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rahil\Downloads\"/>
    </mc:Choice>
  </mc:AlternateContent>
  <xr:revisionPtr revIDLastSave="0" documentId="8_{0EE3D766-E5BA-4A24-8463-F834F1FE7DD7}" xr6:coauthVersionLast="47" xr6:coauthVersionMax="47" xr10:uidLastSave="{00000000-0000-0000-0000-000000000000}"/>
  <bookViews>
    <workbookView xWindow="-110" yWindow="-110" windowWidth="22620" windowHeight="1350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Most products sold" sheetId="9" r:id="rId7"/>
    <sheet name="Avg price Retailer" sheetId="10" r:id="rId8"/>
    <sheet name="Sheet5" sheetId="11" r:id="rId9"/>
    <sheet name="Sheet1" sheetId="7" state="hidden" r:id="rId10"/>
  </sheets>
  <definedNames>
    <definedName name="_xlchart.v5.0" hidden="1">'Sales Regions'!#REF!</definedName>
    <definedName name="_xlchart.v5.1" hidden="1">'Sales Regions'!#REF!</definedName>
    <definedName name="_xlchart.v5.10" hidden="1">'Sales Regions'!$E$1</definedName>
    <definedName name="_xlchart.v5.11" hidden="1">'Sales Regions'!$E$2:$E$51</definedName>
    <definedName name="_xlchart.v5.12" hidden="1">'Sales Regions'!$D$1</definedName>
    <definedName name="_xlchart.v5.13" hidden="1">'Sales Regions'!$D$2:$D$51</definedName>
    <definedName name="_xlchart.v5.14" hidden="1">'Sales Regions'!$E$1</definedName>
    <definedName name="_xlchart.v5.15" hidden="1">'Sales Regions'!$E$2:$E$51</definedName>
    <definedName name="_xlchart.v5.16" hidden="1">'Sales Regions'!$D$1</definedName>
    <definedName name="_xlchart.v5.17" hidden="1">'Sales Regions'!$D$2:$D$51</definedName>
    <definedName name="_xlchart.v5.18" hidden="1">'Sales Regions'!$E$1</definedName>
    <definedName name="_xlchart.v5.19" hidden="1">'Sales Regions'!$E$2:$E$51</definedName>
    <definedName name="_xlchart.v5.2" hidden="1">'Sales Regions'!#REF!</definedName>
    <definedName name="_xlchart.v5.20" hidden="1">'Sales Regions'!$D$1</definedName>
    <definedName name="_xlchart.v5.21" hidden="1">'Sales Regions'!$D$2:$D$51</definedName>
    <definedName name="_xlchart.v5.22" hidden="1">'Sales Regions'!$E$1</definedName>
    <definedName name="_xlchart.v5.23" hidden="1">'Sales Regions'!$E$2:$E$51</definedName>
    <definedName name="_xlchart.v5.3" hidden="1">'Sales Regions'!#REF!</definedName>
    <definedName name="_xlchart.v5.4" hidden="1">'Sales Regions'!#REF!</definedName>
    <definedName name="_xlchart.v5.5" hidden="1">'Sales Regions'!#REF!</definedName>
    <definedName name="_xlchart.v5.6" hidden="1">'Sales Regions'!#REF!</definedName>
    <definedName name="_xlchart.v5.7" hidden="1">'Sales Regions'!#REF!</definedName>
    <definedName name="_xlchart.v5.8" hidden="1">'Sales Regions'!$D$1</definedName>
    <definedName name="_xlchart.v5.9" hidden="1">'Sales Regions'!$D$2:$D$51</definedName>
    <definedName name="Slicer_Product">#N/A</definedName>
    <definedName name="Slicer_Region">#N/A</definedName>
    <definedName name="Slicer_Years__Invoice_Date">#N/A</definedName>
  </definedNames>
  <calcPr calcId="191029"/>
  <pivotCaches>
    <pivotCache cacheId="2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hR0kUbFmEep6TdQTZ10GHZqj0ttw=="/>
    </ext>
  </extLst>
</workbook>
</file>

<file path=xl/calcChain.xml><?xml version="1.0" encoding="utf-8"?>
<calcChain xmlns="http://schemas.openxmlformats.org/spreadsheetml/2006/main">
  <c r="D3" i="5" l="1"/>
  <c r="E3" i="5"/>
  <c r="D4" i="5"/>
  <c r="E4" i="5"/>
  <c r="D5" i="5"/>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E2" i="5"/>
  <c r="D2" i="5"/>
</calcChain>
</file>

<file path=xl/sharedStrings.xml><?xml version="1.0" encoding="utf-8"?>
<sst xmlns="http://schemas.openxmlformats.org/spreadsheetml/2006/main" count="127964" uniqueCount="155">
  <si>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</si>
  <si>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</si>
  <si>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</si>
  <si>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</si>
  <si>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</si>
  <si>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</si>
  <si>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</si>
  <si>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</si>
  <si>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</si>
  <si>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</si>
  <si>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</si>
  <si>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</si>
  <si>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</si>
  <si>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</si>
  <si>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</si>
  <si>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</si>
  <si>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</si>
  <si>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</si>
  <si>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</si>
  <si>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</si>
  <si>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</si>
  <si>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</si>
  <si>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</si>
  <si>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</si>
  <si>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</si>
  <si>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</si>
  <si>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</si>
  <si>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</si>
  <si>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</si>
  <si>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</si>
  <si>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</si>
  <si>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</si>
  <si>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</si>
  <si>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</si>
  <si>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</si>
  <si>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</si>
  <si>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</si>
  <si>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</si>
  <si>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</si>
  <si>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</si>
  <si>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</si>
  <si>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</si>
  <si>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</si>
  <si>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</si>
  <si>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</si>
  <si>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</si>
  <si>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</si>
  <si>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</si>
  <si>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</si>
  <si>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</si>
  <si>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</si>
  <si>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</si>
  <si>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</si>
  <si>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</si>
  <si>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</si>
  <si>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</si>
  <si>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</si>
  <si>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</si>
  <si>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</si>
  <si>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</si>
  <si>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</si>
  <si>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</si>
  <si>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</si>
  <si>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</si>
  <si>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</si>
  <si>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</si>
  <si>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</si>
  <si>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</si>
  <si>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</si>
  <si>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</si>
  <si>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</si>
  <si>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</si>
  <si>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</si>
  <si>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</si>
  <si>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</si>
  <si>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</si>
  <si>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</si>
  <si>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</si>
  <si>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</si>
  <si>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</si>
  <si>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</si>
  <si>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</si>
  <si>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</si>
  <si>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</si>
  <si>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</si>
  <si>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</si>
  <si>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</si>
  <si>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</si>
  <si>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</si>
  <si>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</si>
  <si>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</si>
  <si>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</si>
  <si>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</si>
  <si>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</si>
  <si>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</si>
  <si>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</si>
  <si>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</si>
  <si>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</si>
  <si>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</si>
  <si>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</si>
  <si>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</si>
  <si>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</si>
  <si>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</si>
  <si>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</si>
  <si>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</si>
  <si>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</si>
  <si>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</si>
  <si>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</si>
  <si>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</si>
  <si>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</si>
  <si>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</si>
  <si>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</si>
  <si>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</si>
  <si>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</si>
  <si>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</si>
  <si>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</si>
  <si>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</si>
  <si>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</si>
  <si>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</si>
  <si>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</si>
  <si>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</si>
  <si>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</si>
  <si>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</si>
  <si>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</si>
  <si>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</si>
  <si>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</si>
  <si>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</si>
  <si>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</si>
  <si>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</si>
  <si>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</si>
  <si>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</si>
  <si>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</si>
  <si>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</si>
  <si>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</si>
  <si>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</si>
  <si>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</si>
  <si>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</si>
  <si>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Units Sold</t>
  </si>
  <si>
    <t>Jan</t>
  </si>
  <si>
    <t>Feb</t>
  </si>
  <si>
    <t>Mar</t>
  </si>
  <si>
    <t>Apr</t>
  </si>
  <si>
    <t>May</t>
  </si>
  <si>
    <t>Jun</t>
  </si>
  <si>
    <t>Jul</t>
  </si>
  <si>
    <t>Aug</t>
  </si>
  <si>
    <t>Sep</t>
  </si>
  <si>
    <t>Oct</t>
  </si>
  <si>
    <t>Nov</t>
  </si>
  <si>
    <t>Dec</t>
  </si>
  <si>
    <t>2021</t>
  </si>
  <si>
    <t>Sum of Total Sales</t>
  </si>
  <si>
    <t>Sum of Operating Profit</t>
  </si>
  <si>
    <t>Average of Price per Unit</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</si>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</sst>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quot;$&quot;* #,##0_-;_-&quot;$&quot;* &quot;-&quot;_-;_-@_-"/>
    <numFmt numFmtId="164" formatCode="&quot;$&quot;#,##0.00_);[Red]\(&quot;$&quot;#,##0.00\)"/>
    <numFmt numFmtId="165" formatCode="&quot;$&quot;#,##0_);[Red]\(&quot;$&quot;#,##0\)"/>
    <numFmt numFmtId="166" formatCode="_-[$$-409]* #,##0.00_ ;_-[$$-409]* \-#,##0.00\ ;_-[$$-409]* &quot;-&quot;??_ ;_-@_ "/>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0"/>
        <bgColor rgb="FF013693"/>
      </patternFill>
    </fill>
    <fill>
      <patternFill patternType="solid">
        <fgColor theme="0"/>
        <bgColor indexed="64"/>
      </patternFill>
    </fill>
    <fill>
      <patternFill patternType="solid">
        <fgColor theme="0"/>
        <bgColor rgb="FFECECEC"/>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1">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0" fontId="7" fillId="0" borderId="0" xfId="0" applyFont="1"/>
    <xf numFmtId="0" fontId="0" fillId="0" borderId="0" xfId="0" applyAlignment="1">
      <alignment horizontal="left" indent="1"/>
    </xf>
    <xf numFmtId="42" fontId="0" fillId="0" borderId="0" xfId="0" applyNumberFormat="1"/>
    <xf numFmtId="0" fontId="1" fillId="4" borderId="1" xfId="0" applyFont="1" applyFill="1" applyBorder="1"/>
    <xf numFmtId="0" fontId="0" fillId="5" borderId="0" xfId="0" applyFill="1"/>
    <xf numFmtId="0" fontId="1" fillId="6" borderId="1" xfId="0" applyFont="1" applyFill="1" applyBorder="1"/>
    <xf numFmtId="42" fontId="7" fillId="0" borderId="0" xfId="0" applyNumberFormat="1" applyFont="1"/>
    <xf numFmtId="42" fontId="0" fillId="0" borderId="0" xfId="0" applyNumberFormat="1" applyAlignment="1"/>
  </cellXfs>
  <cellStyles count="1">
    <cellStyle name="Normal" xfId="0" builtinId="0"/>
  </cellStyles>
  <dxfs count="170">
    <dxf>
      <numFmt numFmtId="34" formatCode="_-&quot;$&quot;* #,##0.00_-;\-&quot;$&quot;* #,##0.00_-;_-&quot;$&quot;* &quot;-&quot;??_-;_-@_-"/>
    </dxf>
    <dxf>
      <numFmt numFmtId="32" formatCode="_-&quot;$&quot;* #,##0_-;\-&quot;$&quot;* #,##0_-;_-&quot;$&quot;* &quot;-&quot;_-;_-@_-"/>
    </dxf>
    <dxf>
      <numFmt numFmtId="34" formatCode="_-&quot;$&quot;* #,##0.00_-;\-&quot;$&quot;* #,##0.00_-;_-&quot;$&quot;* &quot;-&quot;??_-;_-@_-"/>
    </dxf>
    <dxf>
      <numFmt numFmtId="166" formatCode="_-[$$-409]* #,##0.00_ ;_-[$$-409]* \-#,##0.00\ ;_-[$$-409]* &quot;-&quot;??_ ;_-@_ "/>
    </dxf>
    <dxf>
      <numFmt numFmtId="166" formatCode="_-[$$-409]* #,##0.00_ ;_-[$$-409]* \-#,##0.00\ ;_-[$$-409]* &quot;-&quot;??_ ;_-@_ "/>
    </dxf>
    <dxf>
      <numFmt numFmtId="169" formatCode="_-[$$-1009]* #,##0.00_-;\-[$$-1009]* #,##0.00_-;_-[$$-1009]* &quot;-&quot;??_-;_-@_-"/>
    </dxf>
    <dxf>
      <numFmt numFmtId="169" formatCode="_-[$$-1009]* #,##0.00_-;\-[$$-1009]* #,##0.00_-;_-[$$-1009]* &quot;-&quot;??_-;_-@_-"/>
    </dxf>
    <dxf>
      <numFmt numFmtId="166" formatCode="_-[$$-409]* #,##0.00_ ;_-[$$-409]* \-#,##0.00\ ;_-[$$-409]* &quot;-&quot;??_ ;_-@_ "/>
    </dxf>
    <dxf>
      <numFmt numFmtId="166" formatCode="_-[$$-409]* #,##0.00_ ;_-[$$-409]* \-#,##0.00\ ;_-[$$-409]* &quot;-&quot;??_ ;_-@_ "/>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alignment wrapText="0"/>
    </dxf>
    <dxf>
      <alignment wrapText="0"/>
    </dxf>
    <dxf>
      <numFmt numFmtId="32" formatCode="_-&quot;$&quot;* #,##0_-;\-&quot;$&quot;* #,##0_-;_-&quot;$&quot;* &quot;-&quot;_-;_-@_-"/>
    </dxf>
    <dxf>
      <numFmt numFmtId="32" formatCode="_-&quot;$&quot;* #,##0_-;\-&quot;$&quot;* #,##0_-;_-&quot;$&quot;* &quot;-&quot;_-;_-@_-"/>
    </dxf>
    <dxf>
      <numFmt numFmtId="166" formatCode="_-[$$-409]* #,##0.00_ ;_-[$$-409]* \-#,##0.00\ ;_-[$$-409]* &quot;-&quot;??_ ;_-@_ "/>
    </dxf>
    <dxf>
      <numFmt numFmtId="166" formatCode="_-[$$-409]* #,##0.00_ ;_-[$$-409]* \-#,##0.00\ ;_-[$$-409]* &quot;-&quot;??_ ;_-@_ "/>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alignment wrapText="0"/>
    </dxf>
    <dxf>
      <alignment wrapText="0"/>
    </dxf>
    <dxf>
      <numFmt numFmtId="32" formatCode="_-&quot;$&quot;* #,##0_-;\-&quot;$&quot;* #,##0_-;_-&quot;$&quot;* &quot;-&quot;_-;_-@_-"/>
    </dxf>
    <dxf>
      <numFmt numFmtId="32" formatCode="_-&quot;$&quot;* #,##0_-;\-&quot;$&quot;* #,##0_-;_-&quot;$&quot;* &quot;-&quot;_-;_-@_-"/>
    </dxf>
    <dxf>
      <numFmt numFmtId="166" formatCode="_-[$$-409]* #,##0.00_ ;_-[$$-409]* \-#,##0.00\ ;_-[$$-409]* &quot;-&quot;??_ ;_-@_ "/>
    </dxf>
    <dxf>
      <numFmt numFmtId="166" formatCode="_-[$$-409]* #,##0.00_ ;_-[$$-409]* \-#,##0.00\ ;_-[$$-409]* &quot;-&quot;??_ ;_-@_ "/>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alignment wrapText="0"/>
    </dxf>
    <dxf>
      <alignment wrapText="0"/>
    </dxf>
    <dxf>
      <numFmt numFmtId="32" formatCode="_-&quot;$&quot;* #,##0_-;\-&quot;$&quot;* #,##0_-;_-&quot;$&quot;* &quot;-&quot;_-;_-@_-"/>
    </dxf>
    <dxf>
      <numFmt numFmtId="32" formatCode="_-&quot;$&quot;* #,##0_-;\-&quot;$&quot;* #,##0_-;_-&quot;$&quot;* &quot;-&quot;_-;_-@_-"/>
    </dxf>
    <dxf>
      <numFmt numFmtId="166" formatCode="_-[$$-409]* #,##0.00_ ;_-[$$-409]* \-#,##0.00\ ;_-[$$-409]* &quot;-&quot;??_ ;_-@_ "/>
    </dxf>
    <dxf>
      <numFmt numFmtId="166" formatCode="_-[$$-409]* #,##0.00_ ;_-[$$-409]* \-#,##0.00\ ;_-[$$-409]* &quot;-&quot;??_ ;_-@_ "/>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alignment wrapText="0"/>
    </dxf>
    <dxf>
      <alignment wrapText="0"/>
    </dxf>
    <dxf>
      <numFmt numFmtId="32" formatCode="_-&quot;$&quot;* #,##0_-;\-&quot;$&quot;* #,##0_-;_-&quot;$&quot;* &quot;-&quot;_-;_-@_-"/>
    </dxf>
    <dxf>
      <numFmt numFmtId="32" formatCode="_-&quot;$&quot;* #,##0_-;\-&quot;$&quot;* #,##0_-;_-&quot;$&quot;* &quot;-&quot;_-;_-@_-"/>
    </dxf>
    <dxf>
      <numFmt numFmtId="166" formatCode="_-[$$-409]* #,##0.00_ ;_-[$$-409]* \-#,##0.00\ ;_-[$$-409]* &quot;-&quot;??_ ;_-@_ "/>
    </dxf>
    <dxf>
      <numFmt numFmtId="166" formatCode="_-[$$-409]* #,##0.00_ ;_-[$$-409]* \-#,##0.00\ ;_-[$$-409]* &quot;-&quot;??_ ;_-@_ "/>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alignment wrapText="0"/>
    </dxf>
    <dxf>
      <alignment wrapText="0"/>
    </dxf>
    <dxf>
      <numFmt numFmtId="32" formatCode="_-&quot;$&quot;* #,##0_-;\-&quot;$&quot;* #,##0_-;_-&quot;$&quot;* &quot;-&quot;_-;_-@_-"/>
    </dxf>
    <dxf>
      <numFmt numFmtId="32" formatCode="_-&quot;$&quot;* #,##0_-;\-&quot;$&quot;* #,##0_-;_-&quot;$&quot;* &quot;-&quot;_-;_-@_-"/>
    </dxf>
    <dxf>
      <alignment wrapText="0"/>
    </dxf>
    <dxf>
      <alignment wrapText="0"/>
    </dxf>
    <dxf>
      <alignment wrapText="1"/>
    </dxf>
    <dxf>
      <alignment wrapText="1"/>
    </dxf>
    <dxf>
      <alignment wrapText="0"/>
    </dxf>
    <dxf>
      <alignment wrapText="1"/>
    </dxf>
    <dxf>
      <numFmt numFmtId="166" formatCode="_-[$$-409]* #,##0.00_ ;_-[$$-409]* \-#,##0.00\ ;_-[$$-409]* &quot;-&quot;??_ ;_-@_ "/>
    </dxf>
    <dxf>
      <numFmt numFmtId="166" formatCode="_-[$$-409]* #,##0.00_ ;_-[$$-409]* \-#,##0.00\ ;_-[$$-409]* &quot;-&quot;??_ ;_-@_ "/>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166" formatCode="_-[$$-409]* #,##0.00_ ;_-[$$-409]* \-#,##0.00\ ;_-[$$-409]* &quot;-&quot;??_ ;_-@_ "/>
    </dxf>
    <dxf>
      <numFmt numFmtId="166" formatCode="_-[$$-409]* #,##0.00_ ;_-[$$-409]* \-#,##0.00\ ;_-[$$-409]* &quot;-&quot;??_ ;_-@_ "/>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166" formatCode="_-[$$-409]* #,##0.00_ ;_-[$$-409]* \-#,##0.00\ ;_-[$$-409]* &quot;-&quot;??_ ;_-@_ "/>
    </dxf>
    <dxf>
      <numFmt numFmtId="166" formatCode="_-[$$-409]* #,##0.00_ ;_-[$$-409]* \-#,##0.00\ ;_-[$$-409]* &quot;-&quot;??_ ;_-@_ "/>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166" formatCode="_-[$$-409]* #,##0.00_ ;_-[$$-409]* \-#,##0.00\ ;_-[$$-409]* &quot;-&quot;??_ ;_-@_ "/>
    </dxf>
    <dxf>
      <numFmt numFmtId="166" formatCode="_-[$$-409]* #,##0.00_ ;_-[$$-409]* \-#,##0.00\ ;_-[$$-409]* &quot;-&quot;??_ ;_-@_ "/>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166" formatCode="_-[$$-409]* #,##0.00_ ;_-[$$-409]* \-#,##0.00\ ;_-[$$-409]* &quot;-&quot;??_ ;_-@_ "/>
    </dxf>
    <dxf>
      <numFmt numFmtId="166" formatCode="_-[$$-409]* #,##0.00_ ;_-[$$-409]* \-#,##0.00\ ;_-[$$-409]* &quot;-&quot;??_ ;_-@_ "/>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166" formatCode="_-[$$-409]* #,##0.00_ ;_-[$$-409]* \-#,##0.00\ ;_-[$$-409]* &quot;-&quot;??_ ;_-@_ "/>
    </dxf>
    <dxf>
      <numFmt numFmtId="166" formatCode="_-[$$-409]* #,##0.00_ ;_-[$$-409]* \-#,##0.00\ ;_-[$$-409]* &quot;-&quot;??_ ;_-@_ "/>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166" formatCode="_-[$$-409]* #,##0.00_ ;_-[$$-409]* \-#,##0.00\ ;_-[$$-409]* &quot;-&quot;??_ ;_-@_ "/>
    </dxf>
    <dxf>
      <numFmt numFmtId="166" formatCode="_-[$$-409]* #,##0.00_ ;_-[$$-409]* \-#,##0.00\ ;_-[$$-409]* &quot;-&quot;??_ ;_-@_ "/>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numFmt numFmtId="166" formatCode="_-[$$-409]* #,##0.00_ ;_-[$$-409]* \-#,##0.00\ ;_-[$$-409]* &quot;-&quot;??_ ;_-@_ "/>
    </dxf>
    <dxf>
      <numFmt numFmtId="166" formatCode="_-[$$-409]* #,##0.00_ ;_-[$$-409]* \-#,##0.00\ ;_-[$$-409]* &quot;-&quot;??_ ;_-@_ "/>
    </dxf>
    <dxf>
      <numFmt numFmtId="32" formatCode="_-&quot;$&quot;* #,##0_-;\-&quot;$&quot;* #,##0_-;_-&quot;$&quot;* &quot;-&quot;_-;_-@_-"/>
    </dxf>
    <dxf>
      <numFmt numFmtId="32" formatCode="_-&quot;$&quot;* #,##0_-;\-&quot;$&quot;* #,##0_-;_-&quot;$&quot;* &quot;-&quot;_-;_-@_-"/>
    </dxf>
    <dxf>
      <numFmt numFmtId="32" formatCode="_-&quot;$&quot;* #,##0_-;\-&quot;$&quot;* #,##0_-;_-&quot;$&quot;* &quot;-&quot;_-;_-@_-"/>
    </dxf>
    <dxf>
      <numFmt numFmtId="32" formatCode="_-&quot;$&quot;* #,##0_-;\-&quot;$&quot;* #,##0_-;_-&quot;$&quot;* &quot;-&quot;_-;_-@_-"/>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yyyy/mm/dd"/>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[Nike-Dash.xlsx]Sales Method!PivotTable6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per Method</a:t>
            </a:r>
          </a:p>
        </c:rich>
      </c:tx>
      <c:layout>
        <c:manualLayout>
          <c:xMode val="edge"/>
          <c:yMode val="edge"/>
          <c:x val="0.12951217882728475"/>
          <c:y val="8.31386214397937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222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solidFill>
          <a:ln w="22225">
            <a:solidFill>
              <a:schemeClr val="lt1"/>
            </a:solidFill>
          </a:ln>
          <a:effectLst/>
        </c:spPr>
      </c:pivotFmt>
      <c:pivotFmt>
        <c:idx val="2"/>
        <c:spPr>
          <a:solidFill>
            <a:schemeClr val="tx1">
              <a:lumMod val="75000"/>
              <a:lumOff val="25000"/>
            </a:schemeClr>
          </a:solidFill>
          <a:ln w="22225">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w="19050">
            <a:solidFill>
              <a:schemeClr val="lt1"/>
            </a:solidFill>
          </a:ln>
          <a:effectLst/>
        </c:spPr>
      </c:pivotFmt>
      <c:pivotFmt>
        <c:idx val="5"/>
        <c:spPr>
          <a:solidFill>
            <a:schemeClr val="tx1">
              <a:lumMod val="75000"/>
              <a:lumOff val="2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1"/>
          </a:solidFill>
          <a:ln w="19050">
            <a:solidFill>
              <a:schemeClr val="lt1"/>
            </a:solidFill>
          </a:ln>
          <a:effectLst/>
        </c:spPr>
      </c:pivotFmt>
      <c:pivotFmt>
        <c:idx val="8"/>
        <c:spPr>
          <a:solidFill>
            <a:schemeClr val="tx1">
              <a:lumMod val="75000"/>
              <a:lumOff val="25000"/>
            </a:schemeClr>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tx1"/>
          </a:solidFill>
          <a:ln w="19050">
            <a:solidFill>
              <a:schemeClr val="lt1"/>
            </a:solidFill>
          </a:ln>
          <a:effectLst/>
        </c:spPr>
      </c:pivotFmt>
      <c:pivotFmt>
        <c:idx val="12"/>
        <c:spPr>
          <a:solidFill>
            <a:schemeClr val="tx1">
              <a:lumMod val="75000"/>
              <a:lumOff val="25000"/>
            </a:schemeClr>
          </a:solidFill>
          <a:ln w="19050">
            <a:solidFill>
              <a:schemeClr val="lt1"/>
            </a:solidFill>
          </a:ln>
          <a:effectLst/>
        </c:spPr>
      </c:pivotFmt>
      <c:pivotFmt>
        <c:idx val="13"/>
        <c:spPr>
          <a:solidFill>
            <a:schemeClr val="accent1"/>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48EF-46D8-A2E0-2571C5959CC5}"/>
              </c:ext>
            </c:extLst>
          </c:dPt>
          <c:dPt>
            <c:idx val="1"/>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3-48EF-46D8-A2E0-2571C5959C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8EF-46D8-A2E0-2571C5959CC5}"/>
              </c:ext>
            </c:extLst>
          </c:dPt>
          <c:cat>
            <c:strRef>
              <c:f>'Sales Method'!$A$2:$A$5</c:f>
              <c:strCache>
                <c:ptCount val="3"/>
                <c:pt idx="0">
                  <c:v>In-store</c:v>
                </c:pt>
                <c:pt idx="1">
                  <c:v>Online</c:v>
                </c:pt>
                <c:pt idx="2">
                  <c:v>Outlet</c:v>
                </c:pt>
              </c:strCache>
            </c:strRef>
          </c:cat>
          <c:val>
            <c:numRef>
              <c:f>'Sales Method'!$B$2:$B$5</c:f>
              <c:numCache>
                <c:formatCode>_("$"* #,##0_);_("$"* \(#,##0\);_("$"* "-"_);_(@_)</c:formatCode>
                <c:ptCount val="3"/>
                <c:pt idx="0">
                  <c:v>22512787.5</c:v>
                </c:pt>
                <c:pt idx="1">
                  <c:v>15455379.220000001</c:v>
                </c:pt>
                <c:pt idx="2">
                  <c:v>12172950</c:v>
                </c:pt>
              </c:numCache>
            </c:numRef>
          </c:val>
          <c:extLst>
            <c:ext xmlns:c16="http://schemas.microsoft.com/office/drawing/2014/chart" uri="{C3380CC4-5D6E-409C-BE32-E72D297353CC}">
              <c16:uniqueId val="{00000006-48EF-46D8-A2E0-2571C5959CC5}"/>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25726466760290823"/>
          <c:y val="0.41736746301209465"/>
          <c:w val="0.22855689635253434"/>
          <c:h val="0.286253676026265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[Nike-Dash.xlsx]Most products sold!PivotTable8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Products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'Most products sold'!$B$1</c:f>
              <c:strCache>
                <c:ptCount val="1"/>
                <c:pt idx="0">
                  <c:v>Total</c:v>
                </c:pt>
              </c:strCache>
            </c:strRef>
          </c:tx>
          <c:spPr>
            <a:ln w="28575" cap="rnd">
              <a:solidFill>
                <a:schemeClr val="tx1"/>
              </a:solidFill>
              <a:round/>
            </a:ln>
            <a:effectLst/>
          </c:spPr>
          <c:marker>
            <c:symbol val="none"/>
          </c:marker>
          <c:cat>
            <c:strRef>
              <c:f>'Most products sold'!$A$2:$A$8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'Most products sold'!$B$2:$B$8</c:f>
              <c:numCache>
                <c:formatCode>General</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6211-4A4C-8BC7-1640DC640AFF}"/>
            </c:ext>
          </c:extLst>
        </c:ser>
        <c:dLbls>
          <c:showLegendKey val="0"/>
          <c:showVal val="0"/>
          <c:showCatName val="0"/>
          <c:showSerName val="0"/>
          <c:showPercent val="0"/>
          <c:showBubbleSize val="0"/>
        </c:dLbls>
        <c:axId val="1480608351"/>
        <c:axId val="1480609311"/>
      </c:radarChart>
      <c:catAx>
        <c:axId val="148060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609311"/>
        <c:crosses val="autoZero"/>
        <c:auto val="1"/>
        <c:lblAlgn val="ctr"/>
        <c:lblOffset val="100"/>
        <c:noMultiLvlLbl val="0"/>
      </c:catAx>
      <c:valAx>
        <c:axId val="14806093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8060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[Nike-Dash.xlsx]Sales Trend!PivotTable2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solidFill>
                  <a:schemeClr val="tx1"/>
                </a:solidFill>
              </a:rPr>
              <a:t>Sales in</a:t>
            </a:r>
            <a:r>
              <a:rPr lang="en-CA" b="1" baseline="0">
                <a:solidFill>
                  <a:schemeClr val="tx1"/>
                </a:solidFill>
              </a:rPr>
              <a:t> USD</a:t>
            </a:r>
            <a:endParaRPr lang="en-CA" b="1">
              <a:solidFill>
                <a:schemeClr val="tx1"/>
              </a:solidFill>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Trend'!$B$1</c:f>
              <c:strCache>
                <c:ptCount val="1"/>
                <c:pt idx="0">
                  <c:v>Total</c:v>
                </c:pt>
              </c:strCache>
            </c:strRef>
          </c:tx>
          <c:spPr>
            <a:solidFill>
              <a:schemeClr val="tx1"/>
            </a:solidFill>
            <a:ln>
              <a:solidFill>
                <a:schemeClr val="tx1"/>
              </a:solidFill>
            </a:ln>
            <a:effectLst/>
          </c:spPr>
          <c:cat>
            <c:multiLvlStrRef>
              <c:f>'Sales Trend'!$A$2:$A$15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Trend'!$B$2:$B$15</c:f>
              <c:numCache>
                <c:formatCode>_("$"* #,##0_);_("$"* \(#,##0\);_("$"* "-"_);_(@_)</c:formatCode>
                <c:ptCount val="12"/>
                <c:pt idx="0">
                  <c:v>11124087</c:v>
                </c:pt>
                <c:pt idx="1">
                  <c:v>12322813</c:v>
                </c:pt>
                <c:pt idx="2">
                  <c:v>7757591</c:v>
                </c:pt>
                <c:pt idx="3">
                  <c:v>5092869</c:v>
                </c:pt>
                <c:pt idx="4">
                  <c:v>9093489</c:v>
                </c:pt>
                <c:pt idx="5">
                  <c:v>14791549</c:v>
                </c:pt>
                <c:pt idx="6">
                  <c:v>18928001</c:v>
                </c:pt>
                <c:pt idx="7">
                  <c:v>13732165</c:v>
                </c:pt>
                <c:pt idx="8">
                  <c:v>6708829</c:v>
                </c:pt>
                <c:pt idx="9">
                  <c:v>6632335</c:v>
                </c:pt>
                <c:pt idx="10">
                  <c:v>8919535</c:v>
                </c:pt>
                <c:pt idx="11">
                  <c:v>13319128</c:v>
                </c:pt>
              </c:numCache>
            </c:numRef>
          </c:val>
          <c:extLst>
            <c:ext xmlns:c16="http://schemas.microsoft.com/office/drawing/2014/chart" uri="{C3380CC4-5D6E-409C-BE32-E72D297353CC}">
              <c16:uniqueId val="{00000000-E9B0-4A42-B615-3C46BBFDD699}"/>
            </c:ext>
          </c:extLst>
        </c:ser>
        <c:dLbls>
          <c:showLegendKey val="0"/>
          <c:showVal val="0"/>
          <c:showCatName val="0"/>
          <c:showSerName val="0"/>
          <c:showPercent val="0"/>
          <c:showBubbleSize val="0"/>
        </c:dLbls>
        <c:axId val="445557759"/>
        <c:axId val="445555359"/>
      </c:areaChart>
      <c:catAx>
        <c:axId val="44555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555359"/>
        <c:crosses val="autoZero"/>
        <c:auto val="1"/>
        <c:lblAlgn val="ctr"/>
        <c:lblOffset val="100"/>
        <c:noMultiLvlLbl val="0"/>
      </c:catAx>
      <c:valAx>
        <c:axId val="445555359"/>
        <c:scaling>
          <c:orientation val="minMax"/>
        </c:scaling>
        <c:delete val="0"/>
        <c:axPos val="l"/>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5577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[Nike-Dash.xlsx]Avg price Retailer!PivotTable10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solidFill>
                  <a:schemeClr val="tx1"/>
                </a:solidFill>
              </a:rPr>
              <a:t>Avg Price per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73246673205412"/>
          <c:y val="0.26684123533577009"/>
          <c:w val="0.83130150872850783"/>
          <c:h val="0.61567299067328851"/>
        </c:manualLayout>
      </c:layout>
      <c:lineChart>
        <c:grouping val="standard"/>
        <c:varyColors val="0"/>
        <c:ser>
          <c:idx val="0"/>
          <c:order val="0"/>
          <c:tx>
            <c:strRef>
              <c:f>'Avg price Retailer'!$B$1</c:f>
              <c:strCache>
                <c:ptCount val="1"/>
                <c:pt idx="0">
                  <c:v>Total</c:v>
                </c:pt>
              </c:strCache>
            </c:strRef>
          </c:tx>
          <c:spPr>
            <a:ln w="28575" cap="rnd">
              <a:solidFill>
                <a:schemeClr val="tx1"/>
              </a:solidFill>
              <a:round/>
            </a:ln>
            <a:effectLst/>
          </c:spPr>
          <c:marker>
            <c:symbol val="none"/>
          </c:marker>
          <c:cat>
            <c:strRef>
              <c:f>'Avg price Retailer'!$A$2:$A$7</c:f>
              <c:strCache>
                <c:ptCount val="5"/>
                <c:pt idx="0">
                  <c:v>Amazon</c:v>
                </c:pt>
                <c:pt idx="1">
                  <c:v>Foot Locker</c:v>
                </c:pt>
                <c:pt idx="2">
                  <c:v>Kohl's</c:v>
                </c:pt>
                <c:pt idx="3">
                  <c:v>Sports Direct</c:v>
                </c:pt>
                <c:pt idx="4">
                  <c:v>West Gear</c:v>
                </c:pt>
              </c:strCache>
            </c:strRef>
          </c:cat>
          <c:val>
            <c:numRef>
              <c:f>'Avg price Retailer'!$B$2:$B$7</c:f>
              <c:numCache>
                <c:formatCode>_-[$$-409]* #,##0.00_ ;_-[$$-409]* \-#,##0.00\ ;_-[$$-409]* "-"??_ ;_-@_ </c:formatCode>
                <c:ptCount val="5"/>
                <c:pt idx="0">
                  <c:v>43.176470588235297</c:v>
                </c:pt>
                <c:pt idx="1">
                  <c:v>39.975852272727273</c:v>
                </c:pt>
                <c:pt idx="2">
                  <c:v>41.326271186440678</c:v>
                </c:pt>
                <c:pt idx="3">
                  <c:v>41.43706293706294</c:v>
                </c:pt>
                <c:pt idx="4">
                  <c:v>38.202185792349724</c:v>
                </c:pt>
              </c:numCache>
            </c:numRef>
          </c:val>
          <c:smooth val="0"/>
          <c:extLst>
            <c:ext xmlns:c16="http://schemas.microsoft.com/office/drawing/2014/chart" uri="{C3380CC4-5D6E-409C-BE32-E72D297353CC}">
              <c16:uniqueId val="{00000000-8681-4933-9822-AB02A45F09B4}"/>
            </c:ext>
          </c:extLst>
        </c:ser>
        <c:dLbls>
          <c:showLegendKey val="0"/>
          <c:showVal val="0"/>
          <c:showCatName val="0"/>
          <c:showSerName val="0"/>
          <c:showPercent val="0"/>
          <c:showBubbleSize val="0"/>
        </c:dLbls>
        <c:smooth val="0"/>
        <c:axId val="404150719"/>
        <c:axId val="404147359"/>
      </c:lineChart>
      <c:catAx>
        <c:axId val="40415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147359"/>
        <c:crosses val="autoZero"/>
        <c:auto val="1"/>
        <c:lblAlgn val="ctr"/>
        <c:lblOffset val="100"/>
        <c:noMultiLvlLbl val="0"/>
      </c:catAx>
      <c:valAx>
        <c:axId val="404147359"/>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15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[Nike-Dash.xlsx]Retailers!PivotTable3</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solidFill>
                  <a:schemeClr val="tx1"/>
                </a:solidFill>
              </a:rPr>
              <a:t>Sales</a:t>
            </a:r>
            <a:r>
              <a:rPr lang="en-CA" b="1" baseline="0">
                <a:solidFill>
                  <a:schemeClr val="tx1"/>
                </a:solidFill>
              </a:rPr>
              <a:t> per Retailer</a:t>
            </a:r>
            <a:endParaRPr lang="en-CA" b="1">
              <a:solidFill>
                <a:schemeClr val="tx1"/>
              </a:solidFill>
            </a:endParaRPr>
          </a:p>
        </c:rich>
      </c:tx>
      <c:layout>
        <c:manualLayout>
          <c:xMode val="edge"/>
          <c:yMode val="edge"/>
          <c:x val="6.0906660832826302E-2"/>
          <c:y val="3.6144561168503384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Retailers!$B$1</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Retailers!$A$2:$A$7</c:f>
              <c:strCache>
                <c:ptCount val="5"/>
                <c:pt idx="0">
                  <c:v>Amazon</c:v>
                </c:pt>
                <c:pt idx="1">
                  <c:v>Kohl's</c:v>
                </c:pt>
                <c:pt idx="2">
                  <c:v>West Gear</c:v>
                </c:pt>
                <c:pt idx="3">
                  <c:v>Sports Direct</c:v>
                </c:pt>
                <c:pt idx="4">
                  <c:v>Foot Locker</c:v>
                </c:pt>
              </c:strCache>
            </c:strRef>
          </c:cat>
          <c:val>
            <c:numRef>
              <c:f>Retailers!$B$2:$B$7</c:f>
              <c:numCache>
                <c:formatCode>_("$"* #,##0_);_("$"* \(#,##0\);_("$"* "-"_);_(@_)</c:formatCode>
                <c:ptCount val="5"/>
                <c:pt idx="0">
                  <c:v>16835873</c:v>
                </c:pt>
                <c:pt idx="1">
                  <c:v>21470912</c:v>
                </c:pt>
                <c:pt idx="2">
                  <c:v>22540586</c:v>
                </c:pt>
                <c:pt idx="3">
                  <c:v>26207191</c:v>
                </c:pt>
                <c:pt idx="4">
                  <c:v>41367829</c:v>
                </c:pt>
              </c:numCache>
            </c:numRef>
          </c:val>
          <c:extLst>
            <c:ext xmlns:c16="http://schemas.microsoft.com/office/drawing/2014/chart" uri="{C3380CC4-5D6E-409C-BE32-E72D297353CC}">
              <c16:uniqueId val="{00000000-2126-4A6B-BC26-227302A90C98}"/>
            </c:ext>
          </c:extLst>
        </c:ser>
        <c:dLbls>
          <c:dLblPos val="outEnd"/>
          <c:showLegendKey val="0"/>
          <c:showVal val="1"/>
          <c:showCatName val="0"/>
          <c:showSerName val="0"/>
          <c:showPercent val="0"/>
          <c:showBubbleSize val="0"/>
        </c:dLbls>
        <c:gapWidth val="182"/>
        <c:axId val="1508628463"/>
        <c:axId val="1508627023"/>
      </c:barChart>
      <c:catAx>
        <c:axId val="150862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508627023"/>
        <c:crosses val="autoZero"/>
        <c:auto val="1"/>
        <c:lblAlgn val="ctr"/>
        <c:lblOffset val="100"/>
        <c:noMultiLvlLbl val="0"/>
      </c:catAx>
      <c:valAx>
        <c:axId val="1508627023"/>
        <c:scaling>
          <c:orientation val="minMax"/>
        </c:scaling>
        <c:delete val="1"/>
        <c:axPos val="l"/>
        <c:numFmt formatCode="_(&quot;$&quot;* #,##0_);_(&quot;$&quot;* \(#,##0\);_(&quot;$&quot;* &quot;-&quot;_);_(@_)" sourceLinked="1"/>
        <c:majorTickMark val="none"/>
        <c:minorTickMark val="none"/>
        <c:tickLblPos val="nextTo"/>
        <c:crossAx val="1508628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[Nike-Dash.xlsx]Retailers!PivotTable3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solidFill>
                  <a:schemeClr val="tx1"/>
                </a:solidFill>
              </a:rPr>
              <a:t>Sales</a:t>
            </a:r>
            <a:r>
              <a:rPr lang="en-CA" b="1" baseline="0">
                <a:solidFill>
                  <a:schemeClr val="tx1"/>
                </a:solidFill>
              </a:rPr>
              <a:t> per Retailer</a:t>
            </a:r>
            <a:endParaRPr lang="en-CA" b="1">
              <a:solidFill>
                <a:schemeClr val="tx1"/>
              </a:solidFill>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Retailers!$B$1</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Retailers!$A$2:$A$7</c:f>
              <c:strCache>
                <c:ptCount val="5"/>
                <c:pt idx="0">
                  <c:v>Amazon</c:v>
                </c:pt>
                <c:pt idx="1">
                  <c:v>Kohl's</c:v>
                </c:pt>
                <c:pt idx="2">
                  <c:v>West Gear</c:v>
                </c:pt>
                <c:pt idx="3">
                  <c:v>Sports Direct</c:v>
                </c:pt>
                <c:pt idx="4">
                  <c:v>Foot Locker</c:v>
                </c:pt>
              </c:strCache>
            </c:strRef>
          </c:cat>
          <c:val>
            <c:numRef>
              <c:f>Retailers!$B$2:$B$7</c:f>
              <c:numCache>
                <c:formatCode>_("$"* #,##0_);_("$"* \(#,##0\);_("$"* "-"_);_(@_)</c:formatCode>
                <c:ptCount val="5"/>
                <c:pt idx="0">
                  <c:v>16835873</c:v>
                </c:pt>
                <c:pt idx="1">
                  <c:v>21470912</c:v>
                </c:pt>
                <c:pt idx="2">
                  <c:v>22540586</c:v>
                </c:pt>
                <c:pt idx="3">
                  <c:v>26207191</c:v>
                </c:pt>
                <c:pt idx="4">
                  <c:v>41367829</c:v>
                </c:pt>
              </c:numCache>
            </c:numRef>
          </c:val>
          <c:extLst>
            <c:ext xmlns:c16="http://schemas.microsoft.com/office/drawing/2014/chart" uri="{C3380CC4-5D6E-409C-BE32-E72D297353CC}">
              <c16:uniqueId val="{00000000-5167-4B3D-8E8E-3ADFA2EED482}"/>
            </c:ext>
          </c:extLst>
        </c:ser>
        <c:dLbls>
          <c:dLblPos val="outEnd"/>
          <c:showLegendKey val="0"/>
          <c:showVal val="1"/>
          <c:showCatName val="0"/>
          <c:showSerName val="0"/>
          <c:showPercent val="0"/>
          <c:showBubbleSize val="0"/>
        </c:dLbls>
        <c:gapWidth val="182"/>
        <c:axId val="1508628463"/>
        <c:axId val="1508627023"/>
      </c:barChart>
      <c:catAx>
        <c:axId val="150862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508627023"/>
        <c:crosses val="autoZero"/>
        <c:auto val="1"/>
        <c:lblAlgn val="ctr"/>
        <c:lblOffset val="100"/>
        <c:noMultiLvlLbl val="0"/>
      </c:catAx>
      <c:valAx>
        <c:axId val="1508627023"/>
        <c:scaling>
          <c:orientation val="minMax"/>
        </c:scaling>
        <c:delete val="1"/>
        <c:axPos val="l"/>
        <c:numFmt formatCode="_(&quot;$&quot;* #,##0_);_(&quot;$&quot;* \(#,##0\);_(&quot;$&quot;* &quot;-&quot;_);_(@_)" sourceLinked="1"/>
        <c:majorTickMark val="none"/>
        <c:minorTickMark val="none"/>
        <c:tickLblPos val="nextTo"/>
        <c:crossAx val="1508628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[Nike-Dash.xlsx]Sales Method!PivotTable6</c:name>
    <c:fmtId val="0"/>
  </c:pivotSource>
  <c:chart>
    <c:autoTitleDeleted val="1"/>
    <c:pivotFmts>
      <c:pivotFmt>
        <c:idx val="0"/>
        <c:spPr>
          <a:solidFill>
            <a:schemeClr val="accent1"/>
          </a:solidFill>
          <a:ln w="2222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solidFill>
          <a:ln w="22225">
            <a:solidFill>
              <a:schemeClr val="lt1"/>
            </a:solidFill>
          </a:ln>
          <a:effectLst/>
        </c:spPr>
      </c:pivotFmt>
      <c:pivotFmt>
        <c:idx val="2"/>
        <c:spPr>
          <a:solidFill>
            <a:schemeClr val="tx1">
              <a:lumMod val="75000"/>
              <a:lumOff val="25000"/>
            </a:schemeClr>
          </a:solidFill>
          <a:ln w="22225">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w="19050">
            <a:solidFill>
              <a:schemeClr val="lt1"/>
            </a:solidFill>
          </a:ln>
          <a:effectLst/>
        </c:spPr>
      </c:pivotFmt>
      <c:pivotFmt>
        <c:idx val="5"/>
        <c:spPr>
          <a:solidFill>
            <a:schemeClr val="tx1">
              <a:lumMod val="75000"/>
              <a:lumOff val="25000"/>
            </a:schemeClr>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6-0FA9-4561-8850-844BBA60B5A1}"/>
              </c:ext>
            </c:extLst>
          </c:dPt>
          <c:dPt>
            <c:idx val="1"/>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7-0FA9-4561-8850-844BBA60B5A1}"/>
              </c:ext>
            </c:extLst>
          </c:dPt>
          <c:dPt>
            <c:idx val="2"/>
            <c:bubble3D val="0"/>
            <c:spPr>
              <a:solidFill>
                <a:schemeClr val="accent3"/>
              </a:solidFill>
              <a:ln w="19050">
                <a:solidFill>
                  <a:schemeClr val="lt1"/>
                </a:solidFill>
              </a:ln>
              <a:effectLst/>
            </c:spPr>
          </c:dPt>
          <c:cat>
            <c:strRef>
              <c:f>'Sales Method'!$A$2:$A$5</c:f>
              <c:strCache>
                <c:ptCount val="3"/>
                <c:pt idx="0">
                  <c:v>In-store</c:v>
                </c:pt>
                <c:pt idx="1">
                  <c:v>Online</c:v>
                </c:pt>
                <c:pt idx="2">
                  <c:v>Outlet</c:v>
                </c:pt>
              </c:strCache>
            </c:strRef>
          </c:cat>
          <c:val>
            <c:numRef>
              <c:f>'Sales Method'!$B$2:$B$5</c:f>
              <c:numCache>
                <c:formatCode>_("$"* #,##0_);_("$"* \(#,##0\);_("$"* "-"_);_(@_)</c:formatCode>
                <c:ptCount val="3"/>
                <c:pt idx="0">
                  <c:v>22512787.5</c:v>
                </c:pt>
                <c:pt idx="1">
                  <c:v>15455379.220000001</c:v>
                </c:pt>
                <c:pt idx="2">
                  <c:v>12172950</c:v>
                </c:pt>
              </c:numCache>
            </c:numRef>
          </c:val>
          <c:extLst>
            <c:ext xmlns:c16="http://schemas.microsoft.com/office/drawing/2014/chart" uri="{C3380CC4-5D6E-409C-BE32-E72D297353CC}">
              <c16:uniqueId val="{00000004-0FA9-4561-8850-844BBA60B5A1}"/>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35416500751435437"/>
          <c:y val="0.38281167979002623"/>
          <c:w val="0.14532350258827761"/>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[Nike-Dash.xlsx]Sales Trend!PivotTable2</c:name>
    <c:fmtId val="0"/>
  </c:pivotSource>
  <c:chart>
    <c:autoTitleDeleted val="1"/>
    <c:pivotFmts>
      <c:pivotFmt>
        <c:idx val="0"/>
        <c:spPr>
          <a:solidFill>
            <a:schemeClr val="tx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Trend'!$B$1</c:f>
              <c:strCache>
                <c:ptCount val="1"/>
                <c:pt idx="0">
                  <c:v>Total</c:v>
                </c:pt>
              </c:strCache>
            </c:strRef>
          </c:tx>
          <c:spPr>
            <a:solidFill>
              <a:schemeClr val="tx1"/>
            </a:solidFill>
            <a:ln>
              <a:solidFill>
                <a:schemeClr val="tx1"/>
              </a:solidFill>
            </a:ln>
            <a:effectLst/>
          </c:spPr>
          <c:cat>
            <c:multiLvlStrRef>
              <c:f>'Sales Trend'!$A$2:$A$15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Trend'!$B$2:$B$15</c:f>
              <c:numCache>
                <c:formatCode>_("$"* #,##0_);_("$"* \(#,##0\);_("$"* "-"_);_(@_)</c:formatCode>
                <c:ptCount val="12"/>
                <c:pt idx="0">
                  <c:v>11124087</c:v>
                </c:pt>
                <c:pt idx="1">
                  <c:v>12322813</c:v>
                </c:pt>
                <c:pt idx="2">
                  <c:v>7757591</c:v>
                </c:pt>
                <c:pt idx="3">
                  <c:v>5092869</c:v>
                </c:pt>
                <c:pt idx="4">
                  <c:v>9093489</c:v>
                </c:pt>
                <c:pt idx="5">
                  <c:v>14791549</c:v>
                </c:pt>
                <c:pt idx="6">
                  <c:v>18928001</c:v>
                </c:pt>
                <c:pt idx="7">
                  <c:v>13732165</c:v>
                </c:pt>
                <c:pt idx="8">
                  <c:v>6708829</c:v>
                </c:pt>
                <c:pt idx="9">
                  <c:v>6632335</c:v>
                </c:pt>
                <c:pt idx="10">
                  <c:v>8919535</c:v>
                </c:pt>
                <c:pt idx="11">
                  <c:v>13319128</c:v>
                </c:pt>
              </c:numCache>
            </c:numRef>
          </c:val>
          <c:extLst>
            <c:ext xmlns:c16="http://schemas.microsoft.com/office/drawing/2014/chart" uri="{C3380CC4-5D6E-409C-BE32-E72D297353CC}">
              <c16:uniqueId val="{00000000-9F33-4556-9C46-0D3726D26FCF}"/>
            </c:ext>
          </c:extLst>
        </c:ser>
        <c:dLbls>
          <c:showLegendKey val="0"/>
          <c:showVal val="0"/>
          <c:showCatName val="0"/>
          <c:showSerName val="0"/>
          <c:showPercent val="0"/>
          <c:showBubbleSize val="0"/>
        </c:dLbls>
        <c:axId val="445557759"/>
        <c:axId val="445555359"/>
      </c:areaChart>
      <c:catAx>
        <c:axId val="44555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555359"/>
        <c:crosses val="autoZero"/>
        <c:auto val="1"/>
        <c:lblAlgn val="ctr"/>
        <c:lblOffset val="100"/>
        <c:noMultiLvlLbl val="0"/>
      </c:catAx>
      <c:valAx>
        <c:axId val="445555359"/>
        <c:scaling>
          <c:orientation val="minMax"/>
        </c:scaling>
        <c:delete val="0"/>
        <c:axPos val="l"/>
        <c:majorGridlines>
          <c:spPr>
            <a:ln w="9525" cap="flat" cmpd="sng" algn="ctr">
              <a:no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5577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[Nike-Dash.xlsx]Most products sold!PivotTable8</c:name>
    <c:fmtId val="0"/>
  </c:pivotSource>
  <c:chart>
    <c:autoTitleDeleted val="1"/>
    <c:pivotFmts>
      <c:pivotFmt>
        <c:idx val="0"/>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'Most products sold'!$B$1</c:f>
              <c:strCache>
                <c:ptCount val="1"/>
                <c:pt idx="0">
                  <c:v>Total</c:v>
                </c:pt>
              </c:strCache>
            </c:strRef>
          </c:tx>
          <c:spPr>
            <a:ln w="28575" cap="rnd">
              <a:solidFill>
                <a:schemeClr val="tx1"/>
              </a:solidFill>
              <a:round/>
            </a:ln>
            <a:effectLst/>
          </c:spPr>
          <c:marker>
            <c:symbol val="none"/>
          </c:marker>
          <c:cat>
            <c:strRef>
              <c:f>'Most products sold'!$A$2:$A$8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'Most products sold'!$B$2:$B$8</c:f>
              <c:numCache>
                <c:formatCode>General</c:formatCode>
                <c:ptCount val="6"/>
                <c:pt idx="0">
                  <c:v>306683</c:v>
                </c:pt>
                <c:pt idx="1">
                  <c:v>435526</c:v>
                </c:pt>
                <c:pt idx="2">
                  <c:v>593320</c:v>
                </c:pt>
                <c:pt idx="3">
                  <c:v>433827</c:v>
                </c:pt>
                <c:pt idx="4">
                  <c:v>317236</c:v>
                </c:pt>
                <c:pt idx="5">
                  <c:v>392269</c:v>
                </c:pt>
              </c:numCache>
            </c:numRef>
          </c:val>
          <c:extLst>
            <c:ext xmlns:c16="http://schemas.microsoft.com/office/drawing/2014/chart" uri="{C3380CC4-5D6E-409C-BE32-E72D297353CC}">
              <c16:uniqueId val="{00000000-B410-47EE-A46A-F7B81197B252}"/>
            </c:ext>
          </c:extLst>
        </c:ser>
        <c:dLbls>
          <c:showLegendKey val="0"/>
          <c:showVal val="0"/>
          <c:showCatName val="0"/>
          <c:showSerName val="0"/>
          <c:showPercent val="0"/>
          <c:showBubbleSize val="0"/>
        </c:dLbls>
        <c:axId val="1480608351"/>
        <c:axId val="1480609311"/>
      </c:radarChart>
      <c:catAx>
        <c:axId val="148060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609311"/>
        <c:crosses val="autoZero"/>
        <c:auto val="1"/>
        <c:lblAlgn val="ctr"/>
        <c:lblOffset val="100"/>
        <c:noMultiLvlLbl val="0"/>
      </c:catAx>
      <c:valAx>
        <c:axId val="14806093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8060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[Nike-Dash.xlsx]Avg price Retailer!PivotTable10</c:name>
    <c:fmtId val="0"/>
  </c:pivotSource>
  <c:chart>
    <c:autoTitleDeleted val="1"/>
    <c:pivotFmts>
      <c:pivotFmt>
        <c:idx val="0"/>
        <c:spPr>
          <a:ln w="28575"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 price Retailer'!$B$1</c:f>
              <c:strCache>
                <c:ptCount val="1"/>
                <c:pt idx="0">
                  <c:v>Total</c:v>
                </c:pt>
              </c:strCache>
            </c:strRef>
          </c:tx>
          <c:spPr>
            <a:ln w="28575" cap="rnd">
              <a:solidFill>
                <a:schemeClr val="tx1"/>
              </a:solidFill>
              <a:round/>
            </a:ln>
            <a:effectLst/>
          </c:spPr>
          <c:marker>
            <c:symbol val="none"/>
          </c:marker>
          <c:cat>
            <c:strRef>
              <c:f>'Avg price Retailer'!$A$2:$A$7</c:f>
              <c:strCache>
                <c:ptCount val="5"/>
                <c:pt idx="0">
                  <c:v>Amazon</c:v>
                </c:pt>
                <c:pt idx="1">
                  <c:v>Foot Locker</c:v>
                </c:pt>
                <c:pt idx="2">
                  <c:v>Kohl's</c:v>
                </c:pt>
                <c:pt idx="3">
                  <c:v>Sports Direct</c:v>
                </c:pt>
                <c:pt idx="4">
                  <c:v>West Gear</c:v>
                </c:pt>
              </c:strCache>
            </c:strRef>
          </c:cat>
          <c:val>
            <c:numRef>
              <c:f>'Avg price Retailer'!$B$2:$B$7</c:f>
              <c:numCache>
                <c:formatCode>_-[$$-409]* #,##0.00_ ;_-[$$-409]* \-#,##0.00\ ;_-[$$-409]* "-"??_ ;_-@_ </c:formatCode>
                <c:ptCount val="5"/>
                <c:pt idx="0">
                  <c:v>43.176470588235297</c:v>
                </c:pt>
                <c:pt idx="1">
                  <c:v>39.975852272727273</c:v>
                </c:pt>
                <c:pt idx="2">
                  <c:v>41.326271186440678</c:v>
                </c:pt>
                <c:pt idx="3">
                  <c:v>41.43706293706294</c:v>
                </c:pt>
                <c:pt idx="4">
                  <c:v>38.202185792349724</c:v>
                </c:pt>
              </c:numCache>
            </c:numRef>
          </c:val>
          <c:smooth val="0"/>
          <c:extLst>
            <c:ext xmlns:c16="http://schemas.microsoft.com/office/drawing/2014/chart" uri="{C3380CC4-5D6E-409C-BE32-E72D297353CC}">
              <c16:uniqueId val="{00000000-DA77-4A40-BA48-F7B3119EFD6C}"/>
            </c:ext>
          </c:extLst>
        </c:ser>
        <c:dLbls>
          <c:showLegendKey val="0"/>
          <c:showVal val="0"/>
          <c:showCatName val="0"/>
          <c:showSerName val="0"/>
          <c:showPercent val="0"/>
          <c:showBubbleSize val="0"/>
        </c:dLbls>
        <c:smooth val="0"/>
        <c:axId val="404150719"/>
        <c:axId val="404147359"/>
      </c:lineChart>
      <c:catAx>
        <c:axId val="404150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147359"/>
        <c:crosses val="autoZero"/>
        <c:auto val="1"/>
        <c:lblAlgn val="ctr"/>
        <c:lblOffset val="100"/>
        <c:noMultiLvlLbl val="0"/>
      </c:catAx>
      <c:valAx>
        <c:axId val="404147359"/>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15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Surface>
          <cx:spPr>
            <a:ln>
              <a:noFill/>
            </a:ln>
          </cx:spPr>
        </cx:plotSurface>
      </cx:plotAreaRegion>
    </cx:plotArea>
  </cx:chart>
  <cx:spPr>
    <a:noFill/>
    <a:ln>
      <a:noFill/>
    </a:ln>
    <a:effectLst>
      <a:glow>
        <a:schemeClr val="accent1">
          <a:alpha val="40000"/>
        </a:schemeClr>
      </a:glow>
      <a:outerShdw blurRad="50800" dist="50800" dir="5400000" sx="1000" sy="1000" algn="ctr" rotWithShape="0">
        <a:srgbClr val="000000"/>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Surface>
          <cx:spPr>
            <a:ln>
              <a:noFill/>
            </a:ln>
          </cx:spPr>
        </cx:plotSurface>
      </cx:plotAreaRegion>
    </cx:plotArea>
  </cx:chart>
  <cx:spPr>
    <a:noFill/>
    <a:ln>
      <a:noFill/>
    </a:ln>
    <a:effectLst>
      <a:glow>
        <a:schemeClr val="accent1">
          <a:alpha val="40000"/>
        </a:schemeClr>
      </a:glow>
      <a:outerShdw blurRad="50800" dist="50800" dir="5400000" sx="1000" sy="1000" algn="ctr" rotWithShape="0">
        <a:srgbClr val="000000"/>
      </a:outerShd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Sales per Region</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a:ea typeface="Calibri"/>
              <a:cs typeface="Calibri"/>
            </a:rPr>
            <a:t>Sales per Region</a:t>
          </a:r>
        </a:p>
      </cx:txPr>
    </cx:title>
    <cx:plotArea>
      <cx:plotAreaRegion>
        <cx:series layoutId="regionMap" uniqueId="{A717EB93-F091-493B-9D82-F2C9F65F8898}">
          <cx:tx>
            <cx:txData>
              <cx:f>_xlchart.v5.14</cx:f>
              <cx:v> sales </cx:v>
            </cx:txData>
          </cx:tx>
          <cx:spPr>
            <a:solidFill>
              <a:schemeClr val="tx1"/>
            </a:solidFill>
            <a:ln>
              <a:solidFill>
                <a:schemeClr val="bg2"/>
              </a:solidFill>
            </a:ln>
          </cx:spPr>
          <cx:dataId val="0"/>
          <cx:layoutPr>
            <cx:geography cultureLanguage="en-US" cultureRegion="CA" attribution="Powered by Bing">
              <cx:geoCache provider="{E9337A44-BEBE-4D9F-B70C-5C5E7DAFC167}">
                <cx:binary>1HxZc9y4ku5fcfj5Uk0QAEGcOD0Rl6xVtWizbFkvDFlyE+AG7gT5628SJaukOup235ieibAfYOQC
FMkEkJlfwv73o/7XY/r9ofqgszSv//Wof/8omqb412+/1Y/ie/ZQn2XysVK1+qM5e1TZb+qPP+Tj
99+eqode5tFvjo3Ib4/ioWq+64//9W+YLfquturxoZEqv2q/V8P197pNm/ovZO+KPjw8ZTKfybqp
5GODfv+4TlOZK1l//PA9b2QzfBqK779/fKP18cNvp3P9x+9+SOHRmvYJxhL7DDkEEUptbv54Hz+k
Ko+exZbHzxDxXEw9epDzH7+9f8hg/N95IvM8D09P1fe6hlcyf78e+eb5QbD9+OFRtXkzfbcIPuHv
H29z2Xx/+nDTPDTf4eVlrYKDQqCml7i9MW/929sv/1//PmHAdzjhvDLO6Uf7meg/bLOTj0JGD/mP
7/MP2IaceYwwzjz0vm3oGcM2Z5w/y90fv32wzd95ovdtcxx5Ypvd+pe0zTp/kg/5w4/P8983DeZn
00dn/HnXcNgWb7aNe+Z4yLNdTm3zh/z47edt8/MHet8yL29yYpj1/tc0jOr/QasQ58xmxKWMkMNX
x2+twvHZZA4X2c/ykw2z/snT/IlJzKhTe/zfX9Iem4e8fvgH3Qv2zohHmMMZO1gEnVjEO8OeDRsF
P7sX9naf/Px53rfJj3EnVtmAo/gFXcuFkOrHd/nvn13g8gmiFBP+bJOTXeI5Z8zm4PGdZ7dy4vJ/
9jTvW+Qw6sQeF6tf0h47WdeqreQ/ZxPYJ9hl1LMJOuwT52SfOGeEMTzFYYdQ4OTk+jtP9L5djiNP
bLO7+DVto/LmH3X1hJ3ZGFPE2ftOBdn8zCUUOS4+cfK7nz/Kn9jkx8BTk3z6JU2y//6teqiTf9LR
ozPqMIQZc9/fLvzMQza4He4d5PTHVj2EX3/nid43zXHkiW3281/TNqpqxIfZQ6Kaf9I+7IwQF9se
wi9Z4+vwGA65M+Jy7PyJi9n/zaf6Exu9GX1qp9kvaacb1f5P2ImcEexC9s8giZz+QPh1aicH24Qj
9+Rs+7vP876F3o4+sdDNr2mhL7J+VHkt/1kAwIUNRLH7I818ax4AZxh2OKUcH445iOQOwNDhmPtb
j/S+hV4NPTHPl18TAlhWD/nTh09wzKU/PtKfhdL/gyCR/b/4249/iaG9BhDfaP5/AoiAhFDI3phN
ISR9fXZwfgaJHXYgqD2cLSeL8wTT+/PneX+Bngx/8wr/S4Dhn6+TF8R19tA8zA1U+wpP/GupeV0A
kE+GvkF837ztjyW1fvr9o0PgnH4BgKcp3hwIJx/t8M1fxn1/qJvfP1quewaZIQZwi3AHeQxip/77
JEEMshAOgCRkKg53uAuJYT752t8/MnSGKZkSFIC9HBhRT/4Khnhn4OUheOYI4jXOHPYCkF+qdIjg
wPzxvs/0h7zNLpXMm/r3jxjB2xQHvekpievB7DZ3EXYYhA+eA2h18fhwDSg8qKP/k6K4ylGf0O8l
Vjua2/hWl6kzK8TIl6hznduelM4sGyu+NFLbs9BB6lQ5PkjTNHmWvjfWTGWU3xuL+IOMlJhFXVFu
TOOlaVn4R5rrodywqTnhxdFY/FC06q2bN3oVkbHaHpu04K9JSTJro5IVLzn+EhVptsUujwJrIssh
t+d9L9jScUvyxWHNU5I3/UWkRx8JMVesihfJ2A/3tCiDvEH8SxfpBeVx04S+zUYyS8Mx3AxDGW5M
zy14uMnDyK38I52ECJ93Xewngx3NCQsHv6lwHM28fkQbnSJWLqB+gDaGFm57YanQ/lYkMl4NMcm3
8SjUNp0aEWoWpHZBghOBIU3jykptkyKxat90ixWP+mRrZKnW1jwSOp5H0dAtNB69fVxX3SIqQm8v
pt6otfYrTtWsQEtV4/ozt0vrsklVskwsoXxddGrfTU1oJdCwcvBpkfd+0/RRW/gkc7NZUUZ8iZtm
j6Jm3EeFRW4QlGTmThdGi0pX9EZERb+Livq2zLJwZgubdtdJEtfnWgTMpfV1a6fNNbxHt8qllAee
EUx7xecyjtaGdEcnuv6rQWailHYrXCm17jVWpU9lO2x6L3ndGF7hMP1KYHgdKW6fbe7h/RB3K4L6
9KLCUtyEoUWXNXFRUBFX3Oh6QH7X13oWO32zLJMGbxBy2vOC9d3KQ6XcUx2789wb1bWjPRxQKxFf
kpTlfq95tyny0p4pR6dB3NfxZ9NLX3p1b8kD79iD4MZZxalw5yitZIBYTpdchK0IDN3nHV1GGY9W
HRraWTeK0rfqXtwwneSrserKVaRt77qou8rvrCx+ErqfN6XI7ptwQDNBLLmjjRNuI5yQWdgM4UK1
hPpZEUbIh5iK+rDo1aJIHbUXg1B7m1VqP0xNyXrqa14VCyOovEEg2DcgsURDfa8sHlmrd2WY3jtx
1oug4KV1PpF53nUiUGy0znGr7mF7wgu9kFVOqqt6XCM8ZpuRNrj0SULQJs7TJJo1kKfNcT9WB+ZB
Htfom1tkYsUyKudKWG7QdlbsLan1aDWZ3iUsxPtM88CLWTp+7tI+9e1SRl7ue1GT+ogWgx/RZLjk
I9WHJiczGCFfcyLt+aqsxmVIQFWnOtDEGZYpi+SVCpXjO0OVPco+Wum41V9oXe1ZXi6T6RwxDZx6
4YZO54ghM3OYHGkw4EU45tJnFYq3TYeynagIm4G7Ge+i0N66teM+CTnekJHKL5nH+7lNw3irxirb
ScheDqpdPm5jkqkvr1zhO94FIYhI3ngXqOY4hFOXcNcFh2VP3ueVd2Eok61whfc9cWW6ljyJU9/h
sji3CledN4kDtOme0qeqr+j/6J6OrYcxCaxGkznBo33bltF1SQd9kUkZ36o+CLM6C0I1hPN0MrNp
kDsSOMOyZJunzYGfOUpg30i9aYS2qnBu9I7DXkYc+dQZI+ybET//jTKvdmXe5zeDVyV+3an+SjpV
tQ1dEc+o2xQPUdKdRxpHnzNuyTXxwmwRVV7x0G0aGSUPdabqBVTNvZWbJvVny8rWWZz4/djc6GjM
Ly23odeZaHfRwNq7gVKxGl2XzBFr2ru8KzM/q2pxkdE6WlURQwGqUObzahD3XVgPQWbbetvl3nCT
JeUlm/i1p8XczsZwXUqafxlbOzD8lsdsMTSxswyzRNyj5qIfNLsLh9xadW1F5oYddWTdxIW8jbjX
bBoyJrOwj+Q9dmLIYl8CsfdWnwcQ79vVBwAvnHgEexgiHFiKb1ffGGOvdm1XPsUowYkMwHXFdjLe
E3t0g35wIGYoQnzdjh64cjXc2yl3Aytq6u1YD/haRNaXATbsAvUqng1pmGwrbCfbrKiee4Znedll
ko/R6oRvdHXr6to3ekdx7JaXFa7gi78zneHZdbwsRHvFKFFz3bb91m4yuk0qL55naozuGje+YNPm
piG9LF1ifzGqjiDPqt3ovFJVLGVPysKXcZGhL244qDkqkJhVoomI8C1ijUV+6bX9Grbkoo9JHPlT
z05JEvlRK557b6WnepaWC50oGPFWT3k1OneqlgRezu2tNYyvG16gdYzdan3CP+omYWFvDelStW10
Fq5kMgytf1Q5jjU8qvILp0/1ygw1QsM/HZZx+9pKnH6mVbIIx3T4BM4zDpCHqjt3aKQvG6//FhXN
bkwiEflx0vhSWq30M1n4DeXVNZJZFVg0v0Wxji8cYTu3L9TII3wrZXnrdFl8gSZqkhnKAU911Pxb
48bpF15mOf5eBL9gqBfZ8fcm2ZF6eTKap2ydFLL1YyTFzisiEmjqqFnGSLQzPNM7NokRRCkJXKSf
9d5TFjoMoUj1VzuZAWj2eiND7oQx3JnhE7IGtwTYyUbWQlqOqLD1JGP7phkr78pjcbyrk7ALzI6G
kOCxzbF3BaGP3JUvfA/49Qu/G2UfqNIZphDiUTPJX+kbPo7YYxo+yIpf8yYdWx82N9qGL6v20Jt4
9liX81i6xOeitkFxWtRGbBqz2kzPKIJ3JD6UO2BGwzxM7qEwD8pR2DNLQVBcpknh5x3PN+UUFGcK
20thYzkzpJ176VWD4gOlJg0cRoUvdaY2kt6PTRp44UA3adnUF73TF0Ejk+yxpCKIQ1ffZxAmz48a
Ln0K6Xndee6aYZz4DXIhyDrSBf5JNDDBF6dWnJJdx6G2wz18asWiHRSDM8h7sqIUUcunqHTmJjFU
aJm2jvXJEEmy6mlhfSqkq27k8NBlbBPWcbRz3QqiwheyCG144LgPD1IuWXXFo2Fmg7+hY+lsMUmj
VV3YzpZOPTzxTM/wjlJVhNbyqGd6veyvUT7Kbc845CDE0YumrOqLZIyeGyNQLdeQFP7gGZURnGxg
BAVNNfWraRyUj5+nMdpGkScD9/96p7j/uVMYJIfEcziBcjPk9G9dXkQ7adla4CeaN1FQS4m27Uvj
1hJWqqGbhkB0WERz3Mj6/MgqczBMKjs8HyUle0smZJ/UqR9jUe/I0JK9MzWGL2OSzvmASHAiMFLN
U8hsHTlvWm41azVKlu5t1cUz6WR3pZZoTRWtL2rd1hd46k18RdxhddBNYpJckDbZdKRzbkdH8UvG
5KbqC3yLk8G7nGSl7b2S1RNFSP9JqXSYK8cq13VfxBvTi/vhuZe+9I7SYy/qWbxJnLpa/rVtEP7P
DeAxz4XrNADgARxEALt8HQ0LJsI0HuzqKWnysSZzVvBFJQZrl3rlZWHpbm2oA4uhcPSrvB1mEfZ4
kB7oSdvI40QO5z2r1kPuWTucCdotB65eTWMERle6Dpk1qm/8sKjiIFaj9ZU6+bUqKhT5AJAMDYO/
I3ypnby878MiCtImt29sMep5rqxwVxZ2vHZkXq49V+BdAk5zjvq4usFZHgdDLaL7aUaRMHuakYRR
cu1hUS2JVWC/6cvsEYrBy1L3w53ssnA+Wqw/R6kbXhqNtHL7fRrHsd+Y5TotT01ae8vMmu3LofAp
jtJF+yI5KiqnTWc46vIg73F9xbXy01KLG1JyceP0rTOT3KsXhvei0egymSEdXpdT/khHkS+cMJSz
eiINT6YsW5QcYj9mMs7ohc4hU7syioZn8TiejSiur4zgOFdmEtfcIT6qreaclGJeNl6+byMN+fDU
Y06m9gXN6QaV0fyEbzSMcBppVI+D6DSymka+TGs0DN+oOVIfpjWsk+Fvp625+onP9v5jsVPHJR6l
nktdOPLxic9uXGnHQ5KHj8mQzxBirvLbsYQM3YY03UVetjFkSUPk0yoeZ2qEnNA34hPF2BOMBQd1
o6SnOYzmUd1MaUgzpVfQi9TB2ULGzbCXBBeO34Rpuy82hjP2eNgnhs2KOFxEva39FJy64x/lgNq2
PmNpshyRHPYH8fMsCFAkv6oyOlfRvKi8tgHEpK22KFZlNjNd09RWGm6yaG4IuyfV9pXyUW2YJML2
+MZK57IoYDrDOnTDVoIDYjhchHWqdnWeD4sCYnafAfa2MzzTUEAWtG+6Xs+2hT1Ua1c04pl3VBS8
eZ7B8HhB+flPjjtykvxDAYPbBNIvyP/hhIJbaW+Pu4iPMeVFY31L6mTeAHaBfavyyhlSrZ4ZH3H0
JV7H9d67NwyZF6BqfMqQ4XKWjOOzvuGZkaMc9b57hJNkmnXyUoe53s5/+FEZsz8YLIJEZ/VVNjUd
uxY2KS8PMcMUOEAKfuREXpZcFvGWtE6gwS5XSZPSG2510awmiiyjkNObfHTjjVs6pW+kGml6Mw0g
IZwDhgWIKwzoRz+t63xpYhuLJ+0M9oxaGTLKynbmpEit7AlMF+EPqUHej1KDvBupPSmfjEWJnd+q
rM/WY6H/CAcnuxS2yA+NFXVPY5GgtWEZYeul3Tp2qj8yVOeXqe2MM80dDG+SqbxdxDiadVPkGHd1
EgzOQC/KwW43rKbFnNZhdF8zK6hCge/GMZxFUamWoW7FDJyLuOlKLG5Qouc8aqwLw9JSKwhkCzHr
aQw+ru2dOW/afCEs2QUUKX5REu5dsKlX0CjyAU1J10eBTjjZldYYGLUj30zSNnn3SgBY4ehj24Jg
Q4Zk3HRVCehGAtFcXKhL23Ifm4Hpu6FT+YIhOizdohjuwlZduK3XXydC/OQgZFDDeRP2Aipmw/VZ
uNDEoGyDp7r/a6/f9qFX2eWov+kKkH7bz7WV+y7RdAdx2pWiWVgErCF/4E7wzRjb3Q3AtvUqYVkf
GNI0XfHJzcfy2hCOhHUD19vChSEFyukuiumVodow7246Gf6RpGW7cTqr2AO2Sg441zBYc9X31sZg
WAesKvW4WIguTYKjHjYoFm/DecnpzErPTRCWcYiUkyK1ZybuUm9JPvBs1rBiAWUvusOpujHgvmmK
JLuMuqrYGyoEE8xTzNz5oRoQV+5RX6EBBx0EqOck1nhmepmrvU/lUG37CacxfDIk5Jw3ofep8YpT
Pu5tCIdiWQU9sqPwZ5EcnapiEDJCdc1UzRhCLlyLxnAb3SOYAL751qZe6dTNULvqWz303iwPw2rd
ZO0+1kMy+DoXehepSu9MTyV5vXareg/5XE3PjfJEZn0YDz7H16mdsh1XMlsVnIvzxuqzHYtHd87y
TN+AZ+F+JWX2wDK9SdqihgAr9XzWJc4TG4bYz226dwAT3AGInwPC5Q1QV4KIpBxtz/PddMgvc5b4
nI3LNgsdX3ROIr878C9EZvkgsmCcXM+xcYWst97UHHldXvg20pEPN8TQnEN411yrzl3nYbXKHI2/
4Fio2VAQuqaphb80rrcNHV5ct+nQX8dNuIEjMPlcsAvGxmQLj5JsTc803lgNtR93zUbVKVoZXsU7
qBA5kb08pM1QePqUFnW4PCbaJjc/kiaxNnn3i65hGQ3XKuYh7Zp1XUTD5tiMXTFssjRbZVnjrDCO
itI/Sg80E1CwcsNxTeOeXIxuP2vzrNzhiTKsBrzOxm70zlBwxjzzO2XLxRDbfXDkGRWo4dyjdqiX
PWC81bcY2/m8b7S7xrkL6VcxRF8znOMAsMtho4Ys/4Kq+MBXYajWg4jjOSBz4itWNWBRLuIXJMvd
K0SaW3fiUwBIFgnX4TK3WA5FpEGMvR+WGg2bTvfuTY6VvG3UwgBPpEaGMPgREZ6YJIZIJ7Woe6UW
yUUZcwGX9/4K4sE2lLRPthScjcxxmedMVx/cacu9KhVo3OcFz0f8LROwX+DqqLc1jeWN8aIc0sY/
8ohohs53AAg/6ORpam9h59GXUUb3hDT61B5yP83glVjZ3AhrHM7jjgMwOjUDtQNCIBI5slxZ2/5Q
OvmqdBQ5qAnsJgvXrr3A8HCfoBktebmwuaeDQtfZGumSfypdy567uICK7kQWI6lWSeMJSDuAjIcc
6oGqaHxDth5FF51NdoZKxKg+RfQw0HAyt1uFccwuIy4fYzvLN5kLoHNLdOibEtgwJSAnPHviJW/1
jjyLQuX6UGs7Gddib9jQ3kn80Yq+tkmWfK67zpojR4BLGaJw5452N0tpYn+1x2hto9Z9equaMPA+
ZFKlZdfNpNb90qsEg8pLJ/be1JQ2wLm2LQIhU7F3aZnZvpEauvf0HpI9srYqJ7V9w+MdFfvKSpoA
iyGfvxpXWg5bph7cAyiFSC/w2NyP8I+NPscuhGkkA3DMkFXRkyVLRD43ZO2kco69PlwelNNQBE7a
VRtDRlZ5x6hoL9yoQp9FUgcept/bsIViIsX0ZqCl3BUuujNezLCgNreB/FZeMMXZNkrINRkU1DlN
Qoay0fYLBFjSMVM7pmVG6pQAKJ3ka1Zoq7VG0jvnYwinT9MO8XkpyVpoO/Njx4OS+1Bv8NREWVFD
wRB6o0oUnHZ8dmSZnlEzGoY0jd2wehOGqF5C1V36cdR6SydkeK6UlHeuUoMvx2HcJX0UfubDhWCd
vLNDGm7GMM8DQzo8IzO4XZytDamafNPlKLyOq/hrWLsPCRrYLHJDfc6Fym4bkW6qtBvuDV9OfIfY
7/IZYOrn0sKjb8qh2uXJ3JCmJmqqoUZwLJseee3YrIrRXlu1jXehLdQCnJ8NRW8gjw1/IUObZj4t
iVwaaQTYx3DQrkon3o1yHRYl3sU8LueRJvkcj9jbaUjD/ajvy68AHIyBFG646QCZvC3aEDa7LL+S
xCLL2EmbRT3axdfSITsJnv3GI4Ifho+T2snwrLVmhg+hEplTGW9l6Vmvrj9gVcR+nDF8bq4/QCSA
LuoRgR3g0sSQsyagI0SJXhslF6y9lTpkng9ZOSQHUGycaWlV8y6GApbhURdBBYPd8la9UcvpXdJD
5uOLwuJXZLgeAdxTAeK5NUscLBcUt+LG5mU4Ccvp7kPYufCvIf7KQyA6IQavgy4HUni4IuXaCFOX
Qlb51kOwzMrLLu+K+yIkXZBB/LWxO5lXPpYI2kPfDSnddKywA0e4JKBGdFAwokNT0WIZ9zL1ofhZ
LrssTw9AdDGRHqzNuUm5QuUWS2XV6dwkZG6nnqVxl6krDlvV3F8w9xlMr63b24q1cn3kH69C9D+E
Rt/ciTiqcbu/jcf6Wjm5P+aJvE1iPWddNt45KIU9JTMLIK5quOP9qH0OGO8+4f1BzRpZt8u05QQm
4IHowl6EFMlDfczwjpHQSUXjqHwSTp2Qx5nBT8lDFeM4qaO7bYNj74LrZm/qkpnsr5CV9F9IRcs5
idNmy62Eb61oEHPLirO7Gld7WQPA3xqAOI+a6DoEX+qjoikvCIXYt3fsc/Dawx2uabaqhwrqBRNp
1By4yrQtUJf7KhxKgLV1dnlcy9GQ3XaFts8Pixm7hV7hDHJco2KaZlr4wlW3ba/s8yP/qGvmPGwa
i6rDfLEaZFCPogogSU2uAYlGM11TPi84ja9N42TyfszIsDFU2CPvMkzuDGHGCBY6a9zwGi7LwJj3
5tF5Yv8kxKLTrcGTDQR3mwGVgUtGeILlTrKWRCd1FgpV3DfCyc4BlxO7lPBop+shCxJIPma0pnk9
M8z3xEbQFPRrXZNiYxLNhl+0btRdGyKpqnrmhJ5YGtLSLdrZob4+JLlJYn8vFYu2XeXR1YCoDEKt
aT+LeRvNcFmoWV8N7qqM2y8SUp+5kgIu8Iwjv6CkRwzwQ/zFy0l8bnjuBBfEgwW1uLBcGmocSDvd
tYO7TX1XwAmoVE38POTkyhPj3DxU5gDyYCeumJtsOVStuIJCduCqqL8xGhVJoYCTp2ptyJK53nk/
AT2GRDglfpnIfpmSMd8WRM8aiJb2bjEM+7FsAGdEwu7nUWs1gfDa3J0ZUW3Z97zwyGrg0RhEUSRW
asi7WaQ1uhas7mYjgDvXUTJ0Mz314omnQs/ZWSZsZwni4CMllNJTcUmFA2WTqamn+pLhQ9J3aahR
2nOoY/ON5ybscrS6r+boqFU0LrrCypao6qNN28TuWuThVZPqemeurDVOnqwFr0IoVsKRbhorC6+S
hNU7Qx01zJU3M+plDqMhIz34GHa8fzwXzWHnoFrsmvDphG1I1jliB1CVIY5HpjkfjSxsn46HpemV
ZNfVXuXuJ2dVeHGyxVCrO4e8ES7DxLTf2UjBZRkv1YD3CQkflcafW0E6P2tK9VBmzSVPSfiH23zr
8sGFWxComCu4QfhUN+g+d3n+NUrcKMih4HFeOJBQOxZmu8GJ2S5mDdtJWqt1jpIrL8nxOBMTzwhy
78YVEAN2tjUl4DqKg7xzouURmtN5ulC828EquPIiQR5fOmkUHzjxj84kahC7sESXbFw79XaWqNvR
7yuAFltqVZCKAJMjuME5K5uwWOQ9k1cypvS8sLX0RdvYaVATGs0sO+ELExzA6VNdxcNFannLEi6x
bY/nH4OvsYB4LwsOR19XXzfCs+YMwTXLXibpJ9C/QyFpv7XSzfwOQbGHEl6fM7vA87KCGhLLat9o
qBbJWVNVyS5rW7Z3Q1IEScmcteUpcLoep5sCMtdNNTWGPDZVaS97nIr1kdW6Sb/EQyXHz6iq2yUA
3nMA38TegWrkpYZK9qVnxS6kVCNbdoxYoa+8uFuI0rUDIyaTotQihswjgkJmGS89mXIfd5gv47Qa
z1GW59s0adCiRRUsHkJIUNOQfSkZfdQjzb8XCfYZh2t8/hgNK6us9LfEgrsUTluHswFAcd/rVHWj
LOFzx3Gv0torb1TcyrndJsnCCLFs2EVo8YURGlaEcstvAJBcG9Ky035DIwoJfp80BeA06W0a43Q3
lkU+Kyjcx12UtZ3NZQblEJFCccUmLtRQTNcwTZNM4kPPdqjyixyKL0cdQ8Jx6y49oq3zJBQO8zWp
5LmQ8Z1Wml+EZcYvuqlXOtIK7KQY5kbQJ0qvwiqyfMheWJCEEo4VTw93jgOVM82+FJ0TbiJd1EEO
EE+ZkXj8POa2DQvXia9NE1m3bViGlxaAztcNzfUGDdX9UY4r4s37Qjszw3Ps+sFTOoZAgcEFs2U6
SKiURMVDQzN3xl1HbWVvsz1CQx/ASske39EoIhst+oLcYUjPriPAPzEkGbeGimn0ippkEGlAyXnS
VMiaH6lJNrhu8j0DEHeTqja+bOHO3GG/lSmA/hqQ0EO4bi4e53W3CQlc2AuLbD80yPpMvTqoqrH7
FFp1d22jHP57GGV9JjnV/4+yL2uOlEe6/kVEAAIkbql9c5XLLi99Q7S7bRAgEIsQ8Ovfg9zT7uln
vpn4LpogtWC7CkmZJ8/JPtakcCI9j8qkppusTuXK9BZZ2i7TVoJdLEEhMI92q6K4OJ36IzjodV9t
mjj79RtkCRGbLsmzqM0ZOQ6Te1WCTgW+GV6s+gCpXkez9mouyJfeDbLyV13cnn1DXGlaZMhS3gG8
n/kwn43F6Feb3kUqNU4yHGGBhdjMzcuLJH0JKqylz1m6My1fzV9DU8cXF9NRCGeYh9rUCje9hDZi
yyvbXQEjbyOwS4v3FuQyp4rfqWAcGYKuu/lFCMq+o6bjIB3nQK1oUAs4idbyk8xT8H0YTP3NTmiz
7xP2R7s3kOxUTdWbSAS54vBZ2AUJHw3SUrF4EXItr8bKYvri9HH8icu4AEEXvaqrvensky5cIhFX
bIzJSdBtMk7dpXlaMDbjnroWjXwWt+veqTJAmiFyxXHjH20PmZWGOkGk4y59w9q77508uXkEB5h0
BVnbvKpP45zhQjS9aRuL/6QFERG2YPUQT4m1Uek4bsFC6q/FxFRkhmQ50BawQL4V2sI30qcgr7mi
/x8YuPcfnElqUwpBkocDgzh/RWMEvM7ECWXxjfM8CvpaXRxitde8c/O9bPM6Amupu5o2SVsHm36h
NsY0HROhf88aLGc7VmFnPfhBH5XTgg2hyCNPfd2AWyHuiZ24K6BRoARQ0rUHc4mFX68r3/4+WVZ7
KBM6yMilbnuAqPnXEGN6ZYd55vZr8h9zzHOGsXn9H9GrIXdUf6QM3LmGCtQ/4EHPQt2/P6+2sdtU
C6Jf3b4Ua5E4WURmf8KZL+ZOpgWOdW5314bTbGfa+OxU6NpHB/IA7YZaJItMo8o5OwmX0GPeU4RA
VYJgNHDOf931buF+tg2/7/7/x2m3WXd+Mm1MntIHIThKPQBrJiw2ZuJl+cEkJo2Ze0P2h2l6vwZ/
ze2qnkV/Df4yk7bBDyqseGEPDj2yqqrObMy3YmZ3mAvwerIQISEbALDpQzGF5TmgZOG5dv3W5KMV
gaPc3UOn4W5ljiAyZV6OuICQKBv64GceRy2+7Z9BrqxIFEO2lw625EC2MmJDUb4kI7Z8Kx2cjTHL
gT5aFS3vSxfJOLDz7khIxAsvqnabWgpSA2Nm0xQFOh5POuvHJ1K+Z2IqX3RRlgfisfnNxqOhNODL
itnt3vSOnrUI07IBYdQeEE7gNzAPswVP1uY3+DS98LFiPcqkhWV9bXv/TiSpv/L9jO8UiHXLZqA+
UhoyvvBs5sjmNX/D4njlrCIPxM7ILuBOum79rPnG6JvV0fTtr4mxcp7/+/vvBnO2/8/3HxBV4FJw
QXzXdj1myFF/4PsTwa5phYF4Cgb4Ik+ew7x1m2bBuE6KpepVfLACEh/Svr5Pk8TbGMu0I7NGm+jL
hpoGyDtoYFutPbEbgwwxXupVYkFd5UQ0ntod6f3hWteBvFSBWiRNMV5NU1kN/bq3ym5pTNPhueFD
0CgQBudJFOKcY5tON2OZyxA7EuIuoCo9KL+rzIVuiU4t3VQqnlZDBqoknMx00dhdcfRBRngeOFgJ
TIw3MOmSXZ3RbJH2vd/NdKhp4XqULc0i/lzyZinzrtp4XnNIlO1GPo6lTRZO7dlD0uvzInPPjbzC
L/7oSOchZgadZ5jBpQzeHBIH0M9I6OP6RCE5Feb1oft915geYyPRy9iCMfpjkCEI3/NAa7DvOju4
/IUDGPOrjY/RBBbb0bRUOI5OX5BB5yY1smyxF6WsTPdQgFhPSRZ/87D3n42lunPhVewm3Fjc2zQ9
I+1kPbkqHQ627fFF4yvrCSIlvgkAtbYa7NQrBDjlFXt1dt/iC0lz23+wMlzqVFdRKLP6YNqEDDdV
J8ZNnMn+YMWWOljV2B/CwmUy+rLN3dcYNo82JsK+uxQgs9s7w/YziEsBXuzTWN4MjcIQJ8ydl6o6
GqoQTPNRIthLACV/jfMrKMBaK5vgHjje2eG+vwgaeFBkNs3F7hL/XHryfmb07sfG5zTq+jw+NX0c
/TUsq7sx+lTH2VPsHfK2Sc/mUg5NfsfGizGABgJ2BrL8VCl32pWTFl5keiifk0+eA9h2nhriZTqw
Ljthx8muQ0ujotLFxVgyyAXyF3zejbKruYgCKa4J+iq4F/9q82QKX16yhcj79FQ248827sktDyQz
luQZuWXW9IeFnNun1QrXveV5/EdfD1HUEtCrWCYymPZ+mtl7c9fpYfq8M23QYZLI1gUI+qqo96gD
JPekcmKk26gqi+jz3vGgUxRZUUYUOe8dq8dxNwhVHF0WQ49njfGd0mJaWUh1Xish+dIr0+5W+jWN
Yo28xdDz9wzx5A+/dPA6Dx0UADyLvJ4j6GibJqJ5IhLIO9RR1BZ7C9L2Iw469lKGVRh50hG3Ciqx
ZcwgRvrvG+o/lLuMgFGF4BGbKjZTdP9Fr8qDOC113dJb2sV2ZI5eLVW9KHRW7A18PViyXkjbLvbm
6DW9gre/em2n+NX7Ndf0uv6wU24l7//TfPM4MyF1wTD2m8YdD2U9gNfSpWX0lyIgUKDcIxju3egT
xGJZqI+ey9sF4mV9k03cLJIw0DcPQbsC2dWy3LPncfk8MT7tB1rNGVmYQArtFUvIiE0SZpBQUOnr
rj5NnVM9+361qMe62Ci/C1dJlwZbaH/qjd+7wU1N/tUEgmM3pRED4fkh076/bRO73iRdRm9WT64c
Uqlt4qfelgz13m6r8tW3QM2HUto5eaR0D2no+quwCvon0QZPBuX+PVS05a+htI+dz6EsHJ4rLa0l
FJP05DHIkpdOAe1UVqlDF6bw6dSYsJOLFOyJdJq9uWK6BliUbzap32k6BK9EChWFIp6eoVqDJDII
+ttAIcIQoaseiqwcl7UCSGFbXb9ideqdy9Lq1yAGp3dxI+3NoLzuGGiPbl1rCPcho2JPrGrYUa3t
A6vrajsGEAOGvOIbNUh6JzPfWgVsnC4uaMFIAWp1LbOqWGacdY9t4yKWd0v9hI2LREoMzgunVgHW
hLa+0Wl6wV/S/IADcKJTTd99LdaeqtJ9gqTNttb4c3qvLM5jNdb3pazfhow4r07i2cs2cep93kII
6RQ6Mu1i6OimAbdtPSTUfk0Tf5sWLH3U6jxgce+mcMy2ElJpKKVavkBSK//h1SpK61y9jzVLIhUo
eeNxkaxd3yKHri6TE0t8sSrsOnnOdfCkw0m9W3m2Vsr31kGVudsRMc2iIrm6iioma6Ls/kDBZsWG
mMi1alL50IoM22VKxJtfT2tHNt0hr3ixoLlkByT+6efFmAGycfBB/HRpOhzq6CYyt7bIcGsGfd6G
83TSTeUh5388xgxmvNMLalfFzrXCdjlou7mLbe7uVVC66wSsxUcQHkscOF75TtJXPaXTjxIH82Jo
Svveradya2Ue23pW4l6slGHp1bR+a5NmYeaUjH0o165uUnj5WuHVO/gEymzLKSkovOkAOLqxcSxm
Yo/d8IEb72O+kNlLMe2Nmh7A/PzV9NWOrOSDsXTsQhRR8PbzGf/PNvMQ8xOGvngRBDSBgDN/CbFQ
8qj6ur3rBLu4VpY+mqbA7/Ytkslne25iYSMgoOT2xnRmPhOgkyEZYMzQHYHHBRuP2lm7aId+BXnd
HSmm7hx0VvfQpfyQFDlgLKcvtrXjk1U/o1qQTmdR74btuSZEPbgq+WOYGsG0FOEzyem4lYDpRKjB
4nVr1hwHH9w1czGmyEd8f75fLgEfkUvsVMkl43tIc4FXmiZL+99Qqbb71TYFWOigAdQr0wsvQx7+
+3kCnOHfHXQGwQgDyxOpVSxOx7H/IuDUpBRTlZXuDflPJGPW2GvlXk9sEwB3u6/ng3wKww1km7+s
ue/LmvvMyG4+1od/G/nPeWZkOz/z90/4PY/nVrPRTTlFcR8jnRIrjfRKeLTbHpxJFox3psVcRpCl
NlZWoBTBv3e0QYEowADFjAl7GTblPs19KBnmlBsWeHXnN/HWWObitdzfYKNoFo6f6hwMRKYWfcjG
TVo6iwm8JWgAVXimI4/3nGT3vMzCs2kydxZHukYlk4UT418dQLeadSmS8S4L25UnJveSzF7rKGq5
DHKrBu2k9B9SJ7MP8B/yaBTuWwOc95E77H3q3PTWOL1ej2Xs7J049+88j6RgDCftTlY6XAGNgnqr
869UCvmQy3KTi6B6DkqdHX0FbNCYA/iK2LX8bt0MpXweJ5cvLGcfVFLdWUUplsCkXPDvqwDLXPvV
XdKsJqcFZbS1rB1ciW7VC4hgN+M0fffdSkdj3ncrINPspqR7JUi2/hA9UihDBUkIqEHBtiDIpP+H
EUA3q2UXO+4GQh5nPckOSQ1XiBNiYLkS0hZPOMt+QigSv7vuq+pUeymgLPa2MW0ShE7SB3pT+Bdd
VM4+A1KygujCf7GltU4HX/xwrOLXCPz29n4Wna1ogPRVK712kYocLvhM+QWkrhZFg1jZlSC5gHPK
LaYPnxS5OFXJkY/DcbCTOgFEwKPOaqEHbTMflTu0+5E43h1g5vytgS446kGFfWayLhdwSvPHsefO
MsYfcyl42K1LUMdPfirG7dCByjLyPj3Eg19tK1axE+DGYp01KAmAbwxFGQgSymMignYNH3w6kXqE
NsKtyC6xrfElH3AGyCEEZh43pwH6g8i0e3E7LUk6YNi8cQ318McwO6/9qJt3MGss8bTO/zUszyHx
zsMPHO35s4ePEEUUmtcE5Q5WRcDSY5fVzV3h5PEigUDvzUHlkcQOfnDbrhZTl4dgRoXufq62jl/W
rZ/zStyJIA9+iKJ4Ly3dPNK6lv/L9fX/UhZgqwod4rkO4DTb9yB3+3cmSDfkDi1UNd7A1gmvjffE
iMLGi3IZe78PoRgo8vpV8ExGgdWpc69rcj+4DkproD2f8lU/6mUKHcaCyCHfmUDEmLz1/zRNb1B1
h5rL+3BixTF2uF6nzSCvRZM3iwFoxysR0z03vNyQ7aRP6482kN/JWLBnCxLPhdCO2CH589F1rX2w
7BbJGyXHbyktry0qBj00c3sKMv4y8cj4rT/WWVydtQ3o3UT0VT7Zaz1VycLE+wYXQIJrOHFX+rug
oF638Su7jGqfZBta9PAsIRxHrpKVzS8wnWpnCbZ0f6RZmcBBsgd9NHacVPqYDL5CVmLI/u4wQwIZ
YIoZ2IXNsBJsuHVecDFMQsM9hMq9OM5NFkQD96mkBUpMML2E+NI+MdrVK2rPwZBtS5QA4cPPjkO5
6ib+B2X1NYuZ9YKCAv4izxrnMkGsjv3fARb3ezqPwRkz0/HJfU4P/MT7aHh/nciYnJUX6y3lQ3lu
ISuIqiQoX5qGd2tGA7GxmrZ8SWnwqmJPX3g98YcQslnTPIYl26J4Akr8zJPKEdGf5zbx0Uvt7plX
W4/E4iWsZHBAlrhZGHOwxgfob87ZXBCobOI7mvn1Y6K74qAd0i9Ne1ImZ5Dq6kfSjcsynJzILuTa
6zq44PDkjyCP/3n5arNpp1de1ZDIDPnqMCaYonoFzRJdlrodl4MrivuwLsMV3A0bByXvNzwT9TGp
x2qXwy3cCzAXDgQLdEsypVAjRDhrO+kZ6MuTWI0iG65FEcYLycr2lndVHA2Oo17stM0jkY3kuxvP
OWBZvTeyXY95HKfR5G+YDy5qRMY4UnnCk8iukISJafdDJfyB9FOZffQgU+xMxmxokReIVX5vz9m0
ivF9jP3t3vQho/PZR2ZR/O8+k5P757wwb9Jlr0v3Uz0QejwAqTRMt4aBCW0s2VcyhThr1kh3CbXW
ni4kqK54I9VDaCc7uPHJB5SKuzSu+CuwEAcbxZDfFWFB9jZK26xF5tIH1iCLzVGa5T0LFlj99Gfj
1HY0uaV1Zc5UbTo4A/shQbmkpIa/WbvF+FrVyYGHRXdq7ZxsKJC8CMBn8gHKqSg98mHJ7rVCcvmZ
qlwua6amM6Fy3E7ElTsSK2+dW0V6QKUUvi7S1jmQxuEnu6uLFUhf+TPRxRPqAKh3sFzWKvfS72OO
uh0yGNMLhBHYaeoy3SZNT+5pmqcIi13/jepvcJkhNyhKok/cyBSCQerDnJ/Us17BdIAR9OvOc8YB
9Q2qKbJHP7j0unttZDi89Gwc17T0gDXORKzO8Za2ssLHsdD1EbomvrA7j7+oKgNdDa/H1pjh1JxU
m+hrE3fdva7yB3ceFVak2IpuRFGa2QR4B+TTSn+UvlZ3yCfgo5AQI32RpCY+UmSaObD832SrUfVL
CyWnzqaJlpRvmyLdIFdADkU+QHCR0HDjyRY7g11Yy9ZR6jEPhiCym15/6xJ5n+HtSCJprfI8r9Ko
zORhJH3y1k0OhP0J9272dPfpGFj5D2zUT3HnkWfZOdNWiTJdGTMMe7WwLKy0z178WbpMAvw3A/+N
Bhn84+wLCAFAjCqA1Antfyi8HT1BIh3U1qMOSwfcJkIWYz31Z1uLfN/qJl5DLlk9xhXcEs8V9KcE
LzDpsIi/xo7QNe7G/A5uAYZzWT7KOi0iWZHga7iwUZHKPLqAwHX/OXZ+tD+rSdq4cxefQu1yUqDU
F8WhA+L73nTOflBV/q1re2/Bu6y8eHnjbivEHdukcrJLAtXoIrCq5JuAIjuBU24m9ZrmQEHB05jA
m3DnnUD6gj/SJIvcOTufouDVY66R/J13ENP32xrz6e++eR5YLvR/lJUBZe7vQAmKE4IaBnZA8A8M
9H/3PgDfxB7ohPSRILW7zNWYy+fCjyNQzPINiGLtgdka2kxz2yikI7v58tlTemO4MI26aJGJnEa2
SIQPJmkwnQzPxdBhzN1fnJi/TK39EdUjusDbQiyF2kCq7+GA9+yBOi6cTtarg2PV9NjlQb9qUVrj
hlIlSTRHQe9CHlGMwf9pJgmLYxLN1NomiPnNpDZPsCxTRm60kHD1i7PryvSn0nrF3BarpE6qRTCC
DAN133faBdNL6HTtAloW/2qPOWSxOQ9OXeZZW+gP7V1u5+nJB11g7U3a2oep95TGANQKkGyOgOjC
A/ih2doSk34soYnDWanH9xj05s7DCwI+HvgefXbTeeiveNj8mgQgnH9OQtha/540GqZAg1JdTeHy
z0nZ/JPmsOnzJ8WupR/tOECKBASgTe+FYlWC2Mmfpi757vjMOWqSZ/tJZiGcXaCMbQxfth2GZOvN
GGRN7Cry6zH8xCBRXiqa482bLPyltsHftCwneJH9Rzvz3DvVDesGeMqW+Rmdm2uSVZfEy18EFTHK
o0Gr27buM8oYxnemyVyMGYpiDeA9O/7V7rWuu1BCN6tyvOaKjId0LoCIDAjExPPd18W05Ukvt3l5
xA7FesRt9kOZz4TjIvaPzixBpQH4tC4rg6PbB+7N9I7K9o9N+JA0Q7tzRU6e8ylcI0kXPNgDTe+b
VD8Uswis8tpw64g8WFqTS1aWQj2gSjblVgN/X5pV67Cx3IYjU5+m6RWB3MXOuPFl9+HPodkAov4a
ME6AJphW5pxq8D+vcfWTjNQ6tuFIT8bBTZ01p3Z9+vR5XRZ0E9B5t18CnIY7k6O6m7YzVE9rU7Cr
4aohykyWKFeQHmWWigd/yv5snxD1DaUvHubxvhLhq+ceixEMf9FBY5urdOWZ34gLuYPrz5aa9PY2
mHx8ASKdItF17NTlaXWzumRl4syxVHIngA8vdO6qh3FI5UYykq1NojDOBYlE7oXHHB/Zc5ldpO2M
T2CfPX6SYMD1IsuJWPYavjHdi1hZJ9Z3CC+zrn7xu/ySzFhnn8l9IEr/VedDBqJ4yM91zONdaLXt
hiehdy3Kwo0YuCo/O3ft5e1HCa3Da1ldAQZXEBH+68ay/m75s6sEeyGL/hxT1h19tSHuMykHcF/m
HBEF3Dq/TmWLlJHLnWRtenvIJOtqfGM0KkfE6jG+zgWkBN1dwWl+VH7FUXutpa9KNKu26JwfolJ2
FDr5dF/ASQIRMGDrguvwJrr+0YxoBEfAyotbJ4t6o1jJd06h6quawTczAv9px0b6/XiS2NOW3Vxv
pJkv2oaYxk6Fs2ROOiKuDzI00oAsCkWzmxj4HXGL+mIOnwoWJsiLeY3nvi+rI8kf1u95cYwX8b+f
/qFN/3n+z3QbZH4cJOr+WQuJ+FZrJfYwPk7hvrEcrXZcgJMUhl6/7KssOBhhhLlLVIwAyIPGaZm1
sQUuWR+vVYmyPxCnQIcPbOJQewND9tx+zGkergJsVZvR67J1EJdAhWdqsSEZZ3ONm65CfaIagjWO
okaHADvrE/XCp5Ll7tlYdjJEpMwecw7UxgnKeI99u1kmJfVfobj+SUGUu5dha93lUz9EAgqzuzG0
amAQw33a9S3Ef+qnj0q1rw2QNXAX+vE5I4oveFNc8jHRd1UGFTpnrLprQhpvM0e3uwbRqUAMuRpV
3T8Mrj0dC66+OZPbP4x16S6yrk/WQYisgsRZ9zMM2ojgs9vmTmZt67h7GxvUgROekPg8ErLUTth8
d7DaS1fSZ2/04g3kwOUmqKW6TwN5KkDlfS0EWZq8kt2hLtGoq/RCs/peW2m2GwYeHOISWhRzwfEJ
hmJVo9zarBOadVX9h3Zx3iJDw+vwJa1iFNokdnNgdOzOSInhKFV8XBF/qNdNHnvnBrvTQsc1WzMN
RkEE1TaqNqmcXllsnwlocN8dEGaiSlZlFFMpEfCM68pmz6lf9m+M8SqqddOuskllm6CxnQV2AP0c
BgGPGi/tfySQwzdJrdNIkce+9MIPv7fuERRvO2TnlyOFYmHM3UXXOV2kRco2udeFh2poh23ArH08
VeXKGaFiL9o+ssGufp5KNax78OLWVawQgZfd2ZXg77UgHb6pXF8Ykq3vSDkBs6HhIolTtka5oG5f
gBZj1H4Y8C9ZYDlOPWQLxXFI0uzeXOradg5WDgrf3JRbVrPggvkr6VfOSdMR+gMtXwYmL3VQykew
ch+dJizOKKJk3yrLeaoSh965mWxPo99cIAQApV9kGUK498xW5dHmyTWErnuXUME9CLEr72gBgA5X
UxqIVx0ANZbKbtbGtMbgzCTCw8Dt9Z0KuiFKrLJ89ayMLxtbpQc3VCfQNBn4z6giZhQ0aYi7GjWb
cpkmGzHqX+2mMweICbhmHmJsVBv7ZtGqXPbxeENmpDzXRXaDd9LejUOGlTRpZ6912z/ZDDs1qOFi
A5DkJ85dfS9YT07DQLd+4aV8gYJaAPQ8UNDnTnuM9X0/ULqXU/6GHCNGaFRI2IUcdck+bY6KuNEI
1WQUD2W/kkCWn+DGqBWo9zjWZjMgQbiwQ0ftStRnXvNQjgvdtRbKvwSkPHzeUk8hTILHxRZ6bs0T
HFDMtRapvpM6DfdlO17qMfPPTHQbRJ8rLyQ/K+3Aw8u6N+35/WXqhFy4FWvWDX+dGhB9M0Q6o8ra
D+09aEb1rc3T8FjHE7TDdQFZRa4gIsmwpaOEX7y1NReRxHK+CEvJSznfUc+5CGz6B9NkOvuqFRut
SbIwJshN4s5ymrccKeGqpf5jk9v9TrdBszAm5ckE5C3/nlll8IjawvoqVLUoZktWUGzypFerwR6s
4zRfwCb7dVfkpN/0afD9q+lr2NfYEIpipDbw03/PpEF7AIv3o44l2w91m+2YikNIQgex5Z6TnDTn
7SZtSH6HVOK4JpLU54k1dBUKlPbQOrmEOJm3lajEAfWIu32K5b9VvGJHgkqpa3e0p/NQd9UqBvnj
qqYcpac9bT/K4r5pfLAO2CTuUdc62/Ze0+yyJOzOI1ccuFfRvLpxebJrrPS8ALfAKdtvWaPIAkw9
cSFIu25BpLK3vVT5oq5cyO2Aou6cAE/TvjUfGbpeMEqc7wECC9dugncmxYMDH2LRAhW8aGKtUFxE
fngQlaXYC1+THr+hTvPq4pdcbZuxu2NYSpvcZXoz+ODK2JQBWwhS99n22zc3ENlHGZzA0kSBBSzm
S4Dc8ytNiVzUvdNeUe5Freuiq45saA5hhpxgnFjtBQojtShbZALqalikVVO82ynCrLCETxIwr1xD
Xlgdpon4Jxc8kmUaaufF0+MJGAhDojJ0sGWvWzuov/PUn1aa2fUeMCW9lq1+h7YCGyWy9oiI2+Be
tCo7EJ6gkp/oxzsRzuGL779ljkwgy+jGrZN2ahMkcJFQsuhegaX7IwRNLnJKMV5H4WkwzBt73ZS9
egY8gQQJRvDZcWZ1Je5d3VbgAbRbmybFjk5hsHOmrDriu8w3o90F59CrwyXXc7mqIQu3o8vHYylB
xx94GD/6ntdeaDPscyhTNdERqZHuTYauOHEU4Nsgg9ytDLkrwWe5DDSvd4b6pVDYHEwR1qGoFahf
rWKRQk3TR9vuy6sdV4BMO//gN32xIF6vd0o5yWpiTvkKIcY7si7DpQ4h7ahI+pPPe66fh5HsLbng
LnDYMbSDXc/7cTP0eXlNXB0Cr1TtjyBsUMxTOe8WUha1zemttr1p5Tj5KxsbuaxKEl7EfIHAXkdu
hhc1DizXigAEOcupoXKVxk14MQPDMPA2LPPC6KsNld2gb/GxscxPMcMKfwgu7PPZnw8rAmeTgNXQ
6+l5tJJ0xSpZnqwEACD0gfCfe1Icwyz8RnMSnjhBfJ22DxMhfOFOLgrWhlC5N/Gehsw5SQhUFhPq
a4N6gqL4YdG6u7IvxrOcL3xbjqJcIzjmW4lIYekFyn1GudPvpBmGD+TnJjCV4agg2m6sQkRtF1Yr
Dewb22WRTHurwEbtWf79gH1ka49WtizqwLkFWUK3cW6VKNJYYr06xQs4M8VyYi0cLluOxykGe0Tg
P79YZwEZUA8or9bMHumxqpXqUUlJPfgVFVvT9nVxWvavIS1zgatR0L/gjaAiYds+s1a3UUk9/tSj
qPuyFz655GGKEBVcCPC5NxmZIBGAIAH8HhSC1G6to4l3J90QhIBAqB4E8kwRRNnDzrQ5ggRRP3UQ
FVvskhH+f7Sd13LcSBOlnwgR8Oa2Ldlk04kSJd0gNJoZeO/x9Pshm0NwOGbnj429qUBlZhXAZhsg
M885zm/UolBB2LZ+4D4FBnfJka7+UBVlOtF5Op9MBaTJxoc7OZqW1ESlDNwIJl+VJkq/DWpIwzrt
QEvjsksCPDzRld5DgGbY22R0671ND70VRhQkgyy6Vcsxv47mnM9DqSq7ypl1Snue/zQ5w1NgB2ew
0UEIOZBCgiXpjr5WF4/k04AkK1UOjq0FNm5z1wSktv5sF1N8HslrkApp689JWbh3XmI+8/6xn+cJ
NA9w8D8Q4s7CFrNCwSqe4nZVTwFYAOLiiKvGv2vLnzKxw1DdF86Q7Bynnh8SqLE2htaOIBOM+eFi
g+3jqKcuvRdLiDh4WoAjRYEDBks5xMlWtXJugBcCtdFzqtuuS1+PUqNM9tBGWtB8DU1LHZaYyyHf
RLyvUrU/QJkPL6IF5aSiAu3ONM8/y8DbwLvuQFoZcIucrdrmByCLH9tKSfj487XIHazzqM0j5Ci8
MtdWbTmPYmvd4qQnzXxVxK4OwRTIri61qcKPsMGpOZwq1XRH1cl4UKfJ2hp+GDyGXPVxcqb0SuHR
stKDGTTatKQQ7ulg3fWWavIzTeemV+pgcWLzWw+o7xz2v05GQaG1m8qD55K4LaPEOTV+w73YcqQl
0OdcjDKXoXXuqPJOh76L2j1pU0oUJUjIQUm/+UmYfEdMYGFEUdovfN9r2zb2g0/0okR7M679e1vl
TRElP3i4ogDf1TTvdxY/LctUhsHT6aq1PLID4Npw6aNjn/Jhpwyp/mA0T5HZAGxUbahXfF5gKBFg
Tla9Or32bX0Av6Ep0bacyQeYiZXuolkxHmWoQiCB3G11By1QX21123UUbPTqekxr8xI3aNodBT37
Niks71DGS5+4o5mnNiLT4sFh/ayFdvM0NMNGhQT32XT6vZeoyuNyo+53jfZi0LF6S4LAv0ytMsu2
8TTEh0wv4xquXRQwSuj/j1AwpdRii5+uHxcoBwzDic9axBOzOT5aMGlsJy+dj5bnuzdJrXwJ4yJ5
GkBIml3dPAfTVD8XdCOVRqvdlYFSP3vGYG17OKr5hmWKCot/1HpSM37r31kFTVVAt/y7PLZ/1eY5
fgmyuL6O1JCKkBckLzZomb05NNGVeEFEwN0ZmiXdK3iRmYDlNlE+qa6pPvH7QRsL5tHpwS2Ghb2x
edC8cZSZhsHeMq4so0l3sIjYIKaSBsImusfAgdufM1IJ6Fe46o68Pt5J1Y5lwc+7kjgWKZYQ/k7a
RPeyVvf64FhqZbe/rO1oOuPXnjzfEswdXnMoZjrjxZv05P7Maa4uU9q0+MGaRvUgwfmQUt8cTegM
l/OqQZLv647E2GXtOPo7h4L2UYKNvtV3dej6F29qNx38Fll1dVkbDRTeekpC8ickc6hsqbAmR8R4
rizH6+97qO8PWTSXt25yQ/dJ9Kw0215Th2dFc/rnrB6/gKLyzoWZj1dVD3hTMcbhvmuhoIt6D3iR
EtkXW6v9qGb41C6mHrKCO5Nis6+W8NzGPDHTaB6e3MEd7mWPvI5SOE/y6Ojm4zZz8oFbvMjZ0T6d
3gQBwG9Qbz9zklM/yjLUN3R5WPeZb8VX0eie2nbOHjor+dypSfACHlk/oWsB47U3Bi910rYHcu3T
Qbw0DzRbaoTeSbyFWX/KmqJ/CCLX+NL9aKosuNLDQt2Vg1XDGGLXuwbc6rGJKXKiaQENkleiDrKP
LeePw3Q5NLWs0rfvAt4dmplWHpKJ9EFgPfmAML/Y/HmfPJM23tELvhi82x79tDjJTLEG8z4OpieZ
xXMOBWo+/JRZzR8NfDuqKLdW4Ze5hjvIHanRya5xOxsHn86UXWwrxv3kq6+DqVw7yhDcr2Zu+MtT
6gefJWi1p2an7cOJSvEHRxHE6qbyQQuswRJCPoJnHXjMhrfT+T0PjFataZ/Bwx+ioZ2+ubPt7+aW
puZJy9WzqpPuond658L1Av69DrfRooIiA7pKr0cpqrR8vHN+wx30T8SrvR2lRebtxx5AyQeHBIt3
6JTgnRewD/Ir9tCQlSD3etm1adxN2sw07nWAikmwTHN+gi7sdYi5VTilyyBHq2ONWx0f4v5DyLr9
TEN8spH913UyXWPWM/2HkA9brWv/8Sr/8WzrFawhH7ZvgqUx74P7w5nWbdaL+bDNGvK/vR7/uM2/
n0mWyVVq/VQdujB6Wv8Esa/TfzzFP4asjg8vxP++1fpnfNhqfcH+p7N9uIL/ae2/vy7/uNW/Xyn0
DjV3h0axhSCEW7to+RjK8C/zdy5KUazKU/d11WXemUlx2eUyvyx4t+xvzyBG2er9qn++ovWsa4xK
3Xner573O/2/np+HGR69BzPm7nw942XXy3nW8763/r+e93LG93+JnL0FA2FVQ39Yz7pe1QfbOv14
of+4RBzvLn3dQjzp8i//YBPHf7D9h5D/fSt66rvdhMLPxoyn5q4bQ2df0xG/lWnYL5QBZt7QuYOX
Hi1rq1auv1PcptCPaYOoX1N73FEubgkcp4CeOJpXbgGp1ye9QLNpJ+6g35tm6p3p+QVBJ6Z+9tKb
yuMusNRL/ahPhrMzKSptwf1tKTPQernItV3E3ETXTSTdwOxB6SmH1jgnynYVetOd14WraZWC830j
huW4SX/4UaNcm1A+b/MsS47UpMhHqVnxRFfmlVnl7R1kS/mTQvbl1vLaB/FJVMUn9+DZ9bgDFp4/
SZieICUWkmw5SYjuq9wi5dyasqsEpGVBD5cZa5t1o/94dt3tHxxL90mi/s2ZvQnmJd3/JcgNMnC5
O5xnOrGmjQ33x1nmiE2G2zH1Xt2rw3wLsU2FkGIkpBhel8laGSTOe9vFqpLwUJiAd7USRItRx1QB
5FAGsoSQlK7zd0GJ657pvpyO79bQefpH+Dsr5Iqpux0NdYCmDw5/pN/su16LnDs5StGu6Pu8O3+w
c0MU7bg/5T30YcHYhrd9EsDW8MceEiFDyeMtLFB2f1xtchSmTn8FDPK3D3bZpGzcm7qc7ZM4xeSk
wyFTp+G6ot+enknqhAg5WbxEzja3a+9iF6fY5WgdaK+zb2Q6CwGeHLoUU/w6fl0ryxoz8neRUbdo
nmXjgRaAfhvFs+5t4NdrHjaVRpIEUSOFdy0t1KTt7PEQe0X7MARq+1BrpXNyevdZTKsd+q1nK2td
njUIlSGjHflgm0G/nZaVYrucQ3ZajXIe1wmmy3nEoZbz16yom6PAdOUIHqjHV7zuB+guJHxeubn4
LseC2RX0LrSwdDu0Ow9ezpAa7kltDSOF17zKmpNSKTbHvqLWfzpuNaNWtxLut3U/3rSabm+Cps92
TWy8YqcTpfNcshugo9fBKBvIOsnmi+ldyEfktfiD2AWO/S7UUPxBlgsQG/qCTQTPP8Jp5KxNA6B0
k7r2Tbg0RaAQqX7PCtiBFiWNNSK0NQ3S4CHb6tcfmn6SjObzgxidRS0U/KtFAmRXvPUGwWl0k9sB
laMlA8gn5SmiigpxJbR4MkDInqEr1/YX0rxS+KSXuJZq2CWOVothD+tJA3Vc2TwuDAWHqK3jXQjV
e7ilUzCnHSSLd4Pv1Y/lMNWPYtMWWweoG8khcrQHmYv7wz6jGt83nR9c93Yz3Paq1d96AxXijcxj
WOhvXP2u6Iox310cJJ/oBxid7pcQcRsK93oP/3JQ7tYdujx+3euDLVz28/W7D2ZbjZSjoo+P3ZtK
6LvflVcV0dqft+QQtHe/MJefHUqAN5cYmb9befmRGfxI3QY0PW1B+MGPq1AxzdLoZQAXdswXsTkZ
0rejSUTl1rm4+yG5rPhglylP0P2Rzv+vzdC584bEJ6gpDxBzZkbKeR1yv3mdmkG76WgTuRWn2C9r
e9A422Cu5/26jKy6v+vLStte2G5NAIfAoAbIAE0jimgC1qq94jTfjKnLglObO8NtHuc8mEZNdR3P
aXWdGKmrPg0WuQN1dPOtxNRLYCJQhcmjM7qj6kYe8k5MbqgXW25GB+hBGk3Ntp5uw1c8OvMVP3Pa
PWBW/V6OMnRA9TnqzqtdR7rtNtMtuIsI9VSaajfaWFpHh8sG4odxHUjr8ZfQ9b2LFEisL+7I9KCq
fDubRDfLKcdCoSTD2dYLCOu8ue0b83K2d/Y8reiOQRdvmPXrOY2qI3lq9ZPXZRBVKr79q46cR9hl
wy9umw/bGlD/g/8WGxnO/CF2cL7WnCat4FMONEoAXQM5Wuo1pJPy4MqAr2m4uCs7IiNJp8OrrQBY
VYwVCjvListi2WcIl6ReFbqbZvHU8JhpO9nRHsMrCfm4ZNkbaG0E6zsrxFtY1S7VHWe07+lZz/du
A9Ew/zr7VzsEJ6Il1Y/QjuH1sJr0vqoTtH8RMzxY4FyeJVboWv4cq/azRZmG1gdFr5WNo/GTJJiB
BtUDwDAJ06WNWDXgVROvoA3E67g0OohX1hYddUjVM0yv3vrsszWpk2/qRU+KfD0Z+Ir+qXUq3mpR
ohJvVqAqU5s0NDUaLL9etzH9tLmHqAQEz3K0OlZbuHjp4NCOdgxaQeJkGGBjvjjAbvw6U+Gbh4Ei
6rpATvFhJznFBNsJjNBsLMHrudPloui+as4VbU2GY5Z7e6IdL7LH+Bs4KORg1G8BLwDFwgiq4aHT
vlWWRpNVOX2aigF8npKkVMID7ZuTqw7FT9U/B+msIoDIG3ZZLrvmbV5fj+R7/9uu/qjDjaEo6Ptw
83htDa511PweZDb9WRv4w/rbSI+Cl7Ccr4OKbH/rxvNzURXbcSFGAz9X3OkdslHBEgVokXtnG40Z
8XqJXvGnsKV4ZUtQecOteCNTfbdlPuUUitnDbYtfKSmkVBi8gg56p3tSIRy/7tzQPiB2ZX9R5uhO
fofXiJTGz+sycqxD2FiQLpuwUw2beraqo9wnz3Fk3JhOvv1wrwyokjvwWVWNGyt+9b7axBM19TvP
NPLzs7ncqlPwuTKK5lOyyDcaaQqLjtmcWnVQhru3KUXR4CzDnDvXgKPLs62gZ8dGxVWjudGTDB4N
HmVCL57M4LbQz5XZ3hi9iQBMNmXjMeuGni9ZFsx8/p+cLG23i/7WsYCKDpGYVj2VbeecJWTS/eHO
dufjukC35+SKb1BQ9bIAKLO1baFPv8Rczjsn92VRhJdNDOgd78OJwqdchUMbPrLtvrWRWBnomk53
9DYNB3PZflbccjuiivBJSXdqjI5K0TXDpymo9W00IHwrtpGO21u6on71Fr5XMVWFCVVQpp6dxTTQ
nX5Iapu7yGVa8tD3ZFhfxSfhZgyO1MuA7LSqb56mzP8Gd8hw4wXBcDP5I13ocigDX++Kgq7FW8DH
qOrNIzEy9Ys2qDYyh+os2uvW3F/2XGOyIp787bpa9rXq6fU6LlvIvMycZ3Wog+OHELtR+UUNvM+h
VaOk0nnmye2ViN7BWeVQhnUufokUtwNV1mukzO018uKSUAoS01YL4BmRINlDjtZTok2gGNu/PZtE
8owawjpIZ6KqN+O9A8HgLh61ZC/T3gux9cZ437uzsxngoDh8cPhD+mtIveX6o70YT2GZaTd1Xqc2
cipsMrqf9Kkc7gI9aGlOypyDx5PlI6T29cav5+FapjIknfukmn18K7MqjrXHzhp3OQJC98Uy88wg
eASYuS6pYOE4d5115U/NHG29roVlwMt+aMC/oy0cLzMfER2yP1m+nHg0w+HQRBl9SlW9pb1neKwd
NfwEEIC+Sv+TDEZst3QQWf4pXWxuQ6PqPCuIuyxTqvXdfR7op8r0XhfoPS0MFkKCYgKKlu2duYc2
domn9za/7Qvn9zUeaCDtXTbqdktA1VfTNujD6Uqmc1t2NKPZ0VamipsaT3n5JUvS17PBilSRvrSd
ayNtE7puCoOkjbvolsElGvOXxcEOivXiLLaosGgiXufmtQFQDq5+AvxlkUTJVAYjsmP6aIpg98Gx
TtFuMQ+hZdMj+MXQXHRyJiNAKsWl2DTCY2/R+Lhrh2Y+UIWHut6Nwkc1cjfxVGZ/8cpaE0keiU0N
N/gk6wH3f1wvESHktJeI9Qxv5xfnugdNwXD50oTuQfV/sEI4vJIaCb2NDXjn7CrtHmRGAJGANfys
2zg4xUuP9UaiOztytlNojA8ytLCmnku/gda+nR5yG5BHFvvZUa4JimkkGaz69jJzKaM1ijVuEnk5
3rxyddnfeFNSYu/WdsvaYXnpcjWxrqhVByCcUqA3SVmfaBeEW4oG2Kcx3KbRUvBfLIUaeyd7zH8X
1yWo9rt9WrnRfl0TDEW6mfrgdR9xQGb8/3Gf9dzj//16un5Wt4YFQ1mVWsZt0ejHPtat69Y3uN9K
+964nSq24dYrNW5T24hPIxBgZCGNWzEN4r3ESHgFKGevtR5YkmWJRMreMlVG1CN2VQDhU5tU016M
4r6cUcJHQEh7wFf1JnKj5PVbupzo89mUpjFdoYmxR/0uMrckNcxTVGUWrdt857cBP3lITDD35Ptd
/ORyJndfVm179Xpf44/RNVk+5Y4PSHDvdql7GIvWgOv4D5u6ONC/A5lT6xd7DvMOYslLCArmX3vd
Kq9lvZhkgcbbZ8c7BVqUZb04hj5zb219Ug5xNoLnGMpbeiWq21mzytu/m4pDQiZYre16Blr7f4+V
ndIo+OHYMKLV9qdSMZStHJk0rVyO8sVWpgrif2/ef49DD1ahK5hkppvuP3BjyVSnjVfJIxpml/s4
MclQh33wToY7pbUg9Q1o27LgrDkB4DPqy6aZ0eM8mgYNzPEnYzH7WZecJp6ltzK1KqD3cCQpNDDP
xYuukYQnCwTh6BLMHf1lj5l7mofYCT8FgJVeGBI+tib3MShc2Bl6b8eidJ4a30ZNcp0CDrnuAwhN
jkrjXbwBZGWPsW1at1CEjw8zNCnWZHQ3kKBND77J0EQKLNhVpO+cvuTLa4zt5HZ2XxfIKhlcI70s
lZmsH60k3ju00uxKt0rJdXbTsdAi47EEaLXvSvJkpmUhqbfYfMVst2VhN5cQcUxssIGZLT+V+vRb
F1jaidSw8Qip6UmNQ/Wsda0bbYuXCazYY7u4pq5Vzpo9XrWG40UIaWfTKVH03y+RJmAtutPNYivn
XC8mDeD6jmmLKelhvxF72nrttkLi43jZar0YccsFxk56uZB1u+JF8xLnOo/1AMIEHuyM5XnSjZT+
ilZ/cFsKj/Sb1ahNM3238rwo4fR8Ewlp/SVm3WJ1rLZ1G9R+4s3M5xSt+/ELKbQXAJXKc1tM1rHo
zPKqzer0GSa/X3QaH3/+OWCMELyoA9IyQgU0qeBkDIi8hAxQDW1jZ1fZ+6m5TCVYvBK8TsX7YW1h
057e0mO9HTrLOGcJ/UCj736lv1XzT4EGXTogHli+6lKZSNPE5pncrnGW6GZsd0ltDDdF+3taWOYp
hOLpBiQp/6pKQacSZGhRQyKGFR3z8YaUkHinJUSOZKgbQFIXz8e5HbXGye5/Imlmg4te4mQ7mZNE
6oBCV6d4CqBrD5I+AwbNYMxaqFyNFQn7md+RbW9Vuft7mprZDd3AJanPKMtuGjqitonja1tZ1Lip
t4+6LuLeKncU84xWM6j1YQIBuCikL1NYo6Z7L/Q7RMi9V6+l9vXjjDTAGQDeC0+dxdcui+eNVkT+
S9fRjqT1xfTiV5G18domf/EdZAeLIvBQUWiUjWKB2e0MEE2UDbyThjrtBadtxrF/mWpC9QBbzbvp
6hVc3X9dm6ZBtHUGHsnbBf1pdLTHGHWkca/gOWd7YTuhfEYX+0TN8GYIqr3YRlou593FvSzJ+kLb
18sOJoCuvafp9d6tlfIK+hR3nwDb/aYn8ZcGiMGj2lf6/ZBV6Ubsedabu0yljdxbmnqBP3Nrpn31
56o98QI0KJVkyTfQbc2mCTz/jl7A+alU2kexB3pWHVLftEiMcZKoaQ+dSTtRC8/mS/TdCOPx12EO
kCvga+2xL9v5CvWT6ko1s+CJx0F66O3c/jX6rrfwn0gk9GbTox1DC/N6Zw3fJMgnNB13UFikYKDe
5OfFCNQg3U+Tk57pxnPu80pRtkpg8Wv2dhTkpErFFr0drd7LUTwW5y6HHCsK7MeQu9dr3ovGnQyA
2M07K/ZRbUQ5cPPBIdMp9h/LMnOvJXaNgOedTJhFz2mfBk+Q++WftDqN975K23/RAByLlbLcWr2T
/mzHeDub0/g9QF1sP9fJ+4hmKZH8a4TwRKVxtM2iEDXRQAHwkUO1eYTdJuNTpKjhvS86y6Hn7CwV
TrCLiHIoDyfOqrkcgG9QIuvGgzO023mLQ7xe6vKhSevzpJQ1oJDlmebdsmVvasDjTVOf20VqV+9J
+BqVVz5NNCZeD66iH8a5VL6QwbpEGIB+NtkE8ZAdA4nKqQ9rC986KuA/KD1rNzDrtk/wKE53cJ9f
GTmXvVWLqThYkz7sJFYGQ01/QGGn3cis6qIZTGV/BZ9788DD5bafa8qSPmJuIpTbNuThCoPsyNy0
02dHz3cCgYYelcdh5FR2gnJ2dUfbuLatngEobtNQ65VPkT9Ne1j3CxukDLS4MoS2qp4UaxnoNc/4
FuGQ3lpTB1LQ/ZLx3UilYPFI+IJp/6fDPEAEsgYOC+61msbHaPm+huzLooaTWjzWA1zIf5v9Nj+s
kp4zfbeo+1VoBU7Oldg/qn5KSB4b4006heZmhoVjJ4HiWLeSoyBpjvHbVh/CEvde8bSsiY5Qrujx
rs2sXdva+YNVpjxomkl8rPU23TV6xJOmmgKc71R0Rs36l6HMvIPeqzNSBOhTi3a12Fqvn7ejMjaP
4vhHm7qsBeEHNHWNkSVp3Qzbbhq1nRQeV4LoS9nyXR0zRL3o4A/DZ6laXtwX7ui/Hl/Km6aBJN2F
c7orOvvQF91nN9pBfrmx9DE9D1Pfh/tEAerp5H+ZJgvKOB/I0KV9e5TZW2i7YJHrZXizy44yE7tE
vMWL3VwEkt7i5ZQS6n23KwiYyoW1Woai9O1909fzZrXJ0cKfedYLDxpbibFceAnB67+ua90BUJBE
DkmFlNaQOPuiSt7HrDu2EK8dqUb9il6Cfaoq6+7yesgU1itg0bwA619Ele0SJiY3d6gCvC29TMXz
wUbG94cf1NVG0wd137R8swm7QNkYv9JQ398HtBbTw6pthIOgCars1jThCZUoWeQEPewLC5X5Xxe1
TXJ+LZVokYbSt5kDdyuTCQ0p5Jk3SWmPZ5kHyOMc+olSotiUJeZ9IKjrPd9WzmW1uMkJa1QWyb/R
e21APBT/ZlJ5u1byyXiQYW57Z+cMTbBfbTXwOkqIarDJctXksRip9mERDpOBbDV8qzU573z0YXBc
hMNCOzEQo/4uAe/MXa8doLPNtmJb9yAnR99T4ziXPcRh55p31gNuNZdTdW/nowsoPcyzOXx0cM/x
k9Jrf71uXnl8DEqz483n6VcwKEEJs4i2QmpYPxp6Ac7aMe+bHBV6xCHrxyVATBIgQ+y8N0nospBm
Zeuy8M97rdv/ea+paL96UaydXD3cOLbVPMkQawWK95rfveratAWkSPrsmdedmrZPfZ95D30WLjkq
tGSGAH1VXyX6MidxRS0+116jHeA4DwWPMh+j1/PJCnXZX2yTOXoPI/vLrCu1lygLX8Ykch7Hgdu9
KjHCa5kKdMebnRtQaM1ZMDxZ7AWPsXYjEwkKYaYHy2g+RwvuR+xE+8ekp2uqtgCDbTuk83ZawydH
VkgMCOTXU61bLadySOIiu83FaG0RPvo1OL9lDxXk1e3AaTJvqWypfn4I1JAmC/r0H8Ksv6vndLoR
kwwlrE5HRLF1yBwJI/MIl3xMnGrRPJAoTnWqRjN2UBJGdvtKHiUS+YmTQxngcPR3raZpG3lMEZs8
lsjRaltXfLDJBiZVv43qFt0+BABKyxB8Ye9IwwCLOte1mt5c6MSAu74ShhVTvbcsHYrMHnHBgwJ+
8lAvBdI5KbMDMIPkUC3V1NU7BfrPUaODhpJetAWn5Ow/tMnLVLwlJceLd22Tl3Z6qrThZe0Hx2Wr
xZvMvJPRNiS7BYoITaMvcwlTl6/B6O/2mvXF7/TvCDLl9+LsWn0DSZ7+XGW19zTp4VHMYYYQnzGA
wx31yP4yFmpznatlshOvFTTKPvBi6mjLCXy0jy8nuGw5Oh9OQDHx3Qkit3EPUJnS9QrMpb21wmTL
lLSLTDOLhr5J07dp0p8g8HRvO3+Kdo0VRb9UADlmHf5ThODMw6AXNqQWRfJ5VOpHCaCB0oHsIjDu
15XIA4a/VBoPwZ5vfk3nzDog7sLbyoK1Ph0z+GGWnpV+aXZZB7HlCK9Ab5sfV7sX1cOholGSPBfi
YB+WylSRZsplLThd9KLeNp6e4og3k9UFdbnpFn0KGeyiI1Elh3VMC1a7DKtbbNMchLt5IBEkjo9b
XPYpawrFZKF3hl7bt+swdH1z6ktal97sAd1It8YI0d7uj0Mgh/3cvIsp2mg8Jq33Sx+MxR1cyfq5
Vg4ygRoamWeb2/GLvcqOYheLHLXLmiFp9DP3Nqs5QFASTjuKrH/a9N1+q/1PmwYIYvV5E7nOVgc5
tTxTyAOI5bv2cRyT72Jahw/PHwCFvyL6RT/tspL+Mv0QxSPZ4mW6xjrLblUYfb88AYn38jzTV8OO
hib3JjayipROXn9qUgB8qjIDRskqBx7hynmebJDpENb8joSd+1nj+5McnubfznFd3+gGjZDoFxmf
eM2HTai06q9Key86X8saq9Jf1/ia4t82QYQ0d1JMe22YtlNW8FRMRvt7y/fzpofE5b5ueug81ICn
rzCbvzcO3A/wRU7btIHL0RmmYkdFJb6n9Xi8tt1JOepOUzy6mlfx5AMOy/CgW17Iw6ZoeBj7Rv/6
YZHW1gpsq2bx2NbwHriT7lybgzdlqE5wAwk+qHYOiZUbX5J6vEsnN/2ZGAlISu7enuDXrMGYEhEq
qvGlHvo7yZ/9XcTbHv8YAYjN3eaggHdul3yGlyJ7kEaHbq9S3fpiTU0NACx8loaKIlTt0wjH1qXN
ISsNWj1RwzgYI+xVHXy7x9LI+21RmKhtL50QcR5dNpX17U42neiWlE2lhwJgp3PZtNOmbh8jWkJr
MbcpqjM8BGqV36JtwBMI4mSXqYjUC2+shoncCQwry+2O2BdTHav5rWzxto+YEPTcOrGi8TJD32/T
9AjwCpKP4Ha29eS+WYT0ujDMf3YhHVOt532fZtXfpTxoXSKsVu03IU06Hp12B7uJAVC95VOhA2ju
izLVcCAjN0n+dDVa8GAjc6nw6CKrKdpUGx3Oh+UHObB3xTiTXpuy7D4r4RIVXfOuikcaqv7qqG2F
Z4nFEZBRu6xIeo938eII4tK81Q14iM8jqaqsaNTm02t+ZzCc7DBSoBa9u53fT+qPNnlBKTT7SaZP
3UbeNN9p9DfdAmCHIuw1IO+jfZ0q9PMpsXuc2u5gqa1zY0++5exIlySHHCJFuozQmBd3pOjOTcTf
A/0QepUp0LvrVAfELn8ZbdZ7g+7/l26E6WO1w42zN9MkfPmbeHux65FX0NnYwEVWQO+RJjWf0iUn
KXPVDeoNZWMLQTtyF16pjRvTzlokYyvjpaHyUrckIUkO3IV1V26EZROeFSitFPgOZWra5r8vqjST
5rx8OpOkKqC/XQYFnkraC9HPaOc/bIsjRqYMRZiBtifV3k+wG5eaW93GzTQ9hsuQj9a+KQvY3ZeZ
DDT8m1HDTedi8bJOve+oFcsMSkf4OOjsQxI5uFlN8VhnN0OvfhOTDHbnFdeuqreXlU1Uh9d5bf2G
RE93A/cnMkbdmPSIgxbdFiJ0ixrTUJJvX4zikUg5uoTL3Ayy3/JUVemXScZbHpm0fTX3w0Z6LbUB
9A335XhkLjFyJAMsafAWJLerGfpeGjjLrntdUDdIbFezep/oDlJGSus5fCcrOq9cV/v7qQrcXZwY
03PTh+RRLe9RV+nlCscS9lBbU27EOQ+qCqASoXXxutA/XSFa7W/F6/JTc7Yn5wfI4unZggv6E3IA
RV3X3baolftqgFtMIgsLdHY15eq17KPXfHQaa5j24tWbbjhp4F1hw+SK6OOIH2K9PMm2EkEnJIR9
SvUksyiHiJJHzupWdiNn1UFiX03QaNnojZro4Vlaz2PYHOqffcCsFDwiaKJQIr0aeCNfG9DonkFl
89VcB+VzBTnGRh1QZit40XwSPgFyQc1ODeLxqgtyGi6WnCqP09o2isIKVjymmV6ExoZuhuTMjxJ8
LaUJ2EYxnV3cxto29bM/BYYOIgB+lR3UvEIFeCnBKUsJzl9Kcyk5IK8f2zsxidNuILBRPXM4SIQ4
7A4iJ1kvtnUTzero0c26O7GrjTIgSYNmFnh97bbuqvyqDP1Hf1ZMqL+E0irIdIisNDhSZz/+mfFb
DrnK4gkbj0O0YJKDjXbwRoxwNxMuh5dQqCvzfddRlkKeeud5L2HRTvdrCmBSTGABfqRcSeJAHFFj
jghhN/WOL1jjQRyp3lDzLrQXCDLSk1MUOV98nn40s867K1t0DTIrQlDBn+etWjvxSzu4xcaZM/9H
5VZ3w0BCfjPO30se+HhVixYESV/9lpjZF2tI8u+dwr8W/PL0meeBbBfmafPY9QUJAdPSzm44zldT
4HSnSvUGVHn1v5y5GM33Z7aWMytheVdOBXmWIv1O0f79mfsu+RKXmbqNc7O/n6P8AIkZbNyzqRzN
YlJ+GAPvc69LdMiwa3cPxb93C+a/P1FH147GEKsPCYRmW6epyq9W070sTdus/x1qIyqdc/JD0RT1
JeidZKfzoX8IUl85gt+OT1ESN+exjee95c3FsxP6EEaHpvYLQhqvl6FxGYofBL90BknAD5cxzd5f
LiMy3eJPl1FzY3M2uE/ediOf52pAvoIiRPYMFWzxaLR8rSwz01MZ6OXLnSm/ExN3W83Oa4zuKFNZ
Hs70Ksm0Ncb/w9qVLcmpK9svIgIkxtcau8Yeqif3C2F724h5ECDg6+9S0u5qe/vcEzfivhAolRI9
VCEpc+Va83DUdXtyqYeiMAA15iBF9iY7XvVcOJewtPJ7HLUATGidC/QEnEsf6SAMRJAOZGuiSKN+
NdcVSI4vQBjl9274PhySYMgnxg6iCXZnHrvWfr9IfZcC/u4aPdCluuXG/YTYSsYRONU9IOeBao9l
7kywVK5I18G2EF1ACmQ6gg0WmnrmdzJDXRRSMdqLdGrIq5jG8VjV5j32LeEyrirwYY7Kbo69ZlCh
C2v7HvtjkEHHoH/cXTsgjQBv88N7HJp12YY3kOvslhzxsx0l77IU3FdgmPBBhgqcNfWC8zrYUeIv
ZxPkeH3Qy7phuJ6BA5MSYhGGyt+WsdXwFem9W9oITQV/S8LuJBZPd9TLwOK2aHVv3QI706kWqusg
CbudBH9kxFKrW6NrPhKFLfXp1rVPe5ofnr+Pg8Dw7FnxhqOQDLCwUDnjOm3BoURbwHk3SMYhrqAT
ojeLlCqny+xttxxVvkjNXy/BaIzrscLuVwn3JrENDpBCPL4B2LWqsiB9GeOmQqkf7MRNm8YBmCzq
bLb7o2YY88PxTduv/hazf2D7pvAOQ+xl0IztdGlThmoR1cUIt8F27Y20X+61E8AOdFosslycIwsL
V9sqVFqM3vAaBGG0GnjO9pTd8cq7aRrlyx9eykt0bnGf4QR/b+Cf1nEXiQs/9uyVXwgkOLUwq+Jy
uK9H/EsprdEznNkovTZww7vPbJNfwLKzNrDeQDPF6Y5GhvMaKdWwzMJ2jgkUEWkdG8i+FICmC3mg
3jZz9iNoKx6iSNg0B5l7SIseRY45aEqOOBjwSGm+yEWZQsGqE5dqrGvQ7wCoVPNYXEoQ94OsxV9O
A9hnlzXvoWkYht6mtt333hTHahpKpr+N1x7U6aHAbu1Akwa1A43XVvpXkTOBuVfa9RG/ipw5y01H
NEfqnXRmnHqRHYezAL/5tZe+TdQUHvs89m/O9F3DWy09qkMRe8OycAPj0YjGf92NA3u3qY+7P/yM
BFrug2yGrSxSfhCDD9Id/aEFDuJhrIbx4vQtP1TdmEHVEB/OBnTfHKeXT3b6MIe//FUCLtCpL5Vr
rivXQ4AIJCaHSQp2GFnrriAJzxdku3b8rYlYAqsXNO7azYvJXbUCCtl/dFh6/gwr7qr1OSS+DEvc
0iUvs0fUr3pAPP4y0R143YIlOOWzdUl6mWSsEgnaFNcHBdrv3rEA2D1zv13NfIzi6xNyr3x/gucA
u6VZ44Ili0S2phFXZ9fIL5HKd4YBlk1ULyWLOh+STQuVT2jJ+WzXTmZ9NnWm1xB5cDA7QAx0phcr
rXyQiDlBZqGGbqv2oI5c2jsLNWTzIJQXdysJcbPRmsIz5EjbhZEF1Ze2QjrSYbk45GFfvUCPbLY3
I1SKIEhkr+u0qb9U2KtaVlk+8CIEW1E+Amms7b0ejgqo6Dq8huTqJXK7Z4hclCto76UXZSLcQndk
U9o2ahvd/f/4GSXCC4UJrulhENYy4BPo9vUbzdlO/di+2kyMh9EEZpmsaZZby0HhjVIJDv2KdTeB
BDuACI8BgrxNIxNrS0IXk8fPjlWaD2k+pHexZP+Qmbz82De3hW2Pr9rLDLwtz4GHKQ37gr1mcbAc
vASQj3cuZCuFWA0ocrznDncuCYSaVx5Q11vyoAH2iHCnFoC9kE0P6F2wt85xAJ9FMUB86Rqs3eIF
cOlmF/YNWwsd+vJgd1rns73EsehN+//NrqYM6rN1uBCD6M5pofxNyvpyXRYifwKNIb+BLmWwFGGb
PynRoGjZi7yFEaCZTCGCEhXoMcnZ4uDz6XN1ps60SqaHFCRkEbZOCjpbqzwq2SPrVHyvvFbd9Knr
mwjDue2+wmKZLZQVhTubby1Hyv4f6jBK0F0dcja0+9kdsn3Qm4EIFdBTNVhYpmo423HZvbQrd7DV
i2nIFoJTQ7agZlR1mmHSgAys7oUqaQVxBZSyUDMfoGAWOeqCzHRw73fuicz464KhKALIvUobTOlD
BS2HEMwN9XrW+BbaY7tJM5zvrsstoiPZuIgRIYEWwKdlmFbb6+IbDmtd1PvJgfoEKbCgc4LMy7xW
00CGGHQMMqSjDXZ3nCEttel1li3vhvYhnsJN24nolkyd6UPvWDT/UB+ZroOutt8HtcNUH6xO/UP+
/9dBcQe0GNge8KN10kec1BtugyQC1KOSitffxiY6GAl2m5cibMvHIg1/WnrXVXtNvPCxmTyBTpDP
Tff3JvVenRGxkqdrU6WoOLOyqF4Fxi60dWXxwP3pDq2I6oz7v7a4VxQLlbn1AyAhbOnkgt37zBo3
kJVujiCC6/dKQiwn8Hx5i/gyXxkATDxNNYQ0xrJuvvm12EkLeNtFCTg3+AkgFJrzb1DeEa8u89gy
RbptnrI3NO2jV7xPqSYAljrlvE+JkvJjhM9u3Er1apSsBzUj7kbU4C2gc6BeC4ln0p3Str/6lXwC
TWwAwtLl0OZiQ9pgIcIqJ9cDxUUN4uQ1NZuugVA4FDlJKYw0w6qceacPO0mLuQhgYDFOE+wFT34B
2eAFbuwQ688CUh3zzeeu/8XHBOBn308x30Qd71Zi8sJdHATjqwc5606V1bO0yuSUgSF6MUDX45Xc
4jg1duAIhs6m7S0q1gc3ScrCrUCx4gqFyfY6VhX+11U2dSteZtD9oPbY2h1oRWx7PUBUCLqg7rTm
prcFlumf0BmjHfHWA3TV3tLdh/1qIvvkWLM/UdyTydGAkQF2rKrRjuxkos7/av9jfnzGP/08v89P
P2dAiI6PuRVzNgGq2jaW4dr4QP669CCyHVl32xUpeN9r5SN1USTfGu6F6RrYdsR/mg4kI3rA7MOn
BEIviQdVmARv6X9PdbV8TDcPT0Dp6w45FMK1GoJdOvpTJKtlYPnZhmykndCB+fSsMnPBewZebCyl
3I6sHVKj5owbU35mLxzpdycPLPNPcc3fF+CkenebYWTaLWjL7gTWEPcp/eU2tcO/ZvvdjYaXYYR/
sYtPP59wMIYC021bOdCk57V3H8vYvgfaU6F+GB/00jxmLZgtyFPavL1xXe6DK5HhUKL9mykG1aFo
wHVLPqPhuItGAk3HkGOZffQTwL7sfHqCuZrdMxVOR9BG3JE3TTsEeG/xOTlkymE/eECt2KGR32TQ
wXw2K6QkQi+MTtQE1d+2ydv4YkCR7pKPfDXqGtc04wxVT7JcUHOaLH4DMmZz7s0GASDMUBQ31EtT
CghunKippxwzcPLRlAXodbIuak9OFIIWxQgQrBBLRnETfZFNDpg45OCOFEvpomqCJl4cbahppUId
mAnNor4WxWOEvNHFzuZQCjk0NSifr8OlrM1l4HVrq+VQKYyS4H6oUarGtFpopXrQTngtgMZdD/aH
f3sovz00A5b6PzyAnEJYXKc8/jKHh/P7aog59OGxZ8nZGkgchFRcbuM6adr9PjE2RKQ/2+Z+kOqD
ZL9uwALrFIa1dWobWQkGVlPkweqjR02kTOYmIWwIUyOUM5uumJqPQYTWIa8PE7XI9WMgQznCUUQo
pU5Yedtl6QHyg94F0GDv4jH2jDKu5gSSWA+S5bW/Rnx7WFNn6xnBaUTIqtWdZCqK7Fx6GQMrLUan
sZOsUVLfbGi4b0oLJ9Hm2zxaD4KUxhbw/viOTKbfY1MF4uct/QRD73cHAT3gBfXSHAw5uMJk/T2Z
VGWggkh56Q39CFDXrvcOc00AQH79RCD9geqX8UCW1syh+jR9C5O431EAToIgdzvVXTUH8FTM2zMW
2nvqpA8ZsrEQfU/EPX3ARNqi7OP34TKvqpVwGeibi9TfxVgHgN31d21Q548OS4rHHPskPqTDbVRz
fMYdZi8dJuQNdQIhPd1wECUsacDHcLyvcpC4jt7ad8vkzPmFQBMMi9AKkN4J7Dvgu09rJJUbNcTf
QIP71e2g7wOikWCXC6gxellmvWEg9dPAsTL8lZMANFOsDDNhO0dD8C2jHm+QFrc09ELeIy/sLMKq
yTY+WAsUZJBeuzTmYDvNkMHItJKUlnLRdiBr2Sf77/7IGZ5Y0Ihuh9LlARDWFEgFHfn7IwZYeXG1
5DESGteOT8HChiKBngKrZhHjHd73Jbg0VHgPFa/w3rWQZcH2ONj2kLG9B0cAYv4uSr+UHxzJg4WJ
dTd0X6fRcZJlFghX04f/CD3lJktHswM3ekrypTloSqduoNmnn1D3DMHbDurdYY+iN32yw3vJhYxf
1O6o2TBzJcAK+xTj5IFty7/daKnoHShoB3n7V7daz0ZA5g83fY6ZZyM7PdTobHl9KM3W9WBU7lMF
4ASEybbtlKYH6IJlh9wy7O0IFMKtUCVg7KXlX7oQoeuaOeUXFosvsVDVjzqB3l3qDWLBB0CgG1H+
6IL6y2iI4kteFwmkcVLvMjJ8mStDZLcQqHh/Sm0Nn5/i2nGyRh6sAf3xW83Nd9YYKE2rAzBbxBHz
yQxtyJlW5m82GqQpOPzIgsRG4K8zxN4uEIkp9w5SNhDmcewL2SL52iq7f1AWloPAgexwM4EL6+oP
6StAGqWJXWpjNffz5aVvJ4iWlvadMw7unuvNqgvsxsZKxwRp7EneItk+AO36u3EWjycj157J2t4P
0vf/KVPzaILl5HrjudZsCX7d/OZTJsH4HLf1G+2RabdMG+Wxh9i8DM0d2VXg3wruA/uQTV+6CLID
1/AuhYG13WYQO7fdaEOVB6N6riIoVUAqwlrFyDNCci6ZzjyU5pIcnOA5bWt7KQoUqzcyypZyMqPN
FDv22QDidr5YARPHQNrrPg8R3qIOclGQW1oW+JJtyNaj/m9lOnEEYbpO3vYKdCGtkw6bspD4+9Wl
gQCkHPfYNI6vYM/1IFHpGPtONxnb1MHgvVQgrzk4PtT7hNaOtvLJW3YSFP6TZxRgwqp+VCM33vSN
n1bvNxb4cVMJQRDHQnaxsDLrufbbdiU6ad8qC9oCaRPneyQMwOgQTsG6YlBFSKywWGYVyHciLU9X
6LvOB9obQB60TQtJv2QwrfV/9iFHuiQJ2E6E9r5ORnci/1oUbYDjFj/SkbMvxXTHjOlIMmRpwsY7
3UcnTOprGD4t+nD60fe/jQMfCljuB/utgSzDAsRH4iJ46G9GHxgbBRrDE0uCeN3V0nouje5rXg5Q
M4/Bg4dd3XfQPfPFoAcZ7NcggG+HEwp6EjBrGubzNAzzIMiqzoOaEgEtwE2MsE8Pce0Yy2xSyRIx
p/QQhQNI2qmnDZPx/Za6ptREAMXJpz0fkEArdFllaaAQPLYgvA4tsPgYhGDQMHLZPBh2Ui3LSoq3
MVe3noNar0WvvvbSb3+gZOqn8B3/2cs4eJj9wb5NPTOF7pMUe/xlq1M6craWtu9dWCJf4jDaTjp/
RBdVjgGwNQJ149TOONLFqTPsLcpAffL56Ba+GPfUak0ozrdjMG0JElQO0CnvG0T0ZoSQhg+BkuXv
NumCgYJEqcmZ/IaPsYQ6ovnI7z/O5zTYo/tpewT/BspTTM9YXSMsvW0+giUdmBsdpClsgAJLxwVV
mUZH6wsNCqHttL7apiQ4W8ZbjWP3PvaDCqdk0xjwN4xWc3NQuXs7qjxB5W4cIFwA4qRYX6gDTHbh
gjuF2H7yxm551YxZf7o6O54m9k6ryyc3CLnH68HJG3CBv4AgJjjJsnL4okU8YBfw8KViLDyPEueW
FeD3G5eDgWx2Qc3VtEji0MDbZcxXwBNB1OD6fhpYVoHMek0vppbs9tjZ5yJr85XSztQTZsjALUwJ
gGAiZ+c/Xn40e864BbJFlKVrtkNX0yNGrEBdJt2aRHx47SKjshIbqD5gM/QQ0sD75Cd6qxQrcnRi
C+VBvPL4jtlqts0z8LG6aSDTZotFXuWQm7As+y5Op/rGidtsV3BnvJ0gBAmNuKT+MkDu0TMi44ev
6hu3ZN5b6+XDkgblblLfqMwC80jQjbccU86DctM90RvBLtobxIjceVAIXNtdkIxrBoW+Ra4rFVxd
qUCXaqiXCFoFJ24rC7gafbQH14YA/RVKD0DI+O6HUxOYS2RVA2+OkM/iY7BZxmoLfTTIGyOdcwvM
8HCbp6o+MRcK9ZLlLsR3QIFixs24LwPznlquNtEdeEuym87V5Ql6KE1CHYURpRuzAvzOC5vifZYg
y9oV6xBJjS0/jNeFjYPmkDIQEl4fhdwSfhogaG5otmFMbsIkkWcJUoW176t4Td+oUn+tzLi4QMmN
HanVhEF7KuoOvH/oo0tQm2rtAnGxTsrg3YbK1fuwNPz5u4iq2uJUTfyW/OmrCPJ4uY6EqtfXiVQo
7zhki080D4LDoN8YvQRBJlCqVJr/ykrjn1Il3p3TQ7xbhmCtJ7t0HW9pNRY7NFExPLFEbNvRt75k
yoKSddGMW3JLkULPLBzsm6ln+/807cSMauEq0HDRtHmoij0nWGBjdPwGVYPhOnemdkMsZNRMEFv/
1BS6SZRlZlOH62tvqBCUMIufEZaFpx6aQnuZ4rekpi0QLS9dH4UIujdxNEekqIBL1E0zAfZQapp+
aiJlEJ/Sqk3nZjQq8xRVxo95JmQ8zklUfKVWJB3n3LfmszdN01NbyPbWgI4Y9QmLi7smC87UNwC5
eNeMHJwBeCIYNep7bLBuQhCsPMXGZABTNG6oL++Z9eCCMJDGdU7XXMY2XlJfNUXxo5v/rPDJ26oE
WPcuLPqLyosUtFxZf3A1uRNgw/wmYXYFLR3wRc0uqKapuePcUyspMgYMYGxtqNlbwHAXaXCmFg0q
sEFfIEDQH6hJU3p+d++lyeOoaU+yvkkfDB21LSphb7HB6CF3I6rdgNr9M7kgKSPO0KDYXQe0uTS3
KAQAgkJPQpcuj+U8SZTX/Y4DurwAw0SAVHblLpI6AJq5sm1jwQxHQGRLBiu7m8K7KivDO1RLZjcx
5I0WJvnUDGV2RdWdqZcu5DzuiyBy72antMHLpcFnYJ43DcCUZDppdHMddH1WoR9jJaCwDdLCWaHg
ChiSIDLZwcEf52MvkKsYaG1qf1r9h3jM1p2HIHjVmtuky/obF9VCl0g4/4hkyr8XZoDMgVc+5aBL
+5tD2nhPwVhWswMW3v6mGnHo0jNkOCw9eOCRWcQuNO0LK6pOXmbwFyY3U5jHL1U91OchjoDT1uau
UGKbAji+QTKKv1wHvTexW08QyZqm8jCvjAML8B2JRYnyPsgjfbp0IQBvoh+h8ouORq+tdAeZd++M
A0/Mh2BFloAx7HPSstyGWQE1PMcOIOuaybUjWfIkc2wF4zZq/ykRqzKYbf+USGNV3ph8cVoENTLg
s3HS7nA8xPZ7b1UNiu308BBiN/PwyTebJ6Q8+nWSYbffaCyEq/ERsrGxXHrdmVqeCTaFqU3l0hot
4Dt0b+er994oQrl87ZRATOmhH+MDfyg2ZgAG0xgU1ogFoBC+1zUqGQetCr4gF+TtfXBF4SzQe8x8
69Qj9YfgdlsxHkwHGpjpgS0Vt0zDY53F497TZRV16xdnR99RM3JDfE/D/mhN0NoGCwf4GetSHcmN
PCYjKrdtB7LYHcBH3dJ38hoZz9GYawPCLCkXsWWqO6v3qzOwLwbQrEiduqoq8fmstDjprxE8SoN7
EAKCwzyzv3vSlwdanLomDs6QQdu2Aiv9smFRvwGTXrO6bvX0AFdl7YFMCjR9G9PnAEkjPCoTd3gL
s2oH4h3jh+VYRwiXTl8kmAWWHur9b8GbZdw4ndnfoLwUqE09yHNQt5iY9W4aRHk7hXaxSMdCnDJd
lZrGgEcrSALNrQ+7I51CrnKV7wsOLsUryQxgodD1MToP7KpmsaeODB+vdZnZyPGzEEqunTmeajCk
vXQ/K2V1LxEbInDkghUtqAP+IsH/tUksNWzICayt72OYW9sv1nc7ym5UXcT3Xc3FheUcwPjMBH1V
k8SXTJbNEW+cL9Q5CVGdQFF9KgY3O/IxzVZQxoXAom4GHVbABd3SJTQSvMJ0zzik6PEg3KmFetw1
GXvnGyBx2b09evU5A3500faB+SqawViVNSt21EyRsYA6pnpKLX0EA852IcAM8xom9QBshenvPOEn
B1SduktshxZdKuXzlEfiZBpjAAJdwAAgJNuujNKP9qVuajep3cyoFifEK6GJFjVIhgGFtQKVjdhT
88PN0rMBLAZuNAIVTM03VHaAYasqvwYuYuo6Yp6YjQLSqvPPQ1CUR1TEuasPD6QkUAKQKLV0tUfY
glKePKBJVH6N6vc5yMOA4hy4iMCRjBeS+dAimbaeatSADGVtPaCU3nrIZLBpEKW8JY88TjgQB8Gw
QHQKPLte4k4LvG3GHTnbHDXZcmyAucJQGtHoORGObNZ2qaZ8WbnGZuidLwyaWrsUdEyLVjPDOFNY
HagJkRr+5HTyvRkNY7yJUaq8Gmrp3lQFBMPorO7it76RpYpXdJCnXmrSaf3qbLcqPCCokywoq9Xa
LaiCk6LfxI1vAKScd3tpc/9gArU1Z8fSEJRcAzKsNIDslDprxiHejsAAzTNdB/w5JyJFUCVcpQLb
HpYB6CbyPr0LUqxow+Td12EBEzAEh4H5b1dTn7iQRLBztYzarEuWnsjlKjHadDO3q2jSnOUx381t
K8TiW5fFmaYocze9G4cO50M9GHi7ef4MJbYgqRv2WXzII5Uesdt5v0x+ArDPn21RVv0hbw5kpxFt
GHDQqJpENcPPngabT30IwWAPtZQ8NNiCbI7uwL+/XBYARa2vNCB0hzA60qhA2ok4v0zO6DwOEjCZ
Mb7tpOE8koUb0w70Ed2d1Kaem/UiqTrvQB4FMhKrRkIJrTEaFzsqlErKGhxSNFRASnaPYqxgQU2U
xFrn//Ikj9fdXQyIS4MsfNBlDiqlpzo/tPoSDxztbhQ5MENTfqA76i7tbgA5MR/A2/gxJiJ36ifP
aqrA5/PnLfUbTV+vIaUVb+0sSlekG77LdXVYhc/JijWmOnUA4J+cLEtXmcn4YXDLHzJMu6OluvdL
lNjdkWyuD349x84O1Dlpjw5sDYijfbhQz4AKOlA6g1ctN+6vaaqp98TBHOsv8qOy3EaagUyUpqKL
0YKiUntRi1xp4CTaeeCc0fo113X63+ci+8cTr3OxX0+kmVlR8ANqsfH6xMuoTlF5Swhe/6OJ4w57
Slq8Vq692E58blIvEuIiY83Jdgx1GpgMd1ja9i1LgNgh23zrA6CySyxrTza6FG6FemZ9QZkBSEpf
RIsTBHi7pDc+GYDf+4nxUrV1+a3g/ouPD8I3UEHPN8CTzje/dZnh4D1DKmOvuws98r9M8f/uAwkw
VHmBv3vtdI5zrAfXXhDRQy4ysWmgUzuzQ3APyi5VZTrnFr/yM/Mf44nxl78NCn3WzOwQ/x40JBV/
ibgdH1WB4ssuN4Y7urSxl0Erc3m1TAjE3bmx3pCnQou+mprNsqisrRXjjOoqa/w0NOuWRliX4Txl
b4Grwxx0UEI/Qcf07upQWNs0BBEs2WxkKBdN6xWgBi2qdY+a+l3oyex5NKZtUTOAWrXd5Glwtauo
fLd7YGzb1cDXPTslzpAf9qv/7/ayRv0aZa/mxJfOXoHyEprM45wsq0Fbe+yC5vGaP8t6Vm97xx+W
1/yZQgoTUdjY31yTYp0dfckieziQabaLZRmiooxybpMRpkfBq8frozu8cLZ1LcbldZom7D9PTR2j
lc1T00QmqJzvOpctJwsVgtKdEBjMAEk5Z5XrLo1G5qgDGMLz3IM31LhDXctTrm3k17AQCopAkGxp
hnksTfAxiwK7Dwqa9KQfF2xP55mupuucdZxusd54B+oEDuwhcbLu2KOMfzXkHnbceiMz7zyw8FWj
jdSsNvngmb4psxFUXbpJ2xWniJBrU2F6IJvrg+AAoPBb6pzd9LwuUuGbq61gP6/TGqP/eVoaFBgI
ZiVKpjhHYRtE0/ZgtKZOurQf04YSR4Wxwq5qaA1nV7XY2dF+xo+Ag6Am7Weo6fq9QiESUhPXJvWi
lg3fl/ToRzj19Kgg3obD9DVocSSKPLM/glAcezxqe9pId3SJwwISsWmzpaEhWNaxbOgh1L7OEJYg
+Od98/CHfZ7500PGLIgXnl+oDUIc/W7woguze/PNgxBrEDrx97xL+mUzJP4Zgr/tETQeKCccy+Cr
VZ/IwYEq8bL0wClfD1V1KqAjsqIOd8uhMfUNys71yq1VfApElJ/FBOwBUlvxd5c99pU1feUoSl9B
x7bQ2+ZwixQxYg8Swp1Yc8e33LTlIk55dFcUrn2mDhwBUFuhOwyU2M0dlQH+5ZChjmKo954lQK3o
aAjUINUD2VTrAGU39uNDjcjghkeGug0zwW6txryXelObIJVELdUaYmOAMR+KwBB5jDyP7RFV2VFR
y7XQhZpQd3b2ID+fO8mf7HQZkVraO7F786ddTwt2aGNfWu3NJ39tpwekkyEOKMiZO/8Yjupd5I9N
Nf9413obcgMksjhMVba9TsuAqT8lvlrWhhxOrouEzgBM/m0fYrlGoVn8INMAsN8Sig1DExRLy7aq
F082KONTTfbm+0ABKFV8D1KQJxVu97Ozi1Wa5h70Qx+QDEpwSsnksgp4+BOpM8C4s/TbEP+DGr36
ye66cS3wajzWZlEeLGRXN5NvY1MJ8oFFlPvtd86ipTFl+U9wcD93zmi/BMaA4D4i72fXMM1daaN0
38OZ7D4p/H6pWtN6G+1+p1wr+2l6074bg/oNoE0IdIH90OvkQqh+upisSLahXaf72pPpre2LaGUF
vXoDkn47Vmn2wxzFa5cl43OvhhGnT6s4BlZnH/HNLtde75UvXodwoHbl7bSLPV8c6iZ2llWUdKDA
duQh9q3p0krrAp4O5w0azVBzCu32CP2w6gE0bd/Ijl8GUZm+VqcCtHX3jRQAUsf+yghQXAcCzOhs
5EV8qi2Bwz7n/bfGWbtJXHwHuAYyWdqBSXfcooZSrBOWFncofinuyhAFXgg4VIjXO/mdBe01f1Hl
+Imn7JZMqOEykJlWAReLwShvIqNNNkqDPvCvNu6Zn8ULhI3Vnut1b+4IUS0wheUdtYQblqecidN1
UFZi1R9FDBLPj4kKJIxX+DIlG4MgIthQv09MPp6w5CL3m+9E9jZpPs4q7cZDmy8KR1O+zcRv85V8
6PKpXQ3RdJDAunaWv4eEzcJxweJRZvw8YxYmSGMgOJBsCOMQFUyeUKDxTJ1kcoV1Yrx/95dAuCNN
FjkHo/GdJdFR2GXzWsa29cAQNDv+xd7XxWd7wtpXJ5Pv/jUAQEtir8Dn5jUIE/YwRKimmiNZRdjL
d35XJEGOngtuUMIkUKlaDv6FtmnBPRHad/jDlE89JJluWpRwb9qRW68TXrxR54lvWMJAnyJT4zh2
znQLlWofRBkoSNYjkdMtnwY9UpYIDEVuNY8kBydEERiN5EBU3HYJRMe9XyPpmaYHiCKNdIRvvkqA
j8gBOz3UXkTrPGrsByDEkw3+GcFRpTH4hiFefcMlr5AXEBxq4Z0JPWoOelXO0u+QLtqMlTdFqEkU
a3B0Wd8TG5WFQMwmz85kqlXAFLstVWRs+6lv927djkfk2SE+7pX1Q43XPMrz+uILthGPYQpw70I8
TF0DxrDKq7SqiP1FGmax/NvPNnX8Xz9bVJmffrbYMCCyq2u/qHRLDDJfSi7a/VycpZtAzbd7KvuS
zHhAHYncVSpN1QKRVVDIUbjOb7x6zWMwBsxGF2nbtT8IY4E0doFTa+ttBoiZLcUQ4q9ORlnGWKMj
5zhpFa9BX4rO9DYygti5Vw1bPnjF3gAk5KTcbjjRHV26pARDWei6q2tHXYffYmmGi7zxhg1PIr7z
vUo8+KMuaRtB9QvkyRElntULeYw2Z8hv8idU/6gl9Nij/YBXCb+m9T/F+OdbcprgRCkAL4mdjRoE
jv1goxsR3HU8HzUoYbauNaxYctkurBbIwB6woEfXAUTaTqdXcgtN0Jw6VYUIXI+zRhy37bnVbn2E
Wj49/G9uA7752wJQRMhYed1Tk+dblHIjr4dv3oY5YtrmuqmyaplAN+QlLWpznzIXsuPGZH4xneHH
mAT+HRLNwy3YtFGxrv25FbhL2XnIXOlp867Ykv+YeO/Tlogb30w5KttBrQ2G3Y0PzNgS2cV4R0db
alZmkuzmg6/uRcVG/KmJWGa8S2oTmega1aU+AVej2OkXltU766AIzKNDaFcsEr27QXnG3fsToU5z
iFrEabKJtUcUmYBeIgdR9RECnSHbRBWKyktvUBvqp4vhxV8Tt2LboWAdalhwiYuoP5WyLlHKnzlg
kPHdYUHGuJTvPtztumUlJbK/2ps6Oi8awH8JpYW0QvIWWuvdqVMhwITQl1q2JSQaVQo0P1L3uMXO
q92A8a1d+AhNDgsyNrqH7nwgZXZl7d1e7ZXFQP0x93Z8ZVUAGg7YGThYxg+Svmj4ColTm9r4ztGt
8C8VzxIonCFuThfkqDKFkO6vdgt+oQK8/mT5NJLaUxpb0Cxf0lzXMRASQiheX1ju8bU9ZG52Bj1Y
uzHBBX6urJCfzO7J0nAvupCZ7iah+NJNxmIdY6fi4QwS+scpypfkkpJtDIoG+j3CXl9naGLzCacT
AZo+vysWBlTJ/oeyL1uSG1eW/JVr53loA5IACF6bOw+571VZi6TSC62kanEnuG9fP85gdWdJrdPH
RiajEYGFTFYmCESEux/c6UBnfizqDEwKEkbs59w1Weux5EjfnVoJh0PpvBp21IZMXOg/e9OQtzK1
oaLWqeDLW400Hb0yJQQlyw4Boy4L3w8RvJEl8PIoJ70qQDjk/zHbEqqh5qJ09KZNjR/kgfzgpIzD
ECo/AcjTa2Szn7B3/OjN/MW5SZ2V8J+N0PiELGj7bBngB+zsYIBS/BCdiyHJwL3UGFeA0KxlUQcW
fDyJvwBjZPbW+/EaSYoZcj9CCNcIL/ijiYpv2pf1l3JA3N6QAXvAgkeBe7Ji+DvqeI+XVgsWnBJo
fideS7xc8XsQGZ5F1A2n+dSwG+NgllhTZXEBJNFUQwfZITNrAC1ej91gHVoA7YEO4wWJl1eIdZaP
aszdE8CC5ZLsRgPyRV0GxV3s2eO9K3qsX6YOAbgCEDHS4siBL35SGnK6HcuefT2Wix6MfCc6DJ2R
nth0uNmo2HRNtRSJtdEjEsK7rDpX0tfPLrJgHyrlLZlVBshrWZUyS55FX+tneF6R3pg3D9TQ18kF
WVLqjkplVL71WTHMg0CvDrSqSYDf4TSmnja0mIi6PRWTUYwr5ALxLRVrlSM8CAf3hopD6FXYjZVq
ZU8XBVdouEd0w15SLSLxxqHQoLegWiXb8FzXWKFSLeut8g4ugytVYukaLnIxsF1qGPYItuW4BCCj
PNRYHMCVlMbeGd8t70xnRpd/AV92t7NMLcaFVXgtHPADmODNFBvDFMrM0xkdfKgCHLwQh1vxd+1u
3agHNaFut+L//1C3S/4y1C93cLvGL+2owqm6Zt+aj14AkWUDKiF6Qae3A4g/xErbeb+AUEJyvFU4
ISjpC53+2YXKt2o1jXgr0tmvF0hqRCRNByyH/zxMUPx1Y3QVupPZeLsqGWVZcL2Q3LyOTYi923QT
ty5UnJvQKXXJ8+gzlDeLvWGH+r6GNKRAKOiUTYyddMgHgSwQw8uXg2W/2zo6i+KNAVGj8zD9ApAb
3VSbsomBlfirL/XQEbLlesc63+wjA3Z7TDAT0VVvFQPodTrZxZdMBViZN0Er13Eeusv5in8NDC8V
gNvg8O7o2kmTYZdcmNFqHoo6B81L4nTB3TxU0pj5OgiNYm7iGu7FBgnRFgwTzUE2rDnMZ07Svp/9
xkZNesWdBD9s9KND9tfZzSanYW6jUsXNVoAldBlx/OJB7+Y+5K0DbqoATOpU9ETsPjQWJLS72LoL
phYF5NV2QS3aJVUWXLkPGv6WtOjYee7UNVAKBIgHni+kiGZNld0p276AJqV4y0dxMSTL33jjXAIH
JxksyouqkxMm4GZymbd3yv6ZEtIpDd2fctHhCZjtNxO1IHtajHdAmS/YgA1BIqJ7EOjxaxRGzgUT
0ppKdDBGsDkndv3WDn6MSF+NjLzcLaqlkh5YDJzUP5YJn/bzhXyp/zqLI/PdRmdtwuVLEAzJgunU
eZlr/S0z3ce4aeKrECK+gvdanqp6PJIJ4hDxtUYi/p2HuQyqeb2/pGZtew1AxnRPrehQl9UutnV3
plIfRvG1zPRn7WRg0phGJlNfgbNCGpa/v9labZdLFbF4S02oImlSgC40QDxkozGDAnKifs3j1e2q
vtPY27gHA/VtPN9OrL1j9sjXMhVuONKjOnJZX6kbfSTkRRRQKs0/jG4WoOGN5lu4fYQYO8oO7F+X
mynzyvvedYLT7c4axwsXJmgSgUnFA6O2lSy9hWFI58OnKiwPaaQW6KqoCR3cERwglVmZ86eiQZ3W
hehemjbL22VZnamdUSBv/fZJ27I1Dkx1X24PDg5S8P43yf52d30m3Dvtv9BY89/Q7fPJ6zrczcUx
5wcwbHQTmKbbOxZEEgyd9q9RVT9ZSRo/RZBsPDiMIUN3skPPzjZ0fRmxDkfyp6o2NaiM9irN+XMD
ojtqxKRlLmvJynNoC2NlCJ0uGgjwPba9+amrh+zcTSWZu+MGuSJgTi5c87GUfXmvQHpVq9h8JFNr
gtrLT/3wSLa+9fNdGmq2nDsIy3/szY3XNCaYOJGih3V1G+1pcHDixgd4RcwFFamDiy+LIc3+SqZ2
hCsx6dtyS4MDbZKeIjv7gyrpdo3QPCKE69/NV6/tDtlmoVzTYMqJuwvj+YXa08GNolcdO+aJSj2W
h1vPsVrQieADjUbvX5GpsqJKMmlIZC546fUHKsZjbu+cEM46akK30AEZx8ZHMhgONF7cYmQ7ugHQ
erCD3/TYSmJP1YWfWWi315E7zX0+dm9e57pfIO0+rKEIOOz8HsWgMVYg3UKOZuS6p7xMocAHBPUX
8BRyUOKm9TFvQ6SuWdfZ3EKBrykK8IXAR7N833GDQm035+ndcvNjhD6ObZYvPiTq2VEFMXHTfjBw
27nvfab4tc+yb03V6KccQbZdU0HiB15a92lqQKFtrAG/8eqrASfnt0ggATLu+I/YTu7qZLBemqge
oAdqZVdph+1WFVZ/8AoZw08RM7AG8v4pHqCMm0Gg8/vUHRql/EeI7k4KZzC+ot7GsxN8NRIGSMKE
Iw+VAWYLMwb4LAn6T9CoAJcz7Ldm3YQ+T1wHYUQ41OZmEth7agZ0xPtow9TsNloYffeI6ACSxwNo
vgHvMBbp8JY6AbJLXeszZIcLJCWa6a7q6/hT0fKTk5vBN+B5kmWO9OhL41jsrM0BoTV7CL/91bNL
IEZBPbX0kbZt22xlRBECRH6WfKKzzJfxfNb9xva7dj4zGebNPPkQZzOkPRzBDLb7ENWbY2xieDTE
KPcUXptrHUTJ1sIoADP5K0ZHjWmUpKh2ZO+jZJGNCOxe8jbPtxL0A5+tNJ/5rGSizHVsq3KPLCSI
8yZ65rPCWhr2qAaBtuUan6b2Cn4yoNSQpiAGDR5lK++s9ZQ7vwykCx7sIoj/TblbRs3CCxvv6MaQ
HUGqTKwv6SgQcDG7FVUgTqgvITQE7VU09ivkUHnHWzNvEMFm8BNn2XOgOTskahybtG2fgs7K1mAp
6zdzcQQRG5clbsly2qemM0cQuCYnqqRD54AwDKCuK5VotD4230fjZvc+mm8b/qZtshoeL2XFC+LM
gvzQqVNmeaFSxZJqF7lpuaQiHeDkBTGnX1144SJhc2pRgUBsyScpEbL9Zoy5xdTh5zF+dxW7gPZr
3oJ7Mhh4/mjE5pG4GTyok+5iYK3W/fSjgEZfOPmiu7sCot2PvBuPDOKva0yOzjGo/GBZq5Gfqljb
nxjo0mfauibTB7BQ5isfWXNfqJmXFPxkMn+rLN0CVC+/0S+mqiBcUcBnca0Zq4+136oV8+PwW5Oe
dWG7X9sYtKtjPYYHlibZ49SR6stYQ0PHQrqQHcZyHycYR1aWfPPh8AmCuvuGaGm3bLkb3MfKNCHm
OoJl1NYjRJTj97YCiiwN5BizlYngaQuGXnB/cLbq6czGVrXLGgV3Ac7m2unMDl5F3UPFXQEmNB1A
itn42woJvVtRcwRlG8xENZYR4Pd3xq2LeeZaOAitT3xp8x8jqIdVJeF0pb9lErTRFcpykwbXvXCZ
+JqAaxdiit1Xa+zZsomjDlp6frerZWvsGCKddx0g4UvE5caXou9PxKHtZmDvDHX3lRUJ5CCBvzC6
KH3KAL0HdBtnfplDNhRT8pMRNe+2Wy2dZYxV6y4rwQzEMVECopEe6JY9mSQnWZSv8x1PH0XmIPui
FmnQ7KBYED27aX7S2nCfIhA+HTCjTL/Cbvg62ROGt4UVBPwgHVCl/GwfEchYaLMqdpj++jMW/P15
FLKDPjTX29jKw0XB+mhYUI0ThOOiLkSw1d0AXTMDOgjKnZxaU/Fmc+Jk2CG3rby206ECsT6iF7BR
kSpuNl051abwrHZJWW6U74Y98NXh0ttTftvNbjjRuGXIHV4kRNN6U7Zy7fKK2Fq1zhrMHr5hWndZ
LIx1OJ35cng/I9vvapFYCvoc5EpuI3x7Dgqhg001OvlzWWZvNryMb2FRbeCI676aqRevkD81XBql
4NkzdbXJEkcurWw0Fp5KzZMiRgRyFFNZwCOHdY5/IBMdnMmLTGcIU0DLNR8hRIvk1U3kNEArT4A7
SuIiGwgAoH9jyzMcOfriTtNv1lgv1lizXcQFpuTc6OM9ZwbeEkUMDfS28jnEdMzozcOvQllSvOZu
EK1MIdKLGzN1DEZdrfsma4D1Bl4cap5vvEp/DLqtn1QQ1lvP0+neTwWU0qbBqMVoQ3E9rMQrXPvR
ynPGbOUwNexAIUg56nRws6xYe46w1lTsAN57kO8NuC22Mk2RLj7Uj2PmAdofh+keMQ0ADKHwcIUy
yLutcM6GF+2zQK5/p1nh2XjVTpXjFIp3soCtkLLYGY/wruEpdKGfrwj7HyN0tUOs18IrDCpPIFIs
rwGcMbONilSB7PZ6Zy8NBwQILW+tZ8DA2wO38ombWsF9WEIa4laUIFDEc7XPke0jQ1pJdxlPDOOQ
av0kq9J/dESdnNoh9pbE6C3/tDfaTk7anuSZ4IFfg8s3gShhvsDP1vwGvo0GOf9Wcu80cgDXC/4Q
iQjbR6ZKEA5NU+0QvLdtAzAa21YTPAQmyKsbD4Es7A3Hr5xBmadvhs+Qi3m3UyIGODJnO7Ufs8hb
+8YIjEFdxzvehcEGQQ7E9dSIeRGxcrDbABQSJ8nOjNP6C7UI6pBvI4jzLbDYSpcz9XxtsH772zIR
zyNeBpSMUO7OkqCGC2QF9TN6pE35sUi18Ph3e3r+Rdj9rfaXvrfG7TRUoYxmO/rjoRsQdIUUenHs
4QHYZKVpP2ZICYPMcTa+ae8u7zvvD3ssfthCqecmMbGz9HvvhCzwcu7TpLmxzgYglej3xgZebiMj
0PA9TWugZlrwdNMhcUd7ydjrDTN9w1XnIJPYpwXEfTiQ151MKwgUD807EvvWDpoMWJu36TNnFcP3
tCvBTZPam0QguTiMi/wMEHy2RtpT8al0zO8EbTTkd0xb8dutDwvHYGV44qWR+GMSag0ZxsXmVnSr
vthAHjnYJI7vn8QA6JXoP1P2u9YtpOkCb7gorrqT1WAjExae+VrFcwO7f2S9uUC0oECGCH4SGitM
uIV5fiIZmnQqiqlItXYLbCfVYq9oPVPt7/rGMkDkIs1AoGpkFywTsK6EAK1V9OpYNAxLzcnelRKE
AUP9UjRK2z+a2FEP0KNdgeHWT6+BPwEYmvAEpm7Bv2fAEK9Aq8HvjByqf4PhxM9+oss1lKTGMyBf
yUHmsdyOubbv7SgXy1bI4KW1soc00fwHgP3Ib3Sbt6D4s7sTNEjfaGMLRP54V4AfwYUrxk1Pom49
ZA/0n+jnT3aLZ3Lr5OWsPuQOVnoPbPcxyyCMdBMkSvOg3oomABnuCEGiW4WZcwh+GPdgsAETVY6s
fThXFoUIuyMV60G/Fwl6iLfDx9rh5yLVRgzwsH/bV4/I0SmydAVq25OonGzvTgssZCNCkU0VaXCm
Mh2mJp4es30UO+HJxOKT+AyipvvDEzq4l13PH9gYX4gMwc46e4u00WhDrYZ0/AMoPf8ea9u5FZmt
wUarPkGraeX611jgr5hbZVUuN42q7DU8lEgQ7kv2ObTBDYfftXfNggp83Jj8z8DIIAbltQGcLp19
HpEqDnHEyn6odVUvtZn1XyLXfm1dJ/7DKmp0n+JQIimwVWLxm3QhtNr7gkGQzcdv2q/AjdINCJO0
Znj2TOM1MTw+Lyjb2ExPOgpeaZlGGwQFlOtC2W18oMWay/EdBBg+XxObF/F6Nb2XnI0Sr4qJ+Yvs
dd8A2jHZeaeWt6Zkh0xngheDWyxA2DtuAZpJPzuQF89MFXxLPcCgHXCxXaIk6C4KAGqkGtTBtwjS
AIKBe8NyQm/7c8/YDMf7LLU/Z1jZnEHBlJ2x6s3O2IFEO9Ebn5Qdhkc7Cje+lRaPSRK19zJ2kNDS
QRm0h89lWXqM7ajWaEV98n31da5lg3yrAP44YnGEXYvkBiQv4SGjtnQAcd1GdJlxR6WwcOXqX//1
v//v//ne/7f/h75HGqmvs//KmvReh1ld/c+/JPvXf+Wzef/2P//irrKVEBwcFsIF+4iUCvXfXx8Q
BEdr838FNfjGoEZkPfJKV4+1tYIAQfoWZZ4PbJpfwHXr8p3tTqwKQNI/1PEAGG7TOG8InSN8nn1v
jdW8j/W7ID4CsbKNaYXVCdHukGomkoscg3SriFcOcql8EQxFuJ1VBuOw/qkMHPElQCLMbZkRxSJa
IRqTQiAEzER08GPvo40aF2myYviOHyBPjOzZ6SCytD/b06GP6nKjMemBkenP2qRsvoBMP92JlmHF
LlJZIh9JtXMT6kuNaQCoKbDFPz96bv390UvJJb5ZQiAGLfnPjx70eNroKkc+1l047BAE9pE1ZY7r
lBvFSxkjaDItJ7oROOhC8fKeWkhgngDVZkgT+32rMvOMQxqoD+N0bKLZsPsGYsXGQYgqeEnC0lpF
dtydHUhiHoscPBkDYlOfRpA+4/HKt6kp+KeR4z01ZR6URvxkONHPzCyHuyaI7APnFuZcQBqc//C9
dO1fHw5n8Pri6XCkhkghxc8Pp1NxoZA6nz3Oi3SZC+DyNf+ECIW+QlG2vQKq/0zTYVhlxoamPCpO
rZCulV2HHFrFVuC+wgfcrKVIM7CmYWIKsgpiDULUX6ymPDvTGhEvxYcsYvqzMHJIBuUdmg6aHyvn
PjB0eY9E+w0C9uJRT2z6BbhtQXcQe0eygTIs3tY5+B+pljqUYb8REy8/vGZQrS1DDtyenS7hnIr2
o5OBtd/LAHnsPXBm2F1cLisPKMKgfoR2vXj8pS037ytp7RWUO35Z2pPCnNUI9zBVkvzc2PpAJ3Vw
emD5y04mD/8oOzd9qqcDPIV5KSIQgKGQhrJdtIAeHlI3z56sxiw3hjnqNdVS765L5t4a5L13s7+R
5xZbW7yOP5DLt7UzzcpmvaGKwmLBf/hGcPenb4RgTJn4L6CY7QCG7NjTz+nDTIWZxRpAJeM/Cryi
IB/H+ktngl6ZcIZh8cl0K+uVFmHcaPuTL7z+YgQulmhGCSnIKD6TquysEkvisbM8LJ2Wbp7ni3pS
ewuRBAjtnSKCuExcHKkTVVDx39rmwXwWe9uqUsiyGWyV7JxuNI+MK/NIZ7yP7WKRhQOyrRAoYjuu
ov2t+m9tZgMvm+1/mHt+nvanhwkCKMmZVK4FIjpX/vww46BkZpIy78HpqwGh2NRdmMAv3Fuh4SLp
OzXXbeJmL5qJNa11qUVZBkDpdbwDwy2IZxFGzBWwx22+qxBnmObZcppdPxwAMjq3DcTb0IDM0PiA
08kM4E7zx2xZxiboXS2WXk03DhfkbKEKlhrvFYjOhPASgNbd4E22jPIcXDaem1wl8lz++am4zt++
YjZ3mHBMC5S7jNu/PBWsqLif1Yl8YJDLPduTYAaoTWKksE0qt8SJ6ssoWvX5NZRjsvpAvawhaEB0
yWQDfx6AsQpU8kSt7DkD8uB6Wa+qMjLAxZ1WS0oF1AL0HJBC9o9iyhiM/K3T5M7nW6tKIjvNYZBu
7CbXUO5FIMUIDX9HxWaydQoIpWCw/2ajdvnkapobT+3INlQKS21uvJQTvffC8Uf+iGkYuiKWH4Gp
SxZ7qgkLaGx5JWS4qPZDa5dXFQRyuXsKGmv6Cgxf8XXKN5FVjbtMIFFlsjPdS8wRcCqCNQU7fhD2
KyTjC7VoK7d/tCYASQ4gMkK32ClNpamuG6CglNRwy0EiLPAz0Dt3preHuHd+aeoQNPNj7R1V6nxJ
sqZ+IJPGq2uVIIaxoSJVmAkgVMx8/efviCX+9tNxobfhmhAXcAXHLnyq/zAPDS7D626wi4cgMCev
c/Y5qsrwW9Yh6dDrJbtH5CdEeh4SgMGvF3zLwYiB+L73kiOstIFuKlgyHBk+/dzTLVuGDcxwclMj
BMYVXCyyi0r4pEBXS0UVjusgb8bHNnDAKuJnm3BSxMu1oc+giUWq6VTEDqPeKWdiuZmKaQny0UKJ
fkdFAI3eh6QipJDXIVLN1srGt5wQQaFnVetwlPUH6DXQ4lgZleUMHIKjatwnHFC3GXotUhBJQAnM
nKHXUJvTd54tPkCvc7+v1k2XNvMl6DoDgDnI+7Zi58WynOYqLde/i1vgX3uAeF7sxoJSOGPpCRkK
zpPpF3svyM0XsIrUG8yp3paaRRH4z3PEurpaId+pxQ6C7JLXr7dhbX+EB3jqTsPmjfbhis9PVcNH
5I1CunEo2uAJnOsc+Tnw1pVOtR8qRAQAK3CWYL8I37B8yhbpWHjPcTtaK8/ok7sMuaG7RrfWnkYS
NSKAt5E6lvoPbt4DnAydrNbrlxZE4+CcBjZZTQeyi7Ie1pWwm6Upx3cbVVC7Hr1sxux5DBVuIWJV
3SkfHpSMN+lXEMAfSBmyjuqj6Ef3BUmMchk5QwD8BORTnbo0d30Ih71p2TbuQKVfVVgdKi97Bpgh
vmOYDq8DNkbQvIDAtdDtE+JcPuTsfP2k07GCTEDebqkoi6TZVy0Sx6kIEWb7vqrYJmpsfYWH3Vxp
ljgPVqGTO1Y4W3PonQcy9aFXrzzLGzf2ZLN4UUG5Y27udUl2sfJsT85aiAaB3TCRe3IYBRQhm2x1
7yA3umUAhGOxpEDd9mJk5jUsBZx6utrbXln8aK341Y5GBcxr5S2xTef3hWlXW55UBvKBRtA1AMW5
ycNGP/xunCTe92lebOGwaNdFC0m8LMwf8gmNgjRIqCRPQJTM0BBtrJIMPynY6CAgHEBt5YhZSoUF
YvL98EVpvRoHPTxHMQAaqpAmYi3YsWN1ywHQ0HiRTuSGIslXABb1h66sS0TguraLz1Wki2VlMvcK
ftJga6s8hOKMHk6xBe88UhKdR2khUCB1oL4BU7VOUp//8Bv32NaIyFB3pAO4V+4H4RYJTePmn2dC
+9e3JVYNnNkMLwZpmibmlJ8nQrihitrqjRaC8SZcrJ2H8BJBBkA3de8GjbkDVRg8ImRroR0V1O3T
WMsCgjdgyZdObl6jNsN6oCvS7xrfSiSX8c+3Fsjh9xGo9sKdM1GsEM9KA5JV7H9ad02kKs0kYEtn
kHCEMO7Sr6p0XkfYyD5eNnyIL01QW/dUwRABuf/nx2D+ui6dHoNgWDdM/6SkHfaH94HT98jzVqy5
vOe0O+6EJMVPnkH5GCRecAPY1gi+zNuPPvHtFe/t4tfJgHrkCZL86dcf5OCzQ6QsWv7zLXPzl3WO
YypTKfzlFCYP/redJ5CmJoQGw+gyL+hHzynBhO6HX+ETTianPNh24m3hemz7p5ne8aWJVKq/m33w
Ns5mZjfhV0ht3FpXUe2sRFhk4Ghak5szddzw2RLgctHJeggqEAcj5LHKYjN4MPzi/QxCCHzVNYB5
ZL7JV8N0dmuXQSLvP2zHaf9w84QIvNOxDebYWNjS5Qzln7/O3TD2YTmKeDd4gHqJpQ1RlnaE1LaD
hSYcSM5DN3YQ1J0AJ10T3yPprfx0a+EZfER8yOoXne9BtdEClCHse0g5BSCYTvDOAQpUB4+CpcWh
m2qpSAcfgeBB9v4p4AxaVX/1zzoRAydsmt9Yd/zn74A1eRd+/rj48SoHLCHcchxgsn7+uIBapAMi
Wf5uxnDZ+XL2yMC3754tP0PgEhwq5XSIR78CDzjs7ZAB0waC6kUsweLoNy2I+ZgDt7Vv2dsBXM4B
9guA7n4o3+oJE6bK//Btxh/JnrwBHz6MYBY+ievaFjw8XKlfvVgMqr7aCYNqmzQxPzSQC18iUwgZ
bJ3wv4SpCwo8JJ4rpwRSkvfhguzIAHI24GJEADrMgi8u0wnEjoS8mIg5PKeIi1KzTIvs6Adwu1BR
C9BSV1HHQOoYYrXc1/kBEbNvSLaKfqT5BYtGvJEy30ZEylMvE9XwEp7B5oF7Sb1JWVGc6qR1Dggi
d9u65OM9sNn+ClO59Xkap6298Mc4vo9jGWB6lAgm5vnF9AO8QMAg2V6QaH9WfqwPFn7d5uQeasBA
5Tfn0XguwbtxoVZkpuLQFOMO6OdXspOJKukwtIW3MrHsX85XIGM1DVmZfbtosszfku3DxZRTb5sh
qo4fbGmbpaeaFSvRFdCbpC50KQHw19ZKyvSjjdoYotSTBloLh8Xf7xpS1NgTKuZusdIq9j4DC2IC
5BhUHE3gM1WSrYD2s8Qpyi2462PTA01eY7RHKmul/WXtmyFWt8M68SoJVbUxHpYgUMYbRdbpo9ME
znnk3p3kAUqTqUk8c1HVTEArRKSI3/j8aPD0x61FJ9gPkGA7mNp5jPUieiIQ5+xrBzLLNIY7DQTi
dJAWNOJMLXhSxDv4xuGAnirJZsd8DddVcD9fKXWHTToM42oeI8SKNxqjO6fchlUMpripn1WpbG26
prOeR9BecbWhb3kb1DHHcAWgZ76lUfmYe5cw8Q9KMKGXgANCkSL3hl3C5uvUvsdPkG75TM1pnB5h
/UUNIs0DFb1A8Qm1g7zO6RboUPjg00ikdaJevvKNXZnjb0J3RTbbAhwBse4LtQ95CHIOzwxW9GyG
3vtq6yo8KXDDYY5pN1bA+QOIHvmDPYIKC3oS7rqWIsiWvREvoNiSXqkJcgxsQNigRhpall5bEa+3
bgs24Sp5Tbok2fQjD/fcsPJPyehhAeIkr8iArFay1tYRqqP9g9G238zCi1+RF4WlRFabF+W78R1W
p3JBFZnsf7SFY1xDT8ensaqTFV0AnvGjmtIZdTtcQNUHGvsefwq6SOI96dy1wb7aJ9sk79xtxY38
C6S3lwMrvY2VVICWugjjGPWxiwrEHho4A5eYXaK9GTsMGGs8Mnge2SLvQ1YsPUxinulnV6o1Zdiu
JHb+WyoGhot8JgivzkOV+A4X8NFclNuwRwhihBvPgiOPikVWsjtAGndz27oHPhtSAXrjVfZ3Gs3J
HWMLkV2xxC7cfLSMnj+k9pHqZksGJESKjLf5VpVRZwfsWSC1Mt25nWB/BRIRwIYqvDThj32/58kn
GiFYt6X7aDTjJ5tn7/fcSXWHdOJsvufp67ABt4Fe01UTgQz20XEQSZ8uMB3ovuFv7ub7+qd7pk59
Zfztnv24BGE/4m53ddZvOiMW26Z09zlic8CgNTkSO4wWSws6HZKmRNoqYiJ56IidSzXK0EArZglk
3eaWNUAdkVA+VNumvJBpjA4Z1RsvVJ9jO4CQNNkY6EWDE53O1ry12AKpdl5mxKsgxAvAjh+jqgCe
owTLG5YgySNwl8ljkUKRsnOv1ABJA/aaAUq1pmLOYusBnakhdYECmFp1QZdtyFYpBIubcAkp1GGv
22T53g3jVkGNvJymAO+21SaPzBf13WDK7a1FWgwNPmajdzRWM9buGU8ka5dFnh+pHXUt/R5ybKyv
9mTLetadBh69jMXY7JVdJCt4dqMtr3txYHGWnv2+xEq9X3lZvlexhrwVy9JFEuTDH8G4STKn+jEk
43fsoK1PSiO4EJVehpxwEN+NFcfG0qr9a++BRyZrrfSrZSrEitEJCbPY6dTWayRsEPHXY/pAV+4H
LQ5R1Ms9qAG3uZKgF7JG51hHwR92ZxUIkxogt5RKnEO8NTY8902g6SCZPcSFu2Qech6Mal1wEHMk
yLJ4VT67gEJ7Cn/Ca6N6POQIiQJBaOk3o/G/F1B2/SJ7Fi95N3iPFfgpV5BhYIB9jO/XBoo/P/xy
3bDx1RV4CMDmgqD7hCxhAJxNZBT8dD1IdAPPp6t84w45GMzBfr4pwQGy8hJI6GStiQX30JqvAOYt
vNaqXtwKUPsArHE7Bl/GJ5fLQ5FOo5auuVQjhI7svjXvsjBGLId6whfpBcXw6LlmfnAgJr2mDmm2
Ha1IfQW0JIFATlftkaavnkZX3lP9KCP4dM2iuwQ53PNAN0LvfLpS6vog+uLOE3529b5nQbwprNL7
6pWbuaOt2rXVjPpgMni4IPL3Zb4RZM0ujAwPLsaG4GwhfrPU04BIXDrosMk+jSoYdhag4Ju0bpqX
OB8W1MCwgc+Ddl96BPlS8eAqiE/RpSoB8HaFVcO9jxyIkwQD5ooqDFFtXMyanxtl860CVek2iHvj
s+b4y0/XBMVdsRoDlSCEi4wfaCQX8+PSEFZfIN/Ff5AGFGq8SUSYepQRMn7gSHqpR+lv+zEvd1Ah
GT6NGjor04OOU/AqgAAzPcvRcJGCF1mLEa+kZwSrnosBCh4h8gl22o8hGzYHvhH9FuBOgD9LInQ5
EcFQhek7j0YPcc7pbVoakXjIp4NKsLYr7MhY0+szdFtUqO+B7Kv5hZqn4bjV4P1ZUidq1SJ7d8By
8kwl2TcuVDc6vIa1trZY5poHIKgWDrJinhNuGNfYz4+m1/qfe0fj4QDsOfsiy9JEmhNL+zXVytRP
VgZCd3tyPiKT9EeSK3ah0jSihSyK52waEfR0IFaH/1IUuO6fYPEkgN4kQCEn5J6qUyNarE7bord2
ndPcWVMFsG4AkX2oNvp8h0lf7sc8goYd8rLUyRPWn6dDIKGyM/Zvvvm14/7/o+w8luNGtjT8RIiA
N1sUyrIcKVKitEG0uiUkvLdPPx+ydJuKno4bMxsE0gFFVgGZec5vEPvuh5wgmGekG+GIbuMyR+5r
QzXTDXaMe31wjWsL3+RlaVRxMXL19qtzoZDwm/o8eJR14oUwNOsOp5v1Ym2BD6maPGexl72QGifg
L7wfvZ3RpvduvtW7lp+ZvFFrln/2VadtQaKrW/DOBkpcdvIlixR7myteibENxXpEkj0UaXWWxcnQ
D2DQWEWVofWpWKptORfpl0g0ZDJWUy8W0ukX3BLcfaOGv1qTbEoDFJvmo2wdVOcPsxTNTQ5Vou1i
qDAWsrq6E3x5k/fJC7M+yQ+Vr9eHMv7vH0q25kQf5YdSUPhksZDW+3Be1LNEeT7wnmuxIAHuh+xk
HmIBsstDRuA3ZGikhATY106OFBP4uNCjk7xmvHay8nwJ6i7asqXfAEtKPoEDWd4M0O5pBztYltSx
ZImGGrssuZpxNBY1fZSyaj4bUTneZVvYeTf0utybLOmR+qlGWvJRAlX5pZ8c7Srbiij/rgkrfqiG
qzjMkxsxx8vjFmqT+Twb4VlqgyOw2viFNwMIWT9c2JdoFmiZ+yRbC+Z5X8tN8jSyFf93nqkMpG0f
qW+242WbXL10dpMeSY2Vr4vtJPtUUbVAFqNM7S5uE747qh3zK8anNJpRG5ONasetSqP1TkWrlK9T
OpS7IiFEL1vH0MjP7cwb7TG2QyfFzV5l17xAqpxAPQv39aaiH4ctjg8Z2Xcu5KHAcAL9nzVje80M
rAWyNNcC8uvt1arx+QWUw2kiwFjMODbsHpW18GiqW+2e5IN5JPQwYwm3XkMFCJIb+XsziuO0gFFH
HLH4pHljfq1jcVUVTSkBiy5s2DQDO6G11Yrb7imcQZyFeV1+knUYXX2zch0g1loVeyOm8etGaJYX
mDVYC3rZ8vZl/KQBnQoF5o6yKEfo1U6kg/oiazTBWm+2snQn28ScjnfCII/ussc4YXjdV0SSZNEl
7Ilw//CyONM3pHK6s6zuFGCN/ECHkyxGbW3CNIIuIIvyMDb6q9Fl2UXeyVugV8TMXlCW+KDyoFoB
3hsBP5TsPpqTujXUftjypql3RVc6gRw4lJryMv54/LVt7S3BDNkcWB5XWRJDv6VZstfFXHyS3a2C
xKyuLvqvj+9GJnsg64uX4je1gS8KHz/a4OyEsrdjGPfUWZHZinv6qJJn6eTsQPJNF1l6VGG4Qdpw
mvYQan8NR+ffADo+DxuUDo6impxtZsJzmEHB3ofEzR+HsHVXw4Xw5PUlMjN5i9zdNBW/+hleP+56
B2M/T1RxMKaRdiGf3V1AAuZBOmXiz/Aow8wf7ao5/Nd2OZ6pOWfzl5U7slxOUJMieuo7uPnSHf2j
KEV0PopQh5CfWTtDU6Qzy++3j1Y5tgWWGTSeOh1dMli31tB+ypSw7Qok2prG3suUMKu2y4wRwUvH
KlT2ChPnbR7RK47y0ds9PJR07W3o4+7ZM736OTOyzxIJUyWRu3Oqytv1TJ2kZP3ZhlYJybjcf+hs
ZUqTnwXbljSNRQUK6D9dpMZWOok6QApn2s5jmc6+4xV3dA+TowRIPeokTMqeujZ4mLvh+Q1ApJpQ
QLdVl38aQspiMYHsFhBn0P0z3mQrFmMYHOPrkKVjtJsi4nSVMqKmqemlehGpt9XIjt2N9TCjfnGP
8ur7rDfpSZZkvdvrv4bKOnlQbWUKZjZtN8tA6zhGnPppdtrh1Ur7dtvVot2Na9FUNOdoJ1G8ka2l
mXi3ujFPslFWVcMQeIaqPcsSfjnI8855+YQH++9XU7VdHDX2M07Z3YuSXnq9GJ+11f58zEmhe2Gn
+rJN1tmRgo1VPBIQWvvLOi+9dE2vn4ckv34MtOdJ9WXxHwONwiItziD4YCNhiuXXneSAJC/CQ6m7
bnYtWCcguqARwoqcg6IU+lMRjvb/OmOFv9OcEPRXR/SISBpRipWFADxgrAfrLEv9pFhPGGP8IUvy
AOR/3iQ4ne+NfESoe3Cjl4F46jpYXiaMO2V9uuNgaFNUt9crdsKyzuOoiBdbAJLKCjwgl8+6/JMS
ZK0DU9guEqj8++QhaZqnzDCUiyzNIzzaadQ+y1LjjMO5Kd1ln5E5O8eRwFFyPaR/n1mx1++7tP4q
e2Ra/auHLM5ZtrHMKsGW0OyQoIUEtGBZ63uoZV/HOvNu6tqQrw2lCZgVQVho+uXo3SAb/xoB2/Xn
UunQdazsOKwQBUNbzGcT9ctFb1/yFabg8Go/tBVhFNlB1o2rGJACFvYxqC0V89nxdoVzsa1pY6d6
DFi6MK/yMHoTNmx46O4GDJXY0NMg3BXoPK8tJvzFySCkJvvJVsCFrwOubAeprFV4NpYotvskhbU8
DY19XzbI8tqqhNGfYD7h3wu8hApv1D99nEXKLIJqrVMiWs3U+731o99UWmfMbr6Lcay/EpwlHcLX
fyXvqr/UZCNlfYMHPWGztjqoU1x/FWyT8qmyPw89Cx4kONlyr/Ufwwtcap4aoNn3TkexZsHH6Qsb
CQTQ17NmrZNnsk62yn7j0Ih/trre+Gts2YTNxhuFvlcWA5JcJxBJQon/BABlK6s+6uVZaXfRpXfN
du9Z6fJqZuFFwaTjr/UEyOQoTzCFf9Q4DU6+DyvykG+iT3pxUhrtnoXsIWL5zcnT1lsw63HnkQAJ
36m9HmSDseji5P1nhMtfen1QgRyMW8B4GEugl1O3H91ae+WrVPZjFhWBLGYtSGOLsI0vi+2Usk1j
pRA1sd5vDEXfjWOSgB1iqAfC0a958p6UztBe5YWbpCawuhaFzYW9glh7SIQXneDZvSMwtq2EPl29
lRyUTliEqlYUDLCeSGWHnWl8QTEMScM0rzaal5lfFLsgWqsUNTy32vjSVO3X2TKye0T88/VfBina
rAZFqduXAlttRUlS1kpBFIG65IkJYnkyLgEzln2wDdva5Ype7Gcw3sTHmXxl0WhNdlbr5CuLHX6q
myUX9fM8Z+ZJzzxlgwzU/K4imrQZeis/E3IZvoBJK0w8E2QvUZkKdDNvevdcRHsRfMrPxqDIXnLw
v/UyFLgghWYLoiHp8MVULvIKVdf/uq0s/uO29GqzsdzVyqgF5A/z68chMdCDq9TLR02uMY/7YLI2
TWNVZ9mAu0hxhfzen1WEfd+LnGeZeeYNlzD7kM+1tUvJfL4PTRtkK2YpcTAxiKrOPScowd6mAcvz
B5iJkWGTpG9Z3f0aqYX5Y6TskP09stZz4zFSop2wmHyey+4Q41XxR1vsJwSrfjY4Ufp1NdhvFiod
23IY40tTK+lTo0z6zrPs8hORFnJbzmD+2S+9L0el5fy1F0v8pSMYH4AqE1dhklrVLOJ3kGDTl6QN
xSbKs/p7PLqoPJA5S0NmVKVq35fYq9FsacUNucjh6DblVxb9eVBPJrEojJfQe5rdbyw4wdT28c/V
6CSF9fa1yDVnE5ZWfNe6UD+4bmofSkMjSQT+Hpvecfpq2iU2NsytmhJ+7ZkQes3yrmGtla8DFIJN
hUfIQfPK8lUlVQXd01s2lSmq13Ee1VuHWyLPXfkqe1iTe4iWObvLKrvx2k3iuuIo+y/RYO3rXMsC
2UoQv7sij/YsbyWrXDEFWO30z7LUCcODb4SPibx2HDfKzsZTGWlYPowdGSUg2Oqb7DuVeXPNYwvG
d6wYmOnE+Suhq+uQFeU3IwYjbSLpc2pcF2ztAqmj1cpvczij5tmb/Cjw8niv1O+yu6KBTZpcFvay
iC6DU3bj19Lo6wPOeu1OVuNjGnRmksOlyPVjqYt6Ky86KNap5GF8tYsOSp5hHsGQpS9paeLbYwLu
bp0Bf6pyCJkKa+ZqoskvVQfKSMwDJK9iTDd21PQHVLwUEqRr+f84+HGp9W7/egEtwgU06UrUV1bF
hg5mP3oWb4mGGFmvVZYv6wttWoIqGo1Ht6aYfuvWudnv3WwWS0eVdfJljqUlOEnEv+K08/zW0fBL
6Bbzi4rzboEe9GdV9cTNtmvhL+tLlPXBsPfgZmxl0a4t8vAECs6yGBpvQ2R3n4XRmNcpj1LSmFxs
sC3IxD0Sh8ng2+T8/4TNHqh6QXACYNNTonneN9PATQ7rRPUFsZZhN6Wd8hR6df8EudvdGXGlPCcz
gm8Cjvc3a+ivuhy/pMhAjXHzV1VgUTE53YhCK97DVegVV6ea+yMy1vMhCdvuls8KqsJYkXwmQfQj
TwbxM1IPlm7wOWpNf3Mzd8KNhmdPWUlmSVJre5gB/akTC26tQ2FtY7Q/X9X1RcHuffqu2C1a1sTE
8IscDqmhhodZaaKga3XjrYg791DVBCFkcQZSdkiVNHkUMTk1DrrXpo/iGPGU5lifBWqZmG+ZOpEt
N4qC+ZViZyUTRbt8dHZIVx9qjBQfrXYTdQeHiNBjrCgd1nmZwGpwHVvZZE/aWcP+cf1U0HtybOOU
4dGaWxBJe1dFhXJt9bwqPkSaMj9aMy9U9tGgqY/WJUvCPSl2yBjrlRuHRAiW4Maj1dJwerZ0BMfl
pUSsGnu1Q0dVFpnbtP3St8gWrGOLaVz2uhVimrLeVxv0aY99G1StuT22btUdwrl4w3tomnxYlu1F
Hvh6f50lxs1pl+n8zx6ym4Dy6pPIy/ay2FaYDBfCwjRptY/MTd29eEsHzqgKb0y+hoM4ih3v6gjx
U1kp+8lDVCbfnRhkqSzJRltBf7LPx12yjv/ommTEorKEXNhHnTzrdPVVL7A0/bh2izPrkyusUxuH
zHiyW5jAua3RygnkhbWcl48fwx7PYVk/fdwsLLEfqZXynrIh/+3+UDhaRI6KZCv7ftzM0dOj5bbV
+aO+j5T8hHb1Z3nnj2vHhe5uCIxpj2s4n0JHgyq62q3IgxLjtCI8XLLnlVX2n+osE1bny7KOVcbf
pxapNPRbkBwwlDxQAVicH6eya1dlii86/Phky3+5XJfFez2MSC2st5zX69hRz65Ils1ZcZEY8fSt
lriszdDB9UbNO9YRv3JZtK3UYd8kyotqedHnBg83Wa9NrnGsG5VlLOCrd62FCma3wJ1BOZtvOdEA
WZ/m3nRcxAQ5UF4cWx5yJOAKiYGwoNVIBchD1SXeuVkPsth1Vr1TQ4jism6sa5LU5PgrX9VVk8hU
4lwSp3MuadYGvWcsT0zCJrGxtcEOnWFL4It5JS1YZ8uOskWLsW1ce4t17Ee9PPNC7dcwWXyMbSLr
ZJZorn6vs3Y/z7pyBtKQuWZ+kYfZjBGsWg/yTNbFJIwCcNDN5h8NSI1DQFzHys6JMuxntSpP/6iX
PeRQ0uThrmG5/Ljjv91MjtUa7zsBxDUyR+g3G8N5p672iPN6ANf161BJA8UMWsnRjtRtI4sffUYj
Ujeqp4x7vXUS39KsGEPpJjo6VZ7tRxFln+MwfZaUkqUNE34W3e89PMDo/71HqNRdMC8d8rAeCqJe
3xG86qLirKvO1jTw2v2ocrIEcYSP8seIRk/7g1HWF+gx+VnWPzo7s+oEQ46jndX33R2teZgtJo4d
E7ETj3Rf4xywpSr9era6+6OyKto9gL5VyJW6cj20TRZv2WOrgbzMo0Fz8I9JUdNe1NXGafV2mpRZ
3WRZ2G8+6hJXOM6jXErvpo8mTUNO1ZcjZeVv7bLctmhh/ONy/9pxWj+BbJEHeUVbc3/VfRR56pjY
ZR+3qHGE2aUQ0AKPjMvkV9FcXSbcGMnslLX6VMNNUQ1BUbb0Yav3QdQ1cCv5lney0m7s1RRkNpIg
bdA+Ncb2pY5V3iV67BxdLyVcMjbps+6+yzZZA+I0OThEHjcfdbaFj0dcwKbTUqt5EWAFXsoX2V0e
MsNj2a66zuMess4UaoJoiGgPeumOBy1XwcDkeXYhGJddWmIfB4EKRB2W2shv1+UoW2QfsJwdeOwB
Hee1t2yAO6ntysFAMizP9FNppUP7GuYY/lo1VnieG33KrXj6quVg1hsr78hD15jSZREAiaKdT3MN
qZ6FY3RHSBODRgUGZsrW2R9zc/4Lov0GEsoY+Vk/gjUyPDBLJoICWdy/KiFJvMFokO5wkN5WszQ5
Kuu6C+5SuTWmeXqtWsDksY2yvuamx8eVMDoluBIi+Njz+GV5cQ2XHBHVrnoyLJ08rjNnFdmh/5Tl
mTy0cVsezNZA7CmKLvbfB0JrcN8nXmt57Op71W2/ysaP+n/0XaZarNi2f73Gx1CRusMJT76tvPZH
vTz7qFsqNz7HyGavn+Afd/qokx8mXZBednEh/LurW5jxvrYLhLYiq70gDItRvRMZu8nN222TLOD3
82fPgciplJ37WhX6vcJ+6aaSSH1te23xF6fLnoYx916XsG8D4i4O/wNazXa0dwbL/62+Fr3VS3dR
gODIKyVDo+EbI/6QjRZSQS8hjwtr7nOTWhU2bBGPOt7rHMNVzpYMFFgGWZanyKSPJxCtK+9j8t7y
EJ/vbBqvsgSV81NeqOPtURImgS13uj9KtnPIl1J9liUvJUJioxtQGM4X8OfQhsduucmDDhB2W4SG
CkSBuqI2fzU0ICqxXHHdbadavQ3Df21BVMWPeEMdPq5QoxNwSyKxL7IYM/q/rww53tsWBuhLDxNO
6E65uUV7zL53gG7uZukkh9l0YJYNFdCS9WAQFbnkWM/rIbsRVqXU9Ua0N5plYnlKSfZNYlP3GzuG
ro69z73HNClRprMaz2OQE9n6jgpPrdnfG5T2AjXN9bOhVM51HkiryYYatjm+nerXYbTgcC7dDwhZ
7n5uu/KUY9aACODHaQI8+0Rat102SaSXp06z8e6alPCIpQMxZwiVttVUr2IABs4M3xwJ7lWvOQuc
fYMVdiBbc8iFl2bMPxOMzrpNPy6+28ftS7UmVVGZWXzLwcVxiDxMAWBIYSvSF+qp1cLlcUiL8ffi
d2Wxc4R+leiJqBC8lPUsXErxW1E2/KMuW/tVboEFrRyiLd2Wd4t1aIADTUKQ8ZhzsXWE2sCKjZNn
zWpgwtRt/b0d7FdvUo3XtJ/MQ+qY4S6rhvCLAo1gAkrzvV6QHC2Gubsmam5cJrKdm7qZitsUC7Xd
RxFMtAKUF3oYY3jU2hSvyFYP7/p6YNdUX8eVyJYQ7t+CgWWR3o64xtAouzFF/yB8nZzkNeRB2DEg
8GgHLRVcmjAXvM2RMjSN+ZtRVShtkkjHFapP9vEAIjwcLHFN0HG4lrVA87UNbSIRFD8axFrMzQ7o
k4EJ00eDYlv1RQG46dQFyrlF67wbUYjWsmicJxti8Zex/26v1SEeUMd+DQ6SJah9EMzRQYPrigLW
qOCOaitnyMPmdoxyEj9rg6yTrZbGNhexdvoAh603aBD6Sr44N68DIe46ZvxdnbOXtq6V1wpo16Fd
TH2X1YXyXljKRnaYcdgO+jo1z3JkWADVkdYr2Iy85JpKfveXFURnZcx2qXFLbEu/EZEcd1Gu4CDy
d508axJRb9Zwxm725gEOITujYZ5cfpiMlQeryfSrV77KglHygvBzQH/HqXT+cpq5T7esu7OtCYMv
+BhVr+Mjoxr8dg6dvWyQHyUE+4CFT4TI/OqK7UDFV/pWfJ7xfL8NlRb5JPQJODfLvHfq1tnKbm5I
isA2PebdtfX/Pcoa4vqtx3xJMfThjjjRcIeNgNSHgU8ymaTzR30fFySKl8VlO0g32ZBmqnomxHqU
g2Q9fy+iD924hrgc40a2mwj76NpfVEt9l6I6ibdHd8D5oUQt8v2aW312WsUOBg98nRGJ7tjiGHUA
mWXcrKr9NZr/6Dvo4Z9G1P/gctHlofMnFQCdVZpGWLg4xSGGnh/SgLKhG6ZbkaVqoGcaYODWvcwa
qmpSkSoZ9H2kxu5FlmT9WiV7eYsI94/Er16UAP5MW3yqZj18VvIXQMJQXtbDgiVTkNRTvJNF4KKr
jXI97+tkQdjS7c+t1s03a8kRsiTrvoFStRxlY+xM8w4X5mIrW/G7nZ7yAh8e2drkKHrN4Lhko6yC
aQHU1pxvsmSFxBjC9hyyvSn0YPWbzlY7jQFAaZABSN/I4odf9cPoRpantU9bK91GelqrjjvBjdbm
T66LbKeuYGTKknf5pMDqYTMxvc1rSVapuv4ZmdjsIvu3/GT32MQz66w9XGBEz4MwCeBzMQ8yBSIb
IMV0bHT0+Io9FkvAibdPlT3Pqs3q0Ywv5KXUgA80PiNrp7Ow9XlvPk/NUAGu1NPNnM/47SkDLgH9
e9RZ3j092bxsnh243dk8k23NcmdvEl3fuY5n78wye6+SSgGkbysbQXryQDr2iBBw/OyFvNw1OIrf
XALdZodCs6abBhoX5nSVZ4oF3KiuEHDUbb7WRBlz7NurVfTY2xB/YpYmFEvkjCl5VEPcjtvQDNxS
J4qbrkjygzM9z966IvKQ9o24PxIYc3ky9GbZvOkxLG/kM048/5MPjO3PEom9l0o1omPk5l+9IfpD
JJG3D2PNO6ShQmyL7TCzZMyvaHmz4jnb2yuawW2nY9JU/K3o57gxNsWm5c/ISd0rmIg7gexBGoI+
r7XX3tC+eZru+iqIsMDsQ6KdiuM3BgkidQb4M0b9Zhh5eogSFHhOddh2oRmi3j1PRf6cPKGvLwIC
EImILaBnB+JpNbUBmY7tOPbMy2qWPE3AFn1RdpeecHxExP6v1CqQmK2NbhuVWr2rOiX3RxOAqZ4N
G3QlATrFXzW7X/7o6n6Pf+GxXaybUTXqk9eCbWVyGrZe3BS+Fs8/w/6PpkB9mb3vD6Sw+V+0X1EZ
3Cde8WXIAZPoVQ8Vt3zRQav5Y4O5vK58iYp0YzU100rdYT8mzD+y4h3dr53Bf6bwMM2bnPaHyjIh
sMzPsAHqE5BjdieYvfhmMhAyUJRxoy9FBsDK+qbH+gLgmzWlF5diQ4evkEm3VcEEO+eYTdVVeo1t
kNVLRN7OSvEomMp+D1r0D2Usitc+/FkjobuHhPamEB1lnbBcq4kAUh6vglNTxuSxOIGq6VfwmPwl
S40qE+EFIJLjjyyJmqs2G5ihZa/9MGhvhnMaQFBulFC8avBCghJlg2DiHUDE0zxiL341l+lUChUn
rjS/jh2eTxoUme2S8mWQ6B32MXjSUxwdvbrbOjrmiWHZYJFjjs+9FjcsPrt6H9uIDg5Dfwf6EZjN
PIJCNk9a6Sq+Gsc5SLv+k7OUJCzncgn6sGhOIhmPTQ82F6klUrPA15VePYwjHLPSLAC+gutCtp5s
f+xgoVKRJup63OIGXBni0L66DjBnXHNEX9v7ro/RzozVjQ0CUiC9cFgWeAwmFkC+FhbaiW25uxl7
haV72ByJYftm3c2gONRT4gn44XUd69t6rttTnyKcfpOnNby3zP+tbdFVKorSHvat2h/LikAX6EhG
yatosvlxgQiPoCTU/Xxaxj1kjwK2s9n4WL1P6Ggs7Ul4sb6zevWm6lV9Aki+8ITFLnYp7I+DdgZk
0uvzD+YqG5rM4j23YlWTZ2XgM/tFJ1tHXKGINmHl4EGVuX+94Of0NXHZwM1OHfuF/l23nU8i7H2d
nN4xgqu6dZLhz6rl6xHecq9MGwHfCu1mMvBlsYpkD96tydIY/WCMV23xWsRLvc16gMhN/yN30CwB
qOsgm1pV20WJ3dvQhMd8cZVPIQK/4Rw/aUb/VlhduUO55GtXZMrWCVu+PIQdUf8ZLqotBlL4JKq1
tvzUxsO3qDE7lAxje5/aJFSqsd+FQ1Ns+LzpU55Pey/mH5JXaLbouTVc6pJ/lpaJ13wkr6/XbF1C
sU+TfLcQUD7Yoj3neYm0T1q+jZW6Eas3DD6V2EThmUZGM911ZXhuKlQlUh5GVRvuVai9x7pDqKZt
nlT2G5t+GYYtzEXrpOiKIGafmsdMIHLRdPVPoZWljye1oTY/UelJ/MlMsCZvMwxTo+euMLQDCr1N
1FsBCsil035SM/G5NtXY94yJra+bX2PHjnaNMaIvHIFNbbz8qGssElI3fe8ab/H71J03Tnuuusx3
7dn2hVdg+J5X7q4k3XPtgSw2UdtdC6snmoscCWJq8LA6oaJJ2fZvxPQTXwzWu1FGMLIIOd2E6h3G
DM0Ttz2VyvzDc9C/sryv1phj/2mMx4LMkx8L0sVMztNmtoDzlbrnbghDTwd2XhnZNdRssrx+SsaO
d7A7mTvMM3S/X50+jUz7DKF7ArvanM3Z9YKkGvDOSCGnijF5kodBWMkT2dGnLG9sqMN2Dox3+OSm
ECyILPm5rfh91/xMDOuzNc5/NnpHDiw2z4CxnypYiM5MHNG03TpAB+FLi9no1imyV2TFrevEdO93
TdYcqqjN7/kMDk+J+2fRL77Z59k2Z1EX6BCzEMVKcPjSRrC0ub3pNZyVa10YCAK56aHJ3eiMLU2I
2o8RPy1ebh1DVmonEafaKRkNGJpxsTyVSToeCkSQz0DDjb0mxHwZ4jxiMQutFXhMvRtGjBHJNWnb
Kkmde95F8TZqLnUPrccUNslUDCDRzmBJXNT4HMaI/25WFOSmS1Xy5iaQeEsI69U2POwCF1G/te1h
UGz8BorEfetI2m8ax+pR24/RGO6BARkzlkxI5Ktflpqdk1YP5btSkxP10m46VpZpBVBeW7/jdfk+
WTB9Yngt79CKO8DJYB/AqeL61wvjnQkMZ0WoWu+T3fd4+AoVb00L/wziIu8Rgig+r/XxnXg6G7a0
Ht41Lxz8HJTUu2chhWQtbvMelbwi0DGs36GQTYhqI/EWKcYJw0H9iv6kR0DCCQNZTMSiXwsFFtEU
vy9dWm3gJZlguqNuV5sTk6xpnmKbPXEYmcO1Q8T12vK3Pk1uswNwxl6ZCSiovByqZeZYF9baRJS8
u7I0ymuX8i8bzc1g8ymRGEqR8p5GNJIRhekjY42CouYDNArYb4SDnj2Z2sYGMr5TVaXFOKX9wx0y
Usxog8DxLz+R05l3A3oiAUghe4MbluEPmpHdamt0/FmkxjYlBOwb1rDXy9TDkzwZd0t1HdJ6PvRt
El4X/hYlsc9gFt+yOBR3Aqm9jyYVU1ajqDek0FH0K5a7bc5M2GUzbwgkgK5DuZvEFDtZdUj6DWSG
bmesJqh9kWxgxKc3e+zLo7fgtIq0Ix4s1fKt7Et8RsplX+PKt50r7zPg4KBvxgTiC89/uID4nWtX
8KfYYEMwHO4W0NqOvQ3TOPLDjEBr26CDIzjdJQmUIRGi8aWN2d1W0qu+vrqjjMCVnfdN0KMdqqDD
xsQtID4QEECLNbQ2vZc7vpqXJCKZHroktF/GyiOobuW7tjcqfywJapRe5AYpBnB+S2Z528aVHcxu
M5wQ6rAvidASfnQLuIWWcJlm8kItWELfnDI5F0YNSNc4z0jTbQdrTp7gdtR7Fv4Wn+yGblp90FDM
EEobPnU8qohDVX+aztJjxCasw4AUTRwnhJBnR9t2XVjuy0hkGzN5a22tvkfzpPtE1L7x9ibDPIr5
VFj+MA+VH7eRcrOrtr9O9qT4Ben6SytGsUGzmT9c9U4x1htFSZgn7Zo70W7ADT3An7JBgbKwMNB2
NA1lejQvfURpXVVLr9Abd/wkpmvXkm3ERtE7RaGLY2ruXhBy3w+RkvmDq95MAjpbw55nX+uUU+eV
b0LYzrnolB/NxBc1WZpxMau62LZz+ldrgN9pEBXHOede9k1yzoZx8pVkdvwJl4GOeR9VCKYV1c5P
GHmH2znEPUgMMKX7MMR0DekO4Sg/zMkcn8wQ+NZUxZu4n6xNK/id9JWenxQxQAE1CIzOU3l05wFn
ELesz2iOXdWGLZUBVMTAElHHcgOwLCsykdtPzeTh6DKxeNKaod1Dst3GkwJlrRbLIbeyFmhl9dq1
5bOiAnhDYLvdO237VROZvjEazeQJy3j4PPO29BMsuSU6uhGuRWtMtB/idIscNCv4SJsDld1H5cXi
BEdJJXu1fGtbA6wcy4KAhwIOBT7rm2WacB/qva9ZWJh+5wzEOpBpmjK0oVv7Rqp0uk6ADNEsaneZ
G312EKvZTp6Om6nItssU2WyGB/5BwyB2dhSqW+FknzEEmoKakNkWyVV1m8WgCUslQmhFr87FhB5W
GzJF5bZp+A6ScDslGZxNlyfdRoTxnhhcdkqR3rVV3X5ijX/G7LJDxjy5G5qm7CseJD+c7xkAjjFP
xHPLfjaySDQbLnkTAa+kq1t2rGqjs9JnZ1cZ0bTPK1sLEgA2vnCRk01ukZgsljftsMlBSAaWkz7H
nniyLbfZdkjkkrfO1d0AHe+wOP9D13ksN45safiJEAFvtgRBK1EiKam6eoOoKlXDe59PPx+Sfa86
emY2GciEEQWT5pzfqB6MX0RO6MOh0oxZsRsQfheDXSHnleLFgJ76LlzUoHPcdgNdOd+FnkVPEsZR
gMrTdw3dnaAZuumuFYSFCtg3ja5j9eV5eJYaCH81YTpvMX+886hcYizuD8Kf+S5WcLpYjK2Tg5GJ
CMqB1ndaHE1aBO30sADmM8cfCfEZeK6+AjYQUHvf+iNTil1joWDeoAQBOrzqb00OhcsgEeiR829n
EPT5bC4blZm0OWANRv/zE5mF6Ryn+VUJG+GPqhY+x53x3TbJw4uxPqVDFh/Lhe7aVIBzVWQzaufs
sMqEenrGe3er4ULnN42GIlIVQp0LwSll3anXS0Bec46mY9RsQgRW96rCmmVsrPZRWAIUhFkVWCPZ
1jX0MrGDo4kZRgYhdRAKK/W5SAECeM0Ry8vhNE/xeJJbX0Vkm8OpSIFOwalhpHYIt4Nv3y9l7u55
uPXJyNX6ZBPv2vWiuiyI/Z6QRBKntGDR5sFL8uXV3J5kwJDP+4YEIzI0Z6IX7oZQ/yXWvPaUNeVH
6xYEUEpzag8iKVgie7Ca3XxBlnhYTpMxoGXudHjh2lpRbCwLdRa9NI+jshri1ft5EeWJUaRkETSH
gTVUH3YCKqAfo4rrE2rp8NktzMpXkiphLeWGJ1kwfWUemmQXi7D7LlTU9iSGFr2sydq3dIenVs3A
LiZMSzdNW72lWf+r68vhca/klrxNibDQPl9C4aL8MsT7cHWjlOsMueWu1dWaj+e9bety5kdT2HM4
nezoHVJTTUcXaEj9s7ogK+s56YdRRqXmd2qTHftekHAXW23KrpripbjZ84+RfLOQoUQJghl814Wh
Tye1/oDmZay6S6bQXSCh6yfZEhabRA3Dvcibw9Q1CCuUuCKmyXHq4SUqTNaAwc7GSf4CxDzICzvi
nbRdjV+F4QpfbnZaUrP8DY1N0gOiRCoE+vdbVXosrSaTeA2GVCeADvophmPu1w48tuanK/KfxF1c
7myIhtyoWy6rY+p4YGGDmsRH+axqfa5O7VrIqixMxDx4zddH+X/tDjGi/8fRk+N1u2WKCS6We62e
fMyWv7M4GfzORBUusBUTgZEyO4xN4ZHU4YCoxv+7clPE0pdN67XgM2OnAXJHMYL42y2fMZ4SZABn
TemfwnxIjrlSIOf+MmATuBuS8VqG9VNGP3BCJRuHtLr4gZxcRKC8g6Y14DEr9JcObXjC4YobOFmr
bABGk06IUnELm6Kk7xbFTpuiq0NWLCzu+K6/t6pr7Mc1TKBaVnGaI2Qi21Y/LxrWNnuICM59aPmG
vdEFL1lUb56kQWI/UEYQKcfpqFR2xqfjLpd4QZDNcpSOWRNxRg/xhmbMT6Eao8vdK0yrIGOduTVH
tGAUayPIOm+UGZCWa+ibzIvMO4pHZV1nJ68Snzxs/GkArR7NqcRbU0/7bUKKTJ967zLFwtgTVK5h
jfkpS4it1XbVi1pAahxZRvlxXqebIY+qFysl44yQFaL95R6ivdiShfE4CsFnY0bZFo8b3RXZH6D+
23NYpqaPJXK57RTRPGUIZxhapXzUdLM7Z27dY44v0RXvTHLSluh/zVm8d0SP93xv3h0nrvZ8AuUh
JI7+UZUhigmp8mMIzdpHnnYEMRrnF0Vl3dN5Y1DnSfwjqpN3Ikk+Dtzm9zGKrwiiOr+LmHga44Je
KvZLHjJ9KaO02bQqtm1mZ/8kMu8SC6CPctR+OBAsuZEahOMyNBCtiJZsq6jLjjqK81unMMUBFVOx
F6QOtqA0ja1Q+i5g+rit6indq80a7/CISJVEWvt4sC8A/bErjMdbCZ/ESKvke6jUNkxwkgn6PavV
aiWvJIFq2OLWTer3vtP+KKe+QZ0cwiTZfvIweLWkbuqhAzSVWzSXs2ucZgXk1myhkwr6pcjPTVFP
Z2uN3i1AfSejbQ7e2CrvWF8HsWcQUoWxtw2HPJijNHoHKfgzxmjq2Wx15c1QLQX7DHUK3KEA2WhV
yS5vZ/d7S/y69Vyw9V24nAl8RtvcRE5pJIN8QJF/66Lk/qPzJsN3Mkd7YQVgHNs66fYd3LN7Yvaw
3smE/26RD7a89LPFkJj5tGZcvSqvV+8R8+AZY3w1mpDQhhKXv/L6N7ICCTnSpN6I1vbuoI3DXZQ4
EIYbgceWyMQLIYbPRe+PYon7+9T17nVA2CIpwTNjNN3uUQKnO5L575wfe5I574xcWr75qj92yyNl
o6zLQh7+dfZX2/95CbnbFqHs5xErU44RkU/YH6up8WOzmrA7lnW5JcebMVE5SNb/sfm1/+tw2SaL
f7XJ68i2RevLraHW84a1XY72W1nWDKrrpuowhSGc+p9WYzSZEKz7cwXIboAf29/1x6mPMl5IAyqW
souyuDnJol6H2cmsEB+TdbNb/lNHvZpZ5Jg+VYse3SxN5XNwC8MHRBTdZFtd2PTuqTntZZssVLjp
ajKFT4+mws5eI7qxr5N6nBuPJmr+jza5o+xES35n1TpeL/5oS5Vuo2mjevxqY8XpI2ZvvFRmrgWJ
W0d7q0ZqvFIa66LWpnoJCy9h6Jv7H62rfRQAke+6qswnEcZFYGNAdK0WwfIpWjZIvFXfExAX+xQD
yAOJEVjLsBMx2dtqujduxzYnlhKWz3Y1dk9mmu9dxtgzTp5MkUSWH2GO7TOW/OcSydY94i7vZZs7
F+iHaqCw7KJbieznqZ9TZvjqczb3J8RQijPuvTGWOgC5QVGJwPA0G9OTAv24SvyIHWQnudHenYD+
c9m36nf01sptPNlloArtlXTzwBJzQKaxyma/Q91wb7YVmR4VQSZNhyjH1HubjaP63jgTgNE+W9kU
RJJy/KGwoIqMP9L60+iGjpUygMYhsj7EZNbbAu7cLU8QKajn6iex/OUsm9pIHy5eXhxlTRYQhaNd
B/V7K4+Xbf2gv3vW2D7J2phUggzT/Nz3iwdOrY+3VZFNtzIOS2iwyRQo0TTdZFtSMdkFHHWRNQ9X
znPSFL+Rofn7ADEjVU1UEgzKeg1ZFPpfyWTFV3kZrxbJUcW6cPN1wDhg92AqbX6UbQ3f7VOvhBev
I4e/VFv0EqNXTRQqJp7ZsnPcaA1P0G3LtshKrkVJBlU2WdUI6javfsl+XTYlk1h8tdb0vaymS1fd
FqLijyuUWGDrAJUk5lWCXIGDvqZ16hzSjv4VyZb/gG4fh3SC+bkWfvtq//dxhPhL4JCGvpPX+zpw
1JL7TDaOlU0x+Sg4Vc9IBppHY171c5pk3sg2WYyVWj33axGlCnBOfRGr5hPUnP/u+DpYy4RzqHX1
9atJbi15WD1/tblp8Vv1WmY/beJt3LZLnyudlHGMWe9j66vNVnpABK13kkcoZJgeh5VRkx8UHTBM
r6M6ntYmZihq0b9HBIKCkDnDTla1uCpwQxjgXTtW9x6H4QryWWOF68HJFBeHNI4BVa/VKR5qHIPB
mSDVxNortt8NLwffVplEmNeqSVL9oHcg9/tpsN/nsp0OscKMTe7N5y479G29bCMTrvzY284pbJmU
2BnROVXRYkTScvvNGUuWYF78IWtWoWX3NU8ga4kb2m+GaaGS1BdX2VQNEbOJohZPsgpiyvTxcPze
oPOw1efGe7OSUUESLFECy/PcN42p0UEtmdTJaoXUC/prTHLkwQbdxSsMhrPcGYLoePum81qP/rQY
fFd1/aquF816pru955VP8kBsiZnTLQPOSBgXbmTbxMgTxB0qVB7rey+pR0g0DHmzHNjk2OTqTki4
c03j9CN0Ed+wdXFw8m4XO2MO9jNK9iVqIW/RdK3rtth5CsbQ+bTqXk72nSCBRfJXG4IKVNa7ko1E
p3L12xBljO5LWbxb2rwwz6eXwzQmZy5uOGeRQHdGRzR/H5WZZIsXfiAHjQXHjPizN5h7WWvqqX1z
jCO9YxLYeFk6oIJOjq570LcypKjLMH7vZiJZeUNKChqNftDKyPFjcgJrlM/xR5AuQZKbw44w1hob
c5nOF/dlMErf1Ivo4OlbxEfdV3v1g5GFnh8MU3kxyvbboCtY8bjN8sKPRoajmolX56xdFANaZEry
2I/sGqqhjoYgqlnVj74cX8OwUd9wMpSIm01reuG9IK6VNczVVaXh/iwa6KK1kFvxOsewK/M5KqP8
0aTNYXJSjPGWdvmv2naNQ4eNxSW20IdbmOKei6b4g7l398s148s4F9pvbDZ2mddZLJZeukVsmJCX
5LD7HriElW08xJW/RSv+Oi7bTYQ3xruZdscEIO8vrUAYTnnNsTG56XZ1Rpm33FUacdpSScvAndKa
pHfyjUlfsx9diAxx78Xo02f9qzlWLYEAO/nVxj/USNh7r9NWdH7pbheVGGGZxhXG2S5BWxVkrC30
q0in8m0a0pVdmMcnWc0b9EYBTTzBvLdfw2EhDzVMDVwNY35NWnPll6XdDlRweugaNEIspTxg94SJ
Q263B4J+bWCutHJW5saNqT9/XpCDJEGxBQQVpAqJfpJa+SbV+4Tgjb0x9Suug7dI0AMZdLW7KNQr
3L5LUF+KVr/rTo9mbVFeLVZr76NwtWvf6Tu5D+lT7zzgob2Z7c+BzvndjB3vXtTI82OR8T5axoKL
NibM674ZIThizbiarjUVvcVbMxK5X2sjyeJbiROvrKEHXN86L9vFYW2991WD2W5Z7OW+wbPUqxO2
h0etNptrP4mjqWYqshb6IWtycSnWolens0h7nXANtXroxt3oKjZaRrp9mXXNYc27FBsiOmgGyEZj
3ZNajDHLUpwLvbUv6qSxN1x6EZhJMiJYu9blLlmQwMTmabzIyuNSRdNZJFUrwqjFFB+msSAs2cUY
prlWG0MYQjlMVqv1D5AEsDl7hT2TtQBORHXudY4WriqOQ7y8Papyj9bW4ymxskuRj3+YVVodCyJe
l3Fs/i5QwHQCfOUa/187JtWbn3V+ytexveFoxqabtWYDgBxpkfUqSU8waNZTBAPMMHoxMnfexSNk
Si1Xoxe+JEgC9iiWp9XDSLbJ41ysgV5k1W3MVxh3RBnW87/aRdMhX9TaCrqMUctULtS28RLGME4p
yrQvARhDsZzymiTy2paY9J4IAUXAOez+rbDK9zps4oused4SrtBKHMnXnVOfKntlslMW0uXwptql
/mzj+wFipAf0whENsFQWx3dZiVtyTOjViydZ1XqgHJDx8r2s1kuZHsPJAzm8nomMZ/EipuTxh2WT
bS1+0ubRTdasYiLEOqGJIqsJ3u+Bba6B6PX02LbqE1wMeyOrue5Yry0UXFmTv6+P9ENuF+2r/O3F
ivOarVTBT3P93SuwaNG1OpDVGnN5Xs0Stxv52+wCGaQUIai1Jq+WhONrXhPiJbFMas3SStVXmq49
2SQLCCQvDX21WXUH1SYzFGH++e7M1bJJo8j5AYD43LKFJx3fU2eJv4hbfCxEQr/XA3QRkvLxHZ9v
hnqmhhs8OusLCI78UFd2eOoNEZ/DUEkO5CHLQ4WI54tepB858myf/eLczAW/dsetP8uisrFczuaT
VmNq7Kagb4j9JJ9HEvEdEXwWBlrkppd8LlOQOFF0JkW6T2fxZovS2CDHCXyjzu3nXgyV2BSNxuvN
lzrmxYssFNvOX4iGIpEd/nBQePTHDAa6OzXk06JmBHAF9BwOnYrG5gCLxevnM2B5cWy75ie2mcrR
0orlzRoaXrv5VcMP/gPftV+lcH0S9Ch31+EutuPfzVBkL0maoFubO8oOmr76UVupxqS132mubr/H
9p6UWP7NEGLaGUqSBq6SnyPF+8V0XT2ZbfLbTKqfwxybpHca56CBGCXL5mKchdDY3KY5CkyQH7zY
yP6cSBLli+UCRWpIVjp82Fkze1s9Jr3UAAS4VdWeiHxKyg/T875MMX9BnZgsgfatEZF3sDwynwDf
86CJkcc0HcBKE1j4rhvDJ+tPF9b3ZSq1m6F2J4jozYYsVLRTKyJiFnKXBF5m4r0qc/PWMV7m+U8d
xxPjWvW2e1iKAfnDGYBy6xNnVA6aQl4NTlOzgzuvIw8SGqdfQD3US04EbIu+kr0t7XL1kRVHhkck
Nu3oe1O47V3oDNo06S8OiXvA3U5MxJRCMef4afbSX0uJ6eI8oZ2L1eJfAhpM3eseboBR51tj3F9J
3mp7q7HiU2SVROWT2t1GpWp8gPz8OVlp/ZeJCia5oN/JMDSQv2OC9VWNOMTUDxsVkbojzn3TTa20
5LUBpSJrsmisXttBnCc4th4hi7DWQbrM3jmErHJDRkUD9pcewEYEKV4ML6NmqveF1Grg6eS6ZdVC
SPFSpGjBrztH0IX3yYCMPdvjk2wyYB/sncRutp2baXdvNHpQngCI1pps0gwLwbc+z07yhHX0ORqM
zMxdkkOlhavaZz3clxBIq5nUV1nDkyoKcjfEQmfdObOyIV/dn2TN07Xhnig5CAEHSXrZpuMRchy9
0oZFwwmyYFKy49PAXnQ9IXKVJciaTAWNwBHMqtPXQSf7sO5U1mKeCPwpkAaO8ghC3dMprFCB+rpk
5OYnxFezx28ukqnyE2+5LynhjsXS9HsXYo1WtvEpL2JGuqpP/7J7G11p5k43J7Zv+fRZ44n7RkzT
XwxrxpqkNN7quf4VZwhNyH2EaFUfcUrvAGLUfLM1/AyV0ZsCeWxp6NGpwabGl3snlUwP9uvWPjRf
Ge9rwDDtUpy8mBkEVLTkJgvEUaqgycIqyP7bpi9JsYkaD/FuW09uSzSD8go9tL/NfR4nxt2tBuOe
CYVOH0zLUVZTxRuOmgAeIg/RJtu4M4AtTpE8ji870sgzKq0Hez29idodcPcQQXS4bY0yODdZZGlH
b9dN89GJUufWo41+mVMFmrkOAK0yI9jRONLs5cFEBOMrWnKsacK+9EH9dgE3aA4ANv99vXb4qyqU
MIDZDzAK25QbXDodi7tueFRlW2+221ZjPJM1TEyrvWgA2D2qeshZotiHADdeZNNsCNJ5Q6pi69FE
d9m2iPCklXwYstb2ynjorbbiCP6oLEZ7eakBhzw/mmBB4mg1eRvDKZNXx+Uz79HOshfd3JDbJVNs
TNFNFp4a79XKEBdZm0O3uyStu6/0PMl80a1R4LZxNnJvlTDK55ZO6KzL0t1Xm+Flvz1VZdAb6+6q
JbDKfjt4i86depMF7xEKHiPZ6q+20Jze20Sdn1D0UW9jFKZPrWb/8XVAxjoF5Y2u23+1udiV9fPj
ot04IViBjJBvzfbypCfpaz97xYUxsLiQQj+NkCBOsoZRpq1u5KaXxzetN/vjP9rkaVZX/Wz7MNpq
dVMA8imdqyzcliihAyEAhjpttaoA0iUX007bDI7qvU3D+h5mNeE1L032sq1ISmKVKRDzuKxqf2lC
dcO7Hx7lwaaBR2uFSrFhAv+pVeywcrrZIBqS9t6K+tYTKHxG77W9Vxkit2ashL4KHRSvh+nsDObI
DWBnDHxqSyIVpJRmt3d1adOXLnWPcqdswmdMI3jfeUdtmerLYs5nu41HnudkvHfmVJ+8uR1ABS1R
8dxGdVDWgaJO9bbrnHarWZEAeBR2O1MxnOcxg6KRjmG22o8F+Lh964ywgg8/PoX1+GyNEYrtMTkp
eAk/wyHdWTGCB5nFSqdiBuDVWnOYE/tTuCUItvaojhHMCSUG062O+rZnDuJ3zD5KD38hvdgIUML+
nCgQSUNGc5ntAx8Du94Eg64q0wnExLvWOsk+YkAgwK0CSQekPI76WRVozfWaYpBcgJ3kKvt81j9Y
d9HZgF7Y1oZ6KYb8iBm18tQMNfTYcXKPxQgBzjDe025KWf65rJNBexZj7N5FYWmnhYw28Y6eYKJR
bYpy6eFMbdQZJ13UiUnfLrgBePWYbXrBGMli+Fkdr1rcea+rCN8CicFeGhPeY2Q8mV2q7hSMUTZV
8iGEeCMjtE16rd5Vdu+exwI3GAIBbH4Vy4QCvG00Z0TLvoGwmHGh68dd7cT4uOp6eBnLTy4Tn5Bb
MTboPk++YxpkbitFeyqYqxbWrF6NnCtPTSHOFoKzUQxIpFCwXMx0OHlLdui0qT21Q9gG2EdO285x
oqfcbcVW7fVv0Yx/AIipIYgEFA1V1FcL+Me10c13JU2aQ4Fa4xMyieBKGFOCvHP6p7qqiJLoE/wt
EfpRs4xPAAkOQ4sgY99mftnWe6+YvWNpLM02Z97A0sqMNwZuWn47DgerWRGB0aAF5mRnOwDCP5Fq
+rGaiR5MsuQ+d2v0gcMNPupsRPB4b+xOAa6X9f1Zo0QnAbgWWhKs2AeD0d6wYduoP5tMX+DVme15
AmhwVNaAh9Fd5YxaW6fVTFF4jQbyIHmMMEuZIRmRTL36rhc/Rlu55Dk8X8RR/Dy9gl7+S7hGcyL/
pjISZi2aa+ppqRrtZsLwMHntSffa7ZSBv3Ea3yjj5Gkom+gUzcwwCo3vd4nx5cmHGrm9aX1764KQ
lTOiSeEk7xj1MsHMiKHaTdvuY3v56Zqq+zS7We8TCuxjQqEPsAPeauSWbOcYjTGOEBFkGq3EtKxq
10jJN4gApT+lyWdX1LhkJ+aBsXzMQKwgb9XuuKF/tTkWMTNheLIPmHL0jfVKYETfpKDLtmHa3T23
g2Pmdri/qUZ1jFv6wVQxfTGNnV8PxATa8hVNU/VpTBLtqV8Lx8Sw0oGEmZebWI/CwBxA6sWazgpF
cQb6XqsLoixzfUBZu6SKPhUyDygxJCgKEcr4NVpT/dEja86gfRhKbOwcF06THpEDUWfoqR7T4+eo
A8gjrqxIep+8Z1ObF2zNiw1uAO95qsb8ecdaIdTbBXLxy+wRYG/1YSErHN0QVmH47BsQSqE6gMM3
06cZ5OUG2yxmFSwKh0yFw2P2BK9FHu1sb1WfbcbPyA0LBMoM4I2ungNiMEuAh+E+Flg16hDmN4MG
lan/PUEaTID9Bp0HnK+1HaLOzsYse9VHaLoK1GoAoTwoGLBoqoJ8JHoxURSSWKjd+9Istzm2uydC
jYUvhgVRtKJ/gb18I9LcbSz05I/eooMC1UPr6NjuSQlH76RkoXuyVpxOkw4/Otd7qhO6WbNT6Mby
pjkIFJawUP1zAoi6b4bhT7wPDDjBdhQodbY8T3gVPTkEj6uVQBzl+j133DP4h4VZ9hxyB6c/Z1bt
RDci4EtpGujGEG66ChJFkTYEKvrIJOtWW4fGbaqNldn9Huh6BSjOswDdMBjsIDOfnJKklF6huYV0
7L22BpcoT6VtszTd10tv7se28f7IvTe4TIPah7+E3W7hvDOWeitERvmVGKNfWkV00ucIf8RG7bas
1L3DCPBsb4EDBXdCSkoJWbwNEO4dqyLooZpb5ozP3mxNr/mERpFDDTGZLOjN6K0sFPv8VTRT5Tyq
NjP/o91CEcPm62KFzB29yQLH6BYAPRvP24VR6Pmxh/qaRtfns2Te6GrEpxiaxlm0KWlTZh+feakH
ZZQtJ1Ug34RQ1FVLo9/W6hAFVecJ3WL5MrI6YyBei1U8xyxn7Uk12/46jf1y6dO156bm1VF/bROm
uk2b7+vIUWM/d3iMYMKOSs/6YxhzZh5W8pHlOjqHZvVqGbO9m8uE9fdahO6z8AZ4aL2WBt1wzZ0u
O8UsD0556CRbo4IAABs7OVu2edUjA/aGN/NGYfc4gbgivpcGk9JeBQaVBPZYnA2rwJlWHCQGzF4z
0lCFgSWa1up1BQLzv4UykC8a0TatPOwyjBhJrbAGqTEXXk+YBb8GB9nzNRGgCD3QQ2xdMdyCI4EZ
qAfHOhpBYy3RtLDiDDmX0MgTgtJHXtTq3JnLqxqLGWpHaG9nVGn8Za0iU7D4o8nDMnMXoJkT5/BK
BqQnhQa6yDOrM4iMw7TASAGudBnM4ar0+D+VZpptdUw0hS8xc/FK4LfAnwXOtJRwCoR7mXNNYyo4
FC8eqblT2jUfArjRO14boA2rH/GU5O9qiUuM13+6VcjLLaMEzhoqaIXOSifnhXI8V3uWxcIQBsDK
U7ahPBoNcOzValkqgD1DkAJLW5oneRlcK9+SNiqPRVrTZc+Ds8WwG3gIKQVAcJXwKxTTEqey+S5s
36TLe540KL0tQAH816Zd1vH3kBwJn1MCrIdMxB8xUnCIj+4WrOW2jjNDcF/xRgC0t5nG00X/N1f8
fGz/Yl3Tn/up2LdzyzAJKjBzsLRWM0hCPTzOtj068feqrI1vSMijyDnf9CyyDvmk3ARBgJXequ4b
czUeSP9UB+OQenNMtn7rpcI7xol1SUml+bmOrFKvlgj/GSDG7bNr6suTlqdvs8oqNW4iZBRjKMOr
SVMTomuTdfw9oEAfDwWIqGiHnU3CGyxXbT+EI/Llr2FytDuwXRdpbGVhIWDST2srrr7Mx25b5bb3
CgvAeVGXNwGC79UAjGCXUbdr0uxbzcQA+coEaGVNMlVWRa4XzPnqAoCmouyzwY2ZPxk58BdrW0aD
4Td1NR5gR1Rvg9l2hxm2iC+reuZ04I1bC79QpXtmusz/0w/2Vq+jz8VWln2V5uKM8MfrKAB7m66d
vURIubxEndaSGUYK0xmdPLBau9nX0MCNCHaGkiExV/DzVqaGOyEV7MQkGato44i5CFhFvxjEOejF
t0XxMsSAxX6U9humZf2xWDEz9Yqri0FYHE3nJVlxo62xqEeAEfGKJJXFoicfimKEQfrfJtkuDy/W
z6491RH31euh022KKqeUQM9OBzmttU20DXcLjpAHK35LO5AC4X3uonwXQee1ewNu0TTfESpH3RDP
u4euhsQISdxQYbJgcFMHJe9VcEPuGMIckuT8c3G76AQuyxIBk1V+idyUX7TVwCU7yM1MEEGChcW/
N7UVaF+311EQqpX9skIKmcsWp2oEbh11eD2Em0zR1jgCrRFYrICsyndHKbeZGuGQ+2mOEyjm9cZ1
6xXl1hc+0dYyVQQSqigbZ1EsxUEemTg9dwZZxOjv8/v1IvIoLVaXje0U+Vb+ygytaRKwCJ+trn77
qFP3UmHE8XxI7tMRDOevYX1+s5k4hxI1apkDlkUm77/cTFkik9LC+E5Wi6LZx7Wi4z+z/qYS3GeE
d8ZB/kn5M3BejpNmQpxkbAKvrj/lefkcwTFfH+PjCctGiZcqQ7Iu1koa/Wqba33YI7WCJxOgjwf2
V74N0G7JUM9LPgeq3v6QeGBZTMCohxZ+HfFUJEeKZrIxI2qcnD7e7QKZ9H7gvGI1+nOEuRh4XcwT
tZEQ3fVZd5fP3s7cl4m4z060Bt26NSXo7TF1J71VnXKH5V8fo9n29dDADutAqLtoKx+XfBpyq8bj
M9vITfkWWLEeklceNl41lid8HT3QZ3JzLSAi8G4o+wavd/qWKRMAEYA5YzWMEeg/NuXZDo4UIJFd
ozw9NkU+goayk4P8e3PXEaPutmmffROzfpJ37nGXoJZuKitftvJey7uS9RXr/15DfGXFAMhnIs+Q
W7Lt8TrIuiyMHMeQboiBaCL6OA03+eAfr6a8NV9vg9zTEvncNGDYt/JWyB+pjy33p48q3SeCzizX
an72q20IcpeP+2uWzigAXhm7gtkAb91da8oepm28KwVE515fbvradchhu0htZy8iARIYO76NCp0T
JdwOPSErK6v/9Yf/8RvkJrZXkN31WH8c+Xh6qMngUDoa+lZ2AXJ8H5AbP9gAsuZbDpf3cXMfcIp/
fDX/AFX8+w4apPGqBNak6HZGXGoiSN34T2Uo1ODrDtMJnnTHhdL91bmo42uBieVO/pYxbF5yW6g7
NBpH4XdF/NRPugLMY+2H1s9anim3/t82b6gFwgFxtpVvwpjmO6YwLF3WF0GfkXYy4Vh/vT7rAXYj
OMDU/QkJtoN8g+fBmg5LabEsaYLSmTA+cldw5f/7d+0qP4YxWGGvNIArrICUr3dPpM+uvgIYjcpu
V3kbure1W5Zvkqx+tVVEf9YeydKFE4ROM4FZyV+dSKGPlMfL4utr/ccr+tiU+0XjTQevM335JjxO
wVZgr3z0HQkC2ReyYO/2KHQfv77wr3dZtslqtL6F6jjuOkB6+9hJdnKfKV92ecTX+f9+BWVdPjW5
9ThH1h+b/9ovq/9qe7y2dWPbf3c92MqR4M/NYwRXbpMDj6lyQG6jDcJ5HTh0D6JppLNQXfQdPhTk
6ZkXyCc+2TrGoM5LKfqrw9yA9eGTTsRCqBUe29m1BJQytcPZWrGqYq6v5eQOO9MUTCU6Xd2qUUXs
ZkRgZkOCdyd5B0u52kWaYmq3UVK/OJgXfz14+Vdl9fE5fdVl49dr8q9TqinvDyP2g/JllEW7dtdy
S8+gL5kpnCd59+VFKvCMC5gVXrsxhFbvy68EVjutcvMfrZNr/FFaiCjJdcuCa3AAqe67LbkUMTds
SJX8SBwcaki64hvmTH9PRuDuyJgE8h7LQj72/2HsPJYj17Vm/USMoDfT8l6llmmpJ4y29N7z6e9H
sPehjmKfG/8EAUewigYE1lqZGU7LE4hy2SMP8Y90UE9OqCU7eezPkZ5DUOY0BzHJKMzaNZjdHPbc
jZ958xdAq38Byk+OYkBx50WOmb6e0DBm0P0aO+eOWJw9xyy7kfnkonm2S8UTsUwGsiJbR45bfp9a
98qmHQDeL1cxTyxm0mj6zCR2YmxcA7iQAJWAC3gjLlljJe5APyq64FsDcqLBi9IrxnbmMROLLeJ1
i/1gW8eBwBz8uXvgkXAUB+Y6QTFsXl3Nu6hA8TJ8bqoyT8JgqW+lFmk7Mb74Xa4Z9MdafRi1tN7J
uvYo7upya0UubZqfoTYEqz7LYPoHQv53g7ZMHJL49ovyvLBje5qjSMP2gRj/rZKYKej8Ou2uELLr
B0LTipNA7XRBU5x4Fv7kfpLM91fciWWOWW4MH+jfMfBMfXDKjQFAGloMS0PhJOMlsJnBNzAEbnMu
mbgz4rH2ZGyPBuHBboZuyH8mc9FhmdGXOzk/0NN8v1yEpVXkRJf//1Cs1XrQS9dlqhc/RhTntfhS
Frm5cgyQ/WBBCzGDWOhKjXmQ0VgUXcRp5yWXyKKwyas2Z/Fr/w2rnz+U4nd+WGXMx+apvSYs4IJD
EHkMPvRi/YpzBNO1eE3GDDqYtTfo3+BawZ7st9Ehq3xf3oruc9advqABwSCNF8/rOPGkihXdkix1
w5jgclBgilQIE5sWYeLvLMkcJSnKH9ay86/Pxx4kzrXP4HVryVeEp+9MvFTjGr7eDCfUD1v8EL08
qbYqH8WyTCzqRE4k89DTslAUcQTBee0BAFk6iy5LUeSWZLmNS91yjk/HBulLA1EHcxhzppg4GwIB
0oMoizePKx6xjZ/a5x8/5kq2CqRO/rCMFLdwfvLG7x5A+6N4XAOYdAmanu6B3zRQbogn5d+z4uh5
qiIopzrYebz5DAXxQIosW7hPmBAB8BCtS8OyBxQNIln6iWLn/uyUMj3Ov356kmewx/LOzOuZ+WEW
tY6aNvhP/vPeidzcS2Q/l8VB86gfen0+weejJAXHRm0+KyNUs2JeWVYP4th/q1u6iNZ5nS2ySyLu
x1IUOXHc/xz1w3ZG9BYdP53q3+o+jfrpTN404SM0VzY+iL7pFUfDGV9FMc57VfHCiwRTCuBMYERs
3icz25IsdWOCJijwO/oUtUZ27iSmWzH40vVDi8i6ukeEEC74+YkWL4t4T5aXZXmp/mfdcph470S/
f6v7vw7ljukE7s9Cov36jY1CG8vaaS0sPlxLMu9kl/IHW8W/df9UN+8npmHnM4hxPvWZz9BFzkWR
uj9y4/hrMTWIPajILd9oMYcsRZFbFmRL5091n4qin9tCGND+VEooEaLMBMjHy4nvneWteITnrKgV
5RFTNtvqpEh2qpM9LdM7wVTAxpeyNE4wclEWMz9rIQ+LkpEY9mw6cj2jHtdiesD6DyVrBTPwX7ja
PGmYMjYEMbtk+QgIE/K3zb9Nt8ujYIlN/9JneQyWuk+PiyiK1t6rYkwWNkivTh71TWOp8bgW+9+I
AAPMRVH/7NVdsJvfeHFRlmSeVpeyuFz/sygalldXFD0MKX+nb1H+NIKoG5OI2Akl4jVaJvt5YT23
i/uzHFmhVcLmLTkaGEa0yULyYee4dBPHikQsDJaiyH3qJybRpe7DHxctnw7pnELajtqVqMB7CZQC
1QDRA0u5phDJMX24chTx6icxdblJlCQHcWXyqE2TwyhbqyqxjIN42Zc7Or/7H4yZH5YKS1eRE7c3
yFosenOn2ciVWpCeaGEATYoKV3Y3OjnuGNhclOEmXtHZTimegH5Uw+pNvMh/rVql7G2RzsZ1UuEc
TNPkGEERDEoc0JpIygpv5Wopu4YnwX/mG6t84h22RgMBMibkxfJhqIq311X3LDDbBg6AQIa7RlxV
cV/KBCiTWmTPeQjORODJ1ekGjzWkO/Vsz/x0+cVF/XCL5q3rfNXFnkVk59c8wDk5OvqwFVdZnHZJ
xA9YiuLCfqqbd3Wi5TOYc+kpmpe/pPq+ujaR1lshY4hUnJe6r00W9nsNIsCtCmKWItAzCEizIzqT
tBoqvjPNgqZnanUcwjzVKEK7qfSeAiXZK9MYclQm19wr65XoNTZJf5DGXN/IbUKQXtdlqyrgVReJ
k9j62nQI8FSIKbrEkb2TA99It1AGIbjMzn6LVZKo4cE6VqpXPYDJwtcMaSzA88RCvSiUL7HbP08R
7V88aGC/gL8pN7DG9bByUBR1CYRHSYR7ouxhgQjNIv4SOhbMgnpzHUK4ECzCFnYqvv29Y7jjPS6q
n+AdD62u5K99qqOqFbvf0pwleYkO/Mn1ZCLFk+q5dUbju4O1Hs+u6+FwUGrYcbpu5VVl+bUciell
S56/qHJsrmHUIbwqgLZLziZZAB1T8pgaBfxNsrwpoAiGGSonjhshxuLWTy2YkhAT6FAU8CNlX2Vm
fhuHqLiJnEiSLLPgPUtTiIUxwhtZ6G3yAvohd+jedZxn+1qeqPwSudCQI4GJYzMZgFe2y84tzEJY
r2UAn5qLkKgMg+GmTjJigpy6Yz9cZfaJSA3caw7G9hrWr6Edgns3JQBdgrsrR9+g1ZSOoipPEOmG
dxFWrgziM83AW2N59wo27LuMJ/QeS4qyHvreYwdBQ2g6hFbFJtcyRVIUDdnV0HXNTYka52GckjIh
bM/k2QJdTY+lwVeTeK3kFqpoHd4ZfUBsru9VeGHc30MUjLe5RDQHzL8Wz9xyfBEYzgMsM8G68OsV
vKfa1lIMfTMMVQrHG8H0maboJ9Mi1JmwVmWjmmpUr5CChwYDBfDc8fNLAdTuUk3JUuT53EcZNtQO
aiMTbFquntJRj7W1omvKSSTZ4P1TmbWFtB4cUO6OH2NshtTguXUJGLXNvn2PuvRNw5VOXDhwf94t
HTwzkYlEK2QFLDHt+Bt351c/jdT3oYqIVoAQ59nrE8Ku4cF6GBV8ycYQGefCTtuT2ob1IY7D7MYt
UID81/KXqpd4uJJYv8pa+1zCGnS1g+ihM4sK6KtUfglbHEcWZI9bURQNuEJfoF9Pt2W/ahHuWA1T
91CJEeULieWajsODTZUlAbtlzth8ONhIv1nxqJ/FUGWlKzfL8Q+Aw1DqTKBF2/HBKTbLL6i96I/v
j9E8bqmN9UPV1NtUhtZm7SKx3HrJE0KFI0b7rGKvbOpngBbVF7Dn7Q3T8VGUENqtvyBaBxgq6SFr
mnqIOkvLPx8U2c+yDR8XqoEEagP7wWIxZSUQdBf409pL2WFWzmPYTkSDBZPFERrMiGg2LoWqS/Ue
sk1lLYri8iSxPH2qLGLCputj9j2BLsW00Av3Zv9n/jtxlLp7MyvBnE3XD9ZpIvKSwUGfnmem73SY
U0RWJIU3gnBfyuJp62soJD9UimbR0gDu2HQPBM4Qged1K+K6kFTICyYltXwrS88/tGbnwfHuF9/y
fCfaw84vd7EKa1MxShYGa8lGLRx74LHyAu/STEkXwXtia+7+Q0PbxsjJvHquGW6BMITnvE/QMJwS
kRN1OrtsJBtMGNVCJajQG/wfHcUhc+/l6KZHHPD/ckhsd8RXyMr+8zB1k0Fy+9jfchlr4PrTrxO9
xUmGLFerS1xPOArcjrpRg4CFkfIaTEkKwcRVFAfXhbEwcDvA63KIcX1qzmWYy1dLJ5FDQe/Mh6/B
j8zBoY1Vxc8LB02MQZJO1qtBKD7MUqL106GiKE5cwzp6sCACnw8VZ/twRKLq2yYnQONzw/SrhjwE
7Pg4ZuZbjDwpkUujHZ/roYjPdh8QcKLAvNkk+BllvBXbKPOVJzn3u4utlj9SX5GfOjOTn1S/vDVM
sDd80yBdIB3k69dq8H9ZZa2eTUJLXu2EoXDm5NcYNoPXoJC+gkf2HkSjnntXNwvNu2gjUngbA6j7
kk49+/I16hT9WXGD7EWJjqIL35zkSa4q4Jc3v4yHS+sp8bWfEsj91G6lRyVZsxpXzNlE401F0Qeg
KY4c1/4tRx3qpTa2S5BL8WvilPBoK1q9FkWtrbqDhmrqJtcNGPFXptG0X5CxgrrI6NVtAKDytWqR
RZDB6+0nfOUroWD5xkxc/dAjmXnPzf6ZEJrm3ci/j3ZlfzUkuz4leQB1kqk279VIIIVsGekdEh24
dP32j2eZ9TshW+pmDFERNyv3WSH4DA7buiPek1zo19sRaVjwwv9UAYv82/ipTjUsomKT8ZJ3TrlF
ry2HYc7KnhPJME9V3AxwbrfZswpi+gvS7yvRKBHG9kwExleQvPJVVJluhX/B7vK9KPawSRwVZ4jW
oliGtn4f8dKJkhix6eSrDNebCiL67A0jcQmZ4WvnEq4YYNGlCwubmV4xuofNhlg8aD2hlt0Wbmed
REtbu85WVzqD5w61k9Fl5oEwJnht5aJdg/EJTqJoBbJJmELQnkXRRIgIHUjVvYjiKA3fbb75N1Ea
2uTOfJ3etZD4Hrf3Dn7QSY9xUsvXwAVG7LvIVXVpcSfQZwvtRPuYO/VLFNbymWCF7lFVa16VEFb5
IrIvooOohxdxl0tlchNVItFhOQpMAAxloyK4mqEem5jeo+geAke7p/pjVWU7u7ELBAvLLTTm+dkc
rOwcNIDlJrLg/CzJJFVT2NDMysMmdFpIx82gevAVCynwwXiGISx+l43C2cKbmR9EEYwOIfVq9prr
PZSUWksswdRNaQd3BacfUTVpj7qyXBMoXsTvRFEne+D41k7F9/FuGto5tSXjSfcT65pHBgEWU7d6
kH8PREse+bQpV5Z1CmpE5OwpGZXYXWPBq4jf/adu6SJyhlT/LlpV2f/b8WpNAExjhg9lP1a3XioI
l85sqO+I6tL5Ev1OZfdF7zvztbJ6+IFSNbskvmbCbFzERMR149e2sB9F116LL2WgOW9llcobuwyN
a5w7CLCUJWwp8MK+AEf6KUF+tQ2ztU3Y0EXOeansPvzeKASIGZpdPTh6450k04r2QezLT7CqlCsx
vDW+yblT/WzwGxFGpIfwMA7aAZttDutubjw6JpzjvO4WxJZKuoqSMoMZF46qS86cejFzf9O6angq
ISf/2zD3Ec35UguOhOBnaPw38ujJ4Ua0+8Q9XsRooWVTaRbACQtLP85F0aw6StTveLWDuaenqI+G
Hhl72ezAbi9DGJZ+NgkvP1m+IW1jJVORpeqsg0G87xGtm+qiaLq1M6NkuA/ouGzaWq5eeBtlQn9s
6xtr50e4eaQ/lfNsdxFL0j4zdo9PZp3pP8EkQhapM8/z9PHSJpEFSMUbt2VRlLdQrcuDrhXdKbBr
A3VfN0eWoLHgxyJYlYkPZKaaQ4vltu576PUvUaBLvyUiLecTJakCVVxm/Bri7rsvSdabYlYJbMfK
+OSbcIOzRPEegFDb+2QiFZclNz63cWjsMQfEDzZQIGKcKwP7GROZ6Y7+OxPwN8CH0i/VQweZ6CRW
2CzCI8/WfycwI6tN++whzVHVX9qGmGV4iqtnp2ZP2LSF8kDcRkN4DgpL4K6sDcY11z2oqoYGVW9N
lAZyjFqc0iRnkbOsEhcgFAjXJoLWBf2aL4rVOc9p7LwpQyhd9dZxuAbQ95Z+XJ5EsdFgnkutsDmq
YQsxlcK67NjkhLplle28eADSV0Xny9e2yN2XoBzfVcNTb6I0ThHglmo8iK6OYp0DxXDvouS33r6O
8/iLnqnuizviS8yM6inXLOvF3fduYr2HfCr3dS/Xe6vuvG+Zui+70vyWE5GFZE5RHjqvy96QuVu3
RmB/YR95QeQhu5WuBHm+B3ijaX1lNddNDUGGxxll3QnJ0u8hOxp4iSBe0wLtt5A7NCBT8y2veVk6
VFqpbQqzMXYdkoK3Zkp4MIZNhTbyRhRFAw7b7FaNqG0hWX0m2Ikze01BdAOCoytsd9lNmxITKt6z
LWnX1CrGL1gB3po8GL4NwRToUYPngAcKyr1YfQvHbvjWl4Gx7qf6YKr/7/42lEtLf9d2GYfwtHXl
2RC+/TP+Uv+/xv/v/uK8atGB3Hb0rZ4a4bpjw/6Yd0P5qFq6ujenOugyykfRkLL5netEF4giq8d8
qvt0LF9O6KwkZx+qfBNFYkxoS6eo5B1PRvK3TkY+2kn13dJNNPah46zKEryBlz9ISW0AmATz1Stl
520t3vVNC4/NJumV7EEkvc79ytpXdaVUxVb1I/niFQDxmKREAYZ2+VJPiSiamgTofi4nxaZluwbX
4z+ton4piiNEHdx25zQgoG2pmkdayjGT3tjbDzmX63uL/AeMZM57BJ6JhypPj44LllTtrS+D2Trf
NQjosBY63YNh2wiORvCtZLEc4H0FTQzw+Fjl0k5TnfErjAzdvmFUQXj6CizrKM7hJ4TztUVtXFHC
dm5uo+DomsZGvOJB5aq9EDdioDqgaTu1qvuTWvpwdk+CO0JRZxbXMfwMcC6bL9Egkhau7q1NkBVI
9NY66rGeQ65Tu4+JFUmPEEQ3G/XgICMWjSOcLhrcMZCQW/qKJQi4mLAv91KRtHs2f9Dia38Kvf4G
xUj3NQhRgo+aun0IqlY5yGGdHN0+1m++p6KJIeXja+zHfwg6TP5wsI8c/EnSddixkP59RE9mr/WN
dyuyqnrMpkSTWR76GXSJUwdNnaBIFSEbRp3flBhcPJTJ8rZzsuYm+otuCDxtEY0cEECDnCaaNNkJ
mUdLto0ePcg60FWr4jukQwhEGAijaY3c79BBK2+G10T7AmjNNUoAVWi9Pl4sm8hi0PHm2Uq64JhB
ZXx29MA4YvbITs4wdqek6PujJAf5OdEyhH3cNrhElQvFU2fZlygf0HotMZIETeTuwrqWUWCQy53t
ZD1AV0iXIYBq7/gn8m0cWs2jC9sTvMHEDjLjEA1UtO3T2CD1g7hz/xwY0CM3+qptfIxSXia/VPig
134va6+9bcPlDe/pV7Rn2lURDP3VRYcKCuo03hSDH8CEBX8c3yYAH248/ogqe+uiR/aG97qC1yaY
sPZj8EQs6Z/AlMcfUqT9wPALvNzwMJR7trpLaj7Obqfv22kEO0S/gziwHImHng2VOUDSSYjJj4y4
RLXRvzvEGrAFTLoz3Kj9vURIfWLjHyFdK6+OMTRQIfMGsDPKD0mlQCQDeV9/C2FrYVHeH1JdCp5d
ybFulgKaVgjB+3oL5M5wu0Mbd8ObbrJ3UhTv2c54U5QhzaANkPu3gADArZd37UEcpYbRsdQ65ZRa
SrfBlpidQASFbFWnyGDDQZDDrVdzlT5AiCi6iNyHSnNqEZWfW5bufSL4CTnBMo6oKwobHBoOvHWC
YuDNyGukHGupeW0QsDz1rpxAX8ElSeDbxm7ZgfSYijDaOduhztC5nIqqPgBa0o3sKIpuXCor0Inh
CpEHQHKmxaZgStTUR+8p14f83DtRgYIFOZEsfURO1KE0Tu9KJUSpS4nG+j8cN0IYlQNQ/6+xRfHD
qS10BI6shFYf6pZDxPn7IB9PSfxWDb7/zJzrrrLQMo6qC7aiTbUn2bHcvdb50npMuc2Wk4V3s8gO
oiQO0jXnqW4S52oY0gHqovHmNBWQwjqtv7a9Vay0zvK+1570DKDI+aUryi61mQ7gAV97SqoGdICU
t0nCPxgzHmAHCX8UQRny2anqt0nufh0ZTX7Fzn2WIXG/AhQorqlS+DvoTMdVpMvFdWkQrSyw/vbT
keTJamstN6+EyKDcPI0gDhEdl2Jr9tbK6kp8lv85yaehpT4CL6S6rzExqhBmTidZBhDFuJMPOL/C
08buJOvS9B4CREiHovgitT4QEtW66zA53mNzmn2VjAgD3bfnOpC+SCrF9sHCVHC1ZIRLQhmq/7k4
1aHU3V2DKRF1hGAqW3TR8IJMrUuD6CfqilJOdnqHKoAo1qaWbgNoYTZNOGDeL8ofAcAFJ5PLd8Ub
gL+1+fBq5Wzay6Fyn9IxbTeEirWPahPChmn1yYOtQaoSQuJ2HYy2O2RE1cLgGBCzj2zV0YgdOEGm
Wbyz5OCWxnKxS9jr3mW4drEYYL2OjVLCsJ4lL/w6f43N2/4amTCgGKOuf0NT9M2tYvNnbrgnGUOm
BxMOuKaojFhKv2R5bULfh5EBh0bzpx+ci5um2U+tCr9LOlZqZksC6IkaMowWNSwdqgUDSs9kTLoX
t+wqOM3ZQIjW3vLzs58ABRStKRKeF7cdq5VoDWM/QfMSTjnROtRmfCsl/Vs0jYTHI32Iy+JJtIW6
jc0JoiXW5MFDXsvSLURJiLxnjMGDyIlETrz3UZWL41Ilcqih+psQHZ/5qKVVthJrH+KIWok6q/Kh
m7QrcKeQg66Xfst55C65VnpmntxRpe8YokoFEumpj5wcF5GL80SJlbNjN8pZBkcFZj1Q9vEIVYxo
EElvwxq0lqY+pSQNxW45RnGln/mYw2z3n2E+dDGsEAyZGHwZrUWmY91aQ76ZxxXNbhxyig89R1OS
1shh6RvNdACCTcNLXQlEEATrhwNFw3xK8QP9RHZ3jq6/znWa+AXLyQcn4hF0rUY+Vn69+df/tPT+
O67yK/HgbZh/w3QVRO7Dj51+3PybRMt80iZPHkKIXYGK743als/Z1E10cPUSM4/IihaRDOLyi6xu
N1A3dD8cPEJXqel2rDaQU+uraxUFxbpEwMILgJp5VfrdyKoBDj1iGlv5aPruuLec5jdhucMmhlhR
Dn62aoR0pG6iR+HAD+Z0zdGP619l4jo71kxnGwrToFCDjWIOE5Wt89OUkMgOm5VUMpFDNKtDh287
2Bgr1K3sMnpln3kAhPeiV62zannt4PUYnku3ILi4eVG8nsGA+cGIHd1aubpYIfjLgqgnDDrbGOtW
pqvf/ay7SHg9hwxJxAEKhnxy+GUSTocIvO8BHDHbVCc6B5LyWNaRdJdDtrw5ekb3wj3rrEWQl5uq
ur4FJhVH17lOQcRlNWZdclyO8rDkbZISyiV0U6W7aACD9r0eQVwVdQuUc3yqiqcq1rt7x0Kotkq4
0FO25N1IyAjkZSE/xHuRckRWUMhB9qBoLJgd6n7VAzXVHeINjfjWKj0KYFMyxO5j2YHjT7Kz5XUG
Uf8kGdbiNRizfqdmcI2JuhQGhv2IyhoG03/qmpGFBJSm6r5ARS+zDfchmRLoKJzcKu61CV1TXMOL
07OGuY9TEsRafrAHa1iJIjOIdg9howAwVM1VS31l6l8Do9ZOosqWChVesn5ELrTKtqJOJJrqqriJ
4GwUXT40wJinDdV8YlFtqBn+3SFLj+LEos71u5Xp1NqmHko81tOPFI1BJKdnw4SAcKoyMKvfLEva
dJ4fPmb5NgMQfK8VJXjEZ/6nDwr32CnaFSLy+NIjVnUXiT3C9Q+tlbFb6uKhTRFxg5k/kqVQAtLo
amheN6fIiIw7xn5jPrYJzO2Yuagf+XWFipbNps2N0Rgajdzez2UUkopdmcX6mjhf2v3cUM/T4jms
7IfRYXXQjgW+oqLR744TSQ9GcPamghaEf5PeKN8brJanQY+nbSF4H9T/CMxY+vURLEfxyNQrBrLk
zES7IrgjeNfc8mzYzE/UmAcescb1Clbk6iErE+9Rx0j2qIbZU+56/Vl0EwlLMnWFLFB+EEXRV4Fl
fWMURI6Lo0QdiIoYSEJ0ZQ/Xrx3Zc+5xqjl3eLnHk6Y13zy3hCVkqletpEVJKly5oQ3yX3SDAfOI
596/ih6s/O5yoGjnYOT5y4agPkieY94Bi1p3FMSKreLbaBn0o3UXDUoNuaec45wRRdEAYYp+K2IW
jChvSDDH+jWuZE1btwHzb9Qal6Wvj+0UMbPK2sdqEe7sgYgJ6Cz9xxw0xAZ5lmirWTCjra26cHea
o8EcDn/LI1TPwaNeV2BDtQj7QY891NZiRIUmLRORsHYZUctCzVMde1YbuYccnoRYiDsx9bkQD//N
TUX49b6mNVp+aGs4xN9N0iou4tAnkUOuOcF/faonlFAzhTCKnEg6ESg5JWxqCZwUlVDXNntHxePd
hxC+ZMOzPwdeTXHeMsvu8k1WR8wsNbvYCfiwJKyRgTqIciJQD62efNUn4FEzIWnK6SegTQTyyBT4
I6OA2A02SIwC8O6eRKIWdT8icFRO/Bv/yaqx8zOIVDgwqhTaR9HctiMIUZENoZ2B8j8KcXNAnI/T
Dpa9+YrZAxIkETwjoW3iQhRXcW6G7OU8WWX2cJ8gdwDCDPiCvpUGTQJi1/weGv2XC1tEnBX7Hvmv
jaE8eeg6nrKmfbO4rOcAObBdrejf/EF3tv0UVRsxTOacmXGSrfi/y9UWOXEH8GH5W93jWkmopJ3l
Rt2UkacfaoTaTqaW5UeTTUJUhOVKkpt9p5svMf/aMHoQ+oA6ZO4wj4BSsia3IaQfJWMTloCYJ1Ba
OkVcW9PNErkE0oZtAS0I391WOVUwW3iFiaNLy2Hii+L+8uHCAFHmuplOBYWipawlKXGx92NwK3zj
p5740lYzLllX9qfKN7s50fSgP7nqdOWS4VuiqMUJyG9xctIC0nGRTW2nVbYiK6RXRU4kkeUWRDs5
sGFMsfPZJMeSawUAHRYd//pg5Y6VHoMEIoAJIzr9TZGIP7wUm0SDWUZBN9OdMEzjFKMoLkcmMKci
W48YvNLEGjbLnRHP6VIUOUfpkLcCwMvkncETSKJNYX9LYjS6v2904xxNsffiORBJMBU7XBy7Magu
oip3DcQdPJvViJA1aIWigSm13N82y77ESlWiPqqlYMAm1NictRq1O0aQfAGS55pO/BCFjoyBSEQx
DGAhVgLpT8mSsjsjDFmvxspqUUWRwv5s2dlGQ6arzvph5SVI6/roU29ku2AXo8ruHtvPLyfun5V8
ItZlPYJubIbgHFD6Adf5Vk1acKPRNckKfwVHGY7SMfcvJrEwV89t1vjbq1U3JLdE4ROROoWxcWBZ
PctFvWbKyHGhY1nMi+YI3cC0tR3lR9D36mHsUBAybTRpra91Wac7HScMUexNixZL5e2CGiFKPV1J
bYJ/hDDBDR9cJo3wQVcVcz0og7R1pRpZmFbdwf0PPd34ounxMc1z7HdIEgWV/l50BZqFQ7yDfinY
GgD9srq5+F4pr/g4gkz2s2xTAcjwmwvEr8SThLh0JRnXqxdiVAFLtYaULdh1xaQRXWtE4WKiwDm9
HnO1Q9/YrjY5FBWVja2x7f9UFhfGbh2kUjh+bJ2LN0ThOkBgy01DGV5TJEoDBXN1K0N8q4Ww4yOa
WbR/QhdEtkwk1bofDXvvwnUj5fWhVn0uAjx0gW5ypXUfrHjV6cTFdK+OPZkuEYJkPVb9svh0T3OL
osAdY5nHNNpr0gAQWCLev+mkPSuKcY3/8RuLZ39rD+D3c8mM4CYiTMceWXvqYHNs6NEI3+SPe6kz
HCL7sYcC6YDHU74QTIt6ho0Cg5xyo3NQumDmGw/CYNuzZbS2Gh3OKVBPvvSndtGWKfvr9ASpoVlf
Y3/8bdC4Tis+lAWbbMlyb5na/CwS2JFUXtG10rWINQ0d/kbfQjFHDvUNBtFLFlUo4JrgxEBwb2LM
CZoOKHyM5Hht1hOlCFzLq16tv7p8LzawvK7QZUYfNMGFY3Mus3ACOCHGdk1UzgCjl3FtCmmXeJX7
OMC4Phb2jzxGVc+Tve9DK+1qm41gp7SbaQHYmpp/JlZuZzj+Lwke1lXWo02s9OObU2CwwACpSL8t
JBLhNdKCo6ZgyXNC+RHGBXutDfHG9dvnQbF3COESPuITiiXpMt5WdkhS9DMqlGY3Fn2zGfw430n2
qy+l6coIE3dbxin2mTbdGaaUXUafAbsay2CgKA9eH9ZQUw7HRv7Ozt9fO4PVbpvyqYqQai3R68Ke
vzWd/F2pW+hZIEiyNUSP6/aViFwNsqPQX6PimaxYDSrrEf7VlYNg6qoe+mQVWv7B0CV51ULZZYb6
K0RihU6QJDRfMeujQt6kIeorNoyhstIcFM0zaBu+ek773fWKElKn7Fc4vo1qBPla7P8kODfZVOoL
EoovLfGSeF1gS+3ODpSpk2+j7ht7g62tHxoLkxlBwKar/sF8A4WJ+R52xi3rcdrHzkVX6ZYo3VWT
Wf0zp4fbFtXhOq8u7tggIJsOe+R5TdRlU/8w/EA5G3v1c5Q235QGQXm5Hu56yMq/GSe63gxDINLo
OPp0ZugUksmGmGGIDT2eiXWZNRCChd9bLtKqzBEFljTpmPcssnxdKdb1nmsvb2ILgz+SAmct35WJ
4T6ibVhvce2E676wXsw+2Whpw0QgQUMbx29o3McbxcHhXZV1sKqq5CvxooAca/bQfRSgl0T0plki
JDzpxBIZ3W8rKX6FzP8R6jR7VX1tTRjoiiACd98d7UD9lUnRryRQf1aFhlhgCTO/zB4KC/c+7Zph
Zyc4CwKFWHY7Jo7IH7w3BSton0D21w3ZkxwWt2IyVKXD5Ij9rVUW0gsdP9gnVLZq9RW8d+W2l8wJ
7pw/tH64CjITa8kUqFt4/TFT+CgkxAiZkPfB9cKsaXrrUDmWSfBgEYixyuPslkTZn0SzjkVhfq8C
Nl69fvftONnocnwgUAV7kFuj19K54Ort7lSjZuZBVb0piEDfNloII0/XRhtTQo1elephJRlpv3E1
6acNs5HvtgSiB9pWR1RKrS1zP/TlMzJvuKETfY8VYG+MWDL99CXt5Z2OqvfO9k3ih4lZCQweMyl7
c+QsPLVrz7cnDrEvrebDNh6/DmMdb+CfefbL8WfWm1/VbHhszbWamMXO9PrrCDVnZMI8V6E/qZjm
NYPG2s4qeAYzFY+aXh0j1yVM29x3gbSxA7Tu34cg/+Z48bOZN5feJKZR7l79Oj5UxOBEPc9EWFc7
KNmgpmkvPsSBBLRBjFbGxibK2YFL5UYreT9hlTfiQ1FlHUbcAc44+KEhDUC7wjO+DXX/DW3qZGXF
0ktlQ2RTB+p7lUQ/O+j0tKJ/B1/2m7Bd4mK1/dgGx0ZPngdg5Ov/R9d59TaorG37FyFRhnZqXOMW
pycnKJU+dAb49d9lr73fJW3pO4lihziJA8Mzd8318qHqCS9PyGEaMhTVvB+PghKxTQkNgObPAjtq
5w0EJGFq7S7q+wudRnQIeuDjqnN/W9ESTcEdlo5tqt6lIPKXAOWFJhSVl7oktik/mJ28ZETzLIxZ
2Svh+5vR8XfvRUtAH2lDu3K0O/L2M8TyE/KImB5N2tj3lGKUJ3zDSPhcYtNNrsgqBNkBFe7sb73o
Dpmu3np+KbZ+rwkiDJI+8xe/0fasfI+Iy6pF37u89dHJoJm+tM1Nl6rtWIbrdtsquW55W1gk2PnD
HY4LuL2E+V8RBexWpwSUatvRp6a3FIuN/iEryfrsrQw+Ra5VwtWrvPA3z6lQztCnybF5dfruYPrd
fe/lAX0Ol6qLPuyCfSMWMqobVP7u4qknn7QcAqgZWh4E1Z8z5waMALHxkrGhMRQTzbjyLB2Bcb8R
7DN2PrvlsjhRPdowByQ6WBWXS//qdIDKc+6NC3J4znk6tovaJRFQFwiOrCJ6Kp38t+rGZlF0uVrW
fk9jJKbDJtZ3g+4/uBZD5BSTnC2jYW+1TNlVH370Hdfd3JtrhzBvtx2OFugdySnZkog7R8thQ+uQ
KFG0U0TuvpJBiNApAkKzwA6bweJNdnkbqTyZWdCNYtmbro/h3/MWQ6qKZfHYFmREDZmmr02LzIa2
SR4ogO9Csu25wTFJXvwffez7g0EQGbsxe+uF3ZMmJmI3/f5DdCSNT1qC7qX/aFp/HQ1EirYJHcV+
5i9zIIIGgiNHGL+UusbFwxBWizSoIxCBXtcLEOtsW8yDt6Nk8tVNCO/hDt4P1Y/RMRtPisuzJF8n
TQ5CK2mYU2QoppwudfJgsPwscSehaqK/Z07qQ5SUf5SMxgth9NBK1nPYehSVyC+D5DpvbnBJGDSC
hYlHP6c89lG9dxgWo06eBh/SkH4Roq6OGIhemLVfPEiLwI6uXRHm+D3Z7AAybxhPns+txpmWmddf
Gwa5mzsUSKUtOar1a2bWXB0qcJpZP9tDMTKM59lCeMxgTo5uI0r+BvDsbm+X14QseyTvbVTPdqlW
hmmPDFaUZiQu2Q5Of6+psdolWnZvRQzkdNJK05YbC2SqrmfFQBsPG0zaVusUSwChZyeOvsi3Ijs1
Q7MXGzVXACeN9gfo95mU2S50rJFm4A628lRUxJgRcS8WOWrb7WxHzbIlEdNXaZDO9rHpfbSp/a+t
3VG1fEgoZpWA0AQ+or3LqhVWxvt0EGKty/qdkIW7Xs4kPpfXiOaPWlBcPfoGZv0yfq6EyySEBsoD
JFjUesTcWSbETCJBl94G0ZJNNaSrgtTB3ONMuELsz7QnAnJQE53tjrkW1vRk6s6hTrkCY97hTFAq
ASv5a7vhsMw7EoeLVWw4m8QZP+bxDuXMc44idUEvSL0qDN4nqsRPODGQjczs1x28St10heDtV41k
vqu2LSA95M1s95qxdig8Wvi29ihKsR4IuL0uUuWCHFSsUBMC6s01XY72j4yFTbP2RAe+D7H1ZTra
tA7NgbBkLKQkGrI9zXPi7ZgIbZ+zv9TwDjCYUJsY419hxu+SmIykzPqznE4unBG43yY1iXUTCNEm
XtDUL4mnm6TKucuMltOF5nOWuLb5CeDyS4dytR8yWGsT4n6iqigzjQcC+4olUhkMlJax1LPSvn7D
KgEjXpomxL6XbYRNLq0xjlvXGDzmgLQKiJprSU/p3lKjJo6622sJZ1vZiEWbV89pLrEjOXcEYy7n
kvlZdT6tvoAUCyePN4rGcVI755ODhL0SP5Phf1fFnC4RslWcpv3FlerdbdU3SaLbeZoCxzQ+yjGx
SUtWRPRivgjHxiafRMkAHkSvxOOQuZe+9bBlpMVx8HoIlFqHyPbfU7uj0b6wnsLuoRc6Ud1kiNIg
RuOO7obLMZbH3BYHYThculFHnxM8RqO754pdx1BKtYwT/Z7CkWdzoBXT7+U6iqeHOLQHtIDuBUKF
Apc0JLN5fvP8B8/REImY1yy+ohuDrksZsBkwia+LlqlZLidSbKk5XwxND98Qb7RKHmX+TGyeD9kZ
bjkng6aKrdWYGuzEBoNDzUSuNNOxAu+ujQjsBPRDu0A3uN+jOZHuStX6m5bnUC29uQlHMvfGkDK8
nBi02u2DaOi+4xrpvW3tmC9amTNgKHdhM1Wy+1JnPdsxSdukDue0VCV+YJSDw4+hDyH3tSBEmytr
ywg8L/2Z3Pgthqecpr4ItIFswNQ3p507vZYiyVehuckFhLTEh4oHNVo59MCUon/LZHRFqNn5hyn/
Nd9pAm4IcCWNAdJKX522STGRTk72PI7cvW1avdeVYuQYnA6asIUejimJ9l2fDOWfKqQjI4urUxfF
a4sikbU/jfsqM79yDcNunJL8fs0bqrtvFEnPEOLlWkOjsqi54le+5rI39LmUlGpPclr7pABPE3A7
eq56GWYR6WwltsAaJ0IOq5W2eP/yECwkSX7KMD/orkaoeVrRLBTaUE9Ju40J2FggWnIXTWn+KIvY
qfzZcFy5iUrjwzW0rTuP4Cc+ah6r+ilLok7J6/4hb+aTiVqtazM+zUQOk+ybZQFtsKQQzOcmpsL1
fuRuyqWI4VB+IolB+j380W95Cn0qlhPWKIOi82JwX3xj3E8NYSTkzNElbzXnoRGfkn8WkSiXJPPN
jXatXI6r6ZDbOqnviezXScI+TWf2ryr1wjWKDARR/XU5dFZNNG34PljwPiL4Nt5RK/ScGaa2pAFr
84KRNFyoOkQ99OOPr7VnvYJtP7lFz7SJMNWeUZxRXY11Yp9nPttUlqjQYuDl2kRkC9ZbN8hr3nXH
/KgNtFQFmgkA24eSN28hlXXR8gzIUFhvA7ylEalhSfvPNU/Fjw6xLZ6i2dkaOQO6iCjlY3ViAiBp
jz2sZ5LdWvcWQmOShAGs7v04ulS/LLwhzI/CWTnGwyUX7NScBj9NqqhFEfpb3FDUMJklfVDqiQDS
fI2G6z51hwO0AkY/LT+JPOqWbAIP6prcOlmPxmckvU+3b19anRMzs1/ovng0HbkUET2FVACTAk6R
7HTXNlwt2LpQiG9bS3/rO/tLcwdwZZRurUV3XaoDxqTc/905sXBMDLu6P2U1OeAsAMjgruHNxnt4
3bx6WnSYSSokUvuQmc4McNd+V/W4rl3tJaeSeOHGlgpUyeCt26gZQs4Wpphelj5WcaEvbJHflWH3
JQUWirifCaVE/tT0j24u9lbhtIGp9cxUEvm9TkD1mGraUlz7eXvfWGEFp4o+Lb/jIt4SXHHXJPFa
z+yf2GvAqRpYQJpUqVJMNuZUnTKHQtGmznfVQGVqr1crVOGfmdEiFzVp6LaTVZpBPKcd+rdQEhxs
r/gV9n18dhOJSFgdpGaQ7+QY8QLTY6ish7DDQhGGf7PUnkyqhEanjJ+07IPMRGnPZqBFOmosZZ4m
sseWVmd8u323M/3ksVQw6zgAf7rw+mbH+cdkDK+ZxFdN2wLpVyV/c6JOU6aOZYo8L4w+GSE+KVaN
F245rO1q+uirqy9P50auFT6KwLkke9xEbcdsfkUqxw0sXry0JqBZPTEpgDdBE+IP36aRImvlocip
Uyrth8JTAgZde58jddBrIqR9eTRZwoXrbbqy9IJCEXInu1Wikrckb0TwV9vVt23lX2FVobU0y0tB
WmPnFiwuTkPbkt0Rj7efpVqF9MejcsKrbVR7fEaPpjYgTsf5i8tiOyliCWO6QdNUB9Tr5cDZiOZ8
FtZSh1MlgyvCCyJVoAfdPKY0JSbZeo7cPQ7KT0fUH/k8nwdyvqDVnCNXyKuTkdam9UtflmgwvWhj
Nmngqh7BsUZbVDqfMC/dkVo7b2rbWtnEG3D/MeijzAPP5OoaZn3Y0ulAij4y8NHrCVnnj6os/2F0
AW9c8JSFxUTHWSyPVv7Si2xJgep9E3dv8QAFfj0F54mKKYQl+jpyOFHwT5zmPNyAiL+FbncCuT2H
BOWzS8CHltfGihaifS6Kxy4234vREWz0YsZa/FSeT8qT6LgxyuTxJhWIdEAZwONqy27skVLtt6pL
v9n9PuEC7XbE5tOpPIdLfC9vdnVoqvCd8QA9RsyIEgLUHzSInMagbKWf7GzlFeYWlRGwXjpZjAx1
RD+kdijdSjux13wdC7DduXfX9GXLZWk7ij396K+LmSiaWeTZVjZHWWoQBLzAysu0b/a9iwkvhEhC
bzvOGr7JgshKSrKi0YvuhkSxaSQ5AW5fC6rUprZ4sjdTWxh3Wg6DVeNEgIlw2ah5sY49w9hMk1/v
sMcli2aig2k0rOJBm1pC492s3dwe/vMcMfQp12Wbh0sXCwdB/JXJvaqjbNwtSroMru1P45snEsK4
KbBw3HEKan/alS6WdExOHw44siHQn7pWr235e9azwaDaixCkjxB7tjYvc960m4EJvVHcw4YGADLp
HukX/uy7/Ors4u4za2onjMHfuOGfS2dnMOXGJzoy7jUtcrdUFxE9x/m71hOoWlqM9o4yfkPpcdEw
YRdh+GWlog+AiLwlsQHCtwhx1iV/k8Oy5NV3ibqObLG2j100fKH7Hfvm99Ai355YhMM+3JHETEA6
iFXnm69+Rui3va4m7Vhff1xyZWAsB/mUIvne917IzyP2UNIsMctgmNLDrDsPRXWuUjEs0lw9ygj2
Ofe8XVMJIE33nJm4yV3vpxltQvyj+n6y80t6pQ58rQA2HJu90CMVtI3FFeHTAo+r7I5+DLmso3qE
w++WDNeKy9rayUFQqGOze9taUSwIm0DZoTskEhhuRSZqZrkkNEbNKrWrc5MOb2NxLVoc02ETWsWf
Sub22JG0EQFv6zY7ZSvyucFOFvyAZa38WH9LJvfoR39ma8HJNvSheWw4q8STLI/pY6FeQishXchj
jxZHVrTAYr0YO7IcxnIMPD9l7+zaagGnukkT3XjNfFZrsmPZ3QKxjAX9UEayFz3oizOIE3vsJ0cv
XtvCy1daIxKEFtEbGSNY2D1zg5tJDxB6sAxeRYcutUMgh4BUfXCFPVeDiVnd5H9sXtnWWaMY0s6y
DUWmfJe5t+DC1rrnfM44+QsFVBkOkCtEqGBxh3FX3cgeTqN3yZO5F2SOY+BoGp6MnEBA3SLyZSgr
ZFUAVnb1k6U12S9SbfMJnNnIbX9nil1XdP1iiiCm2hnwyXWzzx6Qj7tNqS0kooc2L+NdlA7XAdp8
t7G4LEArI+JOxuZeLwqIFdP+Kq/UU/hRg7AERqYxu3aHFswSmWxzF2EN7BlGLqHDWSlLwM5ex3cy
nAb8dQEalWrlS5uU9Anaw7k21vQ1iF8y9wq+jBOGZIRs08SkVDDeLcYm6y81nenLlnqjayD/Hlz+
GNl1kPfgNiOJGoYC1mSWqnbpUJP4wR0hrkUY1H2iHzulrwtmysXk4pxOZhrLhX72K2FthN7XaxIi
d3Odugsnk6vYpLBljrg5RJFo9wq8PfMQuKfZ+OJIRKZ69wxrxv9fzkh/QGTDpE3v8hJYnX0rObWp
Q/XKsCaLgRSJWiaHzoU/rRtA+8oaNUyx5EHmfrGaO4ubsWrfiOhZSfs6f5ZY4+ZhZ2espHlSvkhn
trauWaJmFuV0J9orJ9Qgp6F+Aw2fmzXMtTl94ng3ViLmtNCUwIDdAgRyobHNcuyXIm+KwDVkGBC5
ItFy4nqt0oDKNkkA1PWSPOcjPyKbuIStvLEDIcS1T6E+2CJ97Rze29DonG2aZAiYuOyx+bw0Dn9x
bfMj8ROBxEQOyxqUjOMNr7ZvIyzOigNRn+M+Ki86EApnlFyE/FdWcdYS9902bPf42UY1rSkaGWCd
mbJcuJ6V41VlkEbDVrBxp164oGK1F3IDWWyREbP2h2MZU96CV/ZTd0T3UJjhakinV0vhuhzc4bkN
8XoiA2o2kiIalujuPCYzB2l/gpYgYJ3oq7Kcful6/V0Ehwpw6JsEo0QTsLlT/ZDfzFs0pfeD3muU
T3s4YAaP2g2JMaGu0NOaIHQmZSM9DZuSM9kOiVvjQsL1Xx3F1LHcjNLcEVRSzowVNuecqIyfMbI/
dfNvGOcfomcotyAo3K7v59bRScYJwaHDT8K3+G5hOms9x0EBZUh6TYvJBNxDU8NJwTE7tPik8bBq
Y+3db4S36o2GwrUkK48wf+4qnz3a8QScDrRXoBtMOuxzMPcysbKv3RDsIwIyMbIlt+1daoXTnRPq
cBtsfYREkuNG5bjWyIJHh/zYabm+brx7Mi4YDPXpZRiN7dzqoMJj89wNMCKO6gIzkm0wKt9gUMxn
fvvoGLfde+5AkVl/5pDce+z22QRzVxyGEakR24F+hICOfY2ZfdvgGz9H9JFoJWXWlDstVav9NOXw
bkX0euXhMevRVor+R3kA+lUKBI+68qkDFKDvzSf3VzqAH9bzELI9TElvWGHQ+dSu7rXYnfajS3VB
kaYXTVSk59sTp9xclYsSKcrSGNjzuddM/LaSv7qlvrpBZ2Jx1NZg7dlcQ7dVmX+h3aC9kvRT+F52
xqbbPPAXpZxVcQr8YuebmAhcxIbLTEu3hU6hcxNa93Xrp3dly7lt1cuIN3kxVT7yQEhwo/btVdwp
daq8lYV6dumNgraN/nOayjN32JQp2FqICvtcU0p0INV6Sq+G3Y59B6VtCOTn6ifFZMVWIX00dT8M
4hroNS7thM8ATvKo7M/SwZmrfYO1qw8t2sK+6kQ7idPQQrPNo/x23Ws2i2Br1LQI6wb+K4Y+byJ/
bs/J9YMN+lagpL27PeXkNVVGIA9V5vDXttcKmnDcFsgf0eSarKUUq3uaT4p/M0zLqmYdDivjKe2T
lPNAf22Jl1gapukGkbX1HMdeitl/jZJY4HID0y7bQq2akI1MofBBpItmLOtdPbZPg1vNGzO1ktXQ
5KcRyRjcMeyc1eT1houHYmOvz8gRHuFqYeIY4VhjcekTUwE6vLKatj8NlfeQS95QOeeLojKaU+d3
FR3ea4+bvleRydJBb5A6dm7CCZAfmLGLxy/VG6SIu9DyaW+8WA7Kwqr9qGqSXHB0MQoVK79xzwWM
2LKaRRswtK5CrIMDFCuZOdeiDfWbNtMydIaO+sK7rOnHNcHfKBfDkz9Hx8hhr8K2bJ2ZVRwoLQOP
MdSdQf8AQ874y5JLeJTr3RtWc6n7DBjGiV7yCf5TcF+KSJButOlvpD84DS3jlNjWsOxkEa21nGaE
2vD+XBuNZtG9jN0QLgQxyIE76YHbTqzP1vwjRm/bWNRkp3+uwwk6F/l3PeKt1d2O2U+jxEhO0V5Z
1XOTIaboOLnM9gkfx95vUPhEYbwKk4YUj95cuL74vjpOGMRJJ2l90wpC0z2YKK9z+JfVEDk7H8nP
HUbFZ+NaMx5VGmx7yRvgip82x2yJj6gEfF2PoUeoTZo/+Q48tenSUUQWyJ1TTufBgj2wRfge36NA
YVUJQjWvehPp/tAcpz7LN8gydtMQnqkLwfoCFpEZI1Idl9eMpum1kPZvM49HIfozUyqxxfE+CzmC
s1NDENSuM9Fzdl+nM3iUs5PGgnG2LUBOrG1tdztjpAe9GB+1aTaOPVogEx3wuky2RcOI2/nWr5lZ
/UI67atWdjM4V8bNgPfNxJlZI3pqvHjfwaWBuX2aousOBmWxaexNa63r/GU7l4EvYs6W5JKTzBBE
rPVlsyFWaYdmklt5ppv4+6uP3KFOLBwtGqe138juPzORfXVNPHP2mxtV838RCeWF9K2vnbn9iCxA
yDS92ulTGDSLjiez9KJAEFEGwgBja/M2D82wRvjECnuXdukz//8H96upGn8ZgRcA0wL6t76+0BTb
Kjv6HdvxoTXd3yrvXr2pfYSFCAMz1cjJdynO8kmUqkO2A8K4qnfgUTVagx2BJJvKA2/RF3PNll+H
dXZDa09Q2pcRKi+oJTqxK5slO+z57NTyJbU7u2F0CH+4m6xp43IFyajcFCzcoaO9WX3yR7iZBHmu
x02pI2vD/h43v9JtX+mZAo2W5bkWayPkzsmaTrqyvy3EQPqx/DIzD236uOq9BEmdLip6GfCdVtf6
GW1CYBcaP675C6HpreLZP45I0pbSIBoB6XVS62h6/fhutGdjkSbxsSo1Wiut4uDgVstkXWy6ydZX
yOZspgsV9NLZGGqMSBuraipY6geTFyZhjcs/E3cNm9IIRyftjjHGa7/uWOE3U5X+xmV9DZ3qdpbU
+Ltp5RQOKA7jLZuwawfapF6MOfb3IBvB2NI97tmJsRpd+RRXzb3VUwRBTDW/RrJUBVpXD7Qcv7d9
dDK2QjV0eZBMOsVVVnYgU++C/JvQv7GCsRohMUbKnVBObepOq1aqOnezbuxlMayV1KJlnTGUVe22
lAZzK5hwIhP+e6NcefF8TAoWoDCu5UqvurvIo7g90qldQHFk+Fq78nMNu/Lwlo/NqhlaRoAuutcM
hn4ly58IQq9OKaP0Iy1ZapP56XT1WejdtvDzadUZzLt5lzngQRZmoZxEllDdd5H1VYl9ZLFq0hPo
Qof9+WgcSmFjcx/8XzpSPgG/RO29wKBsRmrg8LTsLTalccQYMUbmGcPKOVb6OVE9ag9jV0V5sTaA
B5zCuR9N/yrlYRytaooUJ7SuVWO+tmPyhMKScZQcKrsbMGpI5yRn6zG00gfBmrL23H6TNfPGr4y7
kDs5ZtGgLyHIqKZcpSloJI2dadIszHq0lsgoeeRFDDsVupi2ADXHy52U8WYajLXbdUwlgI0+nQWL
SssPYmx+wnT4yVq4inReGPVDXvc9Fw2Wv7B8M2PnJxnt334oyes3l5aeVxvC7+HLJoIVanbtTvwF
JAthX8kG8Ew7W+X8FNvuS+qOW920dnXMqKp15oH4HeweAo1Ozw3Rbr1+cfgzhLaq9YobBtEQgy/W
ds0dVldfjSQ2MPsSlqCHLdsB6l4cFyQu78rXOfSXzTSLTdwZzz49rHXtv8f9VRGfxAdNIaRAaEcL
RDEe7ILe09IE4C68Z50Utz4szwQeDSivhsd6AIvpIsywpescMY5RaBdWDwVGhoU/TwfZ+8tktmlR
4hAYk4NFTgo0q7e2vebBsovPpqWrTNNdsvYRpOnDky+Aly0fW4HtParOYGCzlyy5MNBkJCDDFc8Z
BZ3YTYgXs63mU+r9UkOlWtMaOibm2TFcOkPJDUzB3Psq3F5vefACr7PM7IWIJd50rD5hbV9qqz3Z
zegFcI1suymtW2i1dZ/3TruSaHqUh/Jx7PZmDxscQac02jdJDlQ9gq0uVEOCJLpU0+Vfq+DL89xg
X+rugOBZGxOj4r42b3qjfyl0IDBSka6O9I2Gsbv1HYYSBkWFW+VKA5InlRA7oUcT4ADTb9h+1J6x
7htx6F2XPJSKZsiMNZtAC7cE0Oy7o6pEdzTKpD8CQMzQekrbIh9Ri1arxl3RiuohFVr2wLb6+vnt
ibLF/0hOEbdNJyQLMowjI2hsvd3858scqI3DilrD+nx7CjkAPIQt3v99kVRFKeu4N67sua0ewGHq
B+Rij5VOeMftKYt611Pt69t/DrgelVNguua3jZf/vhBAOi59ZWq723GIrcfLWFNff33V2we8JdsY
QyW0Nb/Z7bnWabsAhZ1NjMt/n8sTLzAI9TnfjiC7a0LtkgJo25k6i3H4zwf2dhdPSHX3P88LZgOi
dBSE1n+PN2qHFAtxgCc1T/8+nVOtdopQGN1e9PZ8Xk5UT8X2PXuRdWXW4X1Kp+dTHSKcKivV3d0e
On6ZXTvg5lUypv2T30T53qzBEmWkeu4cnXehAyHIsd90gXTHo9JZfG/fOjV+G0SI9Xa3h2nupxuM
DWL5zwtHoTrQVQhodv2xTU7qXGb8c+jtR3l+9QrrIo63n6QSKhvn0IsAJDhc9XWxZTutBbeHCc7T
o/LN56LW+D10/WzVRvt4ex2D7wTKaOrD7YVsiaivln64vn21S+1gQtOLqyYvL7cPdl4366zh0iIq
K46D3inJulBFG9y+jKK5vPADk21DBzOr+PWYIpljVFeQWv++TtZOI/sBuQGkMNddZyVnIPZ4Xaox
v4eCvyoHqupCRJ27LKNkeMiI1Fy2pCo8Tk3tBCHumydmryaIlJO/dKBvXHe2eo1n8uzc3Hbf5GjL
Ra715Ydoql9KZbFLNvLVG9Lie6wktsHU+pEzQvbcK/+6kYmigFOB4SiDQa9YOGb9PhyZaBbNAbQK
SW5BCo1wUuQHVBMz7gwcPZebGC7kFyJib3Vz/ZM37sVF4f+VqPTdk3HzqbMnYHpr/XcT7naRpfm0
TqqIahTfqC+UyZOrmbssQdfC5dtzUVZhqZw1hp+hri+3LxiR4bJIhNXq9vD2hSYBHEqjXGPc4aX+
Oa6KxpWDxGx5e9hdX6B0TW81jB6Jev/3M+h6LpFPw6PZqi7jYG5cfa1ZBinE12Nur+/DCW7G2h7+
+VVvX5Bt2G9kC6d1O+T2+qOmo/MfYvj+skbPhiN9Ow8ZdZFQoGfagoptX9splaBVfOQy01adNqaP
hBgkQWPY3UeRayfTrlQER3yZvTD+qwv7E4G3/6oc06MCucM2q9wcVMWv95osrb1rKm/N5nXg+i9M
eHFreFPh8GaXRLnE9gr3AP+gOZsv0q2c99ExyyCK1PzgG0m59p2CuJ2iHe5Q93sbWpvDM7Wm7dKq
M/0FRWFKYFJ8X+vZg5xN82RVBUELlqOgJuAC+yyuT5w4EEVRmZ0ytk4bi6yFY5aJfNPXpKTkEoKr
yNR0zGyr21gSVYEUkP+9MIqj0U/mhmSb6Gj4prPhQnEPWYYRoGTB5Sq7k4hONhXW/q1lp/GFaYSR
znCd7yi/I1fC+enYhy/aLpoebocm9qyByvz30HFo/+dQC5vzg07H92bobFbfPntEPZUe6D7bqJBs
U9KWgTNuzwF4boa6UvFKURe6rBod1i9Ul8JsaVZOw3llJrO63D5QL+sGFnES69tD43qcMeDEjazK
3lQsbRR3p2DZpPpEOzOpx3++L04BlT0zbO4gwX9m2vwIqgLpR+t/31U+sTf4lNgNetuSFhU0lgoz
ML6Ei0Wq8BLRzri6PadKL7ww3aPRJ3ETTojjbs+5ylqqiXim2yMVh8WJiLLt7dHthfCn+duU9jzk
zLzG7YMt7JDiZq6hf59Dz9lA5Trmrv+/4+A/libRdufbU5XvSSLdmm3ZUKE+5nm31E2FugIApVtr
qeB/Rx1kvMKNiB9TmzOwLLM9u9wWEAJcnwSbzIJ/Hrd1QwAfOO4/R94eEpwP1HT98O9L3L5Q2lF3
dqDUyZz2iIFR7dkIJ317A+6llvNLcGL+f56MbEffagYQ/+0bbwfePty+gA8VOvj6zfNcIR/PfGcX
XTegddxYpwH85xwVNbIWUgM/QA1bSB67vDcrgirsGT9O2UM4Wq78lWbpX5II441fg6ffni9c/5G4
D/3Rv467dY0tRot7jpflvqxIhbIn2qbDSdar2/N9zI5I9dUrLI5LONFIvWoKdVnYVM4asdL2rcvZ
tLh92k00l8pxIMrc1va3p5o046u3x/98env2368PPsa1vND+/uf528P/ec42PWNX1NlKeWCo9F5N
+9ic/vNB19tL0vO3zgK9eBG79puRYj7Qq6z6gLT7sUXlfGqufOkMo9sJxxIbz0jjlV9YpH6QAf8i
SgP6DIeHND3W08ggl6nJk1caLyk1ZsFElaGtWmvae6RshVNqLVGFs/7J8TTVdfE7VYR69q35Ftmt
joK09NixK+1OvW5NYyBWVIe6X+jKirZhIdlad1i7PLP4rHzjnX5y7YHA7HIvTWIGE3dGkDD267qo
8tdBh0SbtNxYa1i4Ppww4AWKVf86NFF1Z9RNvtYxiO3KPipevGnaAUbKT0NZJa6nMNwX8ZA+hCL6
u/242fT4D9ZjeXbLYjiFESzDeP2G6++BghJOK0UbKJ1IbIiT/EqJJD3ePlhy7I+16JHX2h4RBxq7
9BqB5NEyEzEubsfg5bx+ikwbD5zY/+fh/73E7fCiql6LIi+3/750biELFtrQrfoaa8A4zjtyW/zT
7ZHMMKC5A7H3t4dpg4oFeepOee3JhRDsdi0ICOowPQnKWmtepwFeNZWifndneOtkzNvPMi9ekXmo
byqa/x9j57XcuJJm61fp2NcHPfDmxPRcwNCTIuWlG4SkUoHw3j79+QBV76ra3dFzIipYhKUIkonM
P9f61rGlP/pZdzqWrCwgwT6f7NzEJmALDOTncrQV4G9JBxQyZqDOdvsUn3iDT3mGy+VGCWFOlgo7
JFp6vSz+3BAnQkoOMjrLjnL3TfgodMSIKwCpD6Z+La1VXSDx7Qe93l6VdrcsLQ/LLtq837JYzu4i
tQ+olzXGJRxEYZuZ+LpSXOqM0jsgCjLmKzecNy/7VIIvOklCTbTSNPbhtvrBkF7YfR0iS4lTyYF2
87Uzn9NJIllCqzTjgmGIk/z5Gl/H935a8c3iNWokBfuhaPqV06DDvg3iNLv15yFHKFZodf5cZ9Zt
48aUwJDugITDuSKfK9E0D6UcVQe8LE+MibV7EVsVvDH9XNQGSNkIPbnBF/GwbNSg2rvoQIqNWKAT
bDqlWGcGetekUYKH0M8Nr+iAI8jRgI8KeyfhOR1WtyHV76cElY2VB8Lnivk1/zPr6JIqVaPdp5zL
QyAbHwZNubpFlGAgQilwRzXTGzjXWdEU7W6qfAqnhswIE5MdY3Og7oraRPay1VCY6Rwbwz8wPQ9g
NAyTU1Hr1clAscYUehW+l0a6q7JIe6yUwsBTEYADmdLwqRAoIMw7GL8fyVxqTVHdvL6jF/k6UqfF
coqxls/MLVFxN8rkvk9wKAHwDC+R78ONkpqcKZLEWPejLu8j7hHIYdKWGe0oP9C+NesxFY2TyvXx
jDhWLnlC/F0oCsb9MCOL4PHaZama67r1p9FO5wyG1hilI1OdCYVLqFvzqgwF/7GYH772ayo1J9tC
+HHEsqUZRxKSe9UnghBzO3PcHorE9lZX2utdocOsCAG9ecvi8sAOqqG3t/TsZxcQ4KGfOyzr2EFS
KQdSAem3vtWqJNN2wV7PkurYX/vUi9OkeZTD6GP5qCXle6j1128R31WK6SNBF/MxJqiivTofkxjU
FKpIrR8nZZ4+6P1PNfs6JrMSyZbN9McxpY4uJU6yPZYqay81o7VnypP5rV5mQqKMsmAVc2+oSMNm
U7Zs+utTOsGKK7ThKhnKtCWkQMXHR6quXfPuoTyToz4GQBhsTTR5zOYVPx+aJCQAGNXr/YSR1msH
EtfrcFAOeSbHXqhFwhMm+Zueb+E3LezOat0rT/gWMqbF63/Z1U/bm6Xrql6Hc2GFP3b9y1nVSSRj
PS9jyohvcpUpD6JfFfdB98tC2L1JnS5/bZGsX7b89ZjCKvp1XfmIUKayI1m8FgfusTj+mRAVVW95
GksAAcL5obAiCJPmjQi3a1/F83hteZrBoBXIVP197bIMGb7aTQola2sUdpkW7LGMqOuEqeIds/LC
blmP8Z3i6bJSSgcTLvK8N5N+VmYve7W61GqbZYd6Wbs8XR5KU2OuzGgju4Cc8WP/ZcsoBa+tVV33
I+38OeCnsUkGCnNSWmZnP5Oy8/KMXuhjw2Tq7uf6wQ+kjakwcb8c+vu+qE1/7NvA7rVhHLRgh83g
uDxogD75HqWqZ5Qp7JKmxfu9PP25Tz0y3fHXfZbNuqgBa+kIlgmRGQb3AvD3fZY1IvXp+aksoPha
ni0PdcC9C3nS1f65rpPNsTz+XI71KV5FKRyz5WAsjpCa/nIeypVM0tS1TnNlMkf2yznoOBlONg4i
+poCrxa4vs4Kz4AMsnMgXrNzmYwGHnFfca1RTn/dsGk6AH4/1xaKYrjMtCrucuDyAFo5O9ebat5z
WVH36MN0uhxrfBopSTNPE9ONR8IQSntZxMqUr2sF0tKyKKtYRgW8modlMdRDlxukfF9YsnyOU/V+
Wd2HsFsblQy5aMzGp1piqpchhLFdtgqaeEOS5nQhKFu9q7Pp69RWorb7PmoLeEocxIzH6MEVYjw6
/1lSAk0w1wTl1JOr9CT7JJP861+rzn8t3bDripmk4ennX7ucMuavTWsAzSUu/fVCQk+5XayaPEAX
PcPSv+joM0/952JZX3GiWUholq3LhmlIaNmX5UTMXhIpyTbL0piWe5pKLD6J5FkRfV1sgWF4hu02
uDX1bG+ojREp0zV1fEAFp5yuENFJvsb0QwU+a9n760BDuaKdLs051yM8a0IdntGbBQwt+ktM/sUB
gPy+FQbzSZR5+dEacB1Z1rns4od6Xp1Z+GyqmOn0po3Np6FRIodCfHhYtjZ6RCbGGD8GEurpRiVi
Z+gF86nCNLbKqmhYLUfJck85so2ikyUk1uMUHZaXNIVOPEB6ZQZwfik/ipjIrTJhvSyO8fgykTsL
w6ou7uvA95aXtBrmxqSJ5Ou2S+RHFddYHJrHJlGY8RBFzMUEWR1JyjaOfakx9xJJuo8uVL0bx0QF
N/Tn5kFAw/DzkGmaRhpREPsat1ZFw3Vy7e6Ca9vdEbRE6TBBHOoHLIK8IUCmH99+7iG1/kMfKclx
2Z/Uk3qtdBgtl8VqPuE8izufazmmr1LNgSlirS1FWzftWN0MGX57OgBI7SuBX6sIJLNV9ODb9dJe
u/wbGU4pOsFgzhpQcdtOjYnRv48eNL1+txQh+xb7MvIXvXxWZK30GsiEB6qR+rGYpJIMJMt4jYTS
XXYtTeb55F40b6eEbLhRDLmTaFV/OxVWZy+vp2NSTDq9fPMLpIpCOdAZE2JtX2Oq9PJQN58QDhyX
XZtIfulMEQ+irEv8UVR0lveQ+33pGIyj/vkeYsZQX+8hT+lTLe+hwjX0EGblO/LdbuWXsbpKxHja
IA5IXRmwx8Oy2FVx5spXUX5Qm/rH1skKlF8WxVguN0wapSvczsyTKEL0KJKT7oqjWJ0Qw/fbUorr
DdhkOKJCmLgG3LznceyekECr3816XyfC9NmUNBNAyCMM5Rw9WX51qqln5i3AhV7J3vq0vK7hZaXg
75K+OFCZIzJqfvaXxRbIMzHDauMwDmDvsuxH3BHEQPtNqp8SSfH8QQgPTBuZTkLd1VvWl6aMFgij
c3ZQtNzLm57IiKDlCMUKCX6xBvPrBP1WMVRStaQ5Xs8wxIOqogWdl8ooQMWTV+PXxq66Sl5VdRAJ
5g3LLstWq5PzPRMIUPQjJqggga2SKtCOKvXNoz4/LIvXpNf3E+GSy9KyftlDSpk/YtLHgEydRVjf
52P7nIyjq5aurqTeOAuAHafrQwHo/y4MEEzWEjqLBYRuTPWDbpnxHdPp16/1RWI4rSTXr9A2cJt3
36CNcw9D/nIJCtXfBKCD1uY1ye7inkmORhC7b0ovOgCg2zcRapMLxlE6gU4lAa1NwtVQCvVjJUoP
QRX3IHUIyhoz60mLyFCJJCM+tEXZkwGijFD7x+DMGAMzdhZcsJX3B0Vu9Is2P6gyukUtv4xRqM9E
sfaIBHOP/w+tZaXG1Vae6Fb83L+t63AlNgzZlnXLYd0VFf4Ytul6WVw2iGH1CbZe2/3czUBJZdR5
eoN5U78kpV/fmJ3g/NwBsgxds2j8+HmaWjHKdTNh6lsOWja0bTi4cXL1sVxwomWd1GQDYddhul0W
u9zXV1lYoIYQycaxAu3JZEi37y1EAMtiPY5XD1KNuFkWjTh/aJjuOmOm8u9wqK/qptWeijHAwGbd
SkOkHpm6AMEfiN+RYYnrqCoY0izrlocwzOoDnitsy+wrTrmy8qeq2DZd9oIWGOu55cuuJJrRbT9m
2lmV31tqCxhniKvYgjHD8jpvzKs8vhXVUHRFZoe8Zd3XBr94UUZZ2i9LoBS1s5W9L7sva0JNErd0
Wn89T5TkIqqIRvAqo+swkjb1S4CH6uscDC6Qa5fTC+YX06ksZqYjpv6luQEK4b3e/Vzy/a+lpa0a
oFz83Nb9tvTncUsj9+eey3HMOfV3cs9c9dwA/rnn1+vN22bgzr85zhoC1I9Bvw36MT7ibIyPWuzf
tunYbcCxxMef65dnX+vKgQmzHmUDu/9cnVW09PayXE/dRxIgzCef4einWn5cni0PdTnCVJGTlgCx
f27wJTEcfllWjXCTi0G6i3pyKL9O8/MMXS2MnhTN7L75/MvDci46BZ39x9/+63/++2P4v8Fnfs6T
Mcizv+FWPOfwtOp//KFLf/yt+Fq9/faPPwzUjZZuqaasiCImUk3S2f7xdhtmAXtL/ycTm6sfDYX1
IUaypr8O/oBfYR56dW5VNuKDhq77YcSAxvNlsEZdzBpuZD3GKY704sWfu8zXuRudzh1qbGb3FqW/
Xbz0tTO567jBIK9ddlkezLQ0naxC71vaQthbdFQICUhWQRSrp2rSlK+HdJJOKk3rjrlhrjW0JPWE
Kr9YC1LQ2j/3WzYw50aAZh6CTC5CiqJatikzsz9qWTocl2fKn8/mPSCnZHTj0J1eGZocfVnaNmGb
X4oQKa2vjr8sWZm41a7WuPrPV16z/nrlDVXRddW0NMU0ZMU0f7/yoTai4wtC41tFjOtRl9P81Ldi
ciLdYn6Oe7tmfmNeU3raSDIZso0BdMj88GN1VFlgA8vaPwpMbrqpKmoAb4b6YoVGBUKBdYOva8hJ
xe6Kq++fy0VbfZRJ1ZI+c30skevfhMyGP4ryYxI37YOCaeo2Rsu9rDXbJjpKPhbDZTGRmFQZFAF4
/nyMhvfAC5K6wrzfao9oLRJnMrJkv2zN8viX8w/FL+cXFHHbtxVGS18i9dT3G2AddXek+vyfL7Sl
/MuF1iWR77mhmhKWL1X9/UK3ZmbSYQ2yTyoiPbwYrt9yhYPU4qJqoCww9kHLW67xz819Dha1zrLd
137XusUpDEd0d1Wn6kBZBz9szBcu1ceW0Mx5ZWfO+uHlqe+r81ND/rFXoemfXUm/qwwKawuzSvE6
s5nemsYea+rhEwExKzGV222bqua95kvnZXvKKIeKuVzg5PT1UwXe2Kk7c3rz6/h+oMZ8TxvwlxMm
yA9uRUtBaOgMCdzSSRvOnWFcD21fHJclIIHj+cf67kzOMwS+rsh8u1MgPyJzUVxf/bkLhzZq9nWo
LKiVO9E/2eQRKo8r6BAQ9uFwK/rl/ThIEgFvHbUks5nfSyA8G4Y3tpr4IkL/3yAW0r8W9TE8ZXhY
7xSTkKAw11ICUzn63511PrxSYCEsX43/+q35q5fm8CMvxioMrs1fFv/nPk/599/zMX/u8/sR/3MM
P6q8RiTwH/daf+ant/Sz/utOv52ZV//x17lvzdtvC17WhM14aT+r8fazbpPmn834vOf/78a/fS5n
uR+Lz3/88QY/izIr4azhR/PHj01zs09rbxm//IrmV/ixeX4L//jj9Nn/bfOWMqtNZ+vfHPn5Vjf/
+EMwxL/rkmRKOhgfWfvjb/3n12r575oGzMVifKPohjQ3bRkItOs//lC1vyuiLmmWhepZVTWF+1GN
W2feJP8dTbVhWtRQJM2UReWPf16BHzeyr4/u39/YtN9/9ZpqGgZn0k3VFCn5i/pfmldVIHixNI1p
Y81htaF+VFJQgqEnPJSHZGPoziSvSgMuqAdMp71v3tSP4L5hZs5GHT8ysh1XYF4N4YngutZfSwAe
snVhMXJBY7jBn5AKbhbb1weII2W2LfzbZM0AbZW9USrEryehJ2Gm+UH6Vu4t19harhb9LzdvSfyt
ZfvxHi2Ty6YpBv/Jv7dslS+Pkpya00acjMdWkm4xo68hChBZrH60VftdEIR+hoa/oHe9/eUL8W96
Dqo1X8GfXYevV1f5pAysPAaOxL+8ep76A6MnZdqYD1a/p3N7W93gCxJfm1X6/eojD7bb78adepv7
rrq/AlG5E1bm0brD5TDdlBA3L1J1lA7lTn5LT9M2vsStW5/Ql/UXKla1F57IN8TBQ/H6zojmalq+
GT7yx+tBOYvrwkTgreueYE2P8Wfce3TBX2pkfeDSbSb0tWOT2pNhA0+229fyIX1g1kRQtlpqp4Zn
WC7GMNLh5/J66WCZrg/poV+J30j7VTbAb1DTZIaLPArO311JVLMj7eu1uVPc9JWgTiw8H9E9b2c1
PGXfp7VAHvcqPPobbGKxbHdvgbnpD+1N5MG3iT7HDbgodxo9tL9xYX8HBIaoapaACVsRrN77hDHZ
sFH6vEPEGFRX2Favnemmslc9mClxSTYuePwlwK9y24LEtE6iy3iemIrEOUFa931+iT8DFRunLRzz
e2093VKGzp6AS4iwtyKXyxEcxmfmelcMHlBTa9/RvBtHXd/iWo4DL4sQ0Gw6c9X3XBAcBjYa9Rhb
yfgMdE9R5hhEmxpcJl4gQo6tbVyq136vv+dn/4YpIvmun5HnYGI3oEGuYEhuw7VwSnckVO46ihRn
hOq5M7pwU2rFKd6SXUmtCzThBfjr98gLUBKv0sqG8ogVKfLiDtmEHekuUtJn2MoFxa/75no090Si
ATfC3ENuhJftgbmtABbXjhV5ITTKF+mbfyxkWz9Oz+hdLTe9YTD+ej3KR/ykwrYuXBz16NJTDVC9
Ha3hqc18kjUT7k+IacH3EQiffFYXzJbDifqHeiO+yJ2n3QZbg87sLFh1cuyMkmPdd1wJpgcayGDE
ZdvyhqDFbeWkN/It07bmQ/CuEx+7Z0I+fILYdKEYw1e7cDqwgag3tvopvem3sEVS5WBcajjFiVds
svd+lVG43ZSb5NlyaU+szbV1SCs7UzIsEfisIZYMXuOk/Drs5LPDsGu3ezm6xwtY3uRb/aZOVhOG
QkLRoVoQ2/wszx+aWrttZ6OK8d3Ea970TUjUoE1tFZUYRUUH9dRF29HJvoLPcGANav1W8si91T8q
B7e3vGGI7BnbDg3VxIW0AbKStbvxi40KzcWpTmnqYNk/wpOVVNpApSHHFj2Zx5QxEqAu8ALRlr4l
D1cv2SgvhC8ka/Ahm+EMZBgCIubCbfTQvI7uZtxcH1TREQAhB05wYzTQxWzt3n+rvwv1jnGFfOy6
7fhU7AYYfLZ1QSk4DLawHqstEl5QEtjUcS6RnvVgXbpj84KHA9LTC1qpJ9FNXZza4q10U/X/S+PM
7e/31tGELkbv3qB4xG1O+8vASsaPqKFtKzc1YIYMmImcGk8m8c//uRn+l0Z4fhnNAjQnznwtfb5F
/DJ+q3A8taIvlRtN6u/nl4Drsx2D4XOqQyCRKYrQqeQW/58GjbL8r3dXU1Jl0dRUHZSGaonzsPKX
l1WCUtUHq66ByaZPyoiPk7p1tCmGgDlGEule8Q8Sk5ys/OIxCizokuZbrvSQE6GjdIagb9VivM99
v9tMQB/dBFXEqmX6vAkBBMbtcDMEQuWUZlWvJGXUqMaEmI4G2WRsLcGoILyCOlvNiJAmI5kS18rn
QPQkusFOUB7UfjRdJTJ2sU4Nta4f5aLViDMNwR2IreUkIB88xZxumzTFBV5wow/Gjaxg/zap52hG
e4eyRj4COtqXUdExjwMHsFKDYksh6MBESrgGkm04vli8kFu7RemQBKmxSrSPFmJASaltVeFZsBlP
C3kKYLTZiWksrRVx2hqA3VCkR4VNuNFagBHg9KShFxZ6yb5P+G1k3TnMeAt87A3NAXQVq16VlcSU
o4hlzrxaT1hJBZfSS+FKVfi9Ja/jxLQCiasEVse6T4xbV6qo7/WOhgoXHxM9wN/HjVZWF31mS4hA
NwmOwIatUV4VcvO7fA/QhDY1uw4uXzkcaZgPXIh9CtNt1HhULAWrQcxWgkzslhKJxrGpjWNE6KRr
iD03PkO9GSuMSLqgvvfWoJ6sBu6QjKG6NZJN18mIkhqt3sY1/ps+Yh5Y+LBk/jK4M/fQ14LZZY46
BgsstU2twNQ4TPJN1DXHq8AIocnJspBD/bFFD+nNtr/ex+SY6HQSUETaUqVCF9T1O20K7kTcjFEs
nUi53wgUvaThWzlo1PQFnPAB02F68VgMydv1phWvqVcP9S2Es7vID8iMrr9FJi6PiS/wpLbo+bAj
8JwYKqkPTYL7hGilpUwEDpPkaggZbD9WSWTBl2O1qOx1BZcZuQFy2nr4bxWnioLTtdAeQnk6ClDz
HdXik6ZSwoBHWAuJKuAGpgTb9bWjxCKpSm3/mBVABsw+d4YiMFfC8DnyVReF5H4o5G++Me6oCFY0
fHEKdHctxC2+06CtuFHoZ9FA7jxyZ2hOHZ/A6Af0IiY7mY4S0UJFEaza/q5QC6cpUB7JsVsA+VXH
63r2Z8yfmegLqyH5BPu7oqzuYEV3e/BpFYCGxiTb8qwXKIQ0kG7G5GR5iU2rdE3yGDUJuTYTy1G1
bavQIY/Q8aVXjZKtURGtS8cLy2F0fZuGu6kDnTR0D2bdH6gEbU1UymoBZJM6eo1WpKaL1g2hvk+N
St8rQArWYZrejFc4lvgtDdkzjfmmUbXKwRdaEw+McZogweRjv9UaFUdbgcBsJABtC1pq3ERpu6lj
H7K+Jg3tPiurW0g9/lrNg8Ad4qhycu1Koms9SbuClg+IgVm7oLCCzdh1O6kFUII70kezjF6Rwt5u
zMOVAbFitzzooyzvkrCizwYz9YopzDz7lHKdTNBqN4Keb6ujgk+MCaz9oPaEE+tvSBfptC6rQuYY
O0IDSAhLwDGwE8Wn+OtZJ3/wi4j2k0Z+q4HcEvekij+/UgCUocqG+WMl/u7ayp9lIAsrGQe6d4au
DEHuZrqte0ozDl0AInDc+phfLOxJaybH6TKC2XmYNvJLVHi1i4jlOBylNzibzAERH2y51nnC2lU7
8ct4x2+/hAPmDN+rNTwreggH5WS+2PkFf6n4AnNWvbm+1Qd1NRyRpEBOf0/3dNkhZyW2/MxnpD+b
+/ruulERlNmGQTt/YxRrA56o5qQShSwulCM2bq+6Ve0YJ/GM1QleVBAjMtzRnUX5fU3wI2+li+nS
wRdVm0S22hmNA/QGDiM0AT4oFvV382x+M7flZ9i9XCeAbC7TT2rLgd33EojSY3+QW+QBECAJTaPX
48QYC09wbx7zezrywdm0h0djbazxuq2NCg2vC73Duijfk9cpWmeO+T69YiUz1mXtESsDWYI6cTwD
ld1m32ykkqHKqtvLEHWDXdLRgFqOGZ3wBFXaWpf2fewF8mqELmuuFHpXvafUe0ndEnuLNom5B6zt
4rHC5Nd4GpxGwJGA50pcKTb2PvrngtfrZ02CXurGl5K2aZ96PTKnFXk6Bg7O2ScOScgZsFhwDQsv
eEqadeEC4jNPJn+5Qie0wGn+LBdrBRl874BhJgQl0RzQudqNvDPDLQ/HjLdX21iVNXNlQvxx+2eu
cczva1w3ol0pG5nroR8Qk2LoxCeVdt5ISg21Qy+85Fwtepefmu8o1b56x+3Fx1PaKL2xPCIBSVBF
7wAeMwrRs9u+2w7Wi3CiCbNOGhzIF+yV3YavRSpsucQQDdPgDtnZNyptIox7DNnFrkJG2QCIp89o
3htUmOw6OpnhXv+mecJlevRvGD/VLxXU1Oy2QZ/m8trBK13f5+yAmfYbYzKgDuqnsgpP+jF9wxIs
QhR96h9C/M+6Y5342cQUmzcmVNrMyR+o999dGWrBz3vhF6C8pwzWImA5SEj50BhuOuVDGXiqS6Lp
g0ZXFeeEtNcj6Lye71ZPncG8wqbg79/x94q4w6J5GEcXSvAGCA2ifV/FTlmiwlmXD5AtxmDL2+TU
XXfOpWega4gGED4GwPZjeHAOF9FgIHmKK0c7SLiJ9/7OZARqMq7hk0JPjTUWh7UNCcB/bBEsTGAf
HD1eJ+1eeEcLFt4G0qaFR2jBG3TKk3Uzpp6I3nk4DtuO3Fg7R57mMeD0iWxcV/s2Xg27ZhcfSRmi
Z5N8Gy0neiZEICFxcMPYFikxqQVits3fUcIAegWKTd8ELNkz3yuCKvDkwA6qclvYyLQZ7XvkqRuw
jvXhumGSzjDd+DlZY7qnM8AArPeGRzLC45tm7cPW7N1YIaTFFq6OLNsC2QOY3Rkz6F6PINTuMnc6
WnxrGKJSF/CSV1Q3BKcMmnO9MCLPdnF8363p5ZH1TlTEU04PZ1jDvdwCM3iWVtTlH/D47q2XVLQn
bh/b5BiulIeMuoJnHAiv86Y75IIDphK7PCcXxjMvzSrahrhYjxhOjcAtXIuG+9sVJ/MmPamct3tG
HP7Ke7gw0gVedd2B/59AAfCugcwDLSXK1x1u8PyNlSMaqyxfiSf/tkEI67SM6goHnAS27dv6Rngp
99odmpPmGdB0br9et/Xep5BCN4Gw3pl/2tJqd3cReP31RKO/tVbWu+ylj9xCm3N2taXDsMpPwan6
mBS0lYyuqDdbNwIBDHS3Hor31tUgj9nqvXIKH+J9sFHlXaCQHusBzUZ2iDMhiQ9Fsy3EM3PER+Mu
f2T+mA4mpcoMminfOm1TMe+8ulJQqbbSs1HvphuGdCfuMJRCGCOG70i6GxlhtAfMpjZcA+0F9Bbw
u/6O6w58/7kkkcEuVK96RjWgKHwNzBP00wrXr0CAwuYqkLS74nOirs57yeOLOBxylWB56IA2Enm/
XUGzxc+Z01k4MKqUvtXlO70KsqHz5qBeQCLaimlLK/Mir6076eoS9EvFOxBBAIERcEKPKZRqe8Um
3NrDIdwAnjWtU3mqrtyQTvjYmKk3v3cA77d87YKn6SM9Lc2c6gW7FOeE3UM6ek2DDd0icnPP6Rou
BuHPO0V6h/0QmZeAnNJXgDh9sp+q3Yx4afYm2PcEHQuj/XEXxHu/v28lvunCd7sr16bhoUSj/bGw
NCfWfbzr7kbv+iE9CZbLiKA/Ji9UIJRn6YYCSKfY0k2ynVblRYKEQH/uErxyX6IxUJQ3q1u1x+4m
vw0x2H80mPKd9AkIlmlB8nQsLkAPPeHEm2sChoLY4CQveRiKB+jak+5g+LS4t+QrbioSrd1L9DrH
Rt1gTh4vw7Pv38E6B/OBc59vbCS7cC1ab2Lq9DUIgDrYmeQV7+VD/pr7B/WxCG+js4l1Wttom+hl
7ngKq/BtgCFNNhEgYrQgu+gGhNTEjeJJ2hQrdd06I9w5CiIbcQ3FD/zOMQR6WK1LedV+mhqEEJtm
MyiBz9vti3knTieCXDeG57+0n6BRCnoB911up+QaVagH7OAkeumDgW3/nF9UJ7gtDiDF4jf4ueV3
ZdW+FtQ3vo+79E1WLinTNQzqyBU4dvseJzqd8DvueeHFckZgS2st3Da70Btf1dYtH2jVga/iGUYz
VJ7ifXXXFTvuIsrGfNQpU6a2dUNB6U1ZiZ8sSNq6D7YDdWZKrMMaJE9UwsFwfLCeLvGBtwXFkuvq
mlzST0Js8Zqk0L2JvLhM1j7G4uGZ2UoxToFddOdO3/rcFkfxVaXckqjv4CQZnIi2GjxP8NCrmBuU
6uXEb/PTCxnY9sBQSwibcVu5KJfJ8a4YqHtGgaEZYlC0lsBtHEcG6M9Z5vjHSvleVx/V1a3OvCeg
94RA+9vgkz5MdgOKKLwoILMCZLROvsMkWlUefNDiJSJDm27zp8/HmO3gx8FaaR/6GOytfb1He/bN
+OhfmZAjbGF6Lz8ZNVoAZyrH/17rq4EbDcIrc0ctWXsKBpt7FvZGaW3spiNsr0OKHNKW3J6pulNM
N4MwKAS+ubAiU6fYkzRVnkJvQu8qrdRvInkRTrgGMYbe+1huKPjRvJRecEpesm0EDcep30G+Ya26
3pf7vHYSKJnH8MZclyfT3Ivr4bP7NE98KwVyYe6n4/WYfVj3wU1zTCNbfbe24SNTiXwLfLt8HMbV
mH2XJtCENvnlDL3GaEtseEiq5QeUU2zTg8VQhuwgvuhgdoYwJQzQDGRHHUZxj66b6zyUWgA8FsmI
Zoj7PiBmdVg2SGJz7NJGWIv1WGHs5G7bzluXh2W/5dlymNEHNORxXNMoE/GK9x724rI5xxyGk+sM
4XfTp1gUa1FyA20GNJhkJF9pZ5qyVl1TrDAIyFyvQgmGdVrokhsNKX150zG06Ca4DvywMW06kIlC
VzPiS2hd9xAk+dssHP2CmoqrTuAOMhmiZfsZuSVNXIDE6WISP6CxT1iWV6EM3S6AtbLCKefVhlnZ
cSVSjLI06pwY6L0mal6kWL96ZVv3dxIYjTDNklUpU2EXLTrcDRNbLqZMIpxkQopqxXQhbL/JV9DG
+GcB5ygQOisgA1Uiu7IFThr5FUVz2SfxKRyuhMWDdlBVR4gMCRdDA+1B8YkB1qBJlxm3wrzMm9uS
3pGJRcSyItOuhoDBGtIXW6x7OIzc1wsyCoBb9nvslBcByQ3mZcmHMqa86CoEyIn2IcKtuoX7pmJq
im6LvN+ZhbE3uDkBFtl3iuhKU4IBv6SH3Of+JQn9V1WJ610jZxTrB4bPEe1fDV0ziVd9gN5dNvJt
HOwZX+PVFBN3jhvCZpaSBhqmjERGOhVpo6KrsR6uqXHFi96uAMbtEAYe/GJ4Br4ib7teYJ6s0c9+
9Ja0FXQnS/pUC4A9WgeKAEZntBb9kPsvNPOW/BgC1+gAEPfpTGYhgNBuKg8n4O0UXNIs057T9rkW
ctEZxAYX20R5uXdhk92X2ndJAK2mBMljh9ma3zvU5L6yvpeZsZdqkkIEwadykvE3pKPklYPq9TIR
w0M6PRHO1m2aQQF9LV6/oxumjMRoyAxIB+uJIfep5UEteShRGGzaiIihUoBHEeg9MwxB/zTOLybL
jE6l0ZEtIkSGAetONQEvJJ5TBeTihJEs2vVVxmZEeTpULBLBVJgYGSSZSt6309P/I+9MdiNH0i77
RCwYSeNgW6fP7nLNoZA2hGLiPA9G8un/Q2XWj6xqoIFe98YRoYqM8pCcZt9w77m6Md4I27utnMsR
VeoGRflbj2z1r/+2SJ0/wj9lZs1hrenfmaeRL07Lj50hd0UDWla8YHnAGZ9hx965Q2BIyvuGW2de
FCnlOt7ggOcdeD/NsHurMAHEBQ1xXVKiAkJ6LRvQnqXEcudp9aOdtmYS/pAupXEyDhevomAGZ7nx
IPwq+Y6Z5Xs7MHFcSWRdD1YJM/S1Goc9jBhCtGNWKGmTeLskzw9mW0Snp9hhqVTNdHT4qw+VmdDM
dGJjNd4jeWDfjFTTNnkt9bR4z2r9I524aXwYY6RS03r0Jyfp4V4PJYseWA0yfW3cCgIMxuBVd+3t
YoCeZBAsu76w510zW/3RB6+8IWKNjAWTC8CLXoaJNETPxidNxQPxLjAN8UiQF/YB1QewPuDhfzpr
1kyHHnK3comt3M4OdoedIreUCuyRuYUR2QT5Nkz0EjaIHJE7iNWQaMJhK2z2bdFQ3/uqfEw0RLCG
BOjRm33UHuYmNvsnpTtMUYiEkcOSTGW5dDLe7G6sjrVF2BOrU7FOFl50JCLEiVxjX5vVo73id8wW
bTrS6OzRaWVH3szwllY59UjOLoYzvMCF+82GpkPfn757PYESMg3nmyyht0X+y6hh47rdNrQkrLpS
HKqKXhr/oQXXySChNJut+5o9IKFH495VibvJQU1nQNrIKZmeU79hpJCrT3B5Hu6W4nUauJFgPENL
sYmwmVDGyqy5wb869H34O15jt8bhra7SlBAKUAtunqa7emaxJuR0xqXvd9ZHPFHI1j1k+0tk1jf2
Gsfaw1Lp991vNbG4L7otMnAK/PKumm1mM0V0FzyR/IxXt3kWyr9NdQvY2GXTBlLnVLTtrzo/q1l8
RhFJoUzlYdEnC9bLLmfY5JFYZey7jO1v68R3eTWC24GLJyNanPn9050J+3AaCvsuboJyZE5qG9a1
H5iKtIQ5sHXVkBBLCo80eRTkvDm5UxzthrXvVIGnr9Rz1KbFPh9mLtasPnbdcupd4m/Tlrjz1gD7
KfKnaezfxzpFcFwslCdWRLNMTVSU42NlGJ/TSMRbbN9HY3lBOnGvJ0UajxqQ5aa0khB2fcOb9jmR
p4F0+K1LxOAxzMQh9uiJy4h4BpXloDZU8VpNmi/VjNVaPV7yOHoVHjYKopuyzjEPjc7RgWvN9He0
Dh2n2cb1M8Ydo30zFwRi40wgjMygI+dnRHTL50KmsxktMDWF+VisWMi8r18BfdBEu/3zZDPBDbX3
OPA5DWbJAW+pgy27bOsPqCQndq0R+lmeDufQhcDvGrRHSX20beOQ1Az67By+ZmKWJzsnlcVPng3+
/d8ShudZlX3PvCzmJo6pFrnIzNLO2LZpcZKjuAhlVBvLLhghpzbnVEs+ZlzT2HtdS4MZulz7EERO
aUrfsSRlIKI02YflON5n5LyOqU8ImgZzGllqGy/a3JOKRwXGAEgmpHaY7vwpM0Lz9ASYhyCpE+Sv
Y1H5J5n2w843TCKxB8IpysrdkpWyhcMwb3U8B9lidUEn+Pm74bK3Y/oyExFLEKbGAxa+4uTUMt22
PszMoaj2TUUsRqqtP7oZGePmXaBfRgBxO991g2ZOaR264a6z4oTNbrxbZHmc/f4ZcDNzzb49hYN/
JMiDGUTrPOqCK7dehlMyqVvGtyhIQu9au6GxrSMuG5ZWeZ48N3PHE9M5b4DOMJRnxXsWilfdxvPB
IdqrT9SbJyIGfaQGODbImER1xQmq4Xfpk/rWEVnomHbGkqb0wPl6e37cel+Z1ndyjhy4lMwE/HVm
7Vj502KAAa+X5zZjA8HB7sidWfMYF1K/+GXlQPwzfw3F0N7JtDswx683sYQSh8nvKepOVe79cC2U
z13poteb/6QVOSfkKfubkO9QJSXeRuZrpkHFluBrD1yiA0E7on9ofnrEyfCz5CMRdyERWlMH2nNv
FlkTWGNpwhA2X0MxRNdxoFGQqCOqcBhxrsO0L0hOYUEzbJSPKgjWG9NQJBDLPslhdk1sNADQkgiI
/cayqQw42O48QTzZoB7DEL5zPy/LISlHQI7QVUknseKBRLu2lGfsLPL89av/+i26v/kUgxeOmuwH
qBl/Z9qNc9a4DP7x8vU1H+D8LhHRx1f08tdLM/IEcGCZO0Llhz2Ys3cxVPa5c8ufTiW6vSL1ZDsK
3B2iifqzE49M+OKIptSkkU2J1N5O4AkQVTHTzOncItB1YxRVJ8nUyQHGxRA3//tlmOtHgwDFPUJ1
99ylc0tMo1N5Zyu23b9eyhL9Sf9OFIt3Nv73JUFeIBenwcjs9ud8fSF8lbcDSGvvOeKpwLFoBrZT
Pgjc4YdxcDLIKpk8fG27/5bh/a10+i9V4H/99v9PkaBpKkQL/ysM+D9Egsgi4yT6LP9DH/jXf/S3
PtC3/iVNeh8TkfmXog+ZwN8aQSX+JYVvKkcqB0uodJFH/1sj6P/L9JWwEKbbrrC/NOn/1giaq0ZQ
IHaTpoc90HP+XzSC5vp/8k+RhuXbpm1L20OGjS4YBcV/yhgaxNIETXTmxQjN575tUPOzkDxXRMpU
VMATYNMzz8Z6wfSC5U5CvlAzxxeFNv3rd4NZ+eciV48zfqrHIi6+N9WisevyO2fC7W2YMVjEOiKc
XIBJ6dYLXV7jsrWRH9X5NivD5GxpdzfMcXGJMk7WrmExQv4AA1inMKkmyuZpmsb3Os/ci+dyAYDg
u/8S44MwZHM/iY6GzSfRVBf3fK8fOvBLTyWJikAwQxY2SjCRbIcCL186Hb8oMxILzy2E9WxF0aPp
DOsKh8smcbqeEkjHn4AkjzApNJfTCGFkMsvnhjQj1sg+mWfc2iecA2TreLZ8XMTAxjZ0H8bQMp7p
VD5tp6OkHmV7SeCzYML76VaRfvY4z9Hx5cM2LWBQN9b8EQlRB+iHMzRUDqTrwm330pousJQN7iFC
tWbCfZ6LqD6i51RXf1gnqHFWnMLRWI78+BhdIym9+TN6KvoaJ5DAVq4+ZKpawrMs+/lk9sYIhXHa
1xId+GySnznoDiUiQ8rBsghCHDN8olkq7iuLeCJuuSJIRuqeKOnGq9u7zwQbhgeLFJ+AqUV5X1Z5
kHkFq65+PlZd4l91N53LGJ/kQHO7r/jjt9TbjkbUPiQkAy8m4g6VSmdrGTYJQTG6Pz9yH9yFH0vs
rPgrQUKjNz4tofCeHA1UwbX6mySqdmfYOWtO7TiPNF0gZtP0Lu6ND5JV0b/1ELPCeV3XNd+ioq8u
5gj4MBb1k25IDHOglW3mMfMvU+Y5gTV5NOZ+1B19y9z5qZWBfRfmQ6cmtPiUPAevBAg+2/eDWevz
Pw6Iv4/Sf9pNzP9S5Vq+5DnzORKEj2zJ+u8Hzu8GnYft0l606xHgEFIXFSEhUT1DXHNI7joxxCfH
TsiSicxTmXTvkB46RFqpJsmKjOn/+/uxTGt9xP+hYuUdSWDwnnQQa7mKk+A/jwBsj3ZNDRhdVBTr
U86FDswDEHNe66cB9/VJMFrimWQN7g/uBzH0xmNYO5eWgOWGbuetSldgHTE4fV74eMnVAnE8jD60
1FeXGV4hCxL6+LltiO2IXsjvU868lSDCL+OQFgEKWwY3DKMOZeqHu7RzNkOPVGIkvJk4pfjOzV3I
NxhQ8JXN28hFjRQp1VKUkqQMgwsbh2cwYcPcew+R444qhZ5xhjgyIiAt63szl+4lHgGHC7PPgxT6
1U2KU0898sMYF4cVoOEdCCi+Qz2TvkTEvc5mzAQp9HwSrODkZJlpkwbj3mWYb+6wWxCCVIc5ZsaY
qWVbPluz8aEVrDK/Zafeim+ZlcprZXdnF7/AA6CTQxya6PpSoG5KweVOa+tFEMAMK16mkziRU/aE
qCU9xkCD4fnk8gRG4mQaHrRD/acIoYw06fBqti4Pd8Kuv7ENIhFUfJtLKufBE9UlitKrm6ZqZxfv
2FEjcp9KhxpF9du+MD+JxWNticTokA3Dm+ey/J37DFSKbrY1xNyTQWnKSq1f1avx1sA3u5uX4iI7
9tY+czEsQ/DoSm/YkZZ74i1VR6YcLdTQGThth6S20RPh83BQQiRim3pohiPzv41lMqNW6HgSZl1B
Hy/YUmH9INibA2F4UCzTCohzfvS9rrvEGfOd0clO8N5QUvbtu4fSBKEYacN55LoHGQ/Ntu9hQDpG
phHu8Jem6zPSOgYZZS3/eTi/jXGCUmJOodpIFi1ARKpLIwmxnDq8/jMEolzVagdQp4GyKuXFWuYX
/k33ixc+y9Vxn0o8zdhTb/mC5TYfJvOWS8LUBoYu3lrx9nGfkGhIXwWaK2He/21s0HD0PB3oy0Jv
j+CH6Fb4QFal+kssxLHybXV1Qu8xhmW+TzXhhcRpkxgSqnWBndy3zMs2vf9K2IY85YphkW+Hn46a
E6j8cJlroIVosGi62R8NBsLe2GvuJAKGgTixJ6cMYhfZWqkq7OTTWG9JJmMVP/jjYZLNDi7QS9eb
05OPatYzuAFCDHd3M4DUUk7lycB0tqHlebYnU94vA3MXsHOdbf00GgvB7cK/M0vCF1uiEMFfhrG6
PLSGTHZNWlXXud3W5hSYXTM95NJHkpKVtzpFqxdapJmEZfLNoksNRhfIPVcx+9AUWKYXL4htZtZx
NRFcVW8qZlnM2owxKYH7Uwv4dcneI8z2RZnFJARyKEytw3whb49YelmZ5I/UJHBwTQEIPkFwMM+T
2vld9RqN8w+J6+sobSJmW1RNfSOSQ4IVZQJHfWhk/qEMOfJZ4+RplvYjFn61G2MD8KLTfhtL9doN
zjr/Wwp40Ibc6vX7ULXORaQGptqqPKb5Qlh5+OIN31sF29kxH3qCcCiBkIJFAxvWye79LYSFXepa
x0GL5FrFSIJAr7DHquXPOsnlzf5ZLJiwQTpth0bvGWiQjVTwWeygknbxr6QD8qPWh7EMw4fYbY9M
uZg8jTo5DAn+g/WMAxjOwyApMjrPvtYMWC5znxyB5BgIjJzmLHX7UWmdHuFnuTWsklb0H3WBF6T1
8YAseAY3KROQbE6NQK1RoOn65LI0Oc+EBu5qnTKpJm3bKZ4cWO77QaDbXybn1qOR2389kQUa8Zg4
lhsopXNNUuax7bz2OLbDjZQgGJxtCCQW31g91/Om6WdSdYlZbPnl78KCN1YMw970iPEKrfoWtqb/
oESkHnwfKQAZeh29qFmxwh2uMxMA3hti9sI+u437kcysLP3Qzp7c2bggtu0ueUQJC8331Kt6Djzg
rZvGQLBI2fwCN8M9Ijbc2/mCiL3aNk1ibb2U+X0ZldYdCDpkR0tsML0wiAeAU47vRFygpTk4Abw/
mogdNGgwQSXxU5extH+7nMbHDCrpTpqEe7gq8vaO5k9QlYRBGjrlOY98J7CH6FemsvKxyXDzh1X1
LkIwFq09ADbN+kvJYXIjPt66JAOttFGDmKZ7OOVyck69YFrfQdUqo77eG9q9VeUtE0l6AmHKLjU/
dzksLi3n6tKDvdzjXP40lmHew61ifbV4EahYdTdDqzqJ3O2utJ0YfwG019Y9Qth5G3cWshnR8JgM
UNIX8umCspgBETCk1CJu7nyfpKEu0p9Dj+Sz6XkImS0zTY3kfEn8HuK9qfY+c1cw9RmJgOOs913Y
E77px1wQcmKPaiM9MQweRmk0DiaDNmd11DCrC6fxymT80agSb/v1O03wCCqGOjlw1ZTbniv2Obdi
0M2LODbOmBxKIorGgl0nn7FsK0bOcjOaTulghY8s8R1SXnCkhm9FTSLtPDbFvp/EPR5hzUzRUrvF
8T9zr87Z0UTDriVWCXktU90ykq9z+1GHaNGq9YBN1qN2iJANuouDJIBH6QT79LtdLPHV8sMRNae5
1x2SnIi0lq3bDFzxDJGCOH7qe/93lnNvZ5ZhvnRMAQayg69QaxV1S/vLJD6ZnG/zVtvmC28nPZZZ
8nuKRM+y2jnZLBE2w+QWhyhqXrt6jaqW/cjiEzOpbrpli8O8uiTaSm6Lnr5leqi3HEUi0bsI3eqN
NIFTNQPMt7M/yZpJGDPcEnxWpSHaxymOiYlh0onC92fk5hcn85sDoM4d84wzDyEZ2YSKoQpFupGm
+9wrjSeuLunOJroz8SA4do9y6fJtMUH7BjHlnRxVvHvwXy8N1IQF7v9TDU1m408Dm/VigIfIjiFx
1PSUgEvHRcZhYeeD2oBQx8YQweFbTfYdwlfVsvxSVf9AJBHqZ8DFe5IQysvXy1CKX0zb+eMrb8kj
lPYS453IxuKSDoiQZv6GwCJ7a+jZ1RjTKpSN+ZccJyTShx6iS9C7TnX9q4FsYUQ+sR8l63rd9nMv
15jwN82yDNuEapDFWsg8vbXlLoyL6Rgv2ItSMimPDOju8zYuySbu+60HIpM4uCkNitklr7rIf4eh
q4inGAnaZvHHPi2WJ2g1y2aCKK2SoX7/+lQWUYRcQsfXTDhkmTX1Q9ys8JTJqfeWM/2I6ZCCtG+r
fdUKaw+CKUQdhBWfDcIb22Ev0EkKwLRDfucnlRmMpSs/eWe8vb7WBHnUznZws+KQjrOFbXZeZUP6
7K1Hf+935S6Ci7EBi3aqlIauyEeJfUXIvWXDMy1RV3hljRItRgIapdgOjeIHNK/uxlh/8FxOMP80
i6zZ2RmlOTjIJ9tIUmbE+SUy1M9psMRZtslvmaB8m2J5mbrGO5oWfcPo+7u0XoFpbZpvdabdvYrt
7EOzAIX/6gcReyIuOR5lvu4e2p7NG6YCHE02ofFQfxQK05M9jiYjTOuHOVPlRJI1Flrl3VAjbUhK
JntlolhqJ2GzHWOsRIagtnJ8ZsqV6+IgG61818T+YyjZFkmtikPXjcAJP3xOtpsuzSebQYRhom7J
Q9h1gjl47lTVNyhOUxCWAqdd69n30/RB2tgOSmDv+se5wLNYTdZNIVV0ChjH+IuRWhQEC7eUH9wV
9vmnZ07ilo9RvJWqceGFcrZbwwIRkuI6dCNyUfz2mQCm596HwAyg+RrN2rvafLN2NPis6FNI31GK
vhIyuEl0jPzDTyU5N3WG4LhiBR+1J7mYjKgHJtNW11XY/ovHoUm/hUnlMgrunSAFC7hPFAlJ0uQA
UEXzI8w6++qALNp0kl1zls63/jiWpX+X67xgPabso2iN7mo61l01hNmFN/YZTov36IRWcRiWnibR
csSdoOZm/UFtHcmHvsrUJulwY2PYYLNdJPIbVe4zWu7Rs9oTbI4bNUB2xWaEuK67n00bpc/q6xYM
ckyvyc91wpgpLtFS89mk/8/vnKKtL9pRGUTx6YI+ATVfhi79q5orrdAjBjW6y0NU+I5L52C0DA96
avddIWzkz3OnriIjFTH1ES6vLwsiMCmJhI1NAfbQAllFoKTvVQINL01taulfmcWTpEcKRovaanJi
40mXQ3XRbTcC72PsltTr4GtRObUCwxuipAgobs2TUc3jBS+IH4R+VnFOufEFeH1y+fpVQ4ZZOCZs
+MiY3dYVkoHYr5orFZp/tE3zPklE+sR8srx3hoIOjYMAZ2OFUpGvbb1p+LThbj/wrGQPk4gR6g00
j7WV7b3Iqu+bTIfX0OqRMY3mRC1qxPmFUj+7lD6XXeunSEPFEp7b3FSBtvrOp0RPfy5uir/AKIsn
BqDm0ZwHc2f1yH2qlUaDS0iW4Xs49MW1j9cnq0RgDw7MPw8ObcToNVNAOJXxorPyjUp3IE98ZndQ
NCe8CUWQqyrcQbGY781iaXcEUCbBuDTFhQ0tVO4pw9GAgJuVtR0I1U6Yh8yLH1u4DNehlzEBd57U
tCFwJwJDHCUv0VQ657LnvRiJiF84pZfrXEW/rlom3rNoPO85blqOBLN0T/EMl7/1elij8Zw+VnNG
CpY9XkSV06m0nI0zeTiO2XxUC2wPUBsjM7OxOhhJYT0Mfvg80rHvbUelxzwmbXCeKuOUZWzN1n90
amf7KlIlelfcmuTd3319VmApo4gvHlmh1Q91nS8o0BhC1pBIIDHZ6N9CHDHuSMSu6edHshzuyT+c
oRk/0H1hVETvYqYIQRLtz9TLHroHImyBG4m7uHldYF9dW6YBd63hPoUeVVqDqkpWBmLpRslrc9f3
v9MlrtZYFyvwCNlhuGdx8bbFysBdlq2TJN6lckJMkuo0OCq6Q3vDVr/Irp6VTkHmZ2EwsYjaRn5v
UcHzTzIT5CAETdhB53cvJQXFsZ2y/ti1ZB96XR/EeajvyJInjseCtGB0C4qy0tZ3tkhr1uGrTXnR
KM4T1nvLGD4VA8PITMr2mHOgc9uK6YAC63dZqPrC7hBRS0KbRFKxcQiBKpepKi751IeMXbFS6bz3
Ll8vsrL6w6L1szNa3mXUqODHYhqOXwWIbwDFjFpovd1kIleFjrQs5qmyHPyWJYohhBmcFxaTmNQE
F6F/16okhbq56BI1MSfqZ2R3FdUDakmLG2qveh/vRXTsGHps5Gj7J8Nh9iPSyePTPSZ7aTvNMUyx
0mbdN5U3ry0Q7MFEgVQWd5Ybj8jg8FgVpQl00IA1NRkeAZYxYvCZE7TJOv8ByiKuitF/HDy1bJW3
ZFe1YHHwE/vStPV9G0PFnpruuw0BqvWVvnMTj8yVlSPkyOUsneolLLKVtkrDTd7QgbH6954kp6Dr
aG6NAluA7Eu0QPzzuzVasXKrz6Rbflex3+5V92ZMXw4172Tb2MUj0exZ1SJuycENpKm7HJbKcKHr
DfFxqc5J1AE+9Pl/wyV1qg0Bm9UYH/syTu6cqPweJ4am8lSfztrisYXO11J6AkXM97hgo5DuwHJv
Q275c3npHM1MIaVXl43FvCnkQ1vgHqflZZjHqmbPQdPtc47xDaU0CseEbHHPsZoDfZy192uyKHRu
7AYq5VfY2BtogmQMVrZ4iRyUSeRIIiyoK7H7+vlTuhH4ZywqcGX9BnG7PPjWQiuUj+mejSt1s/1t
LijC5iK/jUxBr8rz6e4j60rmeLiZZ2yfdd7Zd3Pp781BgwlXpaSpoMlvM4eZidnVVwOLcMZdeR/P
O52hzub7aJ+oBKeHruRBN8AGhUCGtsBa/mjLbe46TqZu8Ks9QaHegUjNaBsL7ZwLcrmkX6RHZkkp
8i8OwhbvAiUBktOWxCfDKQEC+KMbjCGDyjqxX9x1oz/VGINSg0CUaPBQ6pJ8wCr3QJugN01LkLCD
t+yYzLw5rF6DUOO5g6O+NyOmmFQ6yXlnmyI66REtdIYIGTjxU1lkJG2I6JsTO9BlLRT8tsF0r6/Q
W8suJPYYieo6LCKjvD3i5gwD5RBrG5aMuTYM240gSz3uXRCqG5/J8B8PJ9zVyCPjeWC5Q4Kg+muY
MoTNd9YeTzUBzrtlzMdjsbDsLVormN0yPRff3JhpeMR3CR00pZV0q192i/1ttlCJ23QXpWF4rGd7
gkXj+qgW8LtMQYkqiEJkgJX5gDwqhoxKpBfVzCGfOrxHLmMbVzLfYf6OU7KJMafXutwROZDpjq10
xbmjLa98HDUZLrVzpvKCiUiK106MhQ6+RkHg38udboArVJ9xP+oP1TsvFSfHQpQJFOs7ex7LR0Eq
6OBjlrOzBl9Kb9bvvqVxoBE5sCtzJKfjGFFMWS99bcK4ln1ymQbcVkQqumc+p9/R2hoJU9Cvyb3N
59qTTXOz++Spc2m01QKJq6fNVZUVB3ESqm8jqqS/QMME03FZkGMwVN0SfE0kyMmmI02ptvx00eRt
6fao2X9F0VuadO7REykuNzkx8SavfiM8lRxHaYdnNVL4cXwx4wJrXUYYDewGtEEU4hxxVxY2MqsK
M7Gqdo5Z1+iGeHES7y4XUX/4KlpiayLJpjP2inSaCylIQW/6a6g40MV9ZGKbaml4L2mN+JmZACp7
5WYIU2CoKAuN2fpSusY3F/nYhozFKDAR3twqqPNDzFHd9+ZjZqLOIQrXN3r7WHrjhx21PtMMSffU
eMtfqOq8i7wLY9KHUMvyPGV1c+3gJom5RrScuh/CiBALVnXK9GAKHzsN4DxfsI/16hkRZc6+pPG2
5MtWx2wBAsHUJn9x0eQZfToGS1qu4yNlAYOFBVHbvFGYdjZZQv1PkpmzDVWRCeDdjbayLSAGZIPe
KZSVhT/4iA7NjnvcLXayJa8MXReabVGcGzjep97AUN5PaDnmkBVrVlfOKyXQcfQ6HJ4joPglF+Fd
OrTMZ6zkzN9sw0/zl5fOp+hPFWsD5Y1HDRfnoU+Lj7bW+9gX1ktDAiiCoK0XeeJhSZur0smqT06K
fVbZVSA1UzB76V9dpwz3dlsz7DC1fTGt6lX4fJyVDfsEjrq/waH8PW8ISLOd73aVuVypGsM7SDms
zJNFK06BokZU8CwDzwIzfMpc07ZIGKp61pFsaa+Lkg/RKrXMczEhVQ3/hNlCO8jU7eojABIcpd/L
2nqKSGNgqV0jQtJcLPyIVhVX0j2MBGcxPrjydJh3KbKrLcgv0ntLqtolwROaDyhoy9h/miKFy24U
0X7JiP1NJ3wsaRp/N/o5OnhjE+F3yrEFdLZxHnMcmV+npALVjDAI1+MUNvU7XmYf4+Sit1//K3cm
e1GBeF6WV9eosm3F8jGoF/oJiZHBt+f7Afn8NR2qQ+PMD+EQj6fIiMFL5Jhu3Fk/8BwmBx71gLWY
IJjQGYjS/GyMmRxo8jNPoc/QhJ6IVEAmrHfSmZlTK2r5oYw7Ige69M2pfs1xlLJrqxiCh1JzRjTx
hSSihru/mC4TwrvKaPxH2jeGsKwAlxaynVsshIERapnrMEU7lKJrk57wtlNbXOfZzFjZzBxcS0pB
sqbL6AKWiDD/WCr/a62dpVT4Khtewj5pn339BtHpwR0SVpscI9s58X+Oec/0O1n8DfEvCPfcRl0Y
5jyQ6vpLDyVCK4xWPdYfRzZ60y8WI0Yz/TNxUG3bxv4sLfHiRoAYHaGy/XaSESJKZTTBHM1R0E/2
vYQA2uexOCRpdJ86w7O0xlNK87EbhzV/kI+56xq/wgivQGyQKsgkMd02Dj250d319LZ8LwFCGEfy
TbwzAQC7NF6zNol84tuGQbn6UrQW3cHTxzYcH70sxRNWpryTsfhlChNeHuUOqxTXXDR5lT4i5wJk
kUFpzvLdD6YUkW6RjKwPjLxgJj4gzCXLNq8/jDqxeGQoXYjySWv8R65urlAd0OPHrrr7+lUUGZgj
tULmOQ2CuEp7PKLv+K4j/1VHTAkcog4CFz0Vq31evn719WIsnThDSDiWUxvdorKIj1Mf/2psaACA
dRsyp0N9Qqk5I1BZvzasX9Mdccq95J5g25oG7iof15WH2M2mAr99vZBKidkfPc5fXyODAbRyz4bE
I/3pJkgdvVH6LydEsg8ZHA/CHv799a9fmaJyqQlaF8f1XiQG45SBRMaz4xL/oHw6tArTjU44YqEJ
rjUkFh2jNLbpOIk9f78XROMA6oWBMKYKe2TGkomzUvLDwiVqmSZSOyEARBgZnk8Ef1tradqdqSh+
RTIvO8PHXiksSJ8Zo8nrmEC9EOrJdZcITWmSHi1OhLBn3scs/qHgOxsYHIKdn98SAgkDO3Q/NJ3X
pq6S10rUf6BBf7P1qu3H8y0YTTYKB2rUMMrpZ/vQ2gnj91ZeTHThWwL+Nn7Vn8mwYT2tf5Xlu+uO
nybLvyECaqeJlzdhTeTeW44lK2njbt9G7lXNDIvp7aja3BWBWUZPHXvUDLzIJlJNisuBz5lJF0f2
8VC56DQMeNOxEwdVJj5LCCub+GMwf3jsi+ik5LkCq7ArG8HWZowKaOjZzbbIrpWjKzZoUw2Mx2Ay
gJ2bCLqPUlbTvWzxfUj3HXrTefZW86uJkDr2vcfcJV5O1i1pTqCmWwjiITm/zNZkWLCOVsYpDNE8
D+skOnYGPKSUt34fjnSlww2DZT7Fb7ZTe+hWqA9Sikajl8zxYNl7MX8hGob3EgqFmEHcrgmuXBoB
o2Nng96724l87Qq7Y2bM+aasfuSjg5/QIUpoXEoCrFcWibfjfcCIINGcqPqHSf3IJvS3UYVfdq7Q
DSvTNQOtMsY2e7ZW1MOFh2EFdbTFPo8mx/5FZNgrdd6CTch5VrVHwmnyC+CT663PxZpQQj4xInmM
EUuCFLfKSc2O0XbndXaDc/bI7hgtaI+FQxD9undbcgxsj6cgojmT/hwgv5l3TeO8+KyJlNcz4okx
F3ux81tlv7LBY2vaEVObdDjcmB0ngO/dYxEBWbbD8gBIow9m3VU7MfRn/vSzHhtoZUMDzgnnQFd2
LX2XfI6txEKq2oldnY6MQOEeTE77ZlXZYXLAbHB3YPATBG9beytbOVpEyXLCM4yP91ZJ1lZGasSO
gOknq3WafYHnxw9ZJNmG96j+h70zWW4b2br1u9w5TgBIJJrBnbAnSIlUY9nSBCGXbfRdosfT/x/o
iv9UyeeW48xvVISCkqJMigQyc++91rfQfW/i0Kno/7arsIcUQJ35zRjFtVN0H62g2AgMK1tdtgiv
4u+OZfBBxsCu3cbdOSTJdV4TbtpAJ4XcUXuCMi4NDR5hjzZTeuAxbaq/MZR85X2Nq4sYNS5wm4uq
xIKz1VsG9J22ZWrNHlPSRqmAbWQh3N9S4/MhnjPddsAXRjMlz6htDtScBVM2yRCmomlPRDmk6uFQ
amW2G6bk2thLTZrCRqhqz9vQQWPDMUucg6JRT7bJsbnpd0VCaEofl8wNQWMVTVdu5hxhUsZ2OISK
AT2Qg2pkqwid+hwqLPY1HoIUusZKz2BwYGMjuQ3iQtNtExemnJY+lG5irQOZzetZ87ZOzFhn6jQ0
tH3BrKygv+UZBC+kRAg1Bjivwa7i1eDpX1uoGzjrONqnKmMgjFVRq76RtCNwxdG0n23k8HnwqfTM
A/kugGUMRM0M3J86g2gjtctL6w+Y80xXpneUTe8pK9rKkXg2IgQ1oFrhvwX6Wz3R8qGDsSJI+aUb
IAI4z3lntLu52AWmOx4cp70rc0a1gU0jzppwJBrQgJbzpjXI9hgTX2POHOLRP6f7vnpTSF7WQxu5
vD3N0zTEaPcLlJRlHvoSsTmeYXuH8P9IYfc5SdKvpK6hF2YxLtS09eIh2uuuB0P0VAt4JKxEaLHr
ceeO1qNOuz5yaS5bOJisOP1SzjVxexVElDJ86bjrEjhCxOmMHNTL+S338u9O31T7qjwFvXsMK/Wa
26Rvz6Jn1DCfSyVonUYmzQiMTl3eSoyF/dVo8ogyHiKpzmeRBwkwEIu5eYVHnH7pN9QBb2HZD0e7
xdk9e98DyYZbZ9puUHgd/1medqMv/12c5jiC/wzP8TxBEvDfxWl1mQs3yTC9YyLYxJP7ubKrFtMY
0qtoCMXeFHAnOmXin+0InMpGwCPaXUqhT6wUnXkrtcFwcYftQ05Hv3lxEEM/KOccRwL6JO/EMB3L
+8B/tAg+cSJmCX7SuOKolvYXXiG02RGxO0lMPz/z7jzRxUtHK8OTGiEChwZkM5gl+KzFFR1QouQG
hhqUqOb0+JsX+He2NRl9luPYDi/PQ2lo6voHaV8flTbZa2HgW5R5+M7g+m+LaJfCbsLnIr111Azg
/QImjnqGpS7D826K8v6fX8YvGmNehaPrBp+jIVxY23//DA2rI6UC6aGPmoYhBdGQpEVsyly+lTaH
zmz5MKsIMUmZZb+RN36Aw/EGuJie+GTAHhuIpT/Km0PPqVAH275YRtIN48Ikhl0lhwXSvPzFWBgH
FDKl+xsqnbl89n+/cF1Dsn5y5eq2Jd0PWDrDBWpVZLlkBBXXF2RffjtoGy9ojEMbgk4bcpatZnwu
ZvcH7mG1ca3rdDvtEdJLxzD+kY9ZCoe1p/9WjIIZfEc4lurvpCzfc5tDPFqH38lTxQdo3/KGCd3V
XXjcFpfMR3nqlNPy8TgZ+6JT9Fe02R8WBUHJ0AG6iNVfBWQZpBkHBHoWnLl1YM7ZGQEuVvO6n3ao
EpPBhCaRMnPXsBeqrpkOqakeqrZqT51eEeiCfs/B28TcGBH5/A0bQ7cfmoSBA6OJVY7g4lyZEVo5
xwbZ0ySoJxLgI2l+x8HbeP5vr06S7yjIXN1x4PzpHz6osrBqnXfa9jv6xoSG4RXURb0lSutLIzgJ
xooGsOEkn5Wd6rt/fu5fpbc8N4Y1j5pEmkiC/35nZIE5oH5vbN/Q7W0xj80OkWa3rZxg4yxt039+
tl+XK1c6nuFKaXsAcz+upXYrzBq1pE2GqvZ9KKtPaLxXt+5+auQ/xir4HSVxWV4+3APSs4QuwCS6
WBY+vLVpndd0Pkrpp0GACVYjKCgAmNVYJHx1S7NjGRHEJW3/UHusKlUg8xLstqVLE3AZj9bKsY44
Ph9votGc7LJ1Iaiq4HZqpbR2KQvW3IbyEja1zxna+83yYf66gLq2XBZRKjHBow8fUBH3wTRktuVH
ieas6VlgQmvU1cBF7I+ONx4MQ/siGIQRjlOeEFRhg8px+FaLHHFwUYhUBZ4+MDWZNXmMM+w7V6te
TCxLz3PxKZD1/NOs8zeg918F5r8utq5neox2edvZ7z++5545xPpcSdOn1UCDXzLtkG5dAKbsj0ZQ
GptiMTrQCg9z/fTP15fxH9Y8rmSHOFfWWusXGrND85bnzk1/XNwDdQG9znBR7hDVc8IIB65A9dOd
0bpgH5OWWdeiqVWjPq7Q+P0u2MFYrq4PVx8GGZD3lg4FWX6kM/d6XIiIgG8/s2vWq0U9NC+anyvX
X7SfF0SLww3H+VBztPI3d7bz663t4dKRCOocBja/LivMulxyN3W/0vVXeoIVyhExfZHuPhe4/YgY
vBcSR24eLCMcPcGBCz5TQ7n75sTmASez8VUZzmHuSokzzqdzjwVUVRs1o2YI7aTfxQwuL6NlXOeI
I0YVWH7ogaVI+7rHmDqvOhO6Sisx57YRI7cKTe19GIdbQZ9lhWFE7vIafE0z2RjkyszbJFb+2Iv2
0NVecWIosQz+CGmAIMQKdrAqVLPGFEbkp2PizBqO6Z4y2MuM4i3Rw0dzdptd4jEoHAxiedq1y4Wy
iZ1wPIeJae+Hsa7gOmlnQ/TTGy7cA2SI9aDl6aPSOLhxqD03/TAzF/MYdjZUVEkHcMtye/dcOBlx
6um1ayKD6qwwfrM4/ocN29MxQpke2x4FhPnhrFSQaRlPWgD2d7Dc0wy5B6XB1yRq3AdSZk5uiAwj
ndAMJAaFTCNbaMkFTvpAHvVZMVxmUBXW6IrNLtt7xkCfAC0jw5IKBiQeeTmTD4NDwfzNC5e/3vGe
7rDKcjz2XOHersS/kGjDrEe2whkQchoyUejs+1mbfnRhKL/muXpztcnPMuncpSQsYH3KmEkX3bX1
MKFTPRjPSGhyzl+sWbF+DrJ4TfdZoB5U45php4CCAfbATl5CplXbninf3goUlqOKWUPDWMvwvohk
QF5vaLl1EhmTfBuZum+M1fV2smqp+8/5FbECC6M3mltS9+ghM1s+Wbl4GDVmIRlUnADRM+HPMZNC
lsxDTQdPDZO3095cUS2s0Vhs0GHx93G6F7zDFwDs+UrhBjuULTovaQ6vv1nSfrXreEB+ccexoHIT
mx+2MJ2cvrl32cIy9+DR7CH3q623yNnwF3kZSKs2n2jEMRJMS6v0s9qBQhghiki9Ktyr9Deru/HL
lkqowLK+YiFibbM+vp46bhhcqmn2+XiHowOO0iVdYizJ1QDIgOz/IW2Lcu1U6B5HvdpFM0r1wmHw
FkclIUsxEK/fvEW/rPq8JFxNQrcJ5uIk9eEtcmcTTTbNQ6yssUBmCiuBfkUwMG9II4P2jIm8zrH1
6Y5+/3S0AbHkWOtPwgCp8JvX8st5f3ktaI0NXSyHV7m81r/cCznunKoJ9Mm/IXs5I8CnaOt9zBiQ
vCk+tMCELhky99y0tmZsnI7Xpg3VJSSFFh5TfmWuH/D/dNamptqlmIyhjY7z229e6K+7ExmZ9lKU
YG6iQPhYmhFOGI925Qy+pkxvhVuSAKqQ8EMv96jTUvdAA3ZgiWmCSxB4B83b1yW3thfn0VmLH8WM
CWVw5KcoVOqo+hgOm3LzczYNd9FuROj7WNVjDoyFFEavJW/XtPMTE0sMR0O1NTuW4TKFAj8RVLYF
0/AaFO13fUb+CVgiAHwBFxopboHtv0AQLhOL5uIirI5q+D69K1EW2mQaotS3GkceZQ00RU0EC7Rm
3cDlDMuF28oLsADAdK6z75psUZE5BBMty0rHKXU3A9LadMk8XbinSfKYB5/eaIC8EXxhCZb5NArG
wrcvVTu1u34qrf2tACkZ6KF+Fe15xi2JO6SwL/OEBAHEV+eYn4yJ43yShp9ys3qFDMHkPs62mtUa
RxycP5SOHqQXM0FMhSKkEXKe3XXe5baIJjQNT7rbP01196qXM94IEKMorc6xoT02ZosRZ0RL4VhE
D1SfGfgneA48z7fVdLhV0nGgfowFCvbE63k32AnWxRySQpeRdtfnwaGx5PibM8evF780qPTxG3tS
6L8UuzG47Ao1V+PHqaBaU4CYOZRWA5BegbW+ZoAwTP/93S8NbnvLsRhSONCs/n7HtaFutv0YKR9G
RrvTSusu63rvlGhFdkx6slFnV4BAIZNgUWXlmHl+6hVkZ7vnf76pzA8FDinWHLVMdkLMYFL/5Z4q
sH4YtZIWo2ntuXbc4sxNxBZMuLCO7HePfcM62hFhUVYHhQK/xuxwJeLF914SOCgRYUxqCc0ikO4r
BxEax6a2rhA6jlrO2cljlD9HD4LxHySReMGbqJ0EB1aOo/m7ld41fvlzWOMJyBL8LaagRl32pr8s
ZlbGpNJCtO1HYx1vXA0o85xL3c+bhL727Xssi4Z/e5TCRmuqKT4OTjD7SYsTenV76AZInlaZm2e7
SWgv45jO/u1LzCkeifvIwVPJze1HUitpHtK6gKvQzr45pgwU2vYgEMIxBIFLkqYYKC7ddFQ1+JMp
sYW/hGQDGKzG/32oo0zRQhrPOMeFn0TutCWT9Ee+BELH5TyyvzegY/ImAHY8LpjRoEe2lIn8YMn0
kCzB0n1iBX6GXDtwK/7s0QXsszycMAsxkPCL5cvtkdfEFJR6ofMVdzKHVaE/FLLFLKOSpzawcEsH
dXigFs0Oo23tTRd8IeiLpxp6pMkqhmKufs7bHKEx/CBGVvPeiT5FeSj3To2djVkCenHNjlemip5v
zsyf9iv0gljuwOHJET9Qt2BRqsyqr1r8brSAtkRe389WxAFcxeNOYNOCa1ZCPg3SbD2iJTEZbjwm
Rm88FxHRL2hZtmOQMirIGLAak6VOEDXifcYqDdwOvq0DcJ3ec7CryFm8Hc+mobpaSQgoLUzJ6rTa
6NBiFLu9SmbgdwWz92MXQyHXnUI+takZb6ClZzvKFybzSIRII9HasybK7pwgfqK4qJDcAzxbq5Ze
U1v01yCo9eck1L19iHZYWV7whOd/ndbcQ7pWC/alptI20HYWtZ91FxZhdqkTBLNligLLHohYudl1
2LZggQyMrjTVI6ZoC+ztE3Z53FoHrkEoTEWEeJX42n1E1t0qbCinPRmWsKn+wDt7aMVgPA8WWJ+0
DjU8oLTkJ7KzzqhcFrWTPMsU5VmIj2LfInIlxygxoCFRP3l1w+wxsJ8RjJlbsrDDfZnjh0yBN7Vu
rDH/CV/oEV2wWtGGMqyDm0XG0cytQ0ixj0Z9NrdtoPwJ1Bejj7SojS9FLl/gSn1xm4WW1kX4SnHF
H81O7TSIPgcRGlj5QIPYOhb/Klo4kr35GeEsZ+cig8IGlOfQRNuBJ006NV55mavWxh7/s0NJii0z
XfVY1qjUMZI93oyp0yLLHWvv2UTfxRCGXqbk6Hcuxu5SGjNAby0Bxjogr+qz+DNK2Hrfu1xGN3dx
gML2avVMmDTStgFSvuvhbO+9xsj2Q4S+b9Izc10kUYmtlXIdlwHX62w+zChjngc04qs0ziLESXyb
1d0dRh6D1VaHdNfRXXC6AVFLJMZrrDj1iz5pdnnsJoem1s+e1IqD6PE9JxnmxRHD39bSpggXdiAe
0Qvw9LN6mkyATbrUt4kGO9iyXTBn7LxguRl5QlqZ7OoJMkO4rlTdMTyxsrWYmbAW8AoPPdbbDbDY
TMdyioAgO1hh6SEaCpetdwoR2+pIIFV0plkSQStiFWrgQNFf6rSdEmkDVjHRNz0DrDsbVNHgOpyf
AK7ccSnA/ysFCj2cBadhP6XfqxSpKNq+6qzH8aJMwXCSIaw8Qz+jUmnPtHqzLQ1Ib107idi5peUA
+SzDo9sT2pDaYf3MuXZduoX1wIkJy4rX3BVtZ9wDwkvwRDxi3MnJE+hYY2BoZZu+9WioWONw4u+P
fLswIY+64zWRxXRFQRVxBcyrfnDqnbQi96qFjXGpuJlqytk18XeJH+ODXxq4g9/X2hn8YhqEDMk6
/UtZjfTkiuE5hX/FTjlNm7YKLwiI3ac0/YONgQkrSEi/zal6qCSh7WPbRMxr7VtMFn3QI4S6eqPR
PNOWN3Z6PcFPi4rMHwkbz0d/IuEda0n7npHfQKKBAN9bEX+lkCWdytJ9bPRR8pa+R11I4ojt+qmH
CG5C/L6LGWsDUDPClVR9/ilPP3WNWI+4rU4xanJSNiqfKWNy0iRbnPLArUe3CE2HOGNU5834qKXh
riIazDFK71K2YKVHpat9kCYPVkGrj0QItNwVaC6CKsjdRmF+BJAJ+3TKP7Hls1ChUeXd1mn0eU2H
IQl925ozsYcFaew3GcPgfdjZqzEsh9s0NalQEVluc6qQTserzttrdcXdrMt7LxE/0tDeTAJ6OroA
XNJylNsY1VQRMu9GOFueCCuZyzrY2IX1FgD2W0FDMHetKzk3Z+kF1T0fQ1KBgIL0wAR4wPml7cMM
owBusfmekSSNNn0mSQk38S7CtrzFFZPvg7nGK+EZwHb1O7PTxT1lC1o1+DSXQQmc/Mha0SaZYuvS
s9+PrdqUjumeEdB121KW0Q7plr7nfT30bTYR9ZKORylqPOfLP81QOF4bqsC0V8KjspzxaWAV2jos
oS5r0FNthslahN2IeOJqSSGfapbK3GmK6zyVxX7oW4IbFMBl1adYfIB5retAB4081slWOhIv5dQs
lpH4DIURVd48Ju+692Kn91bcOa82vI1G1hl+LcIDknHoQfip9U37W6bQkKdIvueOjaowyaIjgcLb
OtCsu7ywpq3q1ZWS8psZ1we39+ajoW8sjlIURuM35By4D/PmwXHAzumlIQ9W59xnaXhv0uO+mM30
OlkVOVNhdjYb3TuYKtfXs0BqGy4wQLJyjD1HtG0Xz/ahwTwBE1iHCGpRdUQwtu2JNkPbEF+a6/YR
JJexKWvr6TaW6VqRHm1NQb1LijcBNxH3p31ui/pkLWLrMUS3A428TCzSqFOSp9ogxGjdQzH2vGE8
CJ7FyCsizIpyH4eRcZY9ud5u9q1uE+8+QBYkaPAQI62u9QhZLguDCfjX3PmxAXR5PhWTV92jL0NS
bFXakckzkBddeVvgi4TI15A6QKRVE+nMnhvdSewTxmS455rkWXcWcqOC4f3mLCcccuXWZBSquTnX
LoRj6UGQ8VpixZZhSFuBBIWht6lrw9iMSFu3Y0yPqKQRvWWej6YV4iGZQhERLMZDRXck6f7Q5a5G
jGCpAKwwmpJVFEDLlTqGe6vAem9XWN+HxcKIQxSfsBIM6qKvSIvHQ9WKK4pW0hATBcLP7gKfIg+d
PNbotUE00znAnrmPTfkeB0LcyblZjErJ0dSzL8E4WCQ3ucAuc8wLDl6fWC/ak3LsJy+r1qmVaKBY
yTSwSypQYJ9PhWj0U2eFG4aoE1w0q6BZTMIUtl8SgspHenvP+WTqp2xGrzIE6TGLwaxm2Fa3kyOi
e+Qku2HG3gyghByQrsV4MvQx/GxJfFnL6ktbMKdglldbi19YxpU/0Dy6zGzGAnnrUbgRCwhJSt0s
vQutEztGQBkzEURgydivbvo3un/Vg/1wA5yEqTNeb+dQRNO7zBPRmfO+YBlH0q3VC72WO3+jKeIo
cidEU9hxcYLStay2OyLyaDahcPsHzSP/DV/zHWhJWI0h0R8Exqb7InIuiW6pvZZnmGZmhHcwCxCq
NPFXp0/n4ziQnY6B51EZKRtarj3poVXtoR16iPsSxCdywAweB0dvrKvHYgG/G5q97JwheW0819in
n3vRPNX5+GIbQ/BItwg9VJWalx6TNe0hADNT0iDmS938QHTOQjjysOb18ylu9PlidoAHVD5ob5PI
LjiROltzfsBQ5a9V+jv1MDlVZnuOYU4mNQzRqk2No0pJV9Qtro1sMVXhAGsqnEe9TRCQwB96sGv3
K3QAE+fYqW6Zks3BlPtpuQRHSk9g3IDu9FME3AAnQDzKOBVz0cqup8GH4/OphgcdeVXxgBq7PMaR
OzIK6B5ckTvvAzeYN2ML6rKGiF/EkY+VjeaG1eQYh4SijGOXYFAPlj2DUmvMIz+xvtiQf8mKIAN+
VTWVsWmRrPlNVcfHKJ+uYT2XO8uagy92hNpmBCheJv017C3uuaQR987MrqyQfk9xZF4DYV08OeIB
GUR2nvBSezHAflfgcUTed9fVFv2LST3Ipmoe+h5FZF/N1nqpH27X7YAmfD0oGC5Nh/K3c8T4OA7K
uE864b2w+3hbOaGHx+izmyqABD362I1ywLV7w3ScNeo8KuwXyxusk5brGCx1s9jzyXweVSGZ0bHa
Bom+rjzUoQSghw8LUqZSiOOndLQANInxKW+BFgxpf7AzjN20Dd2njFzwJXQYW+TTAH7lJ1eE21qt
mzlmW1/GBZ2J7YmrDfNiGTBGBBEfNVa1TQooijTO0FwV4zHXW/ZJZYGo6fsRHEC/LTvOA1ktAFxk
6bz3sgG6QVZaZ7aaCT6EiQCpKn7QyvBILUzNdaNyYMjmOB11A1dEMEqxSxDp3YlS7BDzpKecYdOx
ddqzCRPSHxmyuFJd+ecQ/yYTEuY0rfath1QD9LS2V9PU7stAfyqYAZwmGtK39tbcRH8UUL7XHs7X
Vd4FyRmLNUuzaT8zgn8eiuleabi6LE5wU9EkOB4J4dGaSB1KhdfTIAdMJxd0YRk1iYQhjgenhlW7
DRZXE1b95lLVfUNUtofPyiAIky1vj7/a3Zk0vzZx17ybbSdAkvUz0wSUO2QlLWtYMWmfdOTLoaQy
sCd9k7nmPcOy8TWTWFCmXZ5lNkfbcWsHA/L2sCqot4rmfmjb1DfawM/brDy5ECfDttb2WTji6LCY
gpWCedgNkdSin90i2yKBJ/XWMS2oe5g4u0I26kEkHCTB3n6dyFLnqI0uy437FcBNvJ8mcxc7HrMN
gJT21Iet8PNY0jArZedzHI7PMj9VwRzejXU07DABwFlmVIIEHMyJzZBVRryHBSqqNX0L7GbjcOwc
RbRlMN6HCC4Po2n+cNQk73LdPU8uvojGwpMCPHU4RMgySVUTbxaK461NRUHR1INa5/07OOplcFka
TMG23g3D4w0ExdlI58b34CC7PzETSM2N+2CKyeCI1J0mu+ca1eK6aVW+rVyb2Nc67rZ9aGR3tJCD
oRzPgxx9lxrCr0CAdSjrtih+U6hatjo5iXkxBrd5pD7n8lwMsnl837u576aedcGXeyo70kkBZYVX
+vebPvHI+QlDfdM6yConLarPqq5ITlH1xai66TOBJzBfKj1UF2j/IJ+gwPRzc+908hT2EZ88eIhd
IMu3QS1E/JCTuBzI9hu74pJiFdoYIerLGlfFKnXbl7oTzz02ZGxGE7ATa+0kAZgwGERrVv6vuRbh
QcvM+m7gOY/eIF+00nvjrLKqLRckeO1xzKWpsc9UgYEmS+7qhoCLpcpUxfSzUZpVtjgWEPQbg9Hr
LNm79KVr6fXZfW0SSx532VMgvhvAuLCH1xPHKnnQ69L87AbvUBS/hiOeGcsZgm1kZvgjDcr+0RTu
FpulsQmaNtzhbDuEuGPSWTRbq4cdE3lknxbJN6vjIOfQGCDZpCYrtsURhGAat5r5nApaYobR2d/m
tV28abMI78qImKHcNZ69zF41of0qetlfzDg7Kt3JTkmdP4aKwssSFtyXYHwYJktDgaVBWE5tl6yQ
yj3GrXlqunDaNoOQ770Rk1w1ySNIfXGhFj1zyZd2Mx7RA5gbjcDM1e0EV7K6GjHTixjVMX+Sh6AN
CKND9lyAX3A/686PyKAfhSsTo3eHLGCYuFcbFKuRQ/1aDiw7XiO+NFzrqyic2qOY+xFnlVZsPX3a
skyQcdwOJ3NiBNob5GIw1mTdREAG/GncJIEuMDjQlRgTC460pPMeTFybfYfOuCixs6Q0K/PkybMX
e2WDcBC1796tLW2D/q1aCy0gzCsmy8MJkjtcYwMpf3MBegeL0DyP3x0bON+sJ8Sn5GO0eAWXBb35
ViUxzOvlX+XO/UqgRVTj+PHuB7MbfEj9JD2JqN/c8F1QBWAnjcj2Q5PIsMGkWXsTTTIoJgCE5uUq
lQBdZDjuLYcwjoCyzi2qZm8NHLu9jHKKLcju0fMWGMtXbZ9uzbAs/L5N37vWju84ykPkt8kUcDk3
AettH4bWE0fROGwpE/GPNE3p5C0/09VEap0RbmDZ9rtw6F8HS7W7AZT7Ok1tep8O8RKEQFDojYtF
pV14w1Gjk6rFjt+1kCRKSO2KaqsW+MK4JrGhArUbs3z4YjfmMbZwPTv6PSZaXY7VsRgZmZHMpgFd
WQM3Ha9IPJ2Vo5iU6mo7dqY4BiyynWs3p1nXH2aXIE0CFcSmUxqO7WHg3qEQdZdiJ2uDr2qAmuCq
jqu5BrLhyqYkSWNIfAv013p27X22DBN1vHmUUeSxmGW9Z34ijhX2IHIsCvRPM8YqI6jf+B3mF7Pb
tnFsnJuhJtp0tI/ahAGcXvrV88vLGmKLTbeoojuF0+WYpHqzIS7S3Zh281RlZvNIIId1hK9PK1HL
r+reHqT1INPwrNzyD93N3G3VWyQmIU6gUeF2Ozq+xnPNVnUsmHqUqrxmEpbbEOPmC9gQMJgfkTRP
j9DHD3Y6ETKm5fFd8pjVrjzZXWZsWD6ujj2BCxjqcG0mLNFzNNlnTqL9dKGHvBEKhkcC7fQBzSpD
utqeVtIeGu7GdLoIXG4Yh6tshQ9SPGgui61lNu4hADKzrjocjdTKklHEcuXWUGGw+nZ74KcAumQR
MghvLDIsGxgNJD5s89F0dqnRsa9pxMrp0Pxfh+mbG+HO0qqAEtMcs3td5e+BV7x1kqbJlD03uWl+
MsnsvhGUwHpUJ1P236j5ow2mKdLAUf9e2K02lm0W5wZQyY5wTpPQCvziyCgflZTbmYXzqWQxmiLX
lxyadtFofa3qKX5Bb/DFNaotmF/1XdLvDNNPbuGKc0cW653FgmygKSOakfGBS7vlAGr++xCXEdYG
8kNQcVsvQfBKRfSc0zF6LMNUbOKIILUu05lkxNNujiIMpkOckkYOnrWgna4Rg/CkKp3bp50kHu+a
jJRgkCDv6ElFdtg84PF6MTkC3YnqrJmxvjcKwLj+FKUd06D6JZVds4HzXb+6ixUhGKrxUtel/jAY
xRf8dNV1KpsfRQeNzBySbJ8OmvN5XpIOWJe0+3LC+5EOs7UzKb0OTeclHKC05j4crx0UpHLvZMFG
OAmiYFpsawgkrFX2AiqQbZ2eFeppP4hnGoCT6c9YZPDzIJM9ouSk0bVEykZm8TQk4+eg1Eain7Lm
HBjDSSytEXvqe07bFHN5qaZ7dHTTvclSttHGka5uN31Ku9C69hP/8MripdX1wGk3axlCd3X/FGHZ
PNg9CWC3b6cq6J5072jZmX7JymhfOqXxKYyGrWPq+atiurLPwFTsVGm0n5w6P3Lw3/Q2bvfVNsCr
zPUIoQZUpPZuVNPrAP/jJSI+N3c9d9vnG5m1KeFayMi8XB6dFvoUVbxrt6cyIujb47lxgBD/w0g6
we8Avq6zt/tH/vv+/dqvSANcE4a4Zr/eorXcwws5yXvz6j5nn+1vdINNcvaGFQAdIkWwh5J633KC
iDdE9mHR2XqswtABpgN4Y3Ue3Es8PKFjr2AVk3gF3cbabLf32/vXe5xlq3cSAdbEj2/HrbmTfn2M
r/G1f3G/iB9gbzj1VjZgQdo5azyifJs81u22k4w+tqQXuV9HxlUH/ZidputwNZ8JqUS0js8ET5QD
+2lN4zpoNjjBtHbXDXt6+bhXUYLgINHvoyknq6KKnqOu2jUA0XBLMajsKrciKyTvCQfrLKz4ilRG
MWlHdyjusd2V924XvQ5lPnKj2lvm1uJrykGAuHgapJh1nUNYlOcs7Yf3sgIG0I1aeTchubt2g/4y
h8WuGfrsMw8SlElkQhZ5nH2mk7yWCglCKokgMmvL+ix6m45ZwnEzKU4Cw0fBi3j6rLYk6sFh3V3b
YYMj07+mgKuCp6vzgK+yrgZ7I5up9m9faquq/Rrc589vnSihj1jh+knMRPkO1DaftG/l3769PUoJ
ptl3eX42GKf5TL7OWnTO6dzuapOIB6+yS+blPPrwrWI6cphJDk7A3ftl7kDyiMKarwbzMmKR3cfb
b+bAJpxcKjrEBqm9QSLODgPC3e2XQdkXft2Hpb+8gmEgkvffP68KAi8sPDjFYOT+7csNzx/EwZ/f
/vsXYG2WZZ89O8O1TEa3BLLCfh3MSyLU7aXLuKKuZKYLpZ/8ZFB3ftCE5X5qM9Wc9Mrs9iV4t1nK
P//1pomLn0/74WdJDcDJUJlaMyf9NBd1tFMOefbrJorbDRsaRCiNHDYqn8JvsHVmRTLv0TGaLD1m
hEOIQbWZ6X/9cvtZ6KiMll550pZ3/faFeSy909hL+TraI7gbDYmE0Fn1exlD2VItiYjLEw2M939q
B/8/2f95qr7/3//z/i0nUzOmwIz/aP8K6ccQuUi9/99k/9N70bw3/+F/+ZPr71n/krSAHYk40MJe
YiDK/JPrb+jmv0DMm/pP7THjin9z/fV/UVno2BZQaHv8htfwJ9df2P/yUBoScYJszTUwFP1XXP+f
1p6/qJ8XNSgaIPD+6EbQkdgfdDl10LoZxnL7ZATBUSSZDsmq089OO4z+7KK412N421O1h81V92gl
MpCwzQjgwFmu3s5xI+JcmWU2NrXb7WdgD2v/9gi5GXr7//22NHOMrkoebr8sgreYdPHjMM1/3iK3
R+AJC191nTj29eF259x+/D/sndeS41iyZb8I16DFKyRFMMjQGfECC5XQWuPrZ4FZdaO6re+MzTyP
WTeKBJkkA+IcP+7b1/557bovXzdi0M/LfdVlQa1QmrregLEJEDdRI+IbOgOF5HWEqkLa2R5DSJbX
2zgTs55+S+wJzS7ms4brXU6nInChCiiD3jAdWCJuUYX4WEaUCyWWXleoK7pUUgC6/nvshyYwJCCA
N6hUdibNnyxqkd5cNx1MF/Rm+Qt98yqceIQcOMX3JnE86aftGIWlj6WaEFyH3OtAwPfVKGIZgX+e
zrXytnYwabt1Phs5sYAWbyXrdThdzT6kjrSrLnUBubz5cN3kGiIXok/W4Gp/A6VOY21Otuc63F83
wgr9989soIlkfQhKPNoP8bpiBEUn8PfPuP6WdftB10fXDb+j9ztxuvu3SeFnZujBA8+wsXZl2oQ7
NEL2ddRNtYUqRt7sTUfX8phqvqLaimmu1FcE3G2vG1HBp5dsMD39a2v3BdgrYFSCv47xw2wlmIPP
WnJYRR+Z+3xAfM4ch9vCFI+HMExIiDakm4dVyb15RdWlamMWmFZ3A8yDalShEKgoaEjO4ISsg7X1
pyoSQqRywGVWqcLKFTvKP4CFDhAnHKlIsAFdLZiTMNftCsm7Ry+OepjwgnDqRvqwKpOaOHPfdRK7
buShEHfoAkknMK8l5OXw9IlPeI9hPnCdu34msOujatFou8jvw1V9MZZFcHXuqmSN0TI0km7uFX2f
W4NvxmFC7o4r08Lp09ocK1LCW3cRhu4w1Va1qYsVStHg5GMzxQtStn5bDT6XaRLRfwt47ICUc3t3
XUS0kl/fqXbfc/caYrbXicruKqjCp+JOHUIKU3TsedII0rtTEEHldIBWNGGAGemnA+28ExP2urg1
NCu7qBGRFCGtAlR2yoO+YCDmXCf162HQcOTzxbqm4M+8fZ28r4/+TOihgQwnbMF1TPQaX6fNdps7
r4+u96ZW0Lv+5zYNNQyQh5J1ieEUykhcnQhfLelEXyhuiPsBSoHfcKbOgmYW08/cNVheYXFZeish
PoqKqXPiEUdSHQDPxvx6RN/GQmg09IPRjk+5oENnGCyKyGUTZFmyI0T3N8vKXddP4uGqmNOpE4sN
Ep6yRHpmICbQhRHbW/IbsmMuXb5d5DKWVyotDmVT8QPC1oMkh8woBaHY0MQPuAidjzS1B0TcVHhQ
p9n99rQuZgnnyOj9auVzNQ6SW7yghTn6iOAQQxm18OYmg7IbE3OXjbRKdhrySWHswNLmM0aCQnNQ
tk1CQ9efR9d95iSNXqann9eBwNzCQFbHjAZrBSlh1NFLxPUYu6Em6lwTI4lMRWo9KgKjZ7ZNir4J
d6GWJtodFWIaPP42HDIsysgqhTykRO/SME90B7LJgJgdMptCJu6/5IaqndFoLqkETuf1CvjzUG0M
pxr0cXeND6WserOomniZEuKVbl2WBTLrgLKK+IcqjNtrWFbLmTUf0mi8JQ0g+LKIUC+L6CVRAIBL
NSKs65HN7HFR5eOUUFJbtOhJR59UCPSyZAvjS2y5Yt5CuvzvMY92nOOs6rjybuOeGQs06RfUgI02
Ydkh1UKQRdMdkEabAhNiwro+Acrt4DUMeG+HCcsow1gcpYWeI65JRO+S0bha2rJO1qdApxp8IAIf
DtdHSooZJj2Qu2KwaHiqOB30irYHhBdcFdvTUB6+GrEavDiua2fZvqpPqL5ohvK9ZIrkVUmRH6dY
zI4Q8QeiaC1i4p3THB/u68Prxth2/nkkd6lHbIzXTVRpKLZwEY8XdI+kW5EE5mq1RzZfkM/Ki+Mi
DcVxoOvegxYA66lHhKCXfWSXC8PMDKZ6HxagGeEO0+1BNfPQbMKFwjqIIiNsxFUEBqa4BxfgNr1S
eY1p3pXwu9o1l4Oi6vuDksKQNYzcpkGXueC6D9mW7LJKb+xiYpzvTGOBxsXathTng9aM9Pb33PFB
aNXnMp8MuuzzExSVeTdN83oYhNEGbNAw46uhm3bLaoeKFmFAIe1NGQFgqEbkSoURbJc8Ip+07Gb2
Nj8v+lFCHyGeAHxmO1NFK/51pq5PYwKhAEnkAcJA0a9T0EXD/UzqIdXV2z4Zox3VSBom+14Bt9q5
ecMtcN2UJt0pSl0+D2oGr3ALe/It2Lluyu2RWRfpXitLUrqigE3Ntq+E8UR6s4cA3c7TucCd9EaW
qBzEmG9k8rambaX7tMJilQz2u0zJk9wiMs98fEmi6n3pCN6Uqc3IwOGUJC74Kqv42SzGA42SUkBJ
lUr+YhySsPYQIzznWryRgoeUlMrLklFS04bwphXqEVUiDh7Y3xwygfElVoQdaIyXYtQfM5SCdgxz
MzDj5UPLa6+ruT24GUm6JKceeVwgw8oYTFUO8joBfZJYz4WEEGdal51O+rteML2WwdIvq7YfQtkj
g1u5vZSsz62FJ0Kkjr6ypiEDdPPMOo/VZP5s9HNxWxDjsVIHy0yRTUtjBT9c47bLRFR2ZHvRq7wZ
Vd8AbMfvhPjJG9cMwkhZ4Diyjq4+Q44gYtxRKcWB0kDMgtWvW2EHwTzwXlddBFiiAaFf4QFEW4+0
QxYpX5pYfypKbA4E24iL+hwmGA1o/Tb7WJvZ9ahvSHo84MHB+YSrg2dkY7d5Rsb2rBaPCKcyt05o
ZJvXWXrumJPMUfwN42+1rVz47EVF98eNrdGmCBFWsp/rlgma9S+K3imLwf5RknK4asMYBVFN0R5/
ODclA21b86oDL0m8quqDaOy46aToSD6bwiIq72hrWBaLt5kaxrJM0t0YF7FTy/YwU7XXZbR3y/zW
INkim9nucRQBH2iQqNYMA60Sdq7qtHB4rfB9a3pSe/yuDCOlxElOw1UueoEmIEsK0DJKXvtDAcTT
XKgJa2LvzUBCdM0EFJKeYNKjxCZw8AWNAu/SR09yg66ViwCdeomnKZjgPbOqX6o4MAAAVkCKAr1a
DdJUcfk64j6eJClTXhp7pdFKdmtocORjyKqqML6ZOA34Viw+T5oFpVG/n7Qa+XhlvmYAtVnEqLcl
4Gm7Q72JT6mqwFUy5mo6DTq8WNy+jHqR6PQ2e19ardcc1b9g8UvHxyG6y/TkSC9VRaFoxMY4bmVb
WeInmpxpiaHqAJsH//ekuvRQeSAVkcpSJ94+U/QBgtvRwtm9Ib0FadN6pKTIgKfGk76GNfiD9KbX
MGjGSzeGy4nwbVLWXSWPd7RWpq6xlKg8AXnMmvXVRS0DISUXR8UIItBHKBGCOANPmHZzqJ/HFC61
Ngz4qxcQokF42T1+sUE9zLAvcY4PgTHlC9pWMTTwcYjCSwRwJJ0ieyrGBxAMX4IAIUTiDxdpt1Ty
1Ius6gUg2QcwSn72BJKW1DB1EE4M0Oj4ozLwajDG4RWTlfxD6vV3+k3J4JlwRKThV2tJrKHwMnd6
2J7LVmyXrDxe6mIvVQTatEcXh7rRWTMtWyZmnDEOUJk2WGJpZOP96xt+Ntc3/Twtr/+y2hJG153/
9vL/474iaU8WcLN5ifE9JzqKtlwSthwVq6MtwXR9ft0k2ys/TzHv+ftlnZiRnLZxakNMtrOVYO/6
qNfFeh+JETgb/QQe1/Svu6+bYnvXz1t/9l0f6XpH9PY/vvzzMWml/fVly0M2cmx+PgihW7RfYlop
t1/188Z/fMHP54xZuIWLKqQDFhV//wEVkXMQ5hSRUowe1rp5Sbc5LtnC+CHsyObTvWbTYsVq+7rz
uvl5z88+jK//d+8xRkwTSqF/zfUUO+Xt8382P5+XXRcMP8+v74m3n/SzrxxqtF9/3vkff9lg4U2T
mSVQ6p+Py02x97MpvavVVlm9ajIukhlNfikRaI8Q6P6x0beo67qvWRboRWG/AqjZYq2x3tIoP6//
ef6fX6M2+NenXN+fbY3zWMGxllXdkJicXwfXLBlFDBuuS2FSjdl0vj5cacqCvYmAbO5IEmprWCEH
4dHPJonkfz4VG4TJDKa7n3dcH5VClDkU1DEw/9d/cP33/2kfd0xC2vK/3/3zHtGy7uq6Wn3kJBL2
6niaxG35LejF4tF1aP7pk/r/Kcz/UwoTsg0NgP9zCnOPRXFZJf+axPzzj/42JzX+iwhFUQy8RnUZ
EszfzqTSfxG7azq7ofKAT4Bt8Lczqby9xH6s7gw+TKVn7R8ZTN0wTP6JLl8/8f8mg6nRg0h72z8y
mLRcy4aC16loqcgkoCj8a/sbfSmIsaUuPqgDwnHLom2TJeuyQXx+0RnVOWOB15CeLDinUXHYZFed
Zzaiyaok+dLn+vfa9AId7y0c3CWBdYVGeEpYcdKAeTDzzgoGADWjYB2WWi1uTJlCWJFAayNKqiXE
ZxT5TIxvlMl4mBvtZhVmpAcaRjBTt9LZVAB/kyUxvGjUHOhrj4OiyXtfb1KEn+0y7fK1J7TtMDDJ
f8FbafYTtscUa27gzYge3aEE6emLtbA4yUzUx8g/MiQjauNFIh5NLUtiCQPaQKg17aZL82dzidYj
ggGjLGUf/erUy3i26Uv0a9IP6FkSNHVle5ELvAM0TOYMY90XIbVLY8qRtMLMtCOi/AnS7E0vdsql
L83wtiawXsOxcjQQ0UGEvhFH7/ZFnFtAgDPrYzgaYqBgJoNES0HoiRxnNXBu6cLm9rrpdXlvNs3i
ZWLLb+Bo5PKEK5YEj7hgnTMKqeIVKcwfs8SJjqzOPY2s6a3G93WQewON+mzdYoycLJPXSPgW4Kdb
eQa9GlRhy5ri6zCC+E75A1dpl6nLd4t+kyz45OUAnA0zh327oR5xIwUTTt3EyOZLm4+A/yYGyLHq
SVnBikMpG6yZAE8pVazDik0gRAz4YYZX191jMRm0fM/lkYiEvFmb5n4Mqs5Wpio8rNbZBJO8NTKs
IqC7osoBjGn6Lq2KEcuyFQ0Q/MkCk4aXJI7ONI+NbhXVRzD8v8QQMsfUqXfIiUusu/vCRvRJRC2H
o10a5luooevDrsaBH1EfE8vATq8qRK7IdDgoiPUhm2KXi89kd8ooivaKLhPIKhDi6BAxNi+Nctbz
Pxv+NG2J8wesQW6yTYPWUeKuI/rc5fIV120WQmHhaDKQPQEvNWavelc0ZrKjCw7GbSzHdikP1aXC
8sU2OpHmMrl3u4RFSpY1p0iU7tFL4eG69mcaf21JkZNTlinUXUlbyAO94L0w0YO7YEdA1VvIMnTq
SmV+ZGAt9TK9KWq9u18oabmxVWBTabhKgy1rI6XfOn0CZSh9qHGleWEopRiJYEjftNJFaCTa40s8
ychkIrIUa8sZ9CR0RUSOE4gxaq93UsdScCbOt6FvfppFVLhCJ2LgroUnFoD00lutawi0ACu00zur
erOyhOroN2eSncJ83LNcx6iS1SQZ6kGhuaL1MxzAbkwp6/EpiGk/0SqCW7o4ma8nazygsvfWVf7U
2uyxGnqQ4mLJv25Jcyy1+ZKOJku1CqlRrJp7M42hmjQrzqkSaaZyq/7W1UWcUt8qFTLsVWKxqsBs
kBZ4O1oMI4iK+gA5A2H31r3jhzNyUbXgvGfCOdZR0dfL9DRWiL/XtgbcSoaUobF1oLu7uqzAWJem
D1mpnuWc5s6i6XdaI5E6VauBFD1wSnqMkWAI7a1S3M0458S1yLWtls6UYYrSVErBUvqjjV8B/8z+
t448Br+Xr5Kqpw2QWb30fXnO55oQomt+LSa+vLk5Jmjbs4qKDcyUsGIdNHZ4F8QDXTtlvOLTk/9u
oumh0TGnUAFONlWFp1bomuFMdnOYj1nT0lirxB8sDqmNqtlHS5mBNTHkxX763eIC4YpZ9dnnLLbq
FmVlS1JpYNR0FXqqkaLS8rjiIDlYRgYnO71EFRnxdANTRDSxRvnvcfMoadVFw4oDMSA93ZcSR3ph
ai5o0WOTjFisrS8WCVCSL6G7tPIOZNjt0g23dI88JXnzhprs0tGv7US6EO10gQxovdKBEJrDW4Ek
9lCnEF81meThCGhi1A2mKixIgeM4KAgNR41XETTToV8X9LsYZrX1V/kN4vCSx/l8kBfxVu81buRZ
OaaFeZKNGcE9iH06kYI01mSXZCy4B3SmgSES7uum8iKH+Vu+eeMY0fJVJ+IeLf3rUiu134zKrygj
LwDE9GUWpds4HrRA+lWLE2jPNpJdmiTpOEpEWhETQ0Se1b0kVXoMhxCT5IjiSiOC61S69WEtx9/D
JooFvqyE4Z3GwtAWSHrH8u+KzgannyyTXpq0OsNGNTw9Xw/AWwy7Mn/JRPo3FZpdm3vd8ue4UtD1
TWfRujXxxnN0ORnPwgIeGzO8Ff44Palb+YPvIjviJXKGmicx35MkObHuSW0pnOnXrvUnoe0e5ImZ
FYDlt6q1R7NNhVvFEPzZis6RhkxixsSyZOSG1IgBNVbaKKQiVwbR7OejeFzxwrVT7o86K8Z9tvAj
k99Jp71Ds5jtOFGfGhkTm6zqvMIa5X1XjK1j/aJb5X6JGvU0xAbRxVKRR0oeGHrMjk/v9CaDY5vg
lTxD7V6fFoOigjUjdV30M8rfd00Yn3Wx8uiN+DaZgXzAziyvI0fF6iGREThO9J7VGX3pgiztc53E
aqdIb4QR1X5IX4wk5Zy1zGplY9DZZsivGEzXt/w8Fvngdi3K00QZ2Y2hiPM+kUgM9dsYPiF+Urkx
XKSJfVR8cauueyFGNmypg69zipdCJpRpjADjvZI1BOY1g3DULODi5lh+08Oxt5plgPRA1iTUxV80
+N+LWeJQ5lA/m/kubBTdXXEQo2tew7CHKCrqtPg4GBLWaDoWbgOpfMyVpPi8rCwqkUeGzBsMXan0
PRRMpRREyWw4ihR7dRIz8FAqipviA877udeUk9iWH3KvvUXd80wnqZxIQYkJD9Y1uOOaj2G262Pt
acxB0w8bTk43grLHv2lb+BF/rEAGjZaV5NS+o1lDykk/dq7eS010ks3qS6Yu1DVUzHq4CwvNHlr9
Ii2m4ulcYiIofBxFd1yNfi2ucTCKyhisxOnHpDQ/yuF3H3eoUDqSuyS/YTjn1ecc0gv7qeABh+lx
hcDc+NWV4amLtC/QnrI7h8Z3kt/W0yic+hV35ioFepRr1ivFSYRygMHsGDOAttZ2k4bFFiSUy4KH
kSOExltS1scS9jakmx5UCf1AiOdNh6MEJMiSz7GCqoXQjwsWf7cP/Mf8VV/vsEv8iMb+SadHzdzi
SrFRDuWXinmuJnFZJ13hN3Fynk0SeTHSx8hgIk1lFdtfHCUZwSuBzikh9pPil1BnF3wSb4oyBGO+
A9/uSrRpkzmw52k9al3+gBYU+/NIfOolEFtWwdAyU57HU27fmDq43HRmWfyyFu2wBafhzpzNisyk
vAO2pPKTARwnvRVIVrqSg5lKp8lIfyWsBOCe6cS3m662LCcHl7aXvAWnE45Qay31E2ZygGnpm5X1
pzQSPoDs3msbj7iUMEYGndFGiE1zRd2PdY7FXWXu1uxBztCwK7r2KLVljedBT329O1F+kajRcfqR
+NEbUtLkxUCn0nviJzkqRoV5kHIqXHYxxx+yo1TB0sSGvcNJ3OpCg6A3h7iZUJdfH2rmgDPaXFDS
3142I4HSz/WV6/Okaeh2HOgQve77eUHm2IvOz86fV372GXLsh9KS7K4f9bP/H19/3Xn9Yf/2nixL
j/gP0iqFL4LkXd/HDNv99ZBxv/vrd15fov9wZ0KbJ1gPD1o1PJDOBE61/UnXzU9h7GefvpXIfp4O
rRJvFSgtDBfPGsx3/FX5juu7rtW0n7f+2aceROJUlskUW7qtMnMtz6wQnoFehqi0rrWY687re64b
bZNbzZt6pNMfqxhoxL/9+5+nY0Z9D+l57DQ5ccSfqs71iyS4tkHDEao27cm8pTnjhjqKhDkH5Qf2
GSOcDXQU9MTPCRDqpbuju5ZMYrylF/GciDEj3R4OQnQp8RMqhqCZID+dOvWW2WrVTqwn0vQJX0zd
ISgNPWbqA75C8+t0pzzgiXyunAZKxZHIBQL4UxGUoVO/rC9EpJve4ZM0M5bBDpH0IXmUqP6qxYMJ
oj5IKZWzCnLIcH+nZ5qAERu/DCfAb3f5o3lRQAl+Kpudub+p9omHnRwCGlkvF+uW4Zv7l7XKgCS1
crBz6Z3kWOk2RmTJ+8TAU3hiEehBIR165PFF0H+WmkO9Fu0mufNqfJtDB25BzNTiKh/dCbUfmKcA
sxqf3CBOX4PdOdg7PdeP2XEcWSC7U+GSjpdzV3hoIGgwpZ3yYMvrP6qAO6Vglujg8HRzvC0i55Kf
MUFjtEAKAh/EF6XGjljMApM7VPdR71f3aBXa/IatdlPGOGGv8V6Wf20KeRqszcWehRNbyQDBY3ff
dLSvOhIOPmac96x74KsGBapfuxN29GGxZJ3wZbXLlv5UW6TrMhPwgVBYWh9otkfc6qC1fcRSQH2c
71PxSXi/dJXfh+660zpHOeYPxRsDdH6h12ZXOflD+dDc4e5ga36Y2yzNop1hywS5tmEX75b/y7DO
mxtX5IRbfwMUHb+gsVI/oJ6lZGaDE4GZPaoUfhKsAtz0HXj2rvWWX+q59j5ZmEY3FuJ9d/mFr4Lw
Rgb6Bl27dvcyO/KZpN8N3SHzofZA8iBKYXmIJtO54IjS7kz3kjkjuymeb9sqdQVHvYRf5h5bJbff
qa/ho7nXIjvQL8lJ3+tf5Qf/nbjW2hfEMB/Jk9QE4Zcw+P2LmmJaalOz8DCMswm/OADKjr6/4i3G
HfMgga91v8VL+YKF+YVZsZpseiS82a5YjLrJW/j6aT2ZF/Mijp6WOYVHx2YYHazKRaopaxeSSAb9
9n4MgNAOsMHB1zXyqqfmO8MQxfHx9VXct+r2HN3/oiIjuQC9jvitSmejsnO0UNpOn6FZ2xViccyJ
KTI7s0MGPZDuFwp5T5jD3n4r9/fJuBecbyCg7Ufd20blpmdMpPh2EAlPj7gGaC5GotRh6Rt0EoyX
g/y1VVzK70xlZHM6ynReRttTI3xHd+V58fqb+lxR+txlTxCsEfAx4gT0I1Oz4a/P3fmIAeC+eqKs
Gb1Jq/v3XhIafnQoEJfjtVHeo+QVJb9RUrfj8OI2tbrNE5+bnpug+aaDh2vZ6XcUZcvJBQj53N2w
QpGtZzUgz0Kux1k/udg+T+nN7KMP8alcJbfDqT33Dz29P1h0mqcZm5/kOdnN+8aJ/W913wL4sQGO
oqY1vD9XynfmBJaTs0ZFtu22L59Z0O4Ex3wk58P8XfZ2l/JTUPX1MOvc7CTc4ngp2LPNxVNstzMn
k6vsSEUN9iQHs/veYwFiT0+Zl4WWXZ7rErfBvUGO4xAVR/GgfcKtIv+/X++oaYc7YB0gGGZU67fx
JUJYh27lNNvRG0kSnEpeEi+ycz97S7zsgMNccmCdU90RMHHkqqA27bG48ydk5x8pUYonntZ9HB/9
Svdb2S1u36r6It8NdEY4HJVW8OGHNQjYHZy1WsrWt/BpmvfuNrlH00DHENyV9k3+QvwuSs9EuqSy
KLQlwdYv7kq4M3Ij1zoG6DeC5Fjq+/iFjW3Znxp4e7Nr2W8rIhXH/J2I51SxPySQSI4Mz+QW14vs
KXTnl2ZA6c+eEf/Hco9bFpmo3sZDkOSmwz1RfFdBC41TcpSP6bvU9uCPhsljCEs8XBNOXCxQI7zI
w92Aq+kp/jXcTcFonDk667FxKiAHdvthuti0sTaS0TVDqGIZT404Rphyo46v1UniFNEX/ysb3VIL
VpvVeHHgLsQsdkYMecM9knhiea/sumB4QgRUHlTzhl5uAXKWM0l+TNm9t3l/AWffmzn103fqEl5t
M8aD8sFkyRTYOPMxdyMGhynaV2+gqTKNpxwDmuDuEiZ6f/5YiFRFd65d0j8M0M527knVAFw/0BC/
kwBHfG0QNC4UMIvjTt2uPfqvhOG5CMZwO+0JIV4q35O4zB/fqJNj83mXP1CiPtOi44jf7QN/8PZH
nxh65pCu/B332z41bbiT/oQ/w+aebP/5fzTt14/Ilo6R53dPs+giWsSrystu3c2U8668VE/VUxSR
GdmFE/YWNiIT+gGXjGp8kH+Kw2Cb36t6hv/QBKnPL9j6xXubALyjvL0wJeEInAqB3HEaim9mBoaR
l6GB5uown0/glc5c50xvwC9s0RO9aMdllX6Zv/XOB1kF+V05+lxCHfcKLnUcR2ZS/kB4WXfSB90R
KkdF+pC/iwMmsNz2n0ZB/ym8eHvM6ex46OFAaufksFeZiHyg3rbWIXm3D3oTuEVvp3AfaAC6TSOv
p4wa3uF6/Q0/0EnxmKuM2xqB0Sg+x48WtqNcA7fZIwvvj/5FfOJG/Y5dgVH9oBybN6y0HAZPxgw4
ILKjfRjHabVh+fjRcXjXD7QF7tdf0Xv4JhyVfXOMfJoyOYLO6DPFHqru0nSsx+38Ir/DGiLQIQOC
0Yt3HZhcBid3NvwWb9nnCzATBHV2Q0eYNd5ycronUwo4hA5tpJxEhSkDFo37uF2msLnIGtn10aT9
MKX32u78WbP7ZZ+/l4RojHXosvwuMPHylBzzUh8FxkIWDQLy55FwaK3eoMsR8GyMuWK3FOC98qPK
/CXQ/5Pjhn4zYtMGNaLYGcODYQb19BCT+k3i1hbhGnFqdURK6jFNfOmenkjnOzB1R9gdXTHQbGLP
B4BTS+uDCERWJtFdRt7BjwBIvLVnEEDWpd4ZXhD6ZLPc0EeD6XCV39OURmOtN93N53A6R81Hjrbz
sxEe25wm2S+F1aSsWCfhWJfiIcbqJUFKE4FYR3vZFJ7wnK7VLVKpT/4q8z1KO3tGBCnseuM9N7k4
hj0sV9g74fqo1rkn7hFkMl2RppqNB1KcWnhTarbqZUIglJ/yYwtZBTQBy8RmdEyg4FN4CnfW+Ka6
ZBJirhSGHWmHMOWcuqu6Uz4Y25hPCKQlo0BMZnP7D5y54q40Obc+4UrzlDH9ziTG9gSq3HhnRp4Y
FeFh+G4cvJUx5nXqmoHDJQQloK5HBo97TN60+0a/IR+PN90CTXj0PtcjHlRojWiIx0YT/cYI5JdU
svyEcRKRdeaBKcrdvryTMRp22oe13tW++q1+C/UO8sv3FCgmYcRrfeY+N17oq96LnY0MOfZk0wHl
QNKf7IqNN7fGJYzejGZWt+0h+gQZBr3EuaSgI1dfGCucqvPBVVBQSemYdvSHYdjiHXk6IsaRyQRV
0CpAC6GOnQ8zNA8myvzUJr5wj1FxNDsUK96MX6GKv8XtPPocvvEL8O6f48HYlzOlZJ7Kbw42BjWW
8xCLzgILD/gP+/qB0IX0I2CfRrUp/9Wjo2zn0uP2H7Ln7IB6hPsZhSKFJ+beR3XaadENKiTZ0U/L
QcRYz8PCtsou87FykDNxxvrmgK4yFr8F9SZNvKJ03xLREfBXIywCdxVgtURXKfPzr7Rwhtv2sjxV
kzfJvljdj6ARsmDIXJIq4lOXwKxCXWUvOkEaeu4TJJlFeA7nVxMzKrqqiRlQ1r71ok1E+ALXzyYE
j+2qc+T79TwntuUblp83HgHGAjHsTIC6HsHwcs1rZxKNxmFgFoBzFGwesk5zCrejx6WEjO1ByB4p
6hwQIJjTXvtA0RZPF0ifFfUDrh9bHlwWZtJupOmhuNPjw1zvlPAxT338tlihgTag6EYDJqOZjOIM
1WH1QZMznQJHg9UWxlfSmXCG+ZFuWwa76dv8nma3IyWLL9TiW0bQYMQwkJKqHuOI0pbg17SThg5W
H4DshjNF2mgMUoOxzUF8pLR+mR2gn8DTw8mySIEr/GadQEe3+UAuRA1pRbQxGqNGp2jOpJH8drEw
Fusgz/zQ8hbhpuyI5L3OcMsoOG+X3w5wL9UwK6Ack9E1+VnH9ynUhJ3k69KhTrGItLcgjHlEc6n0
LHdR4+fxDeloCMcoL6EZ2mGHimW5LzI8clmQ4Nuoi6NDjMj/0vyup5j5xAmgtz4lOhD0Q5YxLzfZ
pcgCPPJwyRwxfciOWP8a6rtpXFrRb8QDU7aE17n6Mb2p5LY+aoBxrGW+mZVkzfmWQ/Cq3jLsxIvm
6RS/blTARBNB7AzttPSWbwYbETAeNiiKzzRN6VjEZz7ZYRyYC08aniF+bO10qDwvreQV8Vco2MTu
oFXpeNkn8yM/mjEnx/wQLh65EKYiAibGujWHvu6Oj0wPzE92f+a+MQ8KJWz/jB0W8WtDPtwn7ugf
UMgzojd2cxu9Z+/9zVu9r+y3+kvZzS+fGF3or5bg9F+1ygiOo1/Eej9hYFpOnIQXg5iGS/SZtEBn
txfWsrvkVNylNCSTYyczy/LuXXhII3d+0DlI74o7nmfdSz8JuwxHYRozbh5rH8YoNofNk7lvP8YX
xtLSbe7Qa1NiJ2PYBt3I0ohqElVkolS25bk4ZQf+ILt/0HZb8iBoJwhFhGiO9ZEKPsMNK73sUJ7L
ejfdz19D6xDSJPJoR+Iu0W2MFAiK4sYrujeUbwJi2sq3ZPIeJo0olBfoK9kOKFkJnoEpU/eb/Tz1
3EvsNtNpm0jmB+4tvomVe9A8MYxVd0PADZfx++iRNxmzbsoHbl7uyNynVk6+gDF9ZgyyZcInAC30
stvzXroBKsVVtnwnXv1VMP+7RB/YxWDHC3XTJxf1W3xC9lnv+JaCRcOldwf89yq7+E7uijuYKYHh
Ed7pp+vvicZz+il6643lM+1VJ4L8mqahczicy/R1NQ6dDKmFtXfKxxUuPpkVKQTC4q1gOjwpBFTW
S/qLNbnhS/jP7+RvEkzCR+aFxSc+esOd7BHpMECWvsmYSVoV0gLL3DMrVemF8FJ3+leUyirpAv8s
7jnjRtCeyZXgUULmKfGx7IPLhIGqjHUWIMFPEkdJB13O29omUGTioUX4ydICth/DbPKmv3ZoUynw
Mf4JdnYiaNKsx28DtIQnP82Yfs/OqHiA3czXKoB0FBjI1GnCzjwlO7f6OSl+S7b1wpf3k29xRTMd
N5ssJN1I0ugoPfFR8Ctxyx6sOPpeIgzS76fbHIvB/eaDTDSrKpcq3ImvOrkP/WJyf31zAe3DgL8B
IBOUvDMzjLzuRzd7b2+QmNaPWhwInyH2wzjdIVwYPTilF4h3C0Z6ZF6A6d3opf/SfGrBdDM9xv+L
vfNYbp1L1/O9eGx0IYeBJyRAEIyiqDxBSVvayDksAFd/Hqi7z6njgV2eu+qv/StQJLCwwhfecAxf
22fBgUnSCYm7w3R9E9+2WG/cW+u1kuFbbT8hUrQbyombYudWszsSQrjlFm8pDvsGnY/P8C9QUOdU
Mb1qoK2bLLnjD9iYAKiRWXlKHNfqqdqf6vFNfHKe8TEfhY8aadO/v9Z/i57mB/UmcjZd+lt3NFW3
2Ud+f6qQlDt1N6KR4cPkuK62qnrsKbwWKDbsQVxQZuyJY6kOdD8A7cFe2hthuAs8tR/t6DuPxObH
wiPDpC/qDtQw1Xf1PUX9iMrMJbrMSBypu1k94oyZLiegIuhhEpAhG3cnFig+1Nl/suiGMVObLRUQ
ChhUetinNwnV591a7PhJWz/f5W53njOfn8rqUWIOTYFEQ6M7ywu1Zi89dWicGPvCeq5DT+gPFbWa
11Vz2QINs5mIQ9H1LF7s/jq1jzz1s0wDeMCKhVu9OmgvV/lXxUHQUINLI6jyvNo6yfPbim43D4j1
QRk0li/+oyKDEeBm/d9FC4+FZiBu8+xYt6k7mmscakKp32j7uto/YRprx9954Y7Skc8YqPj74d/y
yqz/Q23E0f1p342BbXlt6LKhncjx1/rIBjYOKjm4vbmhyxt1j1Z4RGpOI7vSNuE7dTpC+JKaBxEv
2RIFy/oghduAgYah2DyHPeXzbf/av/K/teK2N16dx6Z8rKg4o49nvg/SnsTrwrzvCVb8Ec8ar38d
2X4WBM5iVld6JdOwy09ZjBuOKrvkBtBrObOj8jGUr8naWMwxuzrhb7Jr9+kOIlpiIN32wpt9kVwC
2wfCM1wj8nUKuuoR3HFBtrmZXqULx1DlsqmaIE5o/BBEYXwQ7dHnq3wV+02E4MYdmqMMyAdX1CHa
AEmGRDdds2hORNBhCTUM2/vdAYsz2+2dXL2+F2Q1ZnqZvhit8ZVYi20tXrereJ19bHrEpeH78Bz/
IXUhLqaWywaZ7NiWrL2aHkksjj957YbviX4nxEwp+tET6ug/frG7TW+F4o+8xkTx5yhoOp2hfqd3
ihosrQtRex500XkGUCn2Cqf0K9Su6Uuhib3VakozobLL/IDUfjMlYEV8WXfHV1mw0m5AKrDaTZ9k
2pSZJyXXzvakC4OcYMBNrRAdQXo4Z/GsezP0sQ1x9Y5Fpn31d7BkJwoeDdUaAlD7negeRwe+pPpP
KkRIgSSoIEYweQYvULIg6XEOAGPR9kp6HUBNbRAv/ptj6VJsUDmn5A7fUngYPjQ+YQnIiBTJCqpK
P8J4xTwHpFV0SIM36U5NlC3Dz+IDJSUuiwek+6P4iSjn/NU5FJvZpyNRLVvCKpH6jCjAlIwUKTuQ
JIXv+GJor4h4eZxt7wybnL6GxFnk3zYVmsyl3CXJX9PGfk8+sihga+Bqiufpi3diWzFI2GU8+AhT
r1BIpqdVLWprVyg5n7QvSGgqG9xHfBcIQq0zMHsJU5IELzyn2RWZA94s7+7sWiojQ25xh5B5L17o
JBvzqdmKF+SKPnh9HZ1qJvVXhlr5fTqykClWgwS72GcmOJUmZGu8Cj0RaDTVnr2rIMTKPBL1NR0B
u4Hvvb1JHVpKvpy9GO1rMfu02miGkr9mT7yWwk5DcIFek4Hjgc/TGA2aS95ESYi0ugGL9RAT8eGU
W+/E4BKg7ytePbiCYWp93sopg4jiqIHCCjXX0nmvpL896JgZn1oALQdq7ZP5UTrQrfY18ljsMNqx
MF6lXwlrX8Lgo/XnaJ+3/iTP6+RJ1syDLZvUGvALEAlmZUnv1+M56Fu5xx+EtM2LJVfiJGCq3AlM
9GirUayo9lw918po8IWmMJ+pp/N0GwqkzTo23G+vPfOB7GSMR82WMj3x2wI1RsMt4ROqHl+TclXP
MjrCylOK6Z8+7mmsVyzv+LuevhnUQbzz53zOmq64DHRPel5utCPDyh1xX3ATMfeeM1fS9lwSfJ4N
LTB+vQCvWfs51vjAWciIM146TucIZcgotq1hEEosCBFC7R4o9pAX1zxFSpQfzE7e05xunHuhtK/k
N+46p9jYZC+U/fmGy6eyjk5uCB97Bze1OrNTcvKRUmN1Y9DNNFxSlGqdJTwz7pVsMMzWyJGHyjnP
qKpcNAUNZcMbMn68CzfAU+9HCEQecwvtE8TAuXqukUfErsBUCg12uJvU3XOXFuWHg/X2Lv0T78An
oOgvS391yvZnO9or1NDGHXUSSpWD7a2T1vZM5Y25wreUXFVjfe9/fjKf4PQBl6CTVoN0gzhHf9wl
Pam1DeKE7NVcKPc6gwjCDxbz5zpg+Pl4Dv7yjh4lw8rf0xlfH2i05Y+4d9RSeIzcDpNe87gqFhG/
4SU8DuFPMa3h9ba5WxWbimybo6hlrEPANWLoyv0vtcvbcef8EdfLJFgfUg1s0y1Btm3WB0gOupHi
tX0jz4gPHUg2opyzhyiJQsvWHtz5LD744PFOl0AiY9rxudwO/2EczBualHmMC4+HunBG1qzrd8u4
sioMPWDJF9qxh0xHV8CQ8UfzuFnwbzxE3mxdGMmWhQoZd2ho1j1ZR8RDe+g9yY4FwmfwQh47d8ht
6hvuaDT95hape4m9YfGW4tYAk1z7B8BAiX7dcV3KW8XZFzUMyx0yJUSFypOZHymeSBnFhDtzng8P
QT1LQDm92XrA4DaX3cp64H4EU4l4cG8tJx4Dr3WWtYASAkyh/KyuU2qFvlJxJ9xhrgLrfBY/RuuD
G2WUuQpex2NQbPxGNgslBQtC2DkGMak98wcx+hbOiX4d84NHOUHRL/xGQZvfpecewzlLDqnEUqcJ
6KDZz2ss0j6uisteTjQ2WBZZve2HI5OsfxgeaZBG7XZdi1CZnmA6U/Woey9uCFtA6fi02GyK2bsI
S3DsE0qfq2MdG7FH5DgNO5i4srOtC2VrlcEjqutsJ85wG/v3FJgYlLsqR5ntDKRNxt8BrUT13PP2
y24u/UoOaI07SIlGbqZ4kYFm3SvPmMscwyfWntXd+ZbbXRFcUIeTPXF5iFTniICvq4zMW9pc68BG
RweIjuqRPIFwXOrgd/g3hUcFp9TgtG/t5lmfgn+OMHsphGUwlYxPVrrkwr82Qp79MgVg3bizWfJ4
JKxFxsfofBZcuXadtu2D/kINj9HAJa7K9orqMgvBFGASr0qorvrY3MdI2KvraqJrrcUeWJ0cwCcD
yw7E963hrYlUiZE9QlTAxDF6PjCmik6gsU4OFiRmSvVmR03um/vjuTItQ/p2+lqfFPnR+WpuIfdE
4sRkTFDKAi68XhL3vwKCUCkCyGp6IcX8TVStuSn4SGQf2uJ5WY58/DoJRkqZW4TC7AlOHYgTX6fK
SVa2oXOhrhqlPhyasUaNfMaxvNn67J5b2I1YTW3FY2K+sRidY/wHlGrxuM5Xacs7j3YwmzuE2ske
mGQkuOTAOllbhc8C3hTTSZ5Cr5FeZTCev8vO1nfmuI60xgho+JPRUuHMJLTQOqBwbs0cK4PE8LsG
RAVSv+yXrk5HytkaLzG5A3s58C46jKCn3JlFMR9H7Qakv3mizgaSw7GPioTyFwqZ6Q3hNZ9lsK4f
fYs1p6S6NfC7BxjteMPwAx510xzbhqTCdWicg2G5hC+MqKyeQXalVO5VlxVQsYeoG6fbmwb8h31r
f63zWrvxLCm0whtvaXs2CWz3VXhuK+U7VtaAGee4VnLZgUrKpMC5Cmcdt3m2D+zDquqw+5PiN6hI
E5O5SN2G9MjHvaH7Re9mEcoZboV1sb3eBdRZEmiJQJ0F2nopSckH6W6TBk586SMA4LtIZvF4fepD
pWClgciEk1qJT+kPiBW2Mf2nOUjOfrIfi8rrGFPCG+fNam9154JBXGfSEIAs1+ifEqRAIUSQ4tgu
Ry260NmLmuMYH+fSNca3sX9au16UEmIvTogREKU9sFeplJz6dV6zFiHd6Z+UETBN0/waoUcGiLoW
KVt3piSFxvR8YQUa1PoIsiw0FrZl9MxhZFdbZjtNPGEf+RVb+xpzxEF3k7743o4D3iqKn/CmMJDF
z5Bj3pYyp/1Byh7hoBfzehe8sqpXSnqBSTd2cgAj8WAGbI30GrYFRNKsewns5zsVET7eQlMG+jLG
ZnTot0POcbqtENoEALDahbDBcmbnVNICdhIAykviluWOaTMYN5Yl4PSwe2nY6LtdPR7UlQmN2qXX
9X+Y8PRAQu3G0u0TNjuXCRWnjxM3BNiBVSGhAte4JtqE/QFuyS8nmy1iGY6asY/EXpp3MqXzCILt
jaeDJUQ9HvVlTyGH4ZbKW0jExcbyuxmxWOuH/J05w5LiytiJlnF92LyIycxmxM7BI4pkX84DHho7
D5qXHEucj7yM7bL7BBDCBsV5JxkBLx98Qd5MvIw6C5i1YlspV7axITm3NjhjYnM3Qm0Pudd4jX04
+yiW8S1jSHDGapEnctQHOjiGQ9l+bTLwWPmrIoKYA2b8jF+Hu1JycLPYlPoLQrH0M9d4j7ciBMl8
tpB86eB3ABBOM6rDI7M/Elt5CFgz1NNy7fMRTAAtGSIx7t76wyb/QG2UZJ18dT2+QZ5Q/gRZhBHs
CjPoO1B/AUgLiskczi0VJqyYF5T5JAUtnMlBCaTT0ShyZDYPw0moCjVInWETODGY6/dSW9ItGg0z
5e3ZYBs8AA5D26ighFMiJFNc8J9IYQr11sHQKTZp6egWaLVQz5XhNpv6LVnNxpQBczGnUYCRQYnc
lnoRQFj7SHtoFEWPNiSWv5tQbrJAFjGNbglSS2K22Pa0mTiEsjWieh9GqBmoKisJuYTtiN8nk53C
WbtK4Mxtdq0TU4IhzhPphP4sTJFvo7CzIFZM7Fy9rnlj/ISaM4nUSoa0VxKmtRjfSMV/ilXIp9Y4
neOlQJweyyk2tMgugwzQ9Abp29zLLOU+2Vq1gx3+rz8PTURqwsy+/v6ozRAvcDT5/vvWRZHN+4nK
TbnSgkoVwZZi1WkRTcKQDeMpWXUAs//8R40WQJK/3/erauCg1vZWaVi4rY6SYJTF//5H63yc5TlK
xNwQbsiP//WCFE0ZezYHT1sVcX7/acc5x/LjP7///WrsmH5FWQTzykJNLMxm4evxZS5XfClVdYoV
w3KUVmkaKWtnd9KnFvaTxRpJwPtjT6L/62rtVcqw/ZWv+f3y9xb++YfrX4PsXKnR633+/rDOwmBs
ycH6jlpPa4GE/P3k33/S9clkv5fz++XvDw14zI5MJ3HSYCvhht2QV3LS1evA/v6DBvEAaPS//ez3
F78/Q5h1r6Vm4muWOBVWruzKMWqAumDPIFISuTjCiSFrXlpZRUQEzUa3p7+hRp3AZsRYfR1AmTun
IbVND0GAyu+k+llQmVkAixn2Wt5OqQyU098ul1syv/AL16aciKA5VKHTe6IxaIwsYNpSSmipNQIg
GMvoWkoAZXB2IfVbiXQxLp95baeE5B3MplW7rJEZu3mwN9IsHuqeA3mUMbUo8xpM80xKlF/aaWUT
2rgldKO97J3J/iq6e2tQEDRapXySaYUkpOtyUohdZDepb6g1jRCKJHpr3mZVeWjkufI1HeBrIxAm
mAhPZjCHvtGaiIFC0CIloD5XIVoaIzyQ6Bxp1Tg8duAqa6pWdpaH57oYAjS05ETRaMK1jRtOA11D
m1zLMZCPzQV1qBo7G8h9SP0y0tG860q0PtoB84bWOqFV0pKRN9/TIHFAI7KE0j4msDXNdKzF6NZz
CME9tLZ0FRD3TckKJboyC1IPuwal33ocbVdgeYqxDXImAkRIoZBhFFXyUsl9AJ4+MQUN2pT8ubKs
JFAwLRAVVWabAqEpspA20fAxVgxa22ALk5gvmkPuUE5Em7KD1Hc2uWMBo236gB84AM0cQfxrm1iL
35o5xJpyiKOtNWB+mlcp0mT1zlAyYz9paBjVOPHpcUkDZqBYZYb0oxZqOzJuqmDaUqSlq6E8F416
V9esCypEYFNCBOoFg9YCeeSgYyxYNaNk+XIs3quBK5akDFCgZJ+GfjIuMmeXNcSHcooWAnvAnnWc
vVtIa/qy8eWkjnGKBg445JTQG0miV8UkMwTHPASSOh+HGBX1BoOLo6ONECXkFjibUbm5sob3ShV6
kSjzM3QwUYnx1LUjSrBqfVvEAEKKRi8UlOWoWMZbo2pACUYJjYukYgHZboN8vhpFN1FeO810XpG5
GxeUa4VmYzRWBmlS9ajAGv+0XDCk9mxZCHRlTf9hRliTCdGAVWHxbhvJug1KwrkHWR+NbjtZJxF5
TmKNVHOs77JeBJoYcNtSXf9uED+XIoTnsBLuQNFh32EnFmCGoitxXJSPsaUYgQBJi8FtAVJJQN5L
h/cskegCLX22SxXO31n/tiJL7EULsQ/axwVrPPWgYdMZVTnR/xx+GpoJnSMT526MIn9+KhprN+qK
c2rr5gSfpsevvDjmofJXmzsINDWFM7ZGeg0AknrjaCDb7UspMrEyzKNCabCTf+xNyLNd16qHEnAE
ND+86CxQbOpMklQjv9zmZneAITVs5dD4louqQNXJ9EMl5yRou2fRlh/CxHVvHBQfXT7UxREgmQYH
+WkpV09WPH/ZGWrPahJ7dgzlTUBRaRA0nIi/dUyNNWUvkhpKswnVpnTAerSLSI4p54jTj3jHhpC9
BVnxCloEBmI1MGAbwwqkgXjLUCt5p0bWoahHDhYrnN1siJvV4A2PLmkJhFbONz2O92ltHJkixVce
qme7BLzeV9OzUpDHDdDcTEFnTXSUDeP2HRHMvW730nFJgGlIK0GynpZop9ndM66IU6DJ2qnh0VBy
BP0dxejwD9qPIchvYFwhxeIQFa260hP9XRGlJEKJsVwNXXtFHKWj8rEkQZtoxIQVhagWV+MUCSmc
qPCkk9pxCirFBDcY00WWdhBhNbfSoOkgL4IfsQJbPdKFn4ROvJ2RqFsV6g5mXuHtXWu3oUmfQsVp
dmzG2IumzwheyZc+rE9OtGhHlX6WmSXqUz+PNHWAYnVoFB+F9THNzvc0D8m+EMnfGZ0rIOrxc+VG
UE6Dyv6QkmU8OXV1xnou91NIx7AH5E8MFsjm8VE62nV7kus6OWVK/FKaI3kenYw5V84KxhC72h7F
Tsqs2FOK+oVZisaiVJ9NvHM4YQRxs2PkXtJhGNJHxl2XWi9f0GOGUvqTTuEp7RDkj+Mi3y41YWcl
EvQvyXbzjLZLo9MGQgHMPA7h+NSnahdEMHRoPKwlErjDUZsm5yRrsMEo/nYWLpcQ+0NI6pBAhQg6
Lck8w1Rf+yISXow1M55ztbkrrDFojJmjVlfNnSFIj6xW3xVy/qKMGhiNbr5JVkRTDGlzNLsL16kq
NKdUZ/XR0Yht2VoGBI52QlaHk1oXD0Is71PVX9EVpUaQYSGzyONJT/AiRfttpAYt7jpVw2tqbRm8
ypfUIkGcLbJcyzRWO4QZiIukwYxWw0CdUJuvFKk99AaEJLRaOWx7NX+C/nMV83RCuPAipabjWXjo
ujoBfVM3DScq2HklpYKCUfN3mVZenhoe8bv+Gcpwn5nsj6WuUCq37CAhQt8XEbAOMx5O0uw8KtCQ
o7J1aJnYJQBuV6q6dF+P3bNjKmztElVFxSTZWiL7T4JCNFzPAagMooZZq0aBKVPSxGQJ6S3hzc4u
Q9GTqhVQkx69rk3VU5uzG9aMrAy+blWgzNPxDOtxysq/EPc3A2PxWS9vTYsbRJQgQ1+O3L8J42VZ
nAR57qttFGAbBtz3JsCs6AdK6nHGfQoLoQnVs0kGN/wdGSaBedT2L7GEghR49Mzpml2Yjt/JrId3
h86SXOH0rCN8cY6i8U/UWaEvBZpR71FkNSECTpQBlipoCkL6TCmOcVusHgvdHwVjolYl3GhsiuCt
vbwlIUCMBpYwJiYs4w+rw20lWnrPUEbazUrIEbRkF2U6z1oSnwYUoiQbu1ChYCYkLJIc0vC+Mkh4
sxjHy6pCyDS23tvECbD5eOfAeTRtfJKwScvs2hesUw9RJeNUY9kxKQsyjuVaY5KrVXK1ClJwcDOm
VRtZheBrUKBHt5j2YKfBfzYbr21ORqIuVysZGqwhc8r6MwELFQI7RnwMSb2rhgTUCX29ozFBxMli
xMJEuuCCq2ZfNt5ZpzYcQAelyFeZBiXXyUDhAZ+VvbDcGDe3sDKOyiR1O2tWXjUzuy5oEp6VvH2B
ts45aYPeTCGkqypbzjRT3JtL5yEzeZQIRYBqUjFcmWP6nLKoXVO5UTHr86IjoWgKZALKc6l3KRXw
nlqdWRteHnWHdByblw7Y4q6mv466w6NptpQv9JpHlhPQjTJd+kYpKQ23egl5r7r3KRL5nQHhDkZX
kAyqGuiO84CjbbIfUnx7CL6pnFnd+ERqWvsdNGzgwHxb2Hnv5ZnxgUE0ni+4OgtIxhQtlY9Wb65F
pa36WgsO9CweTDU8kkcG1zD1FZNLSCoVu9Kc5p3etwZ8bMIIiZ0px8VMVNRBwlT/QL++87RC/ina
kp69LAogIS0+as3ecliktRqxjWlM8JB2bS4GJQjHwt5qVQHfjW2yFDAtNBuubNg9aXJun5uRym6l
VvsqWWkIAD5LxVCOU7hcZHlU9iriEHvyaU1gHYz8KrXqSN5N+gKcEUAYCfVBydrsNiRO6scDzfVs
pUVWFUpiiN5pJznMfAWVQapmCZZhxhSYAvqRbQ35xkYNAQXFMea8wpwQx+yNriwa4Ylva/kM9XuO
XmxjBG+aYZWUVspb9JZbUPBTgnr31y+icyinNKLkzFPl8DJb2coXoH2CauGzLFMXMXVFeajx5aFS
Tc1Pj4rFmzobpryGFoRuRTtggKmP8Va5j3ts+Azlp5mt5OAsVULlpPsYzDpYpBJ74z4XGLQqh7AF
uY2oHmrXlNHwb90ssh1dkYqjkb+wP8sLiaGBA5FAbgqQFtgMKcWnsiq7N0lKZo5edOrTOm2DdgaO
ThZBySkB9d8v/WGB/9L1F0nFH8+W06uqC+mJdFfj7PyztF2z1TtMBPHFM2x6jYP0WJVWECKrRf5A
V1MOOb7zni56aV1Ihtwy0/6ILMaFOEvkTaoXJW2HBfxW/zaG0wtlB4P0yWaXM7o9WmANBAqnPqF3
i6+tmgcZyf3Bqlv2FnyIOzr9UiuHftZkI5xIHieUZl9aCgzchbFmofJ4mDsN4CSG2QN2jy6WCzwX
DfaJIorAKnrtQRdjMFIeGaMwOcezBLTdaZoL85PtNNUWNzVk9k67J9w2pW8VZsHRVpK3KeFYlWNW
I7OFBU0IC31oKnetgoM4sNdOYRudzcjc1JGO4XLevlco8Hn93H7IwmhpKiYsUfRYjXh5UxL5OU5p
FS4jbXnbESHwf1r9IY53NKibjzhpFE+botVyEx5+Dfw/buh+xPFI2lVklynR7pIlRl92Zou+x7Kx
v0QE/HpG89VLkMUieGhzr41vaJ+/LMsMhcyhADxUxaXsuuclLvdSHkX33HjtxvHPlCIHjSCPjAuh
hS5LkiCXS+1W7bBjmwrYISBIlGoCr2AfRjs7x+1JU+SPdkGSodCcI07mM47qpg32dnzsnGK8ZbL4
0QQ0ktW0CEEFx8CRK8vuRpK/meKlrirje9HvZZLdiqltAuyQaQOl09p0phPUOZRbM/08cSB5VKP+
jo0z7ntcPPEyoweSobPto6CEXq8CohH9lk9pobOgmMIbZ7hnEhg+T8le2bDG3ZBigEWZKD3WY/In
qfLv2ooaqrrNQ6uEw6kESzlyqlqL/e10suKZqzQIBu8vn4OtTBd5kDynYJDQraj8RkOnXPXwylMf
lHbcWxnyg6XodyU7+HZQptM4RlqgRhoBf3xeimqklmDRuqiX/YS6xnaaZ2gHuIJTdgsKda25rMRE
0a6OJn1NQXxo3Fjgexur9RWOL62LhrUbN/pb6Tg/WiFVu3TovkqTJ64ix+rPi3nVcoWKdGrtOomo
yCK3q22oNLoEGxCPVCj6AMYnHSUQB94WT53lo8duN1lgPTAVoccZI0vJ8txI2RxeRqf+TmhT9n3x
1whFBEIeDmoLgJmdJnRkrOCAEynRMnszvk9GQjNO0rFS79qvUoEFFdq7uWuqoNUrtledVC4c49eh
696mcVmuufHgFDCNM0RofTQ/SrCLiCpJEhFzRy3d4T2kvLv1aNjtYtEN/9+r4geZ0H7+vwu92er/
Ueit/E4+y8//Zlah2+vf/FvnTf+H5eiagbu8QwXctNGN+5fUm23/Q3ZkS9dx9DaMf/7q31Jvyj8s
w7Fwq8CfXTd1W/8vqTfrHxa/cBCPc2xHNSz7/0XqjQiSt/rfpN40xebtHENTiU9VLrD+8/mYlFH3
v/6H8j8HFWOVJZ4kJN68RR/83ESzX0qT4hpiO7VBkG6bE0BcupQY0EypGeszDYhZoR2qp6qrTbpP
biOAASTRRuqJyweB0wrVLxLcz74r0EXK1C8T0VfM/JRba6r6YcySz8aKYypAMehJDhOM5yku5sUA
nrQAySRMcAWsT2+paJI2bMdBP731A+IpMjy6etDG4yyiQ2KrrZsVTbihvDpstKI6OXnJMpjH0zg7
GbwRUHyoS54NxPPoqwJcbJr0a1Z7tOl0oNTdFCIqzOFd98Oj1IbQVHR8FxOCIyTKYQnPrH9Ns7do
hs9A95EhMqwP/K3i3VyAtq/b/Eg9asNL4OBFwpciYIzDqMDE67y2rSBB6OW3YRrvaV5sKbjXXrbU
f0dq4MqONkt+HCqqRax7x1VjymdpYfmcu+nWlGibhpHOEE+0bUcszgU8g5wCGzb1qxUj2q7y+BkP
zk8GELtRrVORA/kslascIQXesDssumhejKZ06zrbD3kfo18w9Rc9HU7tgD5vksQPRasDkqn0r0iP
+2us471sZWazryL5Lt2LWCEa61Ck0ooaUBWWZKtFCSUQ5+Igx3xrhr9pf3VUNXoVqIO4hYAjo1nq
n0G3rIMwhy1dKLZNJ1kuOnoKaEk/zgndvbnQzWuT3zI0mqxRSQHf5OxpCyy0Dh2VoOilR0krlW1T
Zd9mQ/d8XEBG4LsBZFISkZ9YxWM1QvaJFWUBPUGCij0GZqGWdutsIKSoHHFM1vmfsHLyQ2rVPho4
8kbBEMntLKnbJ7b0nCCP4pStdotjeArDiJlXMkclsRwXXdIU716qqcKWAI4K9QbF1SrRBSG+865q
1qu9k+d0ITV9DU+3CcyNasziOMsiulBaw7k1nLETlM27yKr6leNxhl9m59Hg1lgHkz5JnM+RjpR/
n/fuEoP0IRCn2DoDmB3EvscxHDf0e7dgjBtOUFPVrttJuQWTSUYFz3RmdatkZYP95kY2dKDPmjQg
ZqFDaYiXi2l8WEKfngYwcU7I6blE6hykSJrbgyS7syohuS7gWVTN1aLEu51KONU41MEctnAzr7Id
UjEGEhI5PllyEZ8SuftMFpMzaoa+hUqy5QwfakraP4PrsBOIJXgEPkp2ZJzy5maJ1L5kKRitNF0F
xUc5dUfrJ4uSNEAO2Q0XkgtFt6BM9tGXBJg/6+bYd5biD/p1l1iTZr+c2r3K8wYOicG1hN6PZpCT
ybQAcGHDIxmZA4UWrKakJtmqTr1dzNXRGMyHuZSh+uqVgfBfb+5wfRY9nVpEKt8wWD6mgw0bDlzQ
YC9/UI3XUcAwz1FaA5acapCYUX8bjOEnkyMHK+ceREgyo+MkTRBQybB72ic5op2PzVljuPQeTYKx
HNBV0tAUpx6ldpdIQWQsmi99M0bE/fQICgQErBCEVIXYnVWv2YMR2R5l+f3YYz+qITGmmTXCLeNw
ULAh2tRKBWCtkK3tIE4KsyOYymkPqB1KVGRS6y5RpyixSRhtgv8BxUBEI896ztaeOJq0Qc/bHRXt
Ua6tdwM5MVpvxVFIr7k6JAhVZK+STvWI8GRE8HYGg56hmeg0EdsfOpcZ3E1notEk9yV7hAnnTHbe
YjEZXqnAdFvU0fYJUT+jRr2MCUZ8Y1ahm1lbYFYMycXXYd+K5EepKnFznBIBtcV+KkYp3OlY9twr
oPcRLS1fq6KHcMEBIIE0FpkIcikt1igO+7hCeAZEPSU2o6Di2H8jJQFPpA7PNVbGNyP5sfup982C
JokwGi+VJsNP9eFtKYA/L+Yb1fVzJeePFKEee7n51u2B5TgW/c4S9inMOfKSeegP83RV5A5ZbUx7
onoixkesH9jkBDt/8KNFpoNAO6SWLwLb3OugWM9lrCxnW+mQlK8Ba2jNO84jVNQV6aRljrTLquVz
atLaX5T4R1uwYE6tv2RKqw9NUGIvCgBCC+Za8cpUGW6WlsM4XK5amC6POuYBWzULvWEaVEYhnbF6
QByz6RJkAIRxTZ3Z2BgWfEw5h9m9tIgedpRXIn1AGt26R0h2qpIsX01c5bXJoFyUDxQPB6kGUbY0
p85ePkO9TA9Znb2YliwuTm2g9kcF1Kin+rGYCJWxHfF1nd2AThcNl8g4t015E2oM7BzzItTB6gq1
FSlHZKn+qZ1SPrWZyu6fqCj4m/C8W7M9zDAF7EJNz/TC0RixcYczBuoOOZo4KfpyO9PQZozmnOqo
yeJr0eiBpY30grOUN+jO10jZ1+sb2/CtVKUbV+DWXlblg2SYByXivE2c5Tsbh690HnTA7fCWm76c
j2xKGJtonONFfCxt4z6nzuRKoQyslI7WdlgUlFf65knGXBXmoYlyCVLUNR7Im4kOvquWy1NTrwzY
Pn+oC85Cae7WVqoMR1x5imsHvMrMdtavOvztqmFnSmYwtRhPximO13WGPeqSIio0KX/Vqa19uzbP
Vi/vI8qq7kyjFVlPPHoLDuhm7yzKvM+0iOJjbRJ94TrmpwMHaRRnEN17m35zSRNvfutalDZ7hN0x
JcrOBr3UgvjpSML/EFHPhEQ8/gdl573buJul6VvZG2Avc1gMGlhJVJYsW87/EC5XmTlnXv0+H937
U3XNTKMHKLgoUiIlhi+c857nxUkD9NrO6tQPryRTZVqtdfI7OVjotaRsMB92lrLe/MSkfTiWpCIw
wMSI2+CXRI94NBVLzKt/DiRC17mSP5l6+d4UGsm5mm7E1zWT0vT9mDfJNWwqagb1B1shRVhI6Qsz
dR0FMgy8EeeCoMMtdJDJTcfFILmqNP0Ia1iFSpSdK3wg6d2pW1FC/VltFJVsCkXsybpzqufiInvS
JrdTJEygz1aQOPS13QDDibrEbfFqJmI8fQY9iR+VkR51sS1yPopKCyulhS9w8iviclOM1Ailk/Im
tU3NIK6iYcN+ZmEnFFWMxHmdcFzyoOAZj4R7UqhqzKWCGpkOp9GB6tWcwiq6iHaHT2CP/zY+Ia0M
vEdiDJJP0bOtlZA/0lMgOdcwbohZh01HgHR09bKHUVMf0sie9s0YUmqCXUY6MKl0CEHQ0A/g2NDB
9Gs7sdedolBoKUUqLqZUTNo5o0ALTEqDaGfXeKcgT4tzrMsEQyBWjYzyFwZMdXhOwJkPXmCUm0GS
EWBkV9VC6TJkNtW2WoUwxBoRvTiqDGxUWE25A9WrqaTkJLQq5Fit9xjqwSMW9ggDuwp4uR8j2LH1
KnebnAJWWxi5zPYtRo4KZn1z35lXMsZWdnH1oPUOBLVKtwvKJGlM+SxGBwhC0KSEpNYMfUC+1mOH
Om/OwkZeG618V7Z6sacXwXJTLP1XL/+rdUOHEY0To5GbP5tUSYUQ2CyW/+1e5vd5pUKdvTm0CQpx
iTjXX8c04hRm4u11wxh+hYkY8rPblt8Wb1/KN7VpUdoVadO/9iYB51z4fq4SjmIw9b3ff/dXYkLP
zAtT0iWPwPuIVZh7O9r3L5h3FRfU+qaa5HwfeF6XVxmKLCvG5V3w2BzSWThtatsZuobzNgV184Zc
3AHzEsj9dIXeavxtA1KNaWmJuyzRgRgrTSMC5xO3VDC7aFbCzHT+4+GzCooNzLawgBJN3W9/5nWO
hp2zn8XqIhUWnlgnb1XBi2uF9wBGWBQHC8vPejYflIURaIIjqCouaJByhzYC5uYISwtZUN7mpT/W
6bpNsVHXbkaLcctBLY1sA9J6r48JI0CjAEch/FFN8eyohmDAyRWz3yCjODygcrsTpqdq7nfoTTnO
7c9sfXFzwpg35Caxd+RnhOPxYpWES50/dRIlvPExnL3s/lrfdYOzHnOVimJs21qrYMZNdGs5f8gJ
zIdAyahBNHRYtpjpEn+ft2gWXDa1q7bzFy7EuZ6X/nipjmO7nvQDd/Rxlv2Jb5DUDfgiId+6Cbdu
4q4AMvrCFoa2prC7rYRcbdagzS+/13HfUTOw2MS7C65u+wsoiktUcaMhA9XXL7Kz2CRkPurgoXL7
dXzEcen0Muyzhb8b1+WqXlGvA2rV2vbtMjLWl2n/0q83JGcWJrlqF/OGMTo6nktRnXfddPE+PSb2
cuNdsXG5B2i4PoIUXsJUWJJN2kz7eoWQzn0TBzvSOIMeucTV6iWyl0cBlnrJrNWLLa3Nu/GTFe2K
A8IZuBqEOfKfCnST+MqDvUmPL961SQgfQMxq4SMtgfLtGAXf890oBeTgG/ZNE/ZFtJw6YGU/LfsV
Ap5+RT4qr1aFc00n6NKcC0KW/Lr+NSxPenbHaUF7WE+X3Pjk9IzQA6Zp5xivmHINZP3vMqenuhLR
v7ova8i6LnosWVrXLXx91xnvyulikj8AnDTtyBIyyDlzbO+UNL6bMFLvL/2aS6JQF0vCO8IoeYvQ
tPuCHUfMwoINGCxlaqx76J2b+NjaRMIXoNaqkezAglpsOgUEbPwsXCFrbdk6C9t3WeClo6+LaQdw
bAiIECya1NXvAsSz/YE0ZJrDx0GpsjSdk82E+ZNMHv7CRIFUc6u8d57LWqNYFj21YKsqvvZYRZXQ
vOt9mKytDH+g+WDDWSGzlSzy10lfRwjj2iVHh+ormatwZ/oUTi20ZCXfTfRrJ9LYTkghJMONdpmN
Lm5CPvFq8nX21b7DAdO+S7wLPZbLf/pL7qob2jv1XlCNyNQlq6nZxM/jCBBNu6M4qViCZSS78ZCd
VGXZnYK9xC+FcLWgvhvyEwpA+4cMyAmVOwmjTfBDviRgb/pV9wsby+yds5OOz94DrSI2a5Sgf7Tu
tA4eu1UYL8cf2/pRXrsDLesRFkR1akRw/FeRU5SxS5caoJ/kR5aeoh61Q/yMUq5CzhCXJ/kBi/gV
cO2F8+UBBVwZXK9peS5OAUXc5+wpwR1+96Xz4JT9W7cbAGSoWws60M6gxSg8AEIDd3QXIPzyGoy8
NES1CyPZa1/Dl8Y3X+TH6INboDWktWztyNesIre9QmmEVb2snpVoZzcbPC4L6lzJST+bxb0jxKzF
o5Ju/PK+zt74eFMtoBNyPvQ7gNug1LnqCnNsYH+I6RLA6Hfcj1yydvky7eXPDRvbV2Il70q0hR7N
5D2BWe5yIyXTNvtyKOxB/vygFID37jg2dHOboOAXl7+gJpXnplgSQtSLEzeXH6wCSxyS7OhkX7Pp
FDzz49glD0TAhbXqhwYkBbQSWJ8a5TNQM0FKkpTuMKmEHsBUBWnxQZdQx1xH9UuiZrxpP7iT62qn
KitHOgb+iZsyAZFPVkpfsxIwLl/mYNf7ZD5LgqhiP5XFo1N8ttpPRFBU5gDy3uXVTqYmjcBWtWaX
YXSUqh8wWHV2YNhXYCypeuwY3HfgaTNlo/TjVmk/NO/SaQwBKfkt7+MRyAOuYdmbLKONyy9qcbKv
k7IvEflLXJE+ycHPvCgZanRMvZiLQ91kF0H+8wUpeP6MzMGvGIitePaIBWKpxTMZr+0F173VlqAv
P21lgTNntWuni/Nu33GFVXCSLa3tR7i075rFOQwejM34yRMMAprmiceEZqGvtuRQrW3q3PW6+6Hd
UzpBEQmiSLCVU0rryRKXw9p0+84VbTdt7Bu3EsfYKPv2k3Z1YFIksiK0utmXwQuXr3LMnokzjeT7
lsjp+aW+81GAnbxKvyoCde88KjUK2U95XbhUblZbPWZMfiZJfzXvqEybm6YQS0ECBqmr7bkJ+SbD
fnwFvXLmHBB3I4qxmfTXVlmZvuvdjeteXfiPtJzhkQsHpJOzZbVPfAWdNxvWsnPRE73aw3pcJyMH
p/WhKR141loEH3SL3lbZKxvRc+j+ClrgErh36mbPNJakeMSNSpQvItnLb7A2dng08W+gJ+Wul570
ZpN9Se85nbu07rCDZnwO8tNUqHh00x08RD6fRu9v+lU6/UJHIn9y6toV32JUVjxJPI5i99ELkRSa
XSPcIUDmCWYrTfV8eC3dSNYyP1rF8sN6xxNhIT1Z91Q3vFLy+W7d0/1xHa0NJyj46D9Z2KA1qkQv
QgUAgg1yg/TDdOwyF1r0hDq1OAtlLz11AVeKe0PLLoXKHYmECuDFerqfuKLcWnxXWEfL9MjEntuh
AtA27Kkj2DCUjHfiJy/lzw/uPLoLa4lieV8e6b/sO66SgyfycqInrtfYSh2t+5T90R9sXqx3pmHH
gh0HPVC+FY2CtpHvpJP0pOy5SPx7iZ6H5ScnwbyKWlRcQuhIOOMs8vv5Wdz8dKEd5to8qofCRSyf
LZR7uhfDXBn5c/KsXrmM+ZHu2btaJygkyC5pozZORJPFubJO9H7GPU8ZNfo+TNcgO6hcv6Xqu9K4
5YjThq6M+llKRje9wz3DzcKclE/SVBJnXdOK1q9vfJgxSsot7aQHmkp/l03b8MiFp/FJnmkGlT1P
HvmSI7+MNuCVzt04IWpdaO/8GuQO9KGcWeh11JOvOZT1/lbVx5AO9Z0/RDxHylxW/iO3fbobfRfR
rcQNXbhcF4qp8Yf4yIxDTT+5a1ydMlFxs5Lz4QtYG85wWq00+E3iU7h11nv8KLjNki++Fp0/h2Aq
Pm3balt4l/qTx9qzNlwVaPZ02SMKLGrNaFdPVIeFO0ZR0pFPjpA/7au4S3U3UTYqN/pRk0G7oY8+
DwwW9DVgrS9i8TajPf/BggFJHne4Ej8ICLy2T0IGSJtavmPNuzCM/sIpyI/hJRohg21a9OIwcClS
yzBR2ImYPnd9Q1moypVcFHArLDK+7Ul6QNoKK5VTbICuwuCa4EdHrCSoa95XtWu9Mw9JEG4nigDT
XWPhsIm2GgzlpaIQx3wsSB8kKkXBytI4fdhXJukL5M80DYNo5FTQNpgXn33r6TKWrxmsYgjl74I8
KRMNWPqAt2IJoAZc5qbZWd50FCdfyeYh2jrsry9JSmRxzbCpcOlW7e6AtFw5mukdTZRFWKL/HPbA
sZ1QBAEKoNbRG91pz276kLrOSFSpHnEccb117pyK/Nk44d0CWiUhIaJscAHMsrMzuHonbgM7PxVQ
KDjSk1/jO2qDq1iP44WRudxDfTgF3K6MiHVwhzJYHxp/Rq5cnwf/hIkQfrdB+stmrv9M12o9Rcwo
uYF9V+M5BXN3VzKmETfYEa9YDn795J4VYqcFr610Ozir/oLqs37rxiWY5sZYKPImMdbYnLQ7eUc5
NI15u410tE9r+kBU7oF9xp5yuB/ssyIv437ROStTczebDY1cUz1ITxXwHd3NX2mvuAMGasSIaQ/r
1jmlDIcwki9OergC+rvJ0TTSCtCsIIMkAIZLjklZuBitDEuZMtiNJruS/Nh3B74wMw7urU1AZQXz
HbpXAXRWi4X9iOyZuCODdHqMut0qZ2j2jA0SxikMhHs6qKV2GkYq/Vbpsf4c6i/Aw6Z0T3YPCR56
cWOvPirv5YqH0tp4UOxwv6kOKAJshsY0yFReUnSCh/cqkYdLSUSacp6t9cPB8qnWg7dSBej14YOH
ZioTOtckAhv7HG/4oM8UFauAh6k6cCrsXfoOCXCw9rqxwu4jaBdBswTym6BzvwvvJZexpWtwc20Z
2GJd2x2aCnvh8CgzINFO9VvD4w7x3MbSatE8mFtSFgk1ihTtL4ozFfufPHI5hqB0VojdMTukRG8B
dAsMf8NAzqFScUfkawBTQ7xpJB4PaoLo0GfzRTdlHTCLp/xIwohpwcUN9E0Tn/Jo5UvbRFmmp/5E
8JFkZ30vh8sJO1ZvUe7JtJA9CdYyAUSGLqm0xLlB7tAvuSi5K9ckJdYTrjV3QIHaHtriUJGoPdva
RX4rJXELDTzK+Ea1P20nWFxKCZbCOoXYzorgAlooa597Mt0Gpe6vlMRRlzdoJ6kEF78fmXk/5/3C
OI/ZmrJZnZYf5PPwOhiUVjfLeiW31Lj+Qge5GN9aY6kUm4iCNLaQPcLoIlvLUL3b+ya4Q0xCQp2f
QvVTkW19Rs/myspdU14jknp8cJb1OjjPAxOVWRu4MCjyCHYeHGOT/vKfxgsdHq6tdnjQZSj2jzmS
ntjfdsQF6HVTlMZtdow0hiEbWGc/fYL0Dy3Q50NGNwjmDjq4A7H50dsy6abWvg20fJWbyV6OLOhj
TU+y5954qAkM66uI2uiGJwk0WF2+W7Q/5TvWTlxrZk4BDEPGsAsH4+IH7x41lvYTNVr67L3rEk0G
9g/gVK5I7bKF8eC0/qL4gVa/y3ZFuelJRgKoXGjYfDkn5d07Og9NqSxz/FS4LbttRFG69s5l1rtd
uLHVo9fQvgz4hy64FQDIM1SV8DfZltbRaM4VifbqMHb3oYFP6+OUvOLMngfjJgjeNL4AEd0FFJhU
LynTQnRwVEDb3CWfk7Zq77O3/r1MmMoL8jGt5IH601V4HFdAWZx9faRXBsDcNYvqB/8Hd8md+tRc
SMRQ2AyugmC02d1BqkX24OkrmFwD7UXkSqdUhdPtlkTaEB580GJgkxdhMAQJiBBtjSbZBQh0hCyw
GfdCyYfm3XvH/PhoHANaN1DlvkJLiNKQ4cGHvTn52+kRRA4lU06QYct3HbodNT6++Y56gQpzCDR7
9I+MlZnvLafggzKki0yAcFXs9CX+8WtlTZtJZ+6Wz769sk/mE0EWVyU0LJ90gxnGHtIweCqAKdTl
kWkncEce1VmjcS2YX22DtcIYBZqJtKgSKgME2PvgM6B37qTDYUx3pDHMe/8AG/pJbbclTKoN9VAG
gbk7WlP9LT4NB9gb2hbYj7alDP3BQbEVHAOaM6p8Fvji3CkrIt60CjFvG455Rq7zA74vXgnZsnrN
dnBKIhhQ5UYW9gsboZ3bFxv92O7QEpaXq3cGbHG07iRCCgvrLnfzgzwuhit6Y8kNGIWqx/RrYHoH
cHs1PIYuxYEUJUyv5pv/3j4hzZODPcxjasS3tD4nLhaYNGB6MLhLQfsrXpQHWPw57LNzrh5y263A
t+HhApIQXhpgKoT14ZrUVo8lOEJgn8HWJj/BWBFtImXntPnnAoLvznLr1+iFVhTiHVaLG+oLGm0X
RrTfhxwMsSXg5W35XoSPZrjiKVYeSv0yFsJHYdJ3tvLFqMuutowR5IqaLQrUmfzjf0c0VF68MXWi
+2OEIHViEpPmiD4q6AykhMX/OTBDiUHRKjraLiUxrg/yZgflJqbNPATDIiGuwnfxdykweZuSOHg7
y/bYv1pIEBjT2i/pEdS9YVOiPW6qFzQKOTy7BCE4jgCFdCCZxayKlA6pNhthEIWti/Zet1fjSaWo
l8QMklNzIUOHaHZZu1UHUUHfKzyt0RPDTWbo42tMFfzoMtQvXMvBheKeUL+8y8ScHSWJG3IQQI3S
mmiGdBrXH9wFKsRJeoENaZsxegeSlCyphzoH2/4nqT9mTfD6LPImC/8p6Zh7WlDW8HpAYrEIn1sL
PMlWP+Uw3UTr7T8B8qO9Wg+v8Vf40uLGt8gJv6+UT4PoycrZ4sThgVUYQQYf4/EdWBe4DQ3FBO04
kGZ+DlTUex/294I2DnUBI46jUoKqhxSzUOsj4QCVMErglotkR5oJfRDhAxRAjBBo5VF0wPCMXosr
aKV6A33b2No7BvnXqQTUBS1D1KWsveIjv4ejSFG8GR8EYmxaOefgDvyYkm2TF5u+qketSqHkwvsZ
ZYob71K7PdaaoS05jRkkuX34hiKRSJEmZi/Bc6dsWmrSIRk/UGQEuWN0yrfimZDqZxPdM9KSNql+
aZuVr5+dfK/UhIShQ+TTlqYj3jvdwgMV1+36s/Jiw7dbYLjA9B6KHye0uzYv5ltAK0pKHMw61bRA
lIatH13iFvUaYHtm7r84A8wCv9Kzmv8y4Lg1+lF7GBhPPFkAxrtT/KEy78XvglsEFS9k8HTpVS5J
gpz08kvxo/iRfzonY18xsyeucYdcALWAVl4THugWrOVicBmq/IooGAGIHF6ACB64O8It0m97Y9wN
xb1PfGHf7GXlyzs2GG4UL4UrRmV33mOmbf0GSLfAACoDMnrvV1lDCDJFY0CXlIDjVJ/ssFn8ahaY
wExbHwRuarmq5Uouhh9M0cVlYcq46X40sPOhDsKZ2QYk3Q7DttkOaBGW4jzinAF3n+HtyTkDdAPu
mp9j6xWEkb2GV4fCdIF44/rgnP138lUBHgLym3wlxvb8QQLIFK3tc/DCEAr9MDi5Ja4aJWYflNWC
44MCR7PfAZ6lypS4+J1GSx4vHIKf+AKozOOhUhkvw0+VwO+79pA/eTuwYtZLuB8euRN/ldGlQ4Vb
Rs+6v7ceHnWJ3/ZZLvEnWVgC5w4hQTrHe4oG6ZG5FbwLUG6AkpsOdqMgZCJZXNzFwRaitCq/AvNb
4tFK9Sj4avW+6b1t3O8a59HKpWMj+ZdvT/HZ+Wde/HYWr0bGkDKAaHzbNThowPp7kWkaW8lC4NWR
+ujx+57XOWV4wHiZjkqksGZDbCQSBGTUipBkNPUAvf/akoql20vdp/41kh8bOYMVI7Jz8+fnP/Nb
G52yClp9I0BtWdIO/PPnY7VSdn6/D2Uq8hthYjX/8cXLeZ1XCE+rwDY+HDRDrsl0WNQT3976xyfn
DYawgLq9Ja9A7yZxfTUMG/FfFbgkarcUJJa4+fHHn32z5kWDhL3izov2bEtlUXwM9Q1k6l9v7/76
mrd1ji8Mtm6v5/ekSQXme/TXf6y/vfxeCtIAhoTY621LrAcaChm6ptsGW2s4yPw67xmXKUXhrOaP
/Hb4+WejCAUgJyzCYrzCbJVnOi2czkUZRfBLxHCFtVhXUEJeYbMadeXWMKxgTWZf3qgaTq0pOa8w
InY1aY/KbFrWX2tAXq0wM4s1fSdRxbNC072ooLg2DV27iQNa6EvU7jbYTeGMZjWbMUNH2ciE0SSw
PC2Ue63qlxopC0eCFh4Io7VRwmsTLW9GhRhopzCyN12qKESMO33dUTAkV8gKYs9ytpqBTDaIXxJh
7GbW1AHi9Nbj+FbMWp+4A96iD0+ao4hahuhK1eQh9RieyRjH4R8XKWA0HSDgjC0BcEfpq+8zTiHK
0TN5M2xnJ9XAdnLYmkGfALWv8IHDr47CkLWuAMbTcLKbPvC53lstoAMjkvZ6Wj0VofQh43+XGaDG
/R99h2GwljFvpsHBLW+abfNi6sOkHCs9E089q0X3bk4EdXDbG4Tt3oD/HlIzik+qAhhNjDqSGQDZ
V3oRqHi+j1iv0AnoUOkunYLk3OPwNzYDJXuF+hMlyUn2Ldw5kbCquAIO8aei7P0++cyEZSDVTAwC
hI1g2n4Fmf2DNHJ2aGWMBnNhORgI70FpO+ErRxCK6XSjItNtshcLt0KlUWBqjHvEJLs0Jc8yeUfc
gx+ot7+MlGCHuB5CSMGQkIxQBfUaV8QUR6KqNxmL0dx7FapGXX1qnU1nP5rCVDGnYqw1cDwy7YNP
zBPvRU7TjxrRn4Ino6JGP3RGW8ngDItJAcCsL/uCqEfKOdNwdSyiFmw9No/DpDPao48HxChsIEf8
IBthDClVWEQGEwYpDa6to7CPdISRZDHcl8JYchIOkzhNAn15TYuKOKjTEk3FjdLClVLxqYcLWunQ
41c56HlG5b+1GYSVpQFo3sbbctIZWFI2NlKzEf3M06WuWvLKT/unwqZ3HRtD0HPqYdfF2ByhB4IJ
CAJfqjDzk5PiHNby21RAkitVW1p1GvPJVH0eWiXf1en0Tq0iTYqqoJWpcfq1QK6jDXxjrk/2Caoe
/p5WCN7dwfGTO8lVlObZwwm0wRHUIys9CYvQSR6ehqE7dHiHViaQWbtLfXzXTqPlX60g26eKBunY
Ifyh9erD8FwJO9JEGJNG5DILtYGpFupPmjAvLQ31o/yUNeerjFO8TXNO11B2dLLjQTUUb92X7NwZ
RzovTDQbA6aCVOKXGhh7hWL8SfbWKHy9M+LXg4PBqjI7rTJ5SArzCTV5hRAT9e1Y+qepMz7MDPnC
kDOOJiM2pU4JgweKkTXmPyPICKOntXeUkdkYTpwRP98pZcz4o6IyWPe9L0/ro2PfvhoKzRzOu3sj
MU1X0chuB6MCTqly4FmnXxUVho3T04vb9n0l7Ghhc8q40+q41KJ2xt/KF35iHojWCC9bk5LXsGV2
kao9AGcUvWSsSXYkNtja4jlRUiidxnQuJOk5EGa5JWnz0HTAekpEZPDTxbSdXCXoxraN3sdeeekC
5F9q1fgbWWLGHAYGxQk49DYxmAFPGETUgNdtBYgzUBgNV980wN43xOc3/9VVxU+vIc9jkIBM95qw
BC71EFcSC/YHbsGtCUNBFQbClrASziMyLsJc2MFlOBd2w4YwHpZoeyC4UAmJXPIS4E5sFPVTmfVn
zvl5qtRtyYB2aCOyppL84tsEvWLn0aO+KhW+x0VxCXWgWVJGx1BZk7zw0vBLH65aPsBU10yKI/Lg
oupajDQ4ISIvg3B0BLMAhelSMjoUXSaWwXpMKV6XfEq5DaZ+ar50k/BWKfyb8XGORdVWowU/7GqK
dkiDh4OF6/NI+50IG+giprqfNmm0mmvdhl8NFZ8XBUBYNfmo1XWHcm/RCyJ7yNepjdV0mOArHdXl
ayxsqGv8qLWLRiQE/9GFn/4yhGX1T1MnXVAGb0nzw4TKtNRlIAD5KMPAo/YTof5eTe8lr8K7pKzP
qKuFqpSAupJDplO9CmsGzAa8Jn2WgvaHQY0yzDuR6hKxOh0HtDRJsLnAiBtwwlMorLklcpPIPlUs
cWGjkPfEq3vV41+VQMMaLJgrwuY7g1fQC+PvoiEIYqPtHfAE14Q5OFJccMdeD/nLGRehjvuBsBLP
BrVGU228yJXMiF0YjhfCetys4kd5Uj9zimfzut0DihiEVXlhMHoS5uWWQh1XJAzNNZzNx4bZZyDM
znNhe94JA/RMF1bouA9qe6nFKNgj3SSTZvA9fMULPNSBz3gnn5Aj5u3pytLGTychOiXXhIxSPNil
joB+bJ/TNvdWQdc6fFvyJJmwbkclRqC9wHyuxk6p06GomTUhAFvdyx5Fm0o4DKvQo0i2UnDaQCfo
1m3xqcTmdq6T+t+fw//xf2FOn4w+NbN//w9ef+bFWOFu2Pzx8u+Pecq//xCf+es9//yJv5/Czyqv
86/mX75r8ys/f6S/6j/f9E975uj/+Harj+bjn164czHYffurGh9+1ZTAzN+C3yHe+e9u/F//XkmZ
oxv/qqLs/1bhlP9RUTZ/5B8FZYrs/E2mZEw3bIvnQxP1XP8oKFMU/W825WKyYSmq7cgmZWj/KCjT
rL/JCApNm1GVpZiWY90KypS/aaptyw7JIcVwlP9RPZliavya3+vJZMc2LE1xuGNkvhCy33+uJwOP
U9cDvvVHSsVxCS8b5FTizzBA1VEAGuzVCRF9VghVnQCNIUbmj+z8/yXxMpySl6wx/XXfxA7CsD7o
9p4zUrwsltCOpnUqJjAoBdtxyr6X5pe9eDmvs9DBEmkW75HKuN04arCTBzyLoF49Bnnni7pJlHpy
hmb8VUYspwaNt8bZGQvqv/4odS3S6uJ1Ojksdnr6oqsTRh5Cf0i+kemeJYLOpi/x1yhNFG8KBD7d
gbg3/1FnAt8kNJCgEIDxzYsqbmxhTDPi14LKN6/rOghH35ujNBsnrCIiRtwdwR5TjUg0zmfMHpOS
6Lrvgi/rGJCJs/i9mbHDocb2Vl73Kbg4Q0h8G7Mr9reXtEJkpDMpiPbMb+K8afbZFBtkysSi31NW
/r12fi05UB7todTlpZcRTJlo2NBn8ctvfxRT/HxfYbIH2YzTb0zER6j1t1bU+DKbLaAQWl2E0Niu
Q7Sihm8SSZpXz2+4vauv1Gej1yQkem2zHsvyYRy5MbQsrffzkvLXEqMHIEt/bJbDwaMmXIuorx2U
R89ucbNrCk7S/Mb5tdqJE/nbptvef9snxt3iUw3hkURU+f1x9OJ7s/hy81ea9/F9pHnx9j3nD6YF
mnPutViK1X2X2Mr3kqQ30KaQ2WtUIrI4b57/lFPybuuyR2SMT9z+pH+9NJhlbDMSafPG2/rbe42a
6AQwjFnU/S38rv2K8/+9PK++/Znl4N/b55X/5evfdjUvAiOL1rGhPd4+Mi997+fPXfx23P+0GDk/
tbTPd38e4bc9JeZoLiDVMM2bVez/4kj/3pFvX/q33/3bvm/b56X5z2+bf1ucN4VmBCw80daWEeO3
YvP4327veem/Xff9XPy5OUy0bPvHSinnYZofndFK2klU0eNU/defos4rMtJgrhAWVPhQqjRpt8/c
3vjHbucNTL4pIzB2M+3yhtTEu73Y317OW2/rct0jjDLjMv/T4vzWG1zztt/547eXBqgkhCuCwpnO
u5sXjR6tPTHnf3X0+Y3zn/kwBhULEuXH63mVGpdm9zovdlHQyQxQJwUFq7XRhCjdNGxcviZRnhC1
SbmfV85/bMS10/J70/yueW1DnRWasAlOaV0K0WMD1u0wb5rkyJyu86Js+GkOYYADfO9GNX3AjAXI
WNzNcnIpYlMjafhgHaoKB/I4zKGuA+tyJBEqMYcfYYVX80RuJ2UKngUpCbeKhAH11suqGQa3S37C
Y0WFGwRuKtWQwQsY4j05XcpJC7hdaCWprGqZyFj+pzZ1HZR4iNM9jCRi2qXl/vYtv3/GqKPSGEPi
erP+vhPteCfa+fnlf7uunrvgv/7Mn5g/+/0JsYM/Xjp1gJ79j13/G7vRbAMeFYL+ec8E6+hz5l1/
L85r593Yc7//r79JKof7IAKR+fu3qYcce4LxoZh7sltRwbw0Vxbc1v35ntvm23tu64rSJKd5ez3X
C/yxW3T99J/zytsu/meHmXd7O8ptN/M6J4rf0pjI80i2dA9zrtqrojedl+Z180t68IsSyeP6tr4L
arJJ81u+F+dN0dyvzp/5Y4/zy3TuIefN3++cPzSJw85L39tvr7/3GejSapSEoFdpMFXLgQ+qAARh
qIAoQEw0pce8l7GeT0dsd9p+APUEq1NjRLqOqcbO7RhUPzGNJYA6zLyC4gfgIwB1owPRvgF1bgYW
yFkjdjZVitbGcXKqbRHzFcD0qG9813QfuHO4j+t3U7J3SowGp7dBJOce9bg6deuZNuJPJxQKdfkZ
UVi36hhhuKF2tk1/ulCvsamLwcZnkdlqElJOaEk6qqD6NQmlzyitgYkrrQOp3Tj7vWxjFTDhvfBS
O5goottyXKO3gF4HuKJTlJhQV0ncAXEKYua6DD5jj/LisTe3Wg1YCN4I1Lx4nRZAqLoBEFJm6Vuq
3C6eFH7FGfhXZhzAhUzzyBQhWHg9oZw6jj9AkSCWs+PsEDIip/jU2ieq/JJq8XBOw4LkWu3mjN1X
RAOvXZ/jUFuunaCi1IByQDd1JFRizYjpfB8+UAVEaM2ntvujy3IqpNo84EoCONBzlM9hP73mSfhh
NZPmKv2bXF9bv7iUCAbgy+SpjIzMEu0cNmxTRdKzGMmvxCFwLMP2qGX2CLhYE3Gre91MtqXZcveq
sNS1Buhfa+fveQ+Mm3gKoJ2cDNoYaPcqepLO0fapF3RPCVk+Ow7wmISZloXlm2F4w6qF79SO936K
15FaHBA+fGEbIWYMcCBgebZci6JZK00NjJ+MzMLLglBEzD2GutUpG+N939ColrKWrfWaLGrroLNM
qXm1SuczUvKAzKxqH0cNQKGJ6abh5OEusNS3Lrj3qgrDAIqMlqVeUSpZNBvFkze6b1guUusE++HI
wBitJSVAHrffDb39lgVqdNe1xXSPGvkqD223scIRdVEt/ZICUjJZgb2m/JzDydpUHrWTPta+9URA
Bu1Bnq19A/nL4GBU0BgE6pWOcpMimMDTVdmysclCZPgBBllS78qIRFoYkdWljg1mXNmtKJGwVh41
Kb2RllvNad78uP0qshHqUdkgD4jvOhnB7DjWBtbXBwo7u9jxzoXWmAfbB07nUHw1FD8l0yfYiY9g
kpLnLnO5XTatsnfq4itDnmC0yEeKgtvBDSpKPPQphPcTX8oIcwijQpdt1vDu4FxTSkFiZpV60KPq
nC7aTJjZ6GaqoDboeHgm5QF4LBZ1isl+KFukZOGtmYZ7s0EvUYdE0lu13c+fGIuAsgJ5PGU4Tmee
X7zZRrINlenQWBaCffmljhHBejpumlF03zLaXxR1AvxfQYPs2WRD5Ta9ODBOynxUDoRivSW/B0GD
r3wOBrgpr0fbYPhjcRkyBGfElQgZAi4tbIBHQ9LeFzxVaCHSjt4eyqChhOllDLkSOnwXKk7sp6nv
6MMrGZJn61G6rvnYWxv6o9oO5bGMmitZR3s7TcxZw4i4fUUWW8kNJmQMoYF//T/2zmQ5UqTN2vfS
e+pncBxY9CbmSVJISuW0wXIS8+TgTFf/P1DVlfV9i7bufZulYQEZCoUIwnF/33OeQ7iefyni2D2O
Tg6AluVfn9EaBDb1FhvozdRM/RlYxRmkHKK3Fvx8pChl+90BHOQ3TKDA2oeSQEK++NvKUNXBIWq3
szFrQdjVbjQS70JSGBfqm6FbjwhOR9zCBmhcMH11mIxIh26V8Op8a/jwmqXiBZJ+ySGhId4KNK7+
NeNqPLtq3mi3h7rCkOAqDCqxzj9V5rR1Bsz7Ne8MLBQ5DUOAJabvKIXFZJXPJZU704IZ0wF4dNPh
VPPh0umPf819+Kus4oekn08gbV7Dsrm3Ye0e/S645gaE39oyEFsaMBMAhqKRI1EoDiv0MaApjsBg
XnvHolEO+7FMIPwxFE73YQEROomBd41BF5JIduhQtaAmEHBuPXKwAMhg0pmPEUzCphkfQ0d+Bl0J
7S7DTVfQH6+q+cuOht9L49Uf+faBcFAarUlglkjX0VUFyHYHwXo0S+iNzcRi2lh8VQteeCop9BfR
G57ZHgj5N6uyRgooY7O1GnTNFJ5exzAgwKanDjl18blPO/JxDRCSmNctzbSsC/qb6X4N8rA81nZ8
CjrwAUVI4oClilcnXHgMinw0oyT+MCYKVwadS+NhC6bbvuon2TQ0e/iC8U1zjk0KUM/HutBMNdK1
IrjaEz5DmEb+PpLP/TxaaG35Tg4h8uqyMWx0/XdfY30fMaw0HtfekGkfh1d2zrpPilnUllujGTLc
dV32lQUC6aQ9EsIuQHoQYnt1QfnuROZAo1fkSzOTPitUCtqe2nvmJwh5RPqcRS4oIkU/ZJrENalA
+vDF2+nIM5HQob8SSfrgzMdq7sjI6NF2aE8cp56odznBKxyDj9OC8xU5ya85QqIOULTS7rUHCky8
E9bRMpPgIAky8cYJr2mJFihkJbCJavu1HBMifsIEzK5HeF1MjFQTBptuDCwgrDRAUgupoSHtL42v
6fKCpKSvwiFVm/5p8kA2jGX1hYpacZ57ZkRakivlyrexnw7SKt5KwPQbbPGnPOIT9gC148+dSZER
Hav19kOpBdHxzgytwIkf6XYuLDgQcQ0wjW3rkwk3AzFzyvRJvZidPT76XXXwUgIPKr4bXhYOBwaS
jjShb70mIjQUFI1leHe8nPS0CCeryEzs3h04Q8oXQ5ZMp0STi9GmycewSPPLnBqPnhbfRT8ewGZE
F9OHqOZ62BNtgPvzJB8rMBJELRMdKifAHJzp2kIiCbl2N9WMfEOHThaGbekjE3X85CecBpIHBBOF
NiGVtTNFtVNVjdfEoDdi9/VRp+UHnwKRZjy+yCg4xK01PJQpLbbQtfVeDCUcalPuI2dhE0FqbZk5
NI1UO5zO98BBJBrRl847u35ypf3RVua1Co+jBMohHcLpvbQmn4a2VpO96sy68SQ+Nud5dC3UlEVE
RkT/vR74VWbqo47MsMO43kX1YXOz7PgFMzwKg7Q7DGn8Mxs/gvW+TPb4ng/GtG08A1R3ZJ3bEn6+
IzJyaqEp7QvZojaGP84AYjYYwmxPvCFT9mgcxKh/fWMb++jHGg/lVVmCs9OlQc8mK8NzwxTaVNWt
rul+SlOAmSQfx/MrMrocUs5ov2jUjvzG7awVLQGLOCDROOa58fB+VAIVpuvvCysIH2SZvgAP+qE9
wpAyC5Wiz4mLES6B8FPMfPS1iaWk4iuvTX0q8yk5k66xgxmeuYN17YIZnYhJ2m86bujpEtZd1Q7A
axLexNehapyn1lqGzryEaEujotD9j9IkT4DmDmecgLjI/4BRu2ZZd6xaYH8RukBOy8soSn9nlPVD
5Jgv9lBgpDbLV6gjP6MWXQ8QBDTB8ec8DZDrj7F9MwTRdAny07gY93ODjAtuQXw1Pfcxoww9zgbt
a+uzSmJUeNQZ9mlW37gPMt2SPqcbU4muAoSATBRqAdBJOK04Nk2wtdwWz1ozwPc2v/bd9JWu3SFy
NBGeTvVSBJgK8q5AMetG0LrmaWfaiqSCcCaeK0lnQpDtp1SqO4z87gAY6awzL32o055w0p/Ktx/V
YMtPDpkKeXKp4X/vx4xa95z+mmYH23yvmBwFhOv47sw1ikjQ8MBE+TkEsw5N7uCH8TauFiwhEspK
EmVqYGcdx2fLHqptGtqPRs1rVB0qhSgE3ZoaCDv7NNx3FjrIciBaXJvZNel0dPTUjGVneiCZ2TyU
Uf4pRl9wLBUicM36x6Ze8dZVV7hDdDQbLjBYhgQgDpQ7xiVfNsNTOyUfzKiSuzIc3kGC3Lygt87W
1L/L6I1yfHYY2ul9KEbnoxs3GkJ3vUwsR2c/WCjXaMHrB1wblh2cIhFejZaczw5meKBNdD2IrIPh
ewCQ64HK0SFxHQGDo31os6TZ0u88R1SFT9Tov6GIAmPcze6mNzERhfMR5tWv2qc3txg5zORHb2fk
/Ahk/GWQkOY66HOcdz9VEQaHZiTiaiKgqbHhbUtuCrUX/JBGsatSnIEKZaHXHgU+XT/AZNyG0bOv
so8VGfWD5b+Jtg8QCmDrdrzpgwobPlX9ZkUjLxZCVvHIN+0RjjJKA8cF7+GrFI949bES9re4Gm5G
RZpXBbJ8QrZaZ4DYKpCRQLqsRSYn7KMK+MgM+HxdZtzN1A3v9dzk9ybEHxt4Blo/DoEUPasxzx7+
PGZ5UQ1rFXLs75+K7BAtrYKOVy+vtP5HPzvfutnDjgwGheb6a9u8trkY7oNFHqCnbDilA1lRc4by
UKYpbyR6A7gUGQRBkSfZEODT991Ipu4VKsImoUTw2Ftj9NwtmykPn5FE+WVRXb1ocO/rhnIkglN8
Yge78v46VsqpOc4aAaz59zE9g7G3RQItj/STynfDp2LZaC7G2mvufCmIc+o6dUC5Yt/nZUNptj75
k4efeNltu9i5p8pLngZNAsjfT1uPt1J8Spj+XtbjvtHY97wmzrZAFUPe43+9pGOH9pkMioj7FU/5
x3+gmiZb4h9HSF9AVjpV5Xn9BetTw5imfNA5uD0VzJq/31WSmeXVldPresgt6uTR84zdEMXpM7XC
ysume2dZyfPQjO9j0oRncMAP5pTmt3F0xX3d+DPfK8hp7uH3sXzqy2PYOji4TSPFk0LZ5bZQ5zI3
c+/JslmfrBNJO4fA04kO8bYs/ZgPNQcCPLu1TybRsq9AaUO4IW62Xvfj2rWZGY33tMXgFDCG9HMz
8N3R4h4EmfHkJtdo2XFY3vy5YWn1RcO6u0wi5xVzwpd2Y0nMxu/njRls53ymYb++EIhaeY2K5F4Q
dPNYL/ns6xU11ziOxhi8GCjzp4rZ17OAY/dsp9VrHUbjdX3aupFNhbTAL+vTurs+1yI9a+eCWd+v
P7Uesycbk2+VPeR6HImyiYJ7XjrBnQyo+eI4+msUquC+Hrc92PlyQCuDjpC/Y3laqKdz7dnxw/oM
VoH3JZOHsg3XXzUBkDCiQN6bmrzPuoybvRX7ZCaPs3df/8Pq0vZs1sAT1931P6LMFI/oQbZOCp+I
iX/cHVpAATBPyJ7OeiLHltdcnxs3DU6trPWOud2kB38iS2k2wvi5Ll1CTgR5so4XAu/yuiaEYk/1
rW2a5FkvG9G13ZmaEoq2cTT/D0z7P1MRiMCnhf///qlT+Et/sAgh/vM/lqjEf6XSrj/wl4ggMP+w
XM+zAMs6Hg38vwQEgfxDClta0vaswLOlS+/+v4i0zh+uKSl8C8cPFiDtbyKtMP8gAicgFQu6rSD8
Qf5viLQWeNx/VxA4DoEsEm1DYAKlcpx/VRBMBQv20kv8S+Nkn5D8gZkAitqWxlY3QcVMCL6WPeGL
NrA8JLC0GC1wuE32N+IIk73REJISkpYSUZu91f7XeIlRcXYpd/S3ZKaWWOfvIHKSE61ZeGZ4Qolh
EeSx6CWYxVsiWhwWdyP1mGttqlvSoxXTw1uozOxclJkiizr/YJum8zx59Q2162Wqh/KSREkCC8wY
IIyGKHAG/1XUZCypDqxlBlQhUv4tUrgmVD+e3SVyxlnwe27IsixSzp5bNOVAixCrMiN4Mc/lpzhI
zafKLmycagQpptH8iPpjl0pU8GEtnOemlL88SQoVK5Vf3GVwoSn3lgTdeBY+0rMlPsfLWyzkITA3
UTnGVYjppIfuy5A4xmNCkEEPwG/rDgSQltb4luEQqB3xYAtdfHcCeaXTf4qqeXoew9I8W7o7I+1o
kFxlM4HWdnoMCQklcMM8RP1SZyAjyF/CgnLIemiNngYyRRNaV03AZKWnzeRMDN+q9ijLD7a9QT40
X4naO4n8PHXRDol7exzdEwsYYhXILwqWICM/nr7LJdpoWkKOvCXuyMEbLpYApJEkpJFEJKHat8lO
NLxVuH95jHUndH82S4xSuwQqhUu00rCGLPX4eqYleKnK7t0SxKQl9wprftFLRBM35nTJRbJcPz3m
iXclKtK2ydUJqMDuPahRTOrFu+Ogow2H7loa6paORnBDO3qQH1n4Rsc5GB/yEeDCnMffxUDpVNnm
RSwBUx1JU8KtSJZwk/GUVL8geWCRjRCeZZhTj2aqv5QekVXJEl7Vk2JllaF7tm3igkjywrBHpHXq
UK4dmV/uZrd1yDVzqcKQk1UB+vcEyjozCn9axK2dnIU6mEVEarEQxwC2xGzVhvfsLsFb/eIZdCPC
uBCTfIWTOp5y0T2wZKjQVUOQrAbGb6M6u14UXGdbUtnd+FUVfqqmJ+KeomeZnhwMslYMeTHjAjs2
lMa4t392DWe+ThS2CaUJwbfXz0r1zkOP+PqWWu/0p3MIeTrcuyXifWWEGKdLfPYeKR3SGtB1o5rE
xGZeC1Hrcx0oMkk7vFNAUVlgSoE6s6CrUf0wxlYdg774Ek3dQK0kJxSYEugFf6UdsGQz7ZDcmRo/
IBMcrroJT2dBdllnDYgmjadhCWMrSGXz6XOlsYmhydzpHux+LohvsyjA+FIOpzKQB1lDh3YnMNLC
BwBgUdIOMhgxHQXvk9s1h9ED6yN74uJ0TljskEegIrLPHQuskGy5aCRkbvqaYMMmLA9fDJJ/NTBw
WRPF2bkxN/Tmr26LCK+hXgrU9as1u8lpSKEcxAV2R9vO92bVPuf2/C5CIuwJIIsSLH7BCEXaNX/R
hzrLyiDnMARhG07NaUyLH7xvH0Okd64r6nIlOqu9T/St61UVLmWquIQW7SrN0rlLvows6bKwNfZt
QQJfPxMTb8ZvBYP2Rk4d9dQcQ3PeQZ5VLcXlF1XhjJ2pwO1cOWaPxkvUUJcuy+Rs1/mTaAfCBVz5
o49jRE3k/O1D2ZSA/rANTJlm4ovZa9vl5ITK9K5a0JtBntVUZFgsdkBOKDLg/FuCjsWTDMjYTcm6
2gJ+NrcULom2MOJD0JB90xWf61llB25UzbZIE2rAEAxFM99aG0RFXs2kR0w/0SDhT8xgNhNOdihg
mtPmUl/lyPUjRv7KpvNquibep+IXCX35MWPNyioHbqoJMTWppluQkMKhk/JHNRJ/DlvvET7/tOms
ztiZPSZ9WBNJzFuu+oElt6ooFhc2ZkzbpaVj/JqR6h6SMW421WhSwh5+EUVAotkYIDBInOgj99wD
YV/3WQXJzuwshWF6uqVpzJhUFt+FNN4MM7xaAyTMyKWiHtkgEoz+UzNqqAQkK1ppeMmV5e1LQoLi
vI1eiZx4afrSPcwjycyOcLN9rxtciXFPfwxQ7ESGIZxJHJtea9pPMKr6j5PjhxdNtXjb2izihklS
waitiem/KB5NrwMMTpt2TwOMYF0PmGQl5nuYqY5FNoWtsOXycXFBkrkw3REhQPSdyPyhnHHrKiof
YeQFF18kdE8U+tixJunBDiD9eQ3Jt8SP2MfY7k5irgnEIdZwQviKEhHLVwtLpowXJHibdpeekoHs
0Y3DTW52vcQ/XYMATUIqbojva5LJ8zd/8uk59A0xNHBh/KiN9x4S/E07jT21O7hq0iY/q5s5b2qm
jAVoPX8kmYHBl2bLINVDoutbISNxdRTcjwjvpSSqc+eOVfo05B24F+dxroPhYhOxAmAf93xS4L9I
Tn3ooZYxOoskc8wU3NmbC42Uo6hx3zJrgfEJhHaECcYdeYklquLnxPTgGYhylxlEgHtdccJuNrAW
RnNNWy44WhrCQE5JLyhxaYAY7s70xXZ5QiGaXDEuBB+VfWz7D7oW9km9Ggk+ldhx8MAn0YfQiwlA
Zgl2lGHdb4d4JIZUY/aNqW67kiomTcVNnKbug6h7wUd/aGpjvBE4SZxR71KBqty9HICE8i6LpzZh
GhBk7s7A+BflxqufxNHZ7Hwwh3T9YG/N+U230xGPAg3RHIJ4MzaQiRY73YpEBMSa6tcOiAIFBvsU
zR5dpj6nuhZFk7sLaRrswribNyukUCv/p91N2D/s85qq+zs+Vyw4Q2/pxppjuc/b/nUEqnLxNaDk
pvLg1QUGxm9b2mTOkOBZcJldZO18TWnvbtISM5RTOxvFIHYyMby5pp4u62bOtbWnFvEtYx2/j9z+
hzGHECRXoqRZLJ92bsIaWNiShTvr0wLnkCM8WRFHMLGSgJqipvme2qSFda2P7pIsPQf1pcd9IHNR
1RuLij8ypj2gze8dc/BNlIHTWN/kiCWJr6OkpRsm4jJqF6l5n2GLb99UIbFQtSZsD/UWZkva5SJw
8hfBkwXVJq0mKl/LXlT7N9jA2J4dLsQp0c1lfWQjbP3z0bq7bpBmcTIS/GvWoNCcsaF8/tejyaYS
CdiFSnYCggVRWhW8OKFJUlgYZuee8aQkIgYrckbgcwpzq3Ih5nbMXw+WqO/r2x3QKB9jaBSrmGuV
nK0bZ1WC/d6XUezRdZCfxkWmJBY7ZF9HOS2W5Ws/JgrIzSriCVR/xkyljqsySKwSm/VhKzi9GZGS
pPCB4DStT1ZvQRBcBMHY5Si2rw9zt6UrMjekIy+g0GyRAaNDihCrrdv1gCWq+yyhQhEJ/SVaIre5
Pqs/w7fX3XXjLHLgFY0qzGInCXABRYct1PaQ5zo9iFt32ay7asp+mQDh978PZTV4SRFo5ll/C+L+
FMit56q13ZtLvs3B/lAq1Naxq8QlnKl++3Nacpey4+u6aZdHrf/eaKLj44GiB4UAgNMRa5SqbPrL
2I9bn8nOaU3p/r0JluRuk6zkQxbMb4VRGxda5cYlH5ZrjgY5+XmUvuj1XtYNgaZqb8r2V27OaNXm
oZmPMfTPlUEaGkiQ1s3KIP3zUSk0turZFvvR6L6skdnrxrNKhktfNnQ+e8Y+rAuM6jBM0kVXLhP9
iI4iOtKpxt2Hzesl8IbpsP5nv3zZnQZWXdeMNvyvGY+8XtiyZgWm+zfiVMUQT1fOqTX5qJfX/b6L
Pib+EB3WD2X9LNYPqs+IBZel99oiNMZelsZAiqG/eolFovESeP1v1287EJBQt4vfctE4rk/xcJsw
bT7busFSvV7II6MGss2paU+KCYG/nhDu43+dqvUsAeBHl1ykOj6znPjzFKx/5fr3UsRcqqWclvUY
w3Z58FV8Lsgaq3tFAJ7p/KxyH7vZWMIH6qxnixWxJ4jPdG21JKbjtTdn8aVdEqnsHqh3lwJ8qt6M
Uidk2hKzZ88zcB6/+0X+k+/TuUV0NH1WRMXtcz+iHVLmeGZVAHRygs3zezMuNCLPSq4taKBAYA+Q
MxJ94BamV41bO3FfaE3HMOUeGqN5tKPwriRrNyPmRi/0JaIvujFseRateKm66hWqOHdMxEJitskr
YfJu0Q2Yg/Jh7B/SsvxhedZHM7IIQzMw4QxD8qkwP6YxpIXcrz9HffnZ9kK5TR2+AlaRPipUL+RE
jM8mTJqKWtcwwqYgGWNT4MVgauF80i0rT1TUDO1EcGivwxg7Y1mNcn0awkUy5fUf0hoxEdGWD50z
+Kcoj98aa0I2w0TVpDO2NQFUk5PL/TUyCUj2vfJoOSR4TCNBT/6H1CGUnULE1f9uUCfYT0VxIjJ8
eHE1adiT319aIR5y9WO0n/35pc5psYWxATWryG6xO35nQYIDzjAeDY3z3hZFCqGd1bqPvSkrCnzG
Ifl6kTL4xNRrGrlPZX6f/OwnlrYZ7VXMAJpH31rNZMWYsAuaNAF9d/S3o9ef3LR+8RWtO5Z6doh7
y5cVp6u7Zx5Jc/EI9loUi86leNBVA2gz7R/M8WPoYf7tIvkwMcnoFL0eppDJBsNizJx559X1m0+6
oOUgRMC7rrZ+BsSwQ0w2Lrb4b63bf2il/7XnJMzUJAE1mVyI0n1VeXbxC/OlyRF/4Pnb12r+kdms
qfs0gEg3tM8ipFkqwXMhtQH0mAPoGJ3d2NtvUxjCxgnaclO4v5Ry1E47xKzZMf2SVlMc7vdxhU91
pD+ZHvnCv7dJB1qTkumOMIzMHl0kNyQeuBXm2RhBVZN4+9Sl9VSb7UtRG7QgsUzjrsKG9H22sxfC
GpD6ZPIhnyA1ocC7Yb87kZh86YrpmmGLzfoswmoy/ii19Qju+m1W3mtmBV8CqcMthn+cGLN7Nh0o
WCRO01AAuWXiZ86GYcOc9Kik/lxVxQvvEs18gGLRwhNewrcIRZ4fRqckrQ7nL5WSBenCvc1L5p3B
xxBBz8sFE8dsb56sfqZe00sP9hwgOgGGzRWQ5pwiuCdj+3meQsiJIXA2sspUFIebAa1GZ0uUcL6v
wWBFHsKGDExd0iRHsuu+qJKYo9CquBWcNYser2q9Q+hjbUS38s2k5apMA92djWm5mxkOpLaIY8q7
u259QpiWIJEFZxAxVzby5CpL6wOahX7rg9YnZqHYpbYiXFPhweWsNcyT8SgX/XDVbTvtkAieJpJE
kRh1I+5qszn6PSFPafmeN26y7WX92Rc27OIeiaZl/eogIZHR0j/WTLE22G9bWJtBvtU1ypaoh78i
YugOycuEuvCqix6va39EREmNqIiDk5nhCKLlQmB6Y9xMO7rFZkmEw2Cmd0DtoPqUc2xdCF2xIlAY
1y+ePthNOXmGGAXfmVmgxdB9s+U76tmRdRmLjzhqn1kXzzdLwCsNCmbWUr87OgAX21CQUM43GiIm
WkrzS5mQMTyD6NMezACCNDajT3iCdn6KXHn7OZ3HvR8NOxJ0tvTJN4njP7iQmsZF7oN/3AZC1GzI
mSchy8RcSan/jUjMe1tSjS0y3O9mJ6wLE9iP3DVA84QUAqfyRqIQSzVvQJ9ivkAl+C4RST7YIDRI
NzLkY5e7T2YAiQXFVbJJCtC0XX/qsx5SUExZoCscDMP+O4lBEOek5W6JA9O71Etysu4tDNH155aK
9Y1hbZeMfJpupN4pe0wHNdZIwrL6ZIbhK2pVfSmD5j3OB1yvIbfPQv2KqaKAT373kYGjDLj5JsqC
SOTPpN9kO0TD+JQK89Yp/SQachAFBQQGskOxAuO7z7r3f3FL77fOiL8YVvvFKsxzmv7MaLbtB5J0
bxLN4ZgyJ9PCISPSb6leHdJWkHTCLY0vUiuhkCN18FKIftUC3e6NCLkqMubgji6TCA6DUYZZLYRP
c7AZBv2E+ajx3dPKBa+MYtBcgmFU8qIyt3iU5YCSrpD4lTVCKX6TlXv3nIU1ws6auBcxOLte7JV+
qMJxawnxVY1eyTxTD8eqcE/m/Ev5fOXRcxyCihQdx+rcrc9bqzrEIzb1c7ypGm1j/KUyGyKCwLs1
0PL7Acvv3E7PoUvkNF21eU80J8DzZATh6zwJPSMkaEDVZKDCKtMi0cOWL22KFnXws/TUuCfHaehT
S/97HLgPBquwnRQF9n/xocyIeCzTzKNYyoAW6f4eosPRqibEPiRTvhgfp6gXDw5XdTIPxzkdpptw
BpfbF6K7+JIBEtmNRK1hWWL1L0ExWTm2+7mKaM7ui64FYakB7aBUE671EnHp59bByb2D6w0/Mif7
UOmHltQYlA6Ed+U6Dra9tlkzBSTsFDMVOIk6B2w29tnkPvVHMp/NC2UyRJAmBFvk+EC9lXxOiMOM
i0nvcvEpo769aZe1xbrxerltkOWcrLL+IBjYMCvj1N94HZjAlOJQraNqTy04OaaAWack4+YfvRdj
WF/DQZhHL7QRT2q5DIbjyXDyB25z2yzWwSNuZbnBGvKa9t+T7hrajbvvmBIBegrdbeg4b4pkWq+G
VdF52bcgRBlCL0Kdprz/Mlvjd+ZNeyvKv5pgFwfwNc9hWu2cnnmLSp6dnPfTesPPMRZnKpU3o/AF
dKIFvyC+ue6E54UQGxbK59lkeZV0+S+Nmr5qULZ3LR1TJ/1e2+L7TMVjV3co20fBUlNz1fmINOyk
T/fkajWw58Dk8ZkwDGcAc8gnxYWpcYblsaDBWW0HwAQbSqYvDhkkW9gse7dw0KYE51ASq2LnaXOY
56WUNBQflWVXe+0hyclhpkmnKCh56OuENPcSS/HkWfRTC5/+dlUEpCUnFWhNlJ1mhvqF1UC38XoC
QUaVNbdYBqh/i3pHQaVFSfKt7PtyZ5o/mroLQTrAF6tj+6AlMNjaDL4NdQn6ArRlsaXqNKPWIj/B
Xwrm2ppuXvM4zBQtAlV9KHJPsb6ayCewnPbSTbmZE6Jbd5d132yijlITS6+PeUsWi1rrCEWS6su6
/3uT1DHDhctIb5QeRgxIk7GFgaKi8I9cn1cwTH5Bsq7ZfK43+LEXtfyiciyf6YmMByY8/Ibl0O9N
DyQG1C9RyIj99SUd3bw99UJpqJAP6Vx88SllEPEQEBzoEZQ6Trq/lF2J0730Z3eLAo/7SrUEzHQR
KCNN1+EyLBvewA10SXlcj5vyS2qL6ZwUcrg4ehyo5DARnCfXQtFQqQvgAE3Djc7IuutJBJxGVYMT
W0obyVLkiM2mqE8gkTZRQ/oc7S5YnOUMQHopiIA3YhG+WLR+b/LOTIBqzABOl4X96ukdQ+fF6nJm
akn+wR1sdXDHcLism6Yux8uMrCxNpHEKl4VzmhJgFi+b9dHvY5U53AmXpW3mwXgslxV4FGJ0BoaB
8Xnd/32wVAROuDk0n3TgoyW8XmWyPhkui6N5rGPu7iHNIuWiKKoUdt58KWc1pY9IoUlBKOYp6BxN
d8tI+TlpeO2lbub2sj4Sy+76aHlGY/sd8n6Iim2HWrSL777jLdRYDdnD0al/MW2LP1EqsWXCZl8K
aduXenmEwTY6e3Q++xana5gNoti4AwlonsIcsBxLI0bO9ZEF0mZjakmBs9S/LMcZ96XbMJswYvDi
IUKvrPm+7qyHBdFz54xPDFiWeVk36u9H/7bLhLfdZzXs2PX9GdXocMnurJY/2NSV8+dmPTx1XXge
q2fdzm6xYZmQga5PHy0Rs0tMo/3nO86YJBB/41jwHHiPYpqti1w26+66kU0H9VG9ZDV3YtIS9cUr
//z9/3gTy0mS+OjB2y7vY/0fwiKJrmDKHA+Zuw/9D6JRMEGneqvjOmLNtakazDkI7jazB8IqiZGK
pTjp3cmDfTiStQxb0VG1eITyAuOnoqRtoOxCStahLSVzbfTTb9mYf2cOtM0dNNSTXcidVSW/XLd8
qzqukozUP7R/DdF/pqbTg5R1zjhd6I2vTPNZSxg0D/ukLfYWhYqDg366Y0XTjaV7zHpeTiGVfzd3
I+vN4xyKhMlJdKXoqzhyVon1Vln9LyPnL5C9326iFIDchDeHTilXbu9doiXGzOvNV8OA5Yn2Ntmu
Soi/4A7/h574WSQlqPVOJT+6f2pAbMvzg/9ONPJQld2/pRn/9TN/wyfEH9Q5SLKE7WA7pkCD8jd8
Qv5hupblmcg2LBtMxW/tCMQKEotNEmr+Djpu6erE//kfQvzhSEHUsWMz/ZFSWP8b7YjtWLyBf6FP
uBKVisM/x/VtH53Kv2pH6rnK7JDr9EkC7wstRcpLBnaKCNcRuKd5nsuKVVXuXAvto4/sk69+63cX
Z5TWpiJTj4XhVcMtOqBJxzVQvvtQk/K6c78wHL6ImqKF14sW04FrgyJiNOiC8qQb7yPL/+dicJ+C
2F6wChff/JBN3fd5zqkIIdu1EmIpMuV8iTNW9XZ5ZG7bPeXZZD7HgbErW7HBuu9DFcLw4Mr5ZOUC
p28H2HGoCZzF+TTPHw23+ORMRnKs3qES7oeJlb6/fC21KA+xIhi5yUe9jcL8GPFjwHelC0A0+pwT
IrpNvOnnKOJ0w9nb+mpB0/YEgZBAjEh6ukT9t5Fgy+cC6osOkPi2s0oh3XpXo4/FSc8hMhQ9If5a
blhJkPxstH8t+3zJqqKY3+8suzWPpl8daYlCwQzQposWg2BejUeb1Hly6OXFjImiigN4RGIRCvj8
5WLU+gbntI5cGuys6vdRXTANGrK97TIfTO0JmtKhzEf3CTnHzq7pLnVioWk6Ad0surysdO9dD35S
A09i+IqrjaxfW66BvWHRHLVF/tlS7ciNLf9mkd1H0TqODsyKMUfUQFJZReJhar8EKSGAEqn0HuDF
xSaJ71YTPmYxnU3RuzKoY3ZKpCIFlDNAHVAPe1RESJ9f5CyIiEkp3pUiYt7aM2uf5hlihk+Y0wCx
PfHz9zQzWIIzPd4xk4m7QJwmll/7OVMfvRo7WeEVwS7O7W9RBcXUcfv9iHv9nGcxk8m8Ck+5C8o0
luOj4TT9Apek5UHNzClN91COvrWEIh/4pjxALPluRak+ysz7Ws60aas4YgEzdTiZHuMmSmHS198K
AJOUfkp6xm362FiQe2U9S4pENzLDL0ZUD0C60wF1RJNsc/s9MOP6HBf6s5nk816N2O18F515RYCY
8//ZO7PltpktSz8RKpCJ+ZYEwEmzLFnyDcKWbMzzjKevD9B/jnzcro6u+75hgBQ4iAQSmXuv9a1G
UuUzw0tnHtvyLVW6/JwUEj5KVNLm1Iz5SlWtCD6XvHfKtHCjZigeoug5iJzsoter1Sw2gPB2kask
ePj6VtCrA3w1xQ9QlFWT/MBafyPZsIi63lWbW0sZcTUK+LbkRkY55zcSKVxGRBCLYR81enqa7fKr
o6GAqgx8+LER7AGXpayHre95E7x3DGB7dRHKvpmlD31mbQZT4Z2Nn1YxXeMV4LWTEeJnDd5uikcO
9SEF6d2KAgNn0vvCIBHMqZiM1aU7Y/MPUbI0QmOCnrzUhj2drEpb7poR706PQLQZaiyBOdTnmIt1
EJWNt6BTcknB41fDUzhZgMxqSvKwe77FBOGVTCRY8PuMwEy1jXe+cQIuOzRBKVPIrjzR8uK37azB
V1BFzIV+mjhmm/CoBevKVIUyncbj94yCDpL46WhgJwAvCz6AwgwZNXG+NvvL8ZTI6KVyohuocNRm
bQtWXskhF6eV6lK11+hMgAReXW0ZlaW5a0Nf1YvpUDn5HjnPSJcdCUOZvYQlEKmxmLCC9cEtypZI
IWaqacktJiom06mVqkPnS135bmv5Q0qAllHEt0WuGbcKk8UdxrDOrcP5Punn64iqk5dlYobxTe7g
pOZ7J+wONTJqXzVj+yBBnndzHxwbfQZ0OLlKf+qNrLmNEpmeO9YCuwI3F9PqeKaJki1jc4a90Jwz
J2rPI97MgxOq+MH+9dC2Rwvei2XDx3M+/rY+8bf7MopgCy4Vx6itANJHEA9BiC1WVneLYr5raXBI
Io1ok3VhQVr4/7HOSGl0eEao/8KYwFIKiNJ0mFvnVugs9Lq0hJ8/GZwLdKNumb+eTIlSfsDKva8j
/WphoCZ6wpK0bCzlJkK7rC742WOazx+QI7uT8BI23tF209JO3C98DfDaQdpuN8Xafm9XZMPnY6LD
o1dEI+tF5MQ0i6bdaIXUQ9eRMFmaBy0m3j4PcLDI5UuJtYCKtE3EElnsuLCO1LdvVUUT5+2mMkJ5
1sPo1Le5iQlEpOfauHBcpTQszTszDL92QX7fTiEkaDGx5g6vgXI6J81SR5pyVZgfMZSxll9/OUOg
Ge/Cx8lk9brfHmvr9adr0HuO3VOeTeHZLpBHtfORitTRlEWIgB26I3SULtHqSzYav8p5NjzFNqnt
W+2tsTboJtRI53Rt5KnWDe3W5aRrSlEe5dp6teSbM5jBkbqMH2L4d0m2pzEvaNNtNxuOqc9XZMK2
KbqVIxuW+Ja0maI3DuC6g9FnEfLq4RW0aF+VjLgb0WKDSm3MKtxk6Vm/t4zpkYbxcM7BvpgW0TRm
hLxVqFdhag4nTs5vqlCh8HXmKQb/5KssD/NikHtkCYT86HQUhyClU7cdAZqKmbFbm99i7Zpv7/R5
88djMkQc2o5rHs/Y5aoXr99IvrYxl6pkObF+S01cEUQT1z+37+bzZlnb2p93P7aSvAGOoz5slYHt
ZkE154IdISl5KSkL6VQydkkj+E5Gc4Jd5ODfXt8HP8E/N1pAvQ4C2kvBWmY7HBaF0zfUtcqrVfkL
rT3x5WEPlC84jPYcRz+iLEIiGNlY6NbDe1oPeTum7/95N0+HgryZ9S+TNWE42P6U1yu4Y9l0Axbx
Rf/ssf2tId5RH9oo2bezfvx8paEY1v6+hlllfTVtlRRsWx8v8/EW2/usN7+9zfaXPu+fMD1znP57
l21re5mPj/P5Vp/7bI+VARKsGavCIU8A4v77Bf54wh93t/3+eOzjo3683fb3jwe27+y3f+O3zW0v
lq8LM5Apna6yRik/vs7Pl/5t97/+J3//+193/duHhgFJHoNNSFPGxLzW2ugy6Xj2sOFPoV+r5As1
S3Pc/hBQ+aLUuu6ThzFNtHLd3O4b+RMnCad8ZDxina39cKHgRRgz/YK/b7YVUzylTuS+EORRUrgZ
cV+sUh5rTUZWZIaveHvqdn+7EVExHJtAEAQ+COKyMrujmzhRfK4vxbj+E4jddlUrCZLgMurpw+CA
IjMRHqyKorlA+UtzZmyQtFa3Vk5daxWybBKqTbqy3Z2QjqVEnHEIbve3G2U98j/vfj6lRLoGDIVp
0Rpeu900a2l625JpMrmYa+kErVm424uUZEHM+20TvSNdwO218u3RbfO3R0dbe8EuonubymJ2HM2z
y/oVfACDcQSSuU+U7NQNVYJpy3YU/G3yKR6i7yE+IO8D57OevBvLJmEyjG7eSTw5I7ad5dmhZ+6r
y0T3FFps62DcXEcMMaG2Hqhj2lVHE4/u5/pdaN17Pipkgq0vyMI0/0AdBTRocDic0Ey/L6NzV+fI
Q7f/I0jNx6AeU7/YBoTtsQ+IjyBGked9fj65XjGHGYrq57dY5Rbz800slNs5+jWDMvOmBWKm9DII
krOqDS647bJJxhote6kmYUB5yFpYVOsYqCpTfZht6wS092FqEkTyYnK7GEwqLbLjpiH5kJPEIiTn
iXafu31KJyXgRks1f3v97XMFZjzRp71dtKJj9qbdf+z47592u1v0/Vui0aOfyhIWc5mk/yhV+pX4
tNGXlA3ntN1PaQanyCiOVZnOmbZrsUCJ3Cz2s9EV43WvwqVBEv2PDg1KwKa4+VVFORr3f/8Smzzr
8+62BcD7Z0YjQIce5BpR6nCWWMR2qCUngY132o24llZ8Zdsvsx3boUqDyGB5EZQ4Mdf/a/vbdvMZ
3/z5S34c0OsUaNv5j7vbfttj//eX6lAMMve43k657VjbPsx2N0d4kyKj5Oz7PCM/HlxiJCmgx7OP
3yukn0ErjjiKdeftbVlrciZvm9N2qn1sbuf39uGY+f3rBEy3N/r8yCGmOpwC+pXi9F82tVyynhuR
EigrVppNyibIr8NZ/0ZOOJgVWqDHso0iFcQB04SPzWA9UeJ9sCnfNj3cdqRuW583n4/NS677s5AE
xBEj+p9j0PaPdZvQbtt0ttnJtvnx6atlujWSa+gbNArZbst58c3JyZkcZ215MvUfHxI8HRCQLYmC
W9/AWQeubevzu/98zKIRvS9CA//hv3fe3vLz7udzt63Pn/HzD5+v98dz4+KpT5WWMYwxcxs4eytq
iuN2fzvz+MbT7rLd//jwSwVkP1ZGFd3Cv37p7Xfbbpzle6goxWk7XGOpWjOnEr9B1PdMZbYD8e+b
27M/hqqpnNsjijZ3E50l6wxuG0u2u9vW9tjn3e2xTab2v9pv23kM3kbRFJjT/nUaDdsB+nnOBPZ6
GH8czNujjiz6xft8wrb1sde2+ef97Ukfr/rbXn++wZ/PUgRVZOIZ6cgmayM2/7iMbFvbc//22Hal
2f6w3fwJaNse3H6Pz322re15/+Or/oZ02/bedvzjrf722B+v+sc7heuAP6k09qOeNfo6taeSoA2I
Lrdz/fNmsbWKEPH1evL54Lb1+diyCRG3+3WnsYL42HMbbrcX/9z1t79smwFpJoAMJEPyekTD1Efh
93mi/Hb/Y3M7r357dLu/7b+dZ/88E6XNhOqjTxdBSY/JMQR9gu+kqt9lS2qyeOp8o6icQ1dTfHPG
pxTr715te/WJ4QSR2FRZ99SF6aQvff1Upe1Jh2FBKII5vxZ6cTRrTXmSInDuBlnWrgyGxzSpYr9s
JsdTkzQ6ISKaVNN4KCZo4mjUVgwuOdzLTDHeCrvklOv51UK/HIVDpe6juUVAOeQk1SFBEsNk+so2
xv35D38MJwvZlf26qFryyf2HYLhqm7cL6+fNB67w8/7HJXe7v12NP//yt8e2CcK238c7/G2fj3cY
UwdHw0EFF7dl3Gw39nbuft531nnkROn8nyCc7f6WhvPx4F///sfTTaObXQs4EsmB66C2PT1HD5nc
bnsOKZhyOdX32x/mbSH29804xGyFK+lNoLEAdhVP1PDGfTZ20BVinYSdMXqziiscl/zQ5fOY6KhJ
iheEIboft82Rgp11HlX87KyjzoPd6c9tFd+JxryyJ+dGK4bvsZ1U32xF82SbG69GT2zhpL5VEv3E
Ojx7MVP/I7SGcjUO4baMC7KKCozovYhUVwkxg9Cfbve1kROlm8AzqKkzHjqlv2A9CiPDlyEzw1qx
O97iLszUEOZ9l3rZDHsqXrrOHaOSeBe6606A10YY6UVwnT1yiX9JEZW7MVgDV1GCZ7PvX8NoUvZh
hgvG0KQ7UWejygdHoqAQvqvttQIfYHNwLJMTY5qAeATzzRCFVCmg2VAyzEs/APdUBRQtZgyre6Nf
o8xGEFYt2ZR6G2QevPp3RTi3uoLafBkwv1TKrxwgFmhSGXtVxCfPjOfM1GeExizBV5v6EBGTPA/h
0VqQRhWF12Io7M363s4T105Ab2Qm3yqJG3uJCbXobvq5W9C2qb6RGDSSA9PL8uIdsfbJUOBflLjL
fRbJvTenxR00OeeWdd+b5SBRB/VgH3G57RdJ/VqMmX7KBpAsFiDsFloedGtaHSbZVAGCktAGi4FP
CP+GReW8jTCKFOYxa3Ri7AbTzzFr+WNJ6xvpFTroLPdFhYFmtHYFqJ1DGlK2EMQRkDSkkuSgPUKu
sS/GXOsuhji3qdsnB1aCa2Go9HTbeQSshIBQRdKXGP1LhL0rzSflS+ms0gZbfFHKwiGEAroZA1Ry
6UVwXZDz4vdwb1Bsj/s5itVL0RgYbQdkcv2oH2yn/j7nBHBVC8l31aTbpLfk7ZUlCEQ2leK1t2+K
ucV/kHXtjpYEhXJhPeWz+M7qk1Xlqn4qSPGcggaaCr1zAOCUmXrSiXMx/DBHIoAdvYRmDUCs1kZf
syoskYz+kbaOetSb4C/sM8KGkKsUVw0wmEgX/akbO2LtTnQXFU+p4ld9ghWXUmCtiY3Ob/UuxFho
0qtwRPO6aO177hitlwnzix7Q5mmLd6sS0Y9ZU3+AayweG5JhzgXyY9cshcshJ266mVo5/Za93owX
Z4ntR4IjrqyR5UmgE3Y2hsQqF+1xRMk6gTAC/1eGh7n/GVpxcZeO6TsmrGPc2pWXNCXNuc68mRsC
6M3xUfYqGqVCXjNSpFQQ+nHHZeg1RdKykyRfeU1dwxEydOIhGmsP0pfFIejMmYMt7aPvS4d5ztEy
5qpZ4jWB/lLCJyHvITUhjo60EpL5JUT1tVs6iYRQflPsFRYKgwd5oIeieK7eitqI7hM1J9cerYkf
tg3FpkjZD/jRriwbe6Qwx1dpmRwkq6UwjgklVKw3EUSmPygwGk1oELGJBdAqiYfWVOsLrKQccQRy
KKSBSORm6GAtI4YEPdckqtgNay8RoTEy0Mp5RxCP7mw8VMG8XGVRcW/V6YVy7ORZ1ik1WWuK7KuD
HZ9CtV2A6JqVBicYxj0qpUcs7ZwuhnEgyeRe2hkZWvENlz/TgKBj1tYp5Hf05vqxVBv5FkKsGcqv
YwGoTbcBCY0ZnLKML1IR2WVMsKw0vJ0bzs/ksn11RnIcs3n2JsngzwTzLjfyyzgxkGoKvhsdXe4R
FhqasZqzFnWmxoc2ngejhFoWfF0W2kcZCM68fdaZ7+zwEGO3X+TFbhTocklwL4PYIxINGEbfte64
VJcmW4vkRL5dmlJc2+AF9KaabvRJCdxYb7lCzFyX8hCLGA2Amewn5KdD80svdfNYDxEKG/KKA5Ao
g7aK94VOnXYpTgjlQQOOfXGqdVaEJrZ8Gpqc5WFJlEcmZwA6/KhzPY7XQYX+3abJ7Fc0bWKnao5x
T/RH0mNgZuTnDOwhi2QUdqGtIOpdLDxd9aR3ru28Vh09U9nQCgrV8JcSdm/hMmBo0+6HUbNOWglG
UW+kP+kpqX641wojCsHkySdDrYCGzml66RXtrM3f67ZSbrAnc7hE2fWoKP0eD8Jwoim3Kw1EjlOC
PZoQZQoFiKPzIcC7npPJ2LQwQi0yvan3f10N5yYhJ/tQ5UAtZh1mHYOVFAp59Vb6QDXe7fIyPiCD
x5erIc/X0ugb0NWbxC5B7LV07DrYMtib5LVUhrulSy5Ow/DWB+YPVsyHtqZY68TXNMVxAKJv29HW
oxEahNd4AtHe1PZNoOKs1BpUsf0g6FaZ070Rw6mtMuCIOhmVWlE4l7Oo6AVPnI4XVXnC4lwDxxLE
7Ab41LX4q9pCDsi+B7Dy4LP3SPATJtZx2B/j+XlQgRUPyn2dpfFZGub9RHARjbk0CjWf4hEEIInh
eOQUr23Ha+e1ezP13+huc4IGvFCp50jNSMA2cvFE4lF3D1Km2clSHuxoPPUZ31DB4NI4UwJOuXZ2
SuA11dU4tc5DiMXl1Oi7MiaHR5rQwy080yO2ADdwxmOizuhnfSMjZhSvyN1sxgPDuJYi/a3PMne6
/ZgxHx8wExcyLonRAZoWxIKhb4kfYS+SWZvDKCxrPCpzgRtBQOHypILoH1LMUyDuEIrepCN0UOub
5izpftYGSluy9qBFTfjIprXwYxj0oqCLGTHByvWkrE3L/mIMUt1XKZiqF4gO1iEEC7qTmdKsOqVX
zGe7utGWL9Os3MVtzddQIGDlIJEu165DIZG6j7bxOqPUmPLqMiqZAKGOmU2bctCvw/hst9FRWEV9
6hICb00rXbjInQLMyXT2o/7kmDN0u5AJc4xrZFLuItLNOuZNlRO6mqiWh0TzqQwDJiLQM1RvLCWA
/jmCU05pPhGnhwtq/k6lLdgNRvReFcvVBFLHo1/LNxELPzqVFpLkMh5ulxxUrPaISsLGJo6pdOq4
oGYmesa0YYJZLYBTejrBfc0pGBMqm7cvA+oLF/AvNNvh5PSWIC7Idh0n+pXP6StKE+LfqEtcNUX3
IGcNMqIxGMcpRIudp1+MHHwTghh111lA59psYpokjMcIdzzrn1X5CWqR/DFPVDG24GtL+WaFUX2I
+/ycz8pFGZfxalx7VbNi+m3JvCXsmIoxmpZFGj3EQ3uxysU6WUFI1z7qvHhmUK5lnbkzNuwsG4e9
6Im9z+8k8R6nceyf8XH/amoTMV5uantnqLlCzdcDMoC0qSGu2h1pwgZ25gX5QtpXp1i5w3Jf72eT
a7Etm5O0YKtGSa/swsk8ydYxrlhcsGbIB6rLZ9gp6jGzS91XXopRMlEvnRIjC8303D5xNdQfY0YH
C0r41Dzli+2alKkuanOXTqoD13h8W3r9V1AEAxDlxYsT5EO5ft1lUeIuFRnlyuD4NSpqcw2BLA1n
Po1BcKO2Axal+mStvUIiYhDRI88vkrpx1Qg3URirsZdr6wjE4Ke14x1UKUJy04RZVXZAhY+NJyB1
oHZGJuGpelCgREP3U1cOhH6fLy6iFxqhAF6V6LWYm5sW68RNVxCONUUNmdeh8Juq8M2oqvBpTDth
q8VNGk++3q1Lk7EGrGZ/y3NJg1DDpVyZNlHasf0UwWpAzndCkf6A2f9QCv2gDx1wVQ1PRhS0iZsR
DpQV5ETTloRkI5/nWrxbS5i5lZGwWLCCzAcAQIhrDujA1F/qEpNdj+Ygw0+KKRpngz1y+RRLfXQw
9049SgLH8iY+P+lC/dOIaOFcJHe9CkncsaFDgob7XuTWlUXU6d5w6hQKMSqLXhg4kyYYhphOsp6j
cJTdcgP463Hq7TfDNsYXvBhf64bETlBn7zGsQzfogQIw3T2CUOBo0W/wXshnvDRfW5Q9NEiFh80N
yGkh3aggw1Lp2tFHQ9ntgzpE2588V52eP7bdaLg5/OppQeyUxMpTkcyx36oAEUrAL6pNFb0Qy1cz
aqBRTpkfES2qmEbCkVO2btjMixdMfQT01UC5UlaujTBtj5trFpE7KNrNqOEHq7VszZ8Zhl0BQF0Z
kMhLEr9hLsw4rYFf4wrYYRiDKacz0ZHTRJK5odqu1ZCMPUA+43rjo89ckye45EIzYJmBateKEKsI
fMwy9EuDbO04JNQeDfaK7IWR00dWCv0RxytX/3MzzscxrTpOffwsc0fxObOvUhUvVtx3xtec5VIS
0sovUaWB+MYNFSBhWwYCN2wV6oEG24SMZxQ0DbYFM2kHNw9RjzEPvkV1a8JOxX0IkgDFqmHNhh/l
gBmzfA7cZhmJWIoWcwcBa4FC1B5A3O+yPJ+Pc5vc56ZVepEznTipYf8EBMWDu7gtgjzw7UmDvm7i
yKya4T4hJtwIEG9FFtgm0KkRJAojAdXTccJxBPoiZvQPC0OcI/C6fjBnz2qiMcxz0RojUzk4Frm0
rR0F56Z8mMb22Y4fIr17TjaWPRb/fWr7Ayb5E79GE7YmFuO94oT8eDrMi7TFGGf2OB0BS8HnQZNs
R85zVAGyoO8NpjM0DyjKioMFk8UQSer2jY5GcBGCTNAcOV3AZEY0UiKa92Yr+pXxXa7+AudQxenP
eDR/0L8/rB/xlJj9N4MqFwl62VMzjVTD5g7ODVCbPMGuEBSNS0CkDIiTsxzIU/Dltd5N6864/AIH
nZ6BxfMfWPaDZAmy08KkIlqS0PQgBD6z8JOC7/JZV8B2aKObvsQ4aUzDygtY0OA1PZeB/mmR/Usu
QnlT8u3dQoa4Uad47QiUFlUQiCNpnxVkzWqPib32YE0LpTeBCbky3/Z12fitgDQb1xN+Io0oVKtP
sostuv8PpPt/AtJJYQji5v5nIN113KL5beL/FCRvT/pHXGwjE3YMR9/Ac/I3Kp3xX5blSMe0V1Td
v3h06n+ZQggTQJyNdlhb3/wfTbGGEFmFEm2xg2prRFr/rzTFUqp/aIodi0apTkHdxuGgMe79p6a4
ESb80TqMzqwm97Ye3lcACSjz0ErZ/BVzSsS8gcRru7fdmJHwGlVNjuqcVqdBvJPiUJ63G5uGDN6/
9b7a2NjCuN6kcU6iABEMuKLMI2uXb51KgdkJi+YKI5NLReUnUwtCZIvmWmU4pIg3+nPusO4li52n
J1fBFLohQcYDdtnbIKfQNZlhfbVaTQtUh/vCgRYzC0ogiDQeh1lgcViWCz5BlPipiTlKUQ2KgvmI
I4AyZQQQh8uK23AxXHvV6W2awnixznXjLF/ViXoN5dXeya7KlCcXwY+2Mk0wMsHV4nCtjHvfbOnU
mgtT7jJOKfPZM2IsIU3sIzh3JPkb+DuxV08K6P8udLQjTPpGMErW9LRxsPlSiQHeknEaY2LwM0Bw
XKing5DB7RRG38Wq3IBKDQetUn9q8ovTCsgP8PO9VoFK2XLh3EkDiv9iw4YHURV6WZIfmXs9VWoO
FSIwgGDJ2e/LS6VV6SEJk19mYj2ktZSnLg3deNBTr9MwUUbhnV3Np06gg2C5dg7TGhR83V6E7IeD
vXgtxslbnOVe7MEzkG4+l5e6iCvXnMfgegyYu6ANJ+24tu4shSl40XU5M9P2tlGAUcUCqfmQ8omp
iTIJDtIvCyu2XSzGAbZgggLsIRH98r1lCV6PPyfq66c8UHHpgWJHCZ65baYaXlZmj7ht3Mom5o6M
Th2BWh/tnDBSyZotoVlbDJDggQNEYwivaD9Op0hhujLdwwaOjlkFfzi19C9O3oCe6JSTPtjXeVMp
J76ai1WX4sIY/3NY8IcSP4H1SvDzKgbrq4GPaZC7MIvDxCUbt302HK2mNX0WHQMrlCE5Bjo4o7BS
2/0SFsx4IZiSbS7uKbvAAEJ8+sVWIFbNRbuXNTKqOmNCBBRSuVUlX2aahidDHV6n3phdTTXtfUas
ciHMAjm8K0dmBWAvuQIrWXkYYH+cC2qGcXY/R5nDJ1DnW/Tr+GwU42koHT69NM4YqvJ9qamhO0zd
ScEn3Wla82CGCfmskqyDjvPMbka+cbyMDxXYnd7W3zO6Od+i9tQiY+z1HEeQTfbBkF7pYoFIYX8J
l+JV4OF3CSfRj1EcLKx+HsKKaV4Ja91Bs025H7yrNPWd1GZkojEr7SjVDrnlOvbIrxcpXO/VIXKd
iOAf6nK+iPrLEAczhfXqhuRYMDoNBaS5VQ4QuofmAGP7jsaMTynBN7He7vOBCUBXkHVby0g9dHly
rCw5keQz+1G1JrubyJnHJvQr5qNDjxtRas7JyKL0Wor4VhKI6+kISrXxJp+fulZZDkZFeo1iH2Wu
hI8au18ndnJDDumrNdinduxrVyjWVZnrdxPAElzXznCppPFDxe9AJlFFcZ3f+CquWPbHbCMiVx14
208xFmPYSE3kh/lq4+hdrO77MIxGT1tKmEjFQGWZNdMhyMGF5ZQkhmXBWta+4FT4muggOlqAXd7S
1uiiA9sveQ0yeH80CUU/1cz8JbM9GS6zFxZU8RVH/R6KcafUewKXyWMImBi1XY5lfDj3DtnQ6Rzc
SKLkduMQEVSQggLAOW3uYVdGrlQVEtJnHUXZ6qFtSxbfRb3XdahHXWWTBW6N150SHw0AaMjTxGVZ
zFstDqpDaaKfTPv2B/Wb0ocY/zOu9Ze+TlidFniDY5IGBCUACm4LPVWpVgdtbKhhItkvGNoQT5qn
dQkLpGX+PuuAJaxqOQaD1R5p31AwjqNrLdQu4xBqXImmKwBqck8kdefDDTzLZji2GY7kRnoNHrIE
KvKBSBUAb3Poyyqcb2qmwsuzRZUQysPKfFns9xHlcEm0QSuC/ioa67saH+4xKbP3eojfksJOLsEQ
4UJU8NJE81erS5G6zzYeRHtig2WCbizfm7jhfGmQxbTCZPKpqMMO8D8kgDgbj6k6/pqRHnki1a/H
1pn9uFNdwgHq/QBJwiumpj5xablXdUz+pfFujc9mnL1gX04fR5wdOzoHjNEjLBtStH52Tj7cF8nw
EBimTcVzwnCpOZd2kcpeJ2Isbq6wogOOCWgZTdRVcGXi7KZYKM7CDPddlbFkCELHtZhM7hwMuLtu
GN5y4ysBUuGjGhWoZlpGlfxmdqR2UJdZAGBTn7WWpCAW8yYtU4wzfeVNIWFSuDNsfOjODEjCHofD
HGuPgInSGxTlDMx1euzwAfiWQOo3hS2nXy28sKy/KTMrPy2T5t5xRvLgB1ovWVBqHq6QJ7K1X2K9
qvYmgUgCWfta4vhW2lLzShWwEhjf/WIyJ++EBRAhS5gbE+8BTZWT34RtifdpLyLCbOa47WjDxC+a
JRMg4sq7YVNEJy229ZpEWyjGU2dmOV3fxLOS7MYwiK+JdPKMEWly3ml3pYANz5pu2FlEqPUF3LY5
sVZ/ifTMtB3Ohr6AKx2SYpdWhnlgNbwj6oMrRasGB661tziyznbVUDxDfoDnNDspUEPcKXSqq8pq
sCUY7bFuwmLPCsD0rVJ97tXhRYtVLiFt4dGmIX4xjUz8XdobPUfXbIwbpa10SkDpoagI5pAm43lV
UH7qlQfTHu5GDqO90VLKaTmN41Z5cxICN0bli6Mmt6E2hNdL292onZt1S3d2wGF4UUyWWDsvL2nF
yavLgbiBMJl3VdG+cNXBmkNqmDuxkiVCnky3Rl3gbq85CBopjwyb4W0ZgsMBQBCQt3FWmok1dinw
SRPqpioFCyyzOjVT+y1YSpAmsxWfG0P8jMlPqIOloChQJwcDsE+tYayeW1s9EUa5eEZOgaO2i5L1
oxB3QsXfAkD/aRJ55S9WCpRJqgG5ERRlOseG420t6VWaUJ2j9tztoxdFaC98ynnfOsuaAaKE+N2a
2YM9qEMOO/TYKcyGJLbKUiMvzY3kzOlFeXt1tBvlclKzItgbXK3dNs8ZwWztSiewi2ZFzFWwIt6s
j1NmpKNModLLswEvnIRrQv1y4VNjCJmHmlgGOtzLwji2xC8dWZLcJE4sL+oUZO5o6O+NTZqfiWVk
MZix9MYXjk+JuEhNaH4SJaeXqOmG3EYb34sTF2+ODA2DiQw7z3bIcUpINBvU6OJoULHyvmYCo8if
Yaq1Xi7Mb3qng5ejyDpRQj7V4eSGxYC/btRnv0pLn2tO5E5KaHiAwciH5/ucCcrqw3XozCxq7mp7
q1X6t0lyrMRgbrH6JOSCGt8KG/zIbLXDl470Klf2XB63u8A6ab0lnI20k7mCOM5d0jM5RXl06jg5
3D7pi32SlY9qgwcwB+NzNarr+J059r7SK+LhTFib+lg+1Jqxw62bgRca6mdqJ+fJBNtp1B0ceb1N
LqpaXCdoaFzDiDA51m5d3yvqWLlZYUW+kS4avuOFhUGdwN2x7gRrDIg8Texp/OR5wshNwEDAQVg+
D3VuXi9BfKvly9dK0VsuwooOrdQNJXFybXm0Rzl6lmkoeyshGyigAOWUQXK1yPTHlMBypU6Kb2wa
cxdo00UXJPcxEcFiObSecDAbm8iPNXopNmLSaxP42W1bX1HLrb2U/Ckd9OXOxA/FmqP9umQTs+o8
uxAFyaSAcB+a2gGsfA2/GrDhTpTm1ZjSbWjT5qBbvDiRSNKWD5PsX1uivkBCvSLsjcB3RcBHSgNu
glyFJQyjk3D2ISJkf6gid8FayCe9bpQlvVEF/4gNN8UIMezbbUsl/VtUzfN5pdgGrGBYOLw0tp4c
WvKx9rIb8Ou1b3FDqTYT+aUhImzNcDxpHXV3yrLmWTeqY3iOWis4ROHwRlvNvkby0u8DzJ3JrAeP
SBXeM6eFRmzgHYuVhwEc2TMum/wQR++tQkR4XzfT1bIkJJ4RtjCfQVzVtKhfHYMEApYy6kJjzKpH
mEQKHsmY7jv8ZntfLy8Dv9r3OdFowqTFr5Ca0EB8STnjJBMkrdfLbdVZnNORXRO4JqWfTQsIBYdu
tMehZJzw8yBQbmR4asz4WNk9YeYL4Bg1tN+kCX11VCS4ZJORsR7apxDSztEAUio4SaOicVz6nm64
OA9W1F8VoRJDwlu4DlCLL3XAtLDPHxSVdDAH/un3PDG8Eqsa1dviXSZQ2gfBqV3VhMtlBXgbRFfY
aRwvHNObaZ6uwjC+bTqZfelM2u69wf9fCYUg8okAlRVmnSkU9BoEMvSYIKBJzm53USlrLpkoD6m1
N0jPvK3QC/TwhNblPm4+dbgK/pu98+qRHMmy9F8ZzPNyQWE00gaYF9ciPFRGRooXIlIUtdb89fsZ
s3uqKrq3Cvu+QIPtHukVQXenuHbvOd9JJ+fU5txW57J7mMbli1PljxPUq7tBDFgP7Y56Flx3Vha6
sCIiLwD86nJP3oekm28iEDv2gOYD2tdr7jXiIFncTwKUcOPO3b7whvM0VICFhTsdmfuOeyntT50T
p/soGMczCHXGIdZ3WFoZ52mOHbU+RGSl3axheMD0nVJlpgiFErs9D8HwolJLXiGKLHC3uMczl8Jy
0HZ3hY1sNcvrbOs4AaUlXq2qan9W0pD7kgkOE/QPEGqBBjqIaVLfMsntogOgiqq+1Qm00rF5bbww
3iuuA0yV0QxgB2R23mwaDJnbQdP+O7D/U+aJvUKkE7fxp0YDARZDJFxM7Q+RhgW0UANmjQ9YPI9a
B6BA7DG+C9k3nRn2s4U6gKdMnPGsOdAITI0l6IhGOpp7TM4ACzJNLqhU7x57YAYCqIGt6Qaj5hzQ
gwDDu7IPNAXBpLnsaS6CqQkJsWYlGJqaUIFPkGAUbHAKi+Yq5Jqw0GvUAsgFKt83WzMYOmAM4cix
XWg+g5lj/kQnIO5VuLE0w0FqmkNB8VZ7PaeDJj0UmvlQAX8g0hnZEpIwTYVwwUMY/kusaRGJ5kbM
Vv9YSBgctcZLcJ3ymNDr54tmTKyP1g2N1qAvALGALEaU8VSjBNgxByJ6U29qTbYo9WZ9ysUbXKEN
M6nIM/geegNHC6IHqQz3UmKbs39RMtSjDNLgvP61Vu/CuqmcugVGSXjYP3fC7AhndDO7xTUNnXMF
Va6P/t3TFkxLWSCq9vS+mblrXlrvrTQL67w+WX88MbHYp0Pz02ysYkcJwtJbUznWPV4fOUP8kFHm
H3q4LfAu9b8aMdEMWOPPGGKhl2jIx/r5OEmBL1WzTYSmnMhOA0+UZp/0ET5bWCjQmASwHLM79U2x
rzVApdSb9ZGiP/frUcPXtL6CHCxh7+0miHdyFPaGara70DOBO9CGPXSoErtzP4RA/RKAIY7+7ybS
fNuOr0kEyjyhJv9FZ13GaLisG9QsipmhBsaszwfuKBwl6MlZ6z4aDdCZFd66Plrhrb//DO+qcSqI
ZJCaWdPB2v+1yYyhwSMSv0xSt9s8MFgaZ7s6VYZoxJXXD/HO1v7V3zeW9rRSZFeXWgGf8c2w3YzE
hp0tDEuqQw17WrnCq/XDo0bngCZ7VjQGmq+8QOflF+go9FNGlThWNNFH6A5hoik/KWfi2ZJfes0F
MjUJqAYJNGk20KA368/9FR2UaopQqXlC5YoWIuQDkI7mDdWaPKQ0gygFRmQlt1GzidIVU6Tt2xdD
s4tGTTFqNdno902maUep5h6VU/G0/py/n1zAGyQrJCm04CWtxNtKM5To1hE+PMNVCkvv4mjSUqKZ
S7nmMv2+gcnXA/HUHrH1h48EJ7UXS3OcSPbhANJ70a+Yp/V5o9lPhaZABeCgMChTqwoGmAaRGqHH
ZdJjIuaYLJOKwgT6G5JlHnWvaiSHLlYp13RLfAVyjrkyHemLLPK7XdOd9RLnPKbGLRjaMyhxMq2D
eQL5AuDSNXD7IF1st4MbfPG98imMmuNgDu6hT6wPtaM+zXkx7oP8YMQJeXt18oiheGIpXXe3qBME
1Ev5IzE+CIWOY4KFiLzLf53d8M5JSJzrqdZJPxjVIZ9hmkzZ0ec8zge6dImd3WeGcA/QsczTWEDk
I8pJw/8Deyd9LHV5si+d7DX0GV0C4VIoAw5dr3rWF0gQRZN9KCvf2YV59xslnfaBU5Ua6WucMhOT
CddL8zhksMSFyyEodbucyQA4OKzMROn0D0nJr/WJpqVLWd6cySiIGMQBBk4ajNoIJRf92ARurnN0
EIJiPSGRcSS28UWYAI9LUrM5qyDjB1NAxErtbKSSbwaQRKhoO7eRBgFTLLjAf296mRrIEr1zqxL3
4msDbJo18uYVDbSj4VUVw21oSpKZSpZngne2ydq6f2z7CCii87HO8d71FMvY2j6VTvFi9OVCmq1e
ZRbD0TII8hCEXC5usS+/DCrvmF97h+ySFw34u6y/0Lunt0ECq2dZX3pHI3iICdqXxQRTfWQ0OTYv
dLLQn41HAND9FpOjXnZmT1PoesCbEjh53N9qBdzMs/rPg+tT7tU0oDr5xsAm+yYHnWrCfNbyom+k
wYH7WAy1mdGbbo2wnzZgHL7xgX+C0Lb3Ae9hCiLYzimP4WD/GPLhQ0yOAuNrBoXB4xJ4827q6Xsq
yz12igYIbYnNJKf42HjEc+fC5wrecw9OSkXErHwoRqDWk9y5AyHbDslnRyUAMzdhEx3xiv90UgSO
mqjKbEF314anpTYAsdiIreqelZ0JrNAqsztCRuud06qPrBCmzTyxxARIIOP2K72CryPiNrQ2oJlG
OoyMQriVEBjxOIN/pcvRmicHbqM9Rx+HBkVV6zU0quivbtsCN6r12DwvNm+c7OMbJTgSWCQ3sppB
OsHk11kYDD3Hm+MAE3ZtqC7NjVOLo8sV98mc94Tbu19EHuenon8uc7lQsk2vpoUZKxy6r4HRE0Xm
mgjQPQ6zNonoXCQUPuBUo6j4Ams/Zh3u7sowEoekM2nbsGJs/eTcFHA6C3RSIG71ECoPXpaZPQ1c
vzxYXpJsLDe6cXJt9CgD9XSHvHnOtkOOehANwoFAAkiueZ88i8cqj7Od44VQzfm46cXA46r9t9Av
zbsAGxfLc/ehsium7UkwbHtafbM0wmudfJ2Fb8BYd2E2z8zHYw0TySBZB+ZnmaRfaWwXJEoQkTdW
58q3wivX1n1RdgQV8WabDurmxNIuknB1IqgNQAbDo9sRsDvbzUvEYIWlyQ/D4P+DyEESOBkoErN6
15qOJCjT+O4K0KjeYP7WINwdyTF+LUm4P0Q28crURi9yJM1QpgOdgiDtieMhNybHKwA3iP6z4jJM
PR1sFI1uuCh59QDrgLR3aHfy45h29qN5gv7elhx5QVW757LETZIa8q1oy48FUcWphxcgrfG8hn59
ql1RkDhMRnY8QyNauLDbWZjsi9DfOyG303jkCt5HwwFN1J3tuPdcsNDyxSxubDKoANruJYvL+yh7
dYfY3cqmfrUXwkMMZzjUUDboz8bL6zig8yLFms7a4p4bm5De2aFFax8qp5lPmRXfiVi9EtfUwBsl
U9KCREE/hKilOb6BNLZYdOWANau9R5xTaLTYk4KJlIlBvlB4fjIjx6CNNR09gpYuZdQAQMKlkOXh
LY7JHzfVpz4AUEnOlcU5M75GQUU32buYI9P9rFLW0Zu9D6Ow9stsHgVStk3CPIYFnwvpMCzfymz4
VGu1lRWBF/HwdJSjzbrWem6nBdGejYCnDpptXobj3WD2D22e/aQZKBCtRtqRMwj6Yswtc9r8QXwm
XxJv9f9sYm2MzbX/CnXnK33N5BBpHMi6qeHWUwBd8ABHtMXmIjzFUtyPc7sB8v6cw4w4hgh56vGS
DQ3eA+0eXzeBSbmyPpqDLsBdRFDzAbYRwv69j5YzrmxGK70xXGcMWEefwYRvLec+NsN9TE9SY56R
TtdhrcPHYIGXy8UTLVFPQXqDUuedlaoeIjhDRBVZxDQQLjFdELieU0JSqPDj6UIKDixlGrdk6FC/
cpNsqVAoYqVHjkmCJ3P9eb1k9jEfsbT7/lNN+36/9Iwn4/R5DDp5MCFHXxypKKxJK+/c+FLZPZ3C
XIv0GGXBDaQQki3MjKxzSXfG/IAE3az2s5nlV2fxs+ti9fkVFwodEZZX4RwD7B813aWGmLQFCM65
Z7fJXoTaYqw366N1MyYaPbc+LGCpXsrDEJFVSzxLdp1SB+VnYv2sepIYZp9zOwMizMqKSDG6ZT9C
sOQwM2R9IQsW3Id+ylKv2kijO0Edof+hvzIviP/xbXnQXI4iae7qyat3PgIYkNTocXwPL2cWEKur
WPxtCRlot2Iq6J0jdV/4OJJwfDJzsuQdIfNTAtghnykLf984BaViC483g/vEw/VfZjISApv1QppG
+TXqiP0divi+iKov8FqLCyR35Odp3NyMYvQOf/hZJ9vbYC0JJyorP7l0eOzsgYEqR/dKBVkfMY+G
Vl/gnZKAjarJueRDyJmgjcnoGVYw5rpBD1ldQE6nWPsDCMFOTm8Gnd1FaYDm+mjduMmEmW5EuNaO
bXy1B+MItr8kGAhym6PDDIz2WARteMFMQS/PmbytXdU+3WZd1osuCAm7bjjGdKm/bry4V9iovPuV
R9nF/s9ypkvKbf3sMZrvSQXLW0q4IubYWWmlXth6LFsQtK+AEwZ2aAtXuElfeaiLJHEsv/glGv+y
PlKAIE9WyBK2iNCS8rnmiDSN38TAgWPoPIh1o/7nkVMrd+sAi9u4XeQfoJHep07wD0Cn7Ot9pkGe
uzlaQEWMyF5OHbLxQa8Rc71aVC7QyTmkj7t+EaE2bZMNjZqjbTyJY4o++4oXhRg77qsS0b/fFO61
dojVZgREgxJL0XEF+4QJSkrO91PkdUzewqocjj0Ik5U9k1fBc6BUcVj/zvjLCOrqS17bBuIQOONT
5y+Mc7yeWj0oafyKjp0dxMknZmfUy5jKcL39kJaf0QCWF2eVusQudavyNNuBDBV9g7/U+l/Xp4LM
kqOjuvMKeR14xS5wTJM8YMGF0tFrQRXVMXeOnhVIuzAZihg8wVe7Cqf/Ju35OVkSjIJ6FbpiXLM0
hMG1Pp/CgZ5nE/NZDGRBeTDMzpr+ukpwppWjsT4s9fHZtE5zYnqwW3c9qj+jFW7O656WJJ3A6LW7
m9fyFZLjlzBGWY/nbMdwFuEbf6Q0Zwdp8Gn9lYRMciitD9cNsQ+//jajqvqybux2Ykd/fz4MDiG5
Ynky+vQr6v+jRMx6bAdtH7L10cURQtZKtKD2n/TFRf+sEbLeeEwhdus7Fl5PtNT6OSQGjH5hoS6d
po2pP57orkCMc/GyXmKCbrflSPLir5NRf1HDTGCDJIJkhxaE2jL3v2Gb/bgyUNua2CCpWym6WUJU
xI9hyoe9p5FJAePDrUDfu7VW8o/erfVUWZ+umxUJNGqD8qDoua97jigfiKhj36nWvcdzhrqEbzfx
iK/iBhkRkQJgl0XgAEp+yPP0Ih1O+ZwoEjron7mDGZtE5tmxSpsnIztkdfXB6X3nhN773ioslg9h
sClY0+wmei3E3DY3zOOPVBA0I7ly4X7LYLFB/IvBjG0cSfu6xqzJgXyxSz5Vuxq+V/Q1N0D2n/3K
/px08ovM/Pu6shR49lQcVVXAzXbduyxZlmOVQKc1ze7iVuW19Spsongva9d8BtPbAvdDlaP9eps2
/xoqe9n2g53vswq+OekJdErMzeD46bGOxcd+vjp1cCszlpM2TLzY7u+TMfuK85iLrbj1I3kbXlp+
px3fPg/0Kge02kRvz89ZYJ4IerzzyeHDelScMSugCvdNtLCZvNGmf/QTfCUwvcie2FcCAMUk44cp
ozKOK2CA/iz2jjZMUqRSqHTjuWrK75yRyyYwKMpIG8IZZSJGbRObsI4W+QPTguI6167cjA7cAix9
30rz0fUC8T0KmpnRhB7xAOTshzwkh9F8DYXxoGhcwFZM07Mcu98sRV1fR8MTOmJn25YGMYn6SkHT
uT8lUIyngmCDUfrH9SqiGhtizPqQyAX7XM9nZAhc1+bOerCyxTioqFBkJnjm+f9zZFmCdvPLXBEh
/EbP5d9yZC1l+2Ty/t+1ngQ60Il/R5L9x3/1T7Gn/799S9pKCQeijnQl+s1/phDDmBW+zf+UZVr8
y++qT8cBPwvMAy0ozQc0oeBf/6H6tPmFSvgmucUUOKaj/p9IspbJ3/8jSBZtqSMIs7RoWljCc+13
IFnMemNfxlZzLlxWcXHUqqPfzC/1QkTr7DNBYkq1L0DRHGcsQe6UI1YkU2hLYKcZ1cstSu0DympW
KZLkHMudj0V9m7refWqC/KOVQHqBt7crWcqSdImHsOt8juiKNhG3pHNuUToJ4IZ9SSlpN1h0YLu1
DWgzovtqBN05F+dP/gM6zfSIwA7qP02dqvycSWTRReIMW2Rn52Qw1HZy6YIYgYcwc+wP0yK2fpW3
LB8J0vF784gyQAH4ZCfq/K3G1XaSonlp6rZjdc17RTVC1oGgTyUsm2aMC00cSL1VGP1PcJPmuQ+r
UxaR/uZhD88qAw1mTtYPYUpvVc4vaKr5MtVzfpj1SGee6ulq6V4S6EAkbg8NiBLTKk2kMo6xx3B1
SuT0o/W/RBZR9sozKB0SaWz90uZ2oOcmoO3ldrQcJK84J5WQzQFTsrctYkCjgPSWUy8DQk08rM2+
+DqnrnP6wxH9D4b0fxR9/ljGRdf+939qgfG7A0QIzJYuRwnHnEPq9X9U39+e4yLUr/5f2F+aoRwq
OgyOejE7QKPrJvMZ2bmyrTbh3Cuyf+EfMlNizUtzMfb+8WH+9b6AVv6XXeEa6QiB2tGz3guUbcMy
p5D0lvNoUDbHVfGFYlFgsjX6x9DOPxqq+BmL7O8+gXc53ZwiAm6z5fmW74J8dt59AksPu6uNZHYm
luXOrLmBcGAHaIeipCE2zG6OaILiXTIuJOE0NQO7Fk9CMHYX3oY81+Xy+tefg2396wdBK8UzLckJ
65smV44/fScmzqS8aDPYbXwQSWEIBCvM5eaxO6IjczZG3yQbKTK5p1F0HYtsORhkR0UJDc3JIQQy
HNXPYWI8IeViHbFoH9dfxWRrPzm2vW2D5MNf77Sjd6rM5rAszj/++z9BZuvri7CkTxkmJJP6P+90
yBkQFwC8zkI1oB1gVXaJP++7AbMEckVrZ3ouWN2xhpUG07MOOQ/jgCY/8enlvrF/1HIudPXMzNYo
n2QeMKuvP2YB/rnJRthBgIydqm1WJ9+6Ujfm7Da9AM2iOWXM34jTu69d/UHY8Y/JmLpD4Jbjxo3s
Z9uv0dtk6uVv3rE+MN69Y+VpTYLnmEqQQv/ndzylBKLlqUnMOUUFw2GxaSjuAVZ/jPzFvkPSv1dM
pzaEYiQXSyzmFhR8AK9V0jIe0TdVqIIbDMMHT2IeMhv3wLqOCCAm2/akXoZaMnUO7gkGHvay4iKg
qr7aFVnwpipchG5fpyiMLJP87f6tLqfl1GC1I5WGaV7gbeNQwNsL/u58eccm54t2UXF5wNM9LAXc
9f78tjOr9WjPYl7sGgXcoR/5yJeHJsi+Ac2l7PytIImowN28n1qomPQygAnsvTZcDqoluGCSV1C7
eMgtOr1/85X8u31j/2yb1E9f4J748741tcqcrpEJ5dPJbFLvsmQlzjftJ23lS2VgNFoMFA/6dmAP
GAVIwWaOh1rQwTa3HYe90enTvLe/tnT3xYL6Hg/cE4cl9JOh9hnJMR2wluY3V5j+prBfFojjbnH1
ffexDkEgGugJUGk0+Q6kxmObDAJiSrytrArqWBJ/jUUgb3/9tq1/vYS5pvaJKEtKKCfmu7t8GiZj
HMoqOS+S8HE3Sx5Fu6itKTvy7RcitmpnJzB7jJ1zVQFPlhk3PtXpMz5KGuzoGzZ/s0vv7iuCFB5T
KEofShnXMsW7XRLI8a0hUvE5gvWxITzzwYykODZ5cWb+JwCG++kpHMyrrXwY6F5zH3ujsW0hZf/N
nujT8A+n6bonGHQ4HHzPJPPo3fGagJQF2cBp2sVo98SPFprMOWftd4iTccTOwYxijsLLYkfEJpk7
lFHVqcur6TKPRO85nfcRaGawj3pY4q6NBAcM9V/vo/POm/NrHx3pI/5bryb60/zDXbiXWdvIcuJS
wvpRdZa6rIQGVb4att9+deodHt786hH7fqqib/TjcI+Ptnnvxvk9BeUPskRQIVakdqnkw2TJrdlA
nE18fMZGFiLbR+BVKsFyaMkHsnqNj30f1Uz37PaWTVR7GCl2BkSSv3ln1rvbgn5nlvK5p2NVs2n4
vDsjtUEnrhlKnE2Qrpuadn9UDzMAeT/cdS3re9RgnEYdJGMCB7dlhr0ncOb8guQZJoBHfk5x8hBx
/s05476rNvSO2XpgIZlSUYtjr/rTRz6EcigZvsXnMVFHr5sT1n8ljUNjfkHWChaYCfM2TpdnP3C0
74FI94jtQTS0FHsYWSrkxuYV7q6dAuPskm1eVvAlaNZbpyVrD0thbaU3Zg8m+KyDN0hMGbFvMYyV
J3I3+xdnMkFhL4nxVubgf5yBPu3c/ZhAf+4FzWEkU/2dFlqMpZs/4f6LDjPzmU1XpvAT7Ah2Xjk2
d5Hf/QgGkrvSvr+HUG89FAPfY5cyT6m6N4Jzb9BD+aj3ZRdlJ0UHplehOjIXR9ZfMlgLNAErYEee
/vqw9vRh++7Uw+rA8shjhYTO9d2XT7kajGTkGSdB+XEawTVnNfD6ZeGNZz2obAcle6DIefODoTjU
dEQPS15XGIFRQGCTPLYN3mGFwuHsCQd0Qp48zj4KrKFEQlwWP0tH1Acpwk8BKsET57OPfJFMObx2
YjOqMT4DwELbmQY41M3qgfRY8aUKXrxg17JyuiOGKDs0i/qchJHcJY2N/KAIgvOMKOOytLAk8Cow
UKYlHpCrEVbTlaBg8svG38bWI+5rBJgfCuKFJNEhOL4ITuBcfkPf9rCQJ7ttfNYLjsewt1XhqUsd
plhG1BFt0UQnp+5Olg/YA7XZsBsz9dUNDfupKOcH9rgD+EBip1EmF7FMqMdd9StC5vv0X+HP8vHX
N/Gn6v/d/ZKTwDc5/k1WbtSq8v0XZKqiownDp4Q4rEek1j6kQWGeqqlnoI3+MHE7hsJ0TaFsUchM
xYvMUmbqfvkUuZazh816S40S7VxKU6ho227/14fQenX+8yHkaxck9Ybts32/KIgNzCGB0ca/auF6
HD7kQUjqtsm9nUgBeqvoitGtH8YAoliG2xrkQPl1jimTPWYNmxKlmVjgEHkLC7C/2Tv6Be8OcN/0
PN9m6eAqpNXvDvDZb91WTAlHWWOLYxybqGf78WuGN4AJRgU6YxrnqyG6+VrkMSDXBKd5YkPi0Tc9
kit2f71Dzq8V/bsPzIFzhAeVpRS79q4qzfC32QN5tqcJYwXAtDZ9ziedF+WfsRsZn/mnA4ye4i6M
4+iYVz9VZldvTomcCMRIiV3se+/rUjXKTyO5pVdR/qSc6a+BN9JnwT59iGLnkVDNaT9GtY/LK+C8
JrKdPj8UtAE1S08ndUA7OdDKemy8mCUVZ/WZr/KWTO2PEkIg8/WyOrXd8hhouEsbDiSw8kkeopA4
lEUNtIybGKNTFN1Nbm2TRdMMe5VQBbtKXpzEe+ypMPCms58DuQWt8L+bRDuickOJeBHOpE51EV77
jF+VqLI9uAKEYWKGz0ou6Gsjbv45vVrAMznjuyQYt065TEdU2b/xdYO3SwbnYM/+DwexMuyOhjeV
I330TeQD0TKcTMckstF3rxgerJ0XieTF9r/wYWNVKsbnwBTBwYPbsQs7UEOSBTQ3Od+6kwTx7IMM
PUrgoR9qW3GG/7CLjxJJuW9XzZUb6leUoMuTg3lCeLQk3AUFQj5GLrHbdC7COYmPaDi+eJYxXWNi
HDejjh5l2UTuwSC+5JjkqPXiXaq8XcXM/bZM/nTNfXIjau6+5I9L7lgwE9AuBcieQNF9Xuxjyri7
iQYMorn92wx07bnPkjdvAQgwe7NxpD+qO6z6HkLrUo6O2H3mInifW4a6WYmLYa4L7rOFziUQYeYk
08g36Q8HWyU2ER7ECjbM0vaVB9SDsFN8KXDvHys7R4oCwTKwhXVkdWMfO6Av3ER747yIhBxUIwAv
W3qvIcY3ut7FfTtOBgk2DmodcyJRxZVf/A5VB/AFyBHYk5Ap+t8jxvSHwhvTO4r+nKIXBEaeTM0L
y2Yo5D0iZ5MZNiif0j8EA8dyhMbiLJvxB3N10nEM0Cw+JkEqaDKDWoITaV7chNviqvXaqzOlhLnP
40exoFCgqAp3cmE2UFtabWBZ+8EGZQhU5ipUS1tobAkXaz2G0Xigkyy6IdhGvpCkBCoWxs6yuhRq
hWRdXOXTScbiyXYIFyG/hTq1x+u1lL3BHCQGYhbkIR3h+nHp9Z+QcEGy0nwya+saDSwbO3v/q+hu
iuCQqJ6MByu3N75EX5wW1pEljn0uQRbsggZDlrHQeWuQVqEbw0WHk4ocThAO9Fw+BVbh7Rmdpdt0
UPFjxlB7gyuRaD3/tRzq+KlBnIXXEdpeUJrDTVmz9eoEnJCR/dE2wunVbgHPixbBCbOiYGdE+A+n
ISTEBUJnGoQBSEtoGJUvD5nDZDqdPgzFLG/UQFWSByBe3OUoJ/GgDBnezPz7YI6AGkXg7qZUhTcm
eTYiAbJGMs/X4W9AERmYbJlK0ut0QNtDhKwxnwoykadj7UThvT1/l7m1m+vauqXDYmxEUmJNEOiD
jKRwcZ2XRNj0VniMl+FF5PYpKpPkbpgcsScJBF2oGZ26FutuIc27wZpuAa3/vV1E5hOsGnyjvPGy
ycejNfjNXiT99ArBPd0HyfIxtew76kfjFKFee/Btdi4N4+BThEvRWExEjYaybotf4/E1B5K8YxdB
wuK86pxd0iCj4To4rHK5G8YRsfCcVoeqdYs7cHh4n1AIfipAaOzgDDHMsENnWxqt+aUOEAQmqXzE
AyWOLN35nHz6ExY+3hh4357ItBG2m/+9HJ1hVzDZ4MPozC1Nn+eGaBCQTYJWx5zYV8tNvuKyDo9U
akT3QBdkNk2hwdIfd4VouPTU/bAj7IbWRPAzH+gasGr8AZu2PdTwNc5OawwP8ULQdZarpyElStj3
mPqyzGaFg7KkVzq5ZRZ4l4uT60Uv+Tg1D2YJJ1HEMGnKzqmO6Xjzgge+yuxsjc03VDdoZ02rgoXD
dWgwBueeNslnOE2YbDsyciLcpHmRXXGMHpesfnIjzsGycYydo9yJaz0ckSZp20s2TuSN9UenGd+K
Urx2I9YikLoAChqvPlSCNM40QZ7vzvfrb51aDzQzHrp9ijEA9g3oFGF9FVPDtWp0iSXMzCMgmnYz
FGaF/c5G/ZGLXefYG8OWOToSBWeGA9ocJoAxFplQVXRdkqRBhuKXG791LosVWEcE3R+aHNxnFjr1
NlcN9Dxt6l9K+VzNjfUQ0Q73elSJTCmyy7h0gBmcxkTQXJp4+oYW68G4NzSE0JcKgb/EVBQDi3Np
uoKbVxgd6/k2ls3HzKuooZ3hc9a/dTnNG1YszgbD6/0UQcZE6LmcYpDFY+5KWJFZc+B6gWozwzfR
AcEtG/euQGR/N0bAHuN4tBnBM2gjq467GjfBOi+dD9FvlJHW1VDzHvl5c4YOtB9hVN3B7ywsxzuJ
Guc4R+wZOsXnRXnWXYTPF7zcxfS6Gko/JaCDFW1bKXJqAqfvACul18p/URGrBzUjQzBarAoAKHam
iUwyQUKrl6AM+ivCZpy8b64malcZN8Y+iGzoBnPlnKzWCAkL9qyDWnyozOqH10fFTYnosuQ0ufqk
6nFShfjyg/m6jG1zNAj6xWCFLj7BENo2/baU4fSQiUIdFTqZfPit7chOTxfjORNNtG9zZiiEr9c7
0vRwIA4pY3zX3uQTXkUvIckjU+XRY4azYZoSHfy8JKYAV9tZJQ3snfErotkplwS2x5IWMYhaP3A/
pHrgwXX8zFngY9qlMnSb4GM1bhswo4XnnVqH19qhsO6Y4EJHxu5Cm5FTruWmG2/KGdglY50FvyNe
97R7MwlLmrgTT3P+QE7YsmHlR9upOZQEYh4YuANGdBiQtPI1HIHf1G3g0jMLnrxaXXBVomvqDGOL
oJjxJpkmfVfdO8gsGfni3G9ARibC/UBJvbNjIFs9Ye1hnPsH3PE9bRhsKPug6L9VIWDSgWbM3Dpf
Qg+JOAZKgJjpS0NrZGMa/ed+xDo3cBs4w3ll/N7VmJCcItu2s0Zwwfbb2ZAucTzt8sU7pvECyWSB
ediA98Nu2xMGbcREettmvPUs4FUQh9CO76pPI2Zl7qdpvKsybs1obl7G5bPdd/k+DYk8F4AmNzi+
ne3k5d1+rOcf1ehMtG/lD0tUr8kIidWd2mAfGMnB8Ckngr47kM4DTsr8EkfOoYb8uM+a9pjELtf3
ANs23GRADtOdqUAiL6PxWeDujuX8xtreYuXjH6OW5XY2nX2Ev5soTUGWFXazCZz2Y8QCjrLC2/O6
wzAY5S6Mqm+WdK4eTF2G9gtueCqSoaBll8hj4mD4bOso3zeJInoe/1TJ4G5BDZxMxkNKqPNSwYZF
zux5ebxNEQVszD51UekEj2OgsJV3yTbB+LsDeQ7Ak84/Wv3owQmPkwdqoEk3EwsnAFt3mW4Gqcp+
i/vqVs9E35AXdtcY2Xe7mK8qvJulKDgb4e5bJmhHKrf7DjMgt+sGJWHwLfWzZ+nlHyrZnORQfezo
N2wW2ho7REvoNAr4Zijsitw8EY827hVtmU2AYJpVe/IdteouH1GtwV2LujLe0EskrjLA0Bka6iwR
fe6+tmVePOW+OkVcCkB4lFz6dDfQHOzh2FTRh6ohxHIO3ObGCJBTArgjiWrNV4ojbtmAJXcyUh8l
mGNcv8Wx1zLL35NC/ILoizgvKFV0jsj6D+tL1qe/NlrJFq+Cp5WAjiJ22He++7a+TuYj97H1hWrN
4Vpfsz6fcd3qq9B1ffbrhZYC76cm8+7X0z/8Kf1XxtRHeFdHATHuxsA1Z0yOVZ3zVRj6pqpfsv4u
u6vsZf/HXzu39o5GPIHx+m38/spf/+WvP/aH34J85EOxJNmhtAfMTOtumG5sUsgn4fb3//zd/q2/
/A+/Zn2+vubdB7f+7A8fza/fo/c/7IuPChbEZg5vUCWZz3ZmfnbbdnhgKnwaEtQBoze9qaw/Uav2
R0TAYlv5EYK+xuuPkL8x8ZkYRl2uaIekFRlAyWF8dHwK/CQfP+dRf4jS+A0c6y1raIO2lYuhpDuQ
5ujsmi56HbtJcqj3Pg4DICDod7q9NQ2fQuQeNw/Aem2Ca2m7qODWBpo8zrFzF+jvofcPjyZxm5RW
hAA1QXSB9Fzcldqi4VV30s/zR+Ank/ThmToswViARHtgaNaGyIHf2kiFz4n5rRlhKNtp7J+KhjzU
QInp4J+XgvqcsDzYFtlTOkV4SkFXmsjMJWTUmm7fzvG5mibZdMvcZDxjGEXFPpr/h7Iz241cybLs
rxT6ndUcjBNQnQ/u9HmQa47QCxFSKDgPxtn49bXoN1GFm0A3qoFM4SrkklzupNmxc/Ze+4Tm8bFR
yxwirNq1N527GLx3kuv7apjdtVQ5RymvQxfsNqC0nZeQa+WiK7BwNubWVgzxztNuPRFAtEhKHDO4
8scaUw9kJVJPtKdo03BigxwswrXUXJdpFy9aG2pMN3tFpZrfcv05odUNMM/98gZIIZ3lr60WHbcz
HhwulZVr/s6p2UyLV6OLwd3ZtdykLvR9wscvCCcgkOCZ3E1l31xoTFD3DGFQFdq1mKSPZ/Egi/FC
X+OXbgy7Su+x3gLwKVrOQfFoK+x1r6kVeufYL7ZJw6tn+eonaqubzTRp16RwWjoAzwNk/4BSsdmE
uEzp0WaPtYVTEmqwC7Vc3UTOgiry6BSbqHyd5jqWdn4ow5E5lvWO1nSJoKYQkSioeLa004l/PTec
qB+8atxG8urqIYp2hWseyH65miogl2EhpmPUZkj+VMr3YgtnAd0m9RSuLUXehIkXx5uBvczQ82Ms
E8gByWfPcqi39B5CY/R2ZVOD4FDNAVH+xYqZZCqfGAmQf2jb2AMVdkCYh9ht7/UiltoB8I/RBrlZ
hYE9R3imjeR3NpU4/nXrN5r4eDepESgCeI9rbGVrY+AZozOZA9MFK6v6+saf1l7AsQIES52rloIe
StzvNkfgooVgwMykJ0Hetvt9T8Zqjvi69s0AwwivDFZpI5lOJWKqwCM49tmdfgu91Q98E2ShqYAV
0RMGWjkfwyDHU+N+pvNzQ/zxXgJGHRKrvSh4BAOE9DnCXgaG8ZctqCTLZHyADvGSReL3EjDaIBKN
XXXIbEwecJdWEorjfnA9bR0L5JR15DHQDW1rXc5+vWGz+0GiKpe+lXjUzA6c204+WClqVDpHKybN
2Tk0oDs2TAR0G91o0uC6VbLB5EuyWjp/4ln0yG7bWAUihsbMSlIU3XezhcA8ETnMvile2jZ7XMYD
qh8ndm1oxlbSvmRtdLYhGllo9+jy3JoZXUtcRPHatUoMVQppoK5P8Gyj4aHJ4e3nJpo9T6+NvZRg
H3qXRUNEuH9BdawW8fLaHEkxsOruh5HFp841sHFb8289xZdXqGezHnfJnz7ELTpNznHofYJQXOMP
F+C4HpHvMYARb5BdtiF1/i4ENLrpNVdtfYsgx25W+9AyuQCRoiBdXpcWDX6OyaQcIHNnoJQjRvyk
xpi6CDVrLo6zk2vrpPODaRk+R2bz5JcpHqleveVQWtFnvvm6tapNxNFAW9JdkhqXyp12w2weTeHT
RRWQv1XyoiUwmZkpRoErQ415jih2DWg8LOoV9ktkSjOMarNaa4XlbvpieElpW1gyJU7Ce/QAY6w6
8NlrhOWb5KktpETwSQxFpfLHIisuyjb1DcMCyzVw5VlA4LruDHH93VdAO1PgYxsUky/1DFomLVIv
wHCGQAtbwmaa6+3ooiCFQkw9gy2zETQTjG7j4HVC8tVWNxRr0UXTryBk31CEMp2wxl8hsglUpFi8
VK8YXc/RW5qJb1MqDBpL6wmrJfnHbPxtbrpPVhdD2lnr0yjBbrjWueUOiBvts01ZH0b3h9aUHFga
s7rgfIHeab9hpsMZ9aF0XaI+BiXcFeoQtdpNl4ncYas/zllIa252gVe5zM5QWvY7rfTe4mhC9awX
Px0KPYmTa2v2LiV8SLtsnJyXeR73Rmg5hF941JkS1YuWoomvxDrGObruC+akVTrtwTsEDkpZDvTh
r1jEgOSsbtj3eXVJevujp4GLWQ/XkXJ3NEVJtOuSU+ab387EY5Hcr+eKQ2IS+uu2TiX1N31hL+HK
jH1bAeAricgxrHpfmFun5LzhJQrIf9+WMEWPXShLyPhxFVDmS6+mnUdc2nkMsYzgHSDTT3ZPpkNP
Q4r8pe23mqPhHmD15KgKEwMvzSFPyUlu4uWI17bmsau6l9rnXA8WcFr3NRnbljPou0RQ8bNVHfXW
J803QfkP3AS4ROkGsKnyhXv6J3TnA0IVd0cpwrIMPm4zt1jpog6qnE43cbV0qEaBMdYHhLDSY3WC
u7yvouFQl5hTcRqwcDoosIMyQ4hnZ8lrSCNzXZqTtzaT6Ybn+aUELXNorWTcVjrdPJbvEcuMJnEz
uZGFMQKJ9DBV+8bxgS0UoN0yGHHDcpPqPrks/EYVpsWOeWtCvw3xvBfts5R87LGHmNgbGjWNIqEF
UzX2EqwYAc2KhjHMqmRMd5bRd5nkIpgb19ukZp1s6Ak9AZvxdr1Rk9ozPc9YTX/TF88limlkFng+
GNC+R1n03gvssUihKY4MedImxuhlfcCASg1EzjLZjfND3rHqOJp74ib6bVeRx1wEaboqdaB/lnnV
xiLehJFkaRjMH5GRbL1jNBcCYBA/zm3rj6LFMWxW9RXYF8nlrnNoUuy/VPPjtnX18kCu09ZLwWgB
JgSIXGGVKHT35JvpRcWFv1e6eprCHeo5bdM2zc5JG6DCmOzXyYfJGWFVbJIaRHth9GTMaIyEOn8I
Gquv13kt3gBsP6mqfZMx42wZO+99jRlOmx96gbZaxyugkz+4EkV3EcI/6ZF109qGV2B0V2MXPzjc
/msG7tfUHnCE2TIMvKXf2bbvYQ8cv1JuICaBH2tia5SLiQSBEAm+E1SnFtGaa5TETEfnaupemBOk
a0/zi4C+/9Ns3LqmWCSbKJ5kB19CwEEeUp4Otpb9rDVn9IFiM0wDJZc/L6W4hGZexxe7GJ96Ay8Z
WSCTZPJuaA9T5z/fnep35zqtW5rSZeKAbSHtkf/Czk5fjfF6gzjIdCsGS/k0rgpNq9lia+s1MplR
9ZGmYSQha6EYR8VuVJVBLyocED6H+b0T4zieff14/+BGGAFFTOmE+/ivDw7kK8DLFoTgXu+P7vKB
xJKjO+tgVUrSBaq+/4HSLwS75ZrHMYfc0nX4PLvFXzQ6r10SMyfQ8vkn6txNZvXu3sh8vG5TgwLN
qs5gUJvj/YOGKe+v/2K7wjBEQ4iAD/6N+AB7kilogsUOFru0Mpf/CvFI4yscySSvDPsgWiWBhOIF
Gu9/4X9/bvWwHRU5QyBKXIsAgz6F+1931l8xn/fwvRLHChqPscNk0nnRO9SmcENLSKV1eLj/ztKK
W772X78+ofvWFqG/v2MTaFlDZ/bJCdr2Mxb8xUPT/mTQ3BzjBatwf9A0oXibTA1lgRWyQHet5q2R
bxQrp8QEWnP+iFysd7mBGxA0KAAgQTeiGZRaaQRHYtHCdyqxO5cJFyOYN7g2d0eUuZhA9OVDhoHy
OF9BJ5IdLUL+nBnbf1LjnfSxcO9oB+3/+uJyfueNZFA4fc7eklKXLjanvxLouoK/hGE3yRicP+8f
UrYKeGqCIdACj8A6IUFQpQFq3yumEDSoNVRwqjj4WVHVHKflAwGNSGYYl2PYwwdVdGTHJpjHAA55
5s/MnruDl2R7tNz20c2iX9KR2sYquX6BtW7vfsf7B/rZgdG7lMqjdNcqxwuRLrbI+xfv/3V3QzZe
zSSl82PU2Aw9Y02xiS+9NXeY3tq8ZpRDToixdHDMuKa4fK0cS9FK636yx/1kBfwiQwwBFCKaIbcp
PE3kApmLDV7/ExE+sZqH8TH3Tlmov4kcyCd9Dbq8+tvMuXaFZPVmTtY7OJM3jL0t+JlhDTjrKUyG
rZoneA9mTyrL8F1F1M0fkd3/kAXjUCvnR0NGeHC18REF5ls7kBgQaq+QQehEDb/0wed3Q3oINPnp
CvEL8eXj1BDs4Nc6DAiFVMwrT6QWsSaNtMxN08K+2SFgpzSbGWgx6isoGVmVcGG66pzhadre/+m/
P7T0oxg69PGhVN3q/u+5K+UOd93x/rV/eWiSL3a8+4+8f1nvO3fTTOL9Xx43EJbA7rn8/vvj5tb2
troUlyormAqBJdlHiiQ4Rg1/pD1eRI7aRfrJj5AhXtDQbSpqpb26VAD42f3uODR64GmnAhLPqcGH
u3Fy/TKFhbNmLviotd5D2JBx1GA0aiXmpzHiDSnGBJJz+CSsZRJma9so8znD6qxuFl9qPUYbQyIZ
G3e1+8wtZ+h/+gFuVD2tkxIUu101F4PF4+y4R0EiQuBlcaD8IX2yiiqloqe4KSvisZwpPU1tMV3t
mNuqWXp3UV4yx6i7T5ASza5C8inNYk8jwdxrlXzh2L8AGOTOtgXLXadvTTTKAZaReeP0xjP5NtNe
9BFFd8he7FFjKLbrneVcrcbfT7Fsb9Oc7yRpBsc4NA+NHbvAP/1ml3rTPubIQqmI4jpGZL6jE8lZ
vzP+uGSvHzOMbC1wSMhR6Y96WgiuYt647PlqfNcNbzi6VQb8OV/CeJyvNvcurtM+djK/OV30G6KH
fiIoI4iic81WjqPe3IFtsg+YDdejTvGr2l1ne8OB4+xr0Xgms2EGdQYckqr13qRpwVBcBgFt5V65
O14TP0ZvYOCDLywPE338mbbjD1Z7/sTqICyTs0Qcvwh/urk2Iifm/TPIs3UBkmbbjfV2qOTIzGUG
jub639pvzlnjOfWcF8OB0IUI1Q3wTrzgOME4JtRMZEROhEnk/qmrMdy18yUEleszaTsyxyyIx3Zb
ctkg8j2LhSFjm8bOKN4tR5BxWMJXoi9I8glYykUL3TGNJdUe92KYLFoqzGY9Q6R+AEALZu5Gq5cq
l8O5FW8Ar+EEBao2zdXW1sCHa2JYCz25aZbx4VrxbYyGW4oYAIZTvxpF7AcQ/htEY5LWdYYnTt8Q
c8NJcyMz56Rqh5BphlcZShLT7jknm9NLZDAELpv4t0Z+FN0F7VSCTZq9/oJP9afIKFdja7xllfvY
OPQqOvtJH4d3cLw/yji+uPa0T+nZ22kNLEYVH56L/mweCJbTuC1gHZ6rsvzFu09oGsR2J4+/qLXg
rpfxwVTALW1U5ZXzG6r6uXeAaRviu2ckzwL9a8oRtLX2yOykv81l0ayNDmAb9oCzW6jPovX+1AjN
a4QEftOAkOyMGzF1aGA+ByCR5kvXtwR5LgvlLKsvpTu8+vH3BOuSeZJNtsaUXuPC+gmLiFaAycyi
Hd6Ub+LlT1LEAiBeGhDcSlruCoH7T67LZJPqLk32yrqqSH/ryDQJUnTC9OH1rVx+DnqRhqKe+Bw1
ZSfLa54ND9dDyzSR1gn0Qdi9K7Q6iwwQPB1xFr4OfYQhO8p6cz5bLvj1iieetXod6GJ8SWVX78q5
ZNQvT3EPOTYnBMZU74kHCh4O56owCpp9Q+ifmslcZw04XM0GI2DJnVGatEElPQo05EYJj3w0pqs1
OHTBsLerPtsNjTw7E4MNDtcPcWSyqz/Ui21IyNeGJq8T2eduiUQCaLxuTBuiWxgf9Fis8F9GtNbE
16gjwzGBsSjPAMMc9dS+ev/itenT2BJ8Qud1qpf8MyACpUbrFycPqxUXYGpQwPKH7bXG23OXLjrh
Qzq2cHq1X6HvPfEKKyoR9vbhpgAIq6LeaMoJemI7tL576LPwWEX2HkYHBwYoo8X4RoPJcvU/iJ/L
3mdCQEZZVannoQOAOQK+8I38OCTFuckZgBDyuRts9I8GDSwj+UIYkuXWo5VhUcEo/ombAOLvAOEn
Hq1tm+goauwBTG2CJd6qULm2SEl+RWjpCAYMP+ZRHzYGzyPnroy1mx1Cc9TJOpHMK3vrk9bEabbx
KYmw/uq66V3Q10lr0kUqBfEAGVrjhMyuXHunde1bnDivTC1oovV0kMExf3cV5ITB8B71JNr18meo
h9OaU9ZVL7RLasxfHuyPKWIUyqQQQdwm7GzgM2H5BnkMd4Vffy1cnYHaj42nkdvBC41tS2N/vWTx
CNH+YJgk1mPq1XusCti8hgFdGx5TbB0g0s3hN/SLCjXPfGscOLphTBYWshma5eUfnbYom+vwGDUh
NyVqApXKLcfkl7n90hJsRxDFuVq67mQMIRcRgn4ymp6LBux8KRG1kSaPgx3CZVoMv1TkJheoA+9R
aQBpaXX/IaKbumKW/GkwFNjjfoInUFTFIWYtERqDCIQJRaDhdAtmUGb0w40ZNSgt0Nm0zqTatIHu
AlWFOAHvDxm9XofHyLOv3uSIZ6merSFDqVchrzBQ49lhlzKncDb8leh+lvZS7zpfIUXNSc7g0qsR
r0gfjru5B75tcRDbuBnM8NwCtBLWyNcrh/OlruvGQhT9kxnjPveRPSUZKbOxadaBi5ZxNTdIq/DC
wR6D2rKdvFqubcN/Cb28fu7SjBaKaAeAZh6sxr6nAd1lyam01aNknnf2ReeenUSaW7wl5MpIuzob
hb/QOs2Lb+af0eDOZzCWHalQ4X70XXnulw9elXSbyeDtxbvnHM3Fd6Km/FRNtMj1ei5PicUBMcuW
zhJqyWOTw3ZYbJgqL4w9/bMHJ0U9d/9AqgXFbBEU0vZ3GfE/x6S10ATR1o+c0aa0ZhM1BIzZMWvp
j7GVXO8fDIVyT/NRmov55jG4d1b+uLgSEX2ujM4/hzk5j7kz4SxMCY4cUP2ashLnic2QaNy+WYlq
Uuupb/VnatXh2T3UsT4/ewvEmEQG8+T0lbkKO6ZfA2SUl86Yii2uCKrENCWfL+WSizpbe7Sq16gn
Hff+iRORZWEsM/yKoLtB2CMJAdxegTBRdGdtO1/jOWZfdahmaiIQge3x8jhmKc7xUH63oiMczCS+
OJ9xVhlNsscl3sI6I39EjxH/kCt49d0J2VwfauC4sUXkdILXApTAZiYJa2eaHPe6lNikcWhgHvoa
w/Wi46cNDIaBpRFFqNNz6fzr5O1Gq1bP/JTATLu9YlN/yFJpBGJY8OIlZDgHSsvO3JGFYJwjxRbX
mhliRlOreZOx8jMn4cgQzwdIHjqYS+ug+ViMYsoJsCwk304DGxYJKb586mYrphFINN7is8RExxBj
1i5TY/eBF1O7Oz3KO+QxXcBthkG/C/caVGEuUqkQjG7ITMDY2/LNxD6QdDaUu9qhEa/V9BXbtvOC
cUB9gXgAE6U4wnTRaMe11IruMcrFrRrSg0HjjwpKa3EvvcEEYZVbDL19DWAUDiJoKE5+o9Xjz2MD
3Qgv3RgiUgfsB5doku4lTsHezV3zUM/iPLdFuZ3c5mc2aL9Bkwm0pGSURYu8pSJcsi14IdDrcHQN
s1NeYj6mCCSDaWKFmftPodR1HsrnCl4eM88pXIGN8ogg4yBYsW2WmFogo25smFkbr1AgdgbxJwuB
9XR085A4TVc3DU/L/2eb3Td1RxLLfPkeIxJjrBk3I6FJoflCfoV68EZyVQbWf4vIvUnFPwnceKpa
bTUZUYiQJUPhpWBbJJQpgtlZkCQs1aISZoAAaq2pcmZu3Itg8KJPEqgQ1FoktCeqmi9p8pWXtn/g
sE8D1WlbFilV70SJDBPuQLImBe2SEYO7chss2ZFPE6zJjjRe4ZJZKciDkBmPHerMyJx3XDLpjVzh
H5LMDMIz+n0ZcWCbx/TspyBeh0Kc1NQvlml/wnA8rhyjq/ZRZkVUM128tyZO1mmhY4csSEWQY3i0
nJy7Us+7J8swARMSEeHH1OAoridGq6cwjW+9PWiHkJl0F4GJZaaPTyk2Tm06eQEgPwRYgGc3BT3C
5RrXN2TkFbRHMnlSnbGVJRuGmrxD3NfNQcd8Raoww55hBgud32L42vvSh2rBvCM5l3atrbLJfWA/
fNWn+ie3kE6uC1pPb278g2tEK8Sd2oNpVm8mU6id03efZZqC0LSTJ1TFi9tkOqtUXJw+8TgFU1+0
5fjWEMk7OwTgKmYek0Nz1gEvHlfdsHZSJiTz/EGQLYEdtX1udewDouZEZfbc30yRQ6yU6ZHrK6GX
V9/sZl5Pssf849a4z0tx6GekNNFjWQ8C/7h98moNUjzD4Ha233MUEZY9wC9pBgzdpfgkxUzblplH
D52JxCYhVTD0u8+7Nf7+ihVlNxCc+QAJuw1bbKHza23vdZ2uXe25J8IR0UU2xOdVghIxN+qIeFgN
MLqB+xOFCH1gmhSeSM/kQT4OPUjuuwf4bvbTR2LNHC7wdWhP/Qrqx7y3UfRfa/F0f1TTNSg0fTyt
YAoQe5fUIEPcooCKpc+bDvPe7hAimN7OHR1/hw2DqiD1robVVoEvxUqKMr240G96CVy3Bpy89hHH
XSq/JS+N1Szu5PZuzdQj7TNSxQtnfWZmM2mOcXjKjIxiEzdNlX3GY6Tvia96mtvZ2GR28lkKRKxI
WqAvL157YxDbESQLSwMSppA7AHQb5865K3fxhtUhXhcLSgADOCZNZHqasPEsfFj1iM0b2eimUtmK
OhCweYl5LnJ/5jTj1pwwX1LBj8ytelhHEmC2xSuOLupYYLQCWuS/9A6a2SR/EXLiV5MXt/RM9qIe
bgQitPAt+XbwbhbEsnrT+mG/uj/SzTjQ3pfUzJbEkIrwZzqEL1GnWOmYISFf47QLOjUYfe2PNQw+
3E5i3YeZCU2GgbrBGoLOivxcjd6V+Zv1dLGwZTejphdnjqW1Mjx+RybTII6RQoxmFSTpcE5s65dL
9BdVdXOtYipqvcama7LOx8yPkTNyL9gP2kicsm7aT5KLRPGsvFZ7mWDTretU/ex6zmJOzdRHS3iz
Ra1vYpVSGGmozNo2WF4ZhpGQ6j2KO/g2gElReNDg3BFWGliw5YKe+PP7fjJL95BHgFbS22DaX3HN
0aH2l7TipX1H6C0HwvhzopacyuFHPPPeGZWm4dQkOblEhJLw9l3N9EEYVrlz6qk4pfDf9g0Ggrbv
pm0Rc8j1TMp5Lx81kkW66TgaYi91/Tq3MMMa2XeXipl7wcz04GbldFhqYCcnEia3WDQTJUD3juI2
UEbqE6GrNvkgmmUOt6xbJjxzwKytDEaomfuyd362UZOf7h+0of+IYy2C7U1IAVGnZyih+gJ8Q15t
cAg5lbP7Ho8a8llbmRc1kY8QzjjBWUefGLYPu9nUn2ob7BxriX2y+vCEGIV6aGqDmiP+Xnryw88N
8nBa4zHuuUQ7pW1Gh01yuaj0BesQ9+KH5jJMTKHVrQ3aa0db4UwT4XEWNEH5K8+Tf2DY4++WM7+a
OneFwEk/dN4efrdPkhMzVrQIDO4klMJRbw4qw/F0l90a/WCtDRM6Qs+7R2EwrHzKhHE5qZkA8jct
A5iuYvTHjRgdKj35kQ4oQTOySgLqx0cQw1d3ItgMqmyDu6ctXNSmTcK1NGpX8mg6JA4UTbmTPYvO
LpHhfOOwI6wWgii74YTfC+0Qz61W66qRGzk6b0DQGo5BlEsR6p6ylW8NlfFaTqxB94WI9grAUt/y
V3XLdhzmGkmo1udcLqfR3uXsnyQPneTuJ4R+zeye4lau5JRwuAUNREwFfRp3gB5VPBQ6yJIxVHKv
Q4mgUkQvAlR8xxSYes9nNe7b4d3QMFyHlGUCLgylPiPjria+pjniekFtO7Cp3l8nx/mhjWjTBKkh
JMDjO15WznqeZmJ+850+Rq8zhWBA6cpeDwPFKEgqYYgO/7RnWGca30rFE+hOFggowJuhRyzhjSFF
KzRcRGNQRXru1US3sSeWKT0DFizTYKnJkPtArCSpOGHoENfMTN1DlTHGS+r42LiAb7nBuzb/LEqu
JoS0iL0NjTiDxXbuDc+R0b0pLis8SpBU/nkJ6g1D7xTPdyT6FyMYMlasTLE+ltumlNfMV+yP3iEx
SGoxKYTLESMaVAjKEh5Ude5OFTZH37CBu53p3zoGdrplXgBWkrX3WpBTtGqd8ULrWq1dcDDrBOWn
HSEyQR/Qrpa2N0TJTWQUT5zjr1qEQdA1EMwt69VAMg2iCDT7rOSt4sCX8XDRUPJhEKFVaaaffqsu
95Y6NhJrBTgOK4WoaMGlKtCEc3aXPiVL+7wN64VykRU3WJmkSvLbteKzM3qJjZi/ptZB7UFol2Le
F2EbBzbt85W2vI9/rYn9eNSMbNz6Y/oJ9DBeSwuzTG5AzxqsU54ioLBHHyo/d7unHjiTxFfJFIrk
kl69D0MscYtUEfjzSL0XeA710VvaGf13QkNnLydbvwGp/Z6m58ivzA8aFSiey3k+J8IhpcKaG9Kc
XCvQaFBVup4Dh68OiW32UKSHQzFw+PMNYV4GapwiJyxxqFS48x2f+ySEkFIi30Tbz+VcgzxYSTfn
B455AABVMt8tP+3SAOCRcz8uV0hj9F+dr15Ns7zAFLiOFTiQsBnIDGHfJRTmQO+bQ05P5AUN5QC+
bLqydckiRZWoLyvB5GdssywqFrkW3FLccSLyPuZewYnD5+yI7H1ZD7lPUB24mzpOPmM3fKky+VjO
4ken4t85yZXxWLKqpTYMYs9eI5oZeEvdZ0l5bY10CK1k6eznlLtiuYkkiEla7DT2ZnuxQsLBjep4
jdWXy7um7MB3261mRfNNZ0X28yYJcnd/37BDzra6ecI0l4KDtvMgZeDRp6fhZDbeZ617h0z4uAPN
A6xU7Fld/RUSSww9B1BPb79MHnNyUazxM5d+QRCYZIlWiIDnks3XG7i0BYMUNr/008FMvYpmf7/c
u5BO523B05lIX5g6lrtGB7ytad2116kV+6WcIMlhKyRuZa96CGtuBr3ELU3QGPeUuBJw1K7uzxzy
HJwaRz1IT3vuB0Ha8oT9jSqinv2ruXiDiSpAAeli3+x8FrkYr9XkXmXG5X8HUd1vlyj1VxgkLhra
aXqLvL8RJoS+TwHd1SxLpMxsMGy8kQgK0cOKptXQWAHGElYH/LUB3FVZkWCjlLhqMudVEG7DAqaH
fxIxl1BBxZVAkyVokKTqfEAqhGSoCSXvpGBiqi5iDPvg/ruWx7YscOCRVlVUw8xZjjs1qQxECnIn
9ckFR9TSpWfTicuWQFILMLZJO6TUmJY4LLZ1z0Xh4Wki1p43j7wUDl75p1lYxybzsI8tnKw0Kfe5
S0cxjBaBncOfPfup2qjiZHvwqeLlbF9o8yWr7C+75qRCmjPSflrQblz7u1zTnQ2Vz9vghxut4XDH
1Q8KGcvA3ZrrEVLHBbR0CqdyE2bRimBrbVPklAiuRwgc8COGOxgytNF6lqadrJC3OezizdKugMCp
cRRYtk0ujgpP+rzDoqFtZon7LMO1UcqPinduk2b+a4uxxki0x6QFoJSQ+MMJpOfICHkrbIS+M2TC
H9q2z2Ls37rllEXe+KkbwFOTDTpvPZ1xeTzeUrzdQT4nn6PJTQ8Yctf7Mye2jLJW4uLAgNTsIyT+
aCxnJCWzT8t4uR7HOx+pGgTP9s997cZLR6PBQME+VfuhKxV1I2/ZZFnPnqzTq6vEd158gjGbfjAG
1ZV7xkWHED9H04uT+WBlCcR6oyHbNBTAEt20XiNryB5Seg/rPK1pwjgu6KKCXE6j8p4Z56zLMTYD
fgTc5EWUiPvO4A46iDTfjP70mvWKIMwmQ4SjWkb8epesaR6OAZKejT4a4UWbWbFMV714Fpoobn7c
GgOjFenP+6FtbwbP8ZS6CNmUTU5bMsptox5aOl4zuiWgiND2jeZQY8tBh+PshgjX4FzD04AZYYDM
xmrqN9vO6tljIwogzA0VCdzlvJ1kdwN7hKmFTOAnw0J5U7F8Y6QZEPWZfXppOcGvLZp4paaXt4nT
4tOMgLNHT/IX0ud//41R0P7jP/j8q8KWlkRx9y+f/uOlKvjffyzf81+P+ft3/OOSfHHWrf50/89H
7b6r66/iu/3XB/3tJ/Pb//nsgl/dr799srlzBR/770Y9fbec/O/PAtbC8sj/6Rf/7X+WRM0cDiTJ
/51OeK1wB/xb8Curul9/S6P+6xv/CSj0nX+3HTyLS/SzxYzbAYPyT0Ahal8IhTBnOMR53Og6YJxy
+aH/538JMqyxv/l8GWILbCEgAv8EFAr7333LgCzAtzG4163/P0Cha/0dQSE8H3CH61gmz9CGHWb9
C/pG+B6zm8mFl/UX59Zc6K55l3Dq66x5l+iuuTP9BB7xwqgdECuh8P6vz+//SBJPsRq0klS+hbCJ
dJ+WnN3QpRbGAQ0Wts+8CcM1kSG0HtAQzUu6MFpW1yhKVuJk2k6x9nAHB98/gBHRi31iDf4BKx6n
UKwiVC3lPlmUPPfPbTPE+i3jXU9m5gEB3YpwlKdyYLo/x8VbXnkfsbKe9IhmQDlcp9qYj1mFO1ah
qQqHh0wr8YJxomE0Wr8Cx3op9BHcCzmTSDE3fgZa1VFZvU1jD7ZA5OF3EN7jmKQnEeIqJFyZCRJs
VomrkRW16jdTKGClGkUQKSKdqyJhkyjl15IQsTId91Zbzg+J9hEo+aPSu/ecyUNg2rLmL0w3A4O1
tVsY7Y4jz5IBFZ5l2XIySfw/zhQUDVXThK6Cf+AkV9bdxe9TZIjjhdOYttHochHf8cCw4NGwkg+7
dnLOiAUNMRcaGMa8WX9yaGpsvf5j8G3afcJc8i8R13GKIcCyu3Rx+z7Z8VEkiy+Qdq9dFO0qGzG9
txGxqUXCdsfMfF5JFvjVWD4xUqC0r4yGmgnztnWOu/KjjnhVJzcqqNrycGUZ8ylOmp+A3F84nD0b
srl5rfvqx8Zb64GEiMZ0j5gIz3rI606l7MpHU2tWSBxXGTvFPNUnFk3aKJH8LTugbYte1BMYKRom
I3PI9l4eunH8Gsf2y7NChAxIfKNsF6clmtr8yIiTgJ9kO2n11iL+LPBDkj0Wmacu4M4uDP+htMMN
yd5/TNNhTKSD4I3ZI1bRI9hGJKbGt002m5nXL8WAx4FtzFjFsf2niNjmU+eUdkDxe5cxEUFqdF/5
o7XUxoZl8Fq6PRdeE3+wSVA0uIQlN2ZnIRKnts7d9Tj6nzUgnKAZm4ey/DHqhEv5S/qBwfVAGVc9
G++ZyUvlMxBjhgP/fgjPEDbQMWdPtV7tK917ZNBDv0tv4/V/snce25Fr15b9l9cuaMCbRnUiAuFp
kyaZHQy6hPceX1/znLgSUyxJb1S1XwcEwhP2YO+15sKiexvjURlpnSwUxnP7qDj2jT7MXDUWC+0w
SHgG+BRH0/ljoaOe2TX3oF1yA3tE3XUpLamepvKg5XfNNKP8VNMnItWfjcK77nogmgxS/TCm3onL
gMiVSv/Au3WrIKakAMp9F3DpCsWsZZA9YboRQn/Mu4iuH63R/qBC0mxSavDKEBAJ2GQ/gNDQUkmT
A6OMG8OlLFuSGbTRjfioDOO6rpFD9615WzhBRZJ3cG1l9T4P0+ca/inJIvvGIO0OaPZO0+Orxu0e
xnQky8XLfbNgT7Z1VNqFnT2RSeyucP/iH2CImxBcWyX75gftWjYyXAYzVMHVW1fWQl2rT0nXGa3w
rpuM05KpyBfWFisVxQPN4pTMkqyaf/MFL3ls3ipRTVEPaIqZU76iIh+0zY/ATt6Yp+sy2nuXMJDV
lPB7D1UsmiukVGI4u49Q1PZIGLHyluL/aS2KgaiBkOyZaK90M6eTahlEwSPuS/Fzt6iXNmH9O+mU
fehdFx7dwEa990ICfDuNY3pIjFs8QQzuqElk7Z1txE+jOdDHxhVadz2MTyr6JIbd4u68x0qXcZVg
90p+DYabrJDo/m7djgE8Kh9IqNOJouoPanqcySxoaE43fqrWdeDN+yl0b0h+/gy0iWCvbLzvDMJ0
0qJ70LjZXZkzwgYPN5sfCbbAwiUl6oMfQzS8t0Z5r1bDr6niRxpLcQ26C1mf4u34zzeuY95GXgEe
bCwo6OevytQ8aqMhajqPJdzz1lxcCiWrWivooGQqvHk0KsP8W9OLh3Gsd2ac/J7C4pRMgkpZMfYP
uZoQvWavuadwYobeGcNnjZZnUlfov7lnoWuro45o++JR5eN112E4GCA1SQ11n+W23wjE4rL23u2E
c0UfMVK23pfZnPwpcvmQOL7y3Gz2YSdQG6aOhYLJvI4H84RSDt28+RzE6qcT6EdGwYofLSaWatM5
BzqBUdN4cmZyPqGJ3cZBf5oAWnN7QznZwhedT+tBz17xyqlAdNQA5kTenQ3jAAHllhjcknWGTpn+
id/03lH4L/RO22VZcZcN2WeYGFcL96Bbb5heXeBnG3cqb4daW8fi6AI9vzUUQ5Tyos/FwlFKNZRu
M/LPxGvQuhGzo/yyW2J5qAOIkueKVthAxxW+O+OVa9yz7+Rpox7WaOQVy1unh0/TFN+HLgXBARlx
13PLEtu0N1tH/SmKcFvLwNmguPNhqnGsO6RO6nVznpT0doYH1o4QAx1O8oUSbCJ73CHOuNfyfl7B
BtqXQY3WhFZXl5pXasHdYdKlO0Il9tVI28tynlENUbdhb/f0CtwKJLkNUcpbym8vIWK5ddgab7nR
3A04qMM42Xn5T9Ahe2eePj3uBZXcucpG4xG6xI+CZs3KmfoXhvzdbnGRQQNb6mHG0FdvKdJDmefU
cOg8YAUufZGppFSp35tLdHI9HAqUTcCgp1s4EbcaIX5rcIeTWzx4EP/bKn01R+KG7BhP0MKOqCaU
Gu381CrcBDlWxfkOA5lSOvWuRIqJTYfo58JivxlEhnPQUTFY8Ma7WQ0OCGM1NUXuf1X2XEzNwZkh
BSFsKlc39hDDbHZhke3tyjxCkTwO6ILp2CyPHpX7ZjQpEnovsTYQS7PYHyCosYrWlEZG5c0zgbtU
1o2VRB6Jb8YV+kKMP3X2i3gIdQcXFkKRsRvS0UUwkuK+CWvgt9z/nihdUUrQyaCMiwc4M+MG3dSr
AbSpINYSUWv9acxtunXrR4OyNmp/wo+KLDtXHeOhoFQ4HIzHcuBwjSr3ycHgWrmP8WBH1DWC5zS1
I9+KmhfdzW5mmyyQsEzu4TF9FoDefcVj+ATFgfu9Z7tz6cNjXo2hCnTKSIpZPr0ZVUWEd6heV9Sf
S+q+Y/YARJ6y9kt+PZjIBEJtGGBqcEbMzfYB4GVCsUl9VhQ6dEjSSItCATC0vEUt3WeiuGwGP84K
OTsECLwH9EW7FVFiVKPtfJ0bA9q66p2emOGpv0bLBY1J9nXbjucUYwSKQ+ku2ehl+Rh4EQFTkXpL
vxP9HXHfgE0aVEg0VNURxGk60TAm+1uP9r2ZHXo1ZnyUhi+Zkb4lNQL0FJ2Hkdx3enJNwtWVM9se
WZzqyUCA17XCqVuyI+oaYONoegK/gEh1qX+goP9VKPaptCwPyV32g+TFc6nxP0IRImFF2ebJeEuh
89lCveIXeA2t2uC8SxQ7pz9RvXxQdOxbim36DW1yNP7TT0vEMudddRswsOZfoXU4U6LZjAkXoYgE
cwsG75TvPH1vZelHoVHNCpcjPgcuWu78jmYfYYSjCAAksc0kE80tjZmSxmIOZMMqt+I4p7/+EEMJ
FH0D4sWimMImQZlLhOnTGe5KAzN50nKCm6PsPiBtBOlLyBegesUEFbyGZvRgu1TblCKAHTdDWjHb
8jnVKOva9XvRmvcJrT9qPdHr5I4/nWj4mPvuU1/sDSPtt9hDQluprKsoSO57hT5W1ufHxht2g9kl
mOb6e40O+myNZ60JTrZuBWvSWX71ITVG4la2MSHA5bpqk2SfxM5PPclPQV3/jjousbOW/RpRDFua
u+8mBvTkXd9pPQ1CqlbvUQc6RC3GK01NbzyEURSr7LcOTWFQOL2/pOKChwNo/Cx7Fd3Q2KB4sPMD
8CB9N6s1l//+h1m6b0YSIInM3B0n3EnQo0hoo3UJgghjHcVfd3rnhHNvRMhYg7uRQl0aEivcgREt
o9QnGifdOBR4x4SiroH0eB/hcrSSx8ksHlBEcvlfBznFMi9HeJeOHs5DVWF/ScwTA4Jt01vWqram
A35yc132OpnSzs0YqDc67knYUe2hqyduglp7Hbv5dtD7c12OP/RmFMiHct/jxHRV7x3BzH1rZNa+
6etbPM5PauW+BFVyVhIQEoHKAebSy7DpzGaoGXE15mtUzIcB9ChiZ/tjprmXKu6umfCqpUt8jigy
rWrvSdeCcIviO/GNmMBh1TFvGoM2RKc9pbiDbNfa1cFAsXQkg8nJT1PwkIwUlWxh8utNdJYQk6ea
Ho6lxFd920Tb2IB7ZJTT3pg5R3le566Cl2DUugPKkZUGnMCPHig8okFwOgRQsxsc7fxsjDlYj9x5
pJv4BNNzTRjkdcV6DeHjdGX22euiBjiQuvxs6sNnHAUf4TL+hCH81kfgYkzG24Rqcf99C6jkd51W
d4HrYumLq90UVQGlRHsVeSWKJus90YuDpk3nhrwPjeslAcM7t/QIWgt2mtETB8NgYcozirXjTGy2
XVBkL6uHtq6OXYKkMCVaF09h3awXJ3vNa1F6jQRYZYpeoubGRGwP8pPLPBnC547sL30xWt+bo09w
/LjAHiyue7rtv4MizI+TGTu09kwSjOCpykkqywxyNhEhT7atxb5cBBywi0A17qYln+kIwuMJg3nZ
X+AUgpvhIdqJ6/EARq/2var6kO/D8yCSd6HMQYSnhCEfREGZHwtAy75lN+hjxPfLx6ZK73eJQpLK
eugJzRFPuKLoMQwaLbIJc5uv6s1rIB6TEzg5u74pWshfEBoJkRttMABU/0h7cVtfEajY0IspKURq
+GsYafxDlQDkY5sJ0aVp+0MCO+zUvRn7Ydoul2IMwWkHa4QJKAo0mYMLBgZlt2kFAEWCOwrxf1kW
FBzVsnIifVgDcq7SXL5Mznr5BBc4gmBksNN6InzJs0yaHYqcFZNSCVFaKoTfKAjzZdSR/LeyVsF7
8cesfLdDBMbCUUuU02V2yRAzFkS5y++b2nZCniyGdc8LDF255i5rKVbwUVrZvJGrVK6VtBP5X7Ta
/1j/8h1yS8jXXXYHuSwnRubhY+6jPTwNrH39vVwVF7yLXDVfe4N8pplG7j6JW93IVSF/pA6IjPUa
lvQlOsods1W/daQuuzSoLuvXLKjb4mUwtjm8AfY6SiCIWEPIZMVSLptOn+85wRZHU0zyhFo2iJ9t
iN6FFc890D5c2t5eUdpB2iO2wR9f/H3WEdwXTaf4LV952XpxpDKGHggQko43LHflsW+Ucm8jbJru
syyNLyt3otyXYrEQxbnLzqo7uJTk7Pc1aNTRdRnvXGVpt0ZUkCyfuNEvpc/Br4vjQU44RI6649L6
EXuV/EngCW9zeBxb+VsIELihN6huK9UCV9nmHOgjCduXl4rPke+UH/ZvH/P6akFJFqWoYTg+Blg2
/IsB9R+W9MmGXBbAXfzHQSZeYIuEqMhkWFyFM14ldt6pt8b9jGVxIUmtcChLIRFkffzb77XL7BDQ
iV57hYGoSXy3/Er5a+E+uwzdGBqWdnO47EnCdCj3JLn49VjpmL44I1n64viBU4/byMluca6yHeTr
5eTraP1jF73Myuex3o97T9RBxMq+vKWL0OE/Qfom8URs1aIO250eNoevI1z+e/It8jG5GIq9UB2G
bdulrCYn3srnTLmzy1d8vf/7LiiX5VaTc5f3yOXL7Lfn5eK3xy67bVXbBAjLpyS/xCJIMqzaHqPJ
HvYq/sYBTqf8P3VPdIt15BOzvk0QM7pWy92Q2OKjTQCx7dwUS3fn4I4PSvesY26AG7TqxvSuIOdr
BMxkiawxao13RX4qW1R5RBF11IiQae0NRd1UWLn2CrKco5yUIO6OjdbggJHLDpB6qCJqOG6cEvvJ
ogdwSwt00Kld84x8/b+eLdwAbISr/0izaiH/+WE2k+g0ignCDq4CcjnQ7dJey9leb5p93BBfZUxj
uMX5HZ7kE2HIhcJ2+62dc4bOxeEjJ57YNb8Wvx6bjIlVLJ++zMqngNCx23+9/j88//XJ8eSUe5AT
yXS2JiJIvt7+x8ddZiHJcB38+pLLV//xwNcP/PqUf/XY17fLZycbFErQuOHOaC3/25Nf7798nS52
jm8fvzQFsSBx93j5uK+V8+11f/zUr4/pKIGt6JdiHhArXn49VsE9yfYvZBjhepH5fH/Mkt9YH/V8
9vY9ydoyV0+2XzSReykn8jE5J5+Qi+0EqzZQlZ0qcwG/ZWFewgLRHFNynGCTUjTnMhKJayw/hpDZ
r+U0r2ysbCGDUHnepwXLMEb+drltQnH6JFkUsKCh3cnOjAUTgaudGDaoXOB8q+WmBlUhpzVyfhmL
kfAhX+gCdTtOl55OLYcQXTqEezN1fe6X6QgVbRSpvmzoyBhKtcehEBf2XuYAZtLinYbSlI+zVxWZ
mXJx9ppfOb0DXxO2cF0ctHKOkcQO1nNDpTIGz6Eu8Tbk1gYCS6Gaq6QaQqSKS3t0VRyC1T/mvj3W
NCrSFhGD2dZ0sDpwppfJKFzfl8cSddql9GrVBXuieMFAiN4uqhlLiu0ZU+Y5yjlN+Mm/HoO6yT5g
gceZ56Q4tA2WdoZcbnWcFo9ZuYXlst3oT0GJLUK212S3LaYzAjlaJ1zyq/s2Vw0CeD2iYizGdbWY
yDm5pb89ZojxI/c+75dcu0sH7jIvN/RQUFPrXLr9YnPKTfzVkbPlpeiyLC5i9sLQq+iwC4kxS6zi
eRJmb7JhZdTn0HblkeCJT1xahDQL076pCK/01xaVDyYFxFCFsWqvqKwBfCjtzuYsL2NPTbFtcW/g
apfLMLcTbCPZoyWQCNnQleMJknlHoDcmMoAKnmAufE3+1WNUYPZK3Go7NL4titD+r0lXUAZoHSP1
vx6bQcGRv0x12VMDc9OEVQeY5M0IvepADdLyx3b4aWHf+iu/M5SbSG6ynlNIoIfRVmtb9vWvLSE3
zNfWiRqNm1RnntdyE3xNHHFy+lq8HJSdXfrpnH7KzSA30L/aVL3YPmOpV3uR0Co3SmV7W3DWNrHQ
jPwum0geeXiGQIHMIy2RCP7EICrqszPvSSEgLBIQSHMUo/ODBULMYBRKMyFFAUUnwZcRreCIm2Pm
2oIQJ9blZdYLoWOpEffPchWqYj1e1reYk4uaSTS7FtMAE0dLnOiu36buszxByiPGmycPib84oC7H
UmnHB7ukfla5tKbt3J3WWNWStUwHjRTEt8C2MECoerqfCK+lf0mhWT67iDNFUEyYk5bqSe5LtVnV
x1JMvhblnHwMyB2NBwYQck+LxGpQxGdIvcD/SCv+m+BHXQdn/B+lFZ9vzWub/rOs4vKmv8sqrL8Z
mmma3F1iMf6/ZRXELdqEL2iO4YoAhr/LKsh9VGmbqSgybNM1jT9kFep//V1L8ldux0UE829yPHTn
W5wN+TWWSsQjOAPVsNGcfYuzyQzOYHMQUVmhtIeLaU36+5U8bGW6y9el9f/zMXku8ORl+euz/tVH
N2akbEsufRjtNCNPtvJFpRxKy3dSyk6QEqGhrAS1MrsLsrE8ZZ7AAOnjrnbpuoOgeYjGp9It9UOx
jNCZDYaJrqa95FTE+CxaBFbWHymtP+dH03G2SUXz03zte6WAvYNSgTqRYffDTtTVFmPg4uxVWEGj
n1WPzrHJ6cQpxmOHLzlv6/6WWj5Aa9xM67EpZ47W4QqN7ZNbAN3KGsQBCWiszkusY0XMvG6A844C
igBVqfrUTpWViqF9E+ZPjme/0v1DdwnfeEN/Zl3NcC0sdVTXqa685AL3D35JO/TGiJ3T+NBATOUU
5Qu+B8qYnm7NSRH15fLKU1zcVYi3VwFQfrDnAcrCeEEaAs/e5Cq+TrQWE9LWQRYJ8sakKVYVT3oS
7lvb6g9c9H6PZmRuwrH4kcI/o/xPLgKtu3yLMjrCcLyqDBI72FCIAUFWBPqmNEaXU9iAQoxr1aqy
FGtbjMV1MWTka0KqooKe7Yr5I4hGbzu4cHDMxCS5xwrPjuU+eWHuoYh2a39oHhBnfnShh2FOVbur
OQaqMpbZbRMJ6Uy3xfI/grH0nodE+7HYpbU1zYpggvxuoToKboJAeYKK1kVYQ+2hoASrAB+3MrR0
HZUrNzEORo2v1vCMd8EY8UfEa6tYM38lXppughEqdGY/qaNRbstCpA2qKDF7By5J5JTrBAmL4hBW
X2jXQaOe20x08cyFLPiK0z+UmzQJVxOYt1r1Xgdb45+vIuDlGPyaqgvwb7yXwwAG1XpVnKjdZioB
F7FQcDQpzuAhQ53LAQkImi5in6VsPQIkIF/gVHYT4IFaVFOYNG8IPLePuUWwt4FZMu+MQx9T7BlG
t/RDu3wqSqfa94TGb/thGLdVphzs3PDbGoFBDVpMX6z7adbcVQghWs+wSRrWzCEAh6SqG7w6zogI
F0Q5mHIKmrkthO56dJ2Hi0AZKMJf1a/5qdFGq523rMnforrHXFYPCD6ceyDOn6pKzTCyDn1R2b5t
zWiyzNfCWQARtbFF0MV89kbr0M7LRzJMgW90dyZFn7WSlGQ0ZO4devaVHma/UgrzqgYeKRteoqlu
9gBA6Mt1xatbzcm67cyVYhiPbgU3vB/ZVtgkLD/pQMO/TVr1Q5xfVwQ7e2w0k1YKJPZ6nPYIQ5Ce
g73Gu6TuiimoTl0Q/7ZT2gM9glUvTHZlH1IJRjiv2HYHWoR+4OibMEv0onpo0gJ3rUphWNypXCbE
ttJue47zud8ksX6bNPZdikhgQ18CVUQr8KSIVo62vksCJb510mEHGUlfabZ6WkghgUVngkvnmHCS
Kd00hQsstL9KjPShy/v3hKPLVDCODGwx7V4BqQBYa50j6DvVMJuW+BmaEwyOrgW7XY8UYluc9TkU
3RiMnN7Tw8YXribjfE5EkjpnlCUczCt6itdTHLBr6PW+r0282dNtnYXQO8LW2Ts5LQInfcSVhMLC
qXAYetZV6LhvuHvGc2PtIX0kezWgyZLY7n0Zg4cNMVyCy3Z8GJc4AI0bxEwQowZ78aHfzr5iofQ3
l3a+I/62uAlqbPvdplIR7Np68oIU/UhwAHY3BfSWirgr6WZrTQULFZgLadKlhawtn1Vu7e2hH3ft
5BS+bpq/KsFo6K+a2U9qJN+VmVabag4y3HvWrRmveg0WfIxCCOxoT4hwauUAfOJ7ze4hDsPLcXtS
wZpFeetNFyx4xXhNN8EAZ7i4N/oArLZyvdsi2AQDVq2sRELWGWSVOQi0KJVDL6D5RBEdqUgERGiJ
uo3RA3efE5Hx0yJfgDWYWfbsp8mHnquHwDKPjcgU1OyC5nipfOLO+MkJiUcTtBa9di6j8gMuzg0X
gzORlPBEIk66BNbc4bmknVFi6yVLsxl/xzoVHBAun5EdoTcgqsjRu99zMMONS6OHpGur/QAvmcy0
Bel59zuZummtuFiJ0LFg+at+FhbWSScGq67EJOPYGnt5QvlfCdzfS5eT10wHbeQe+dDCxExyC+hd
HVOEQg/eZ9YN1gX7Gokpg+opKq8iU3vDC3HfzPMZHUZ/iIa5OA9kS4Uh1ik9e9I6UzsWqTHsuoK4
ZCiUt25QPNYqKIAA6zs9OMCgi03ANGFSJL/koJeCqw4hGBxr4SHZGClhHCX0EiTvnx5OXsKeFcYO
uiZufk9eyrFcuNMLZTQVr4jxipJ/bfZ8duj0vyuPZpRuxueysxdc6fHdnD8BP9WOXICgJJCNqWYh
dzT2b9QNztY1EBBBct8EKMLWneXc85FEVyPaiUaSGmIVIZemh+d0rJUzRJOTWnkFXN/Io64Ai4oc
K14Mmr6u55Pb3SPEQ3mC1GyoPGedi2K/yvG0qns8KnFJRM/s4eDTtM968HzP1Kv1aFc/QT8gBk+K
396grdtRrXcdQ7r1YtVQybpQqL+xnyADJK0DS0aDLs9shobRBTEq2MuAKmgwtGpsKzYntjCPT3FY
Ej+SNtzvx77ODyawbbhlHEma1hTFG6+IZiRQdD/aeOQmfHpFeEM/smyd7WCMnyFepJKkCLz6m3JR
XvQEBDRQnh5DjGuvuozIwqHxPP4Zo9vUE5aoLK3fNLKFDojh9oFCfDi32BQ23Zu5I2AGlpK36RG7
ObYC1yWnAWJ6y24OczKF6LzPSOLXLRtrNaToMF0TmA/QQKAgCHZYf8QKuPVn33PCMAwcWk5MBBLn
MqLGZg0nFNbr1VDX08o0lGTXOXmJvLQCz1pQbbJVdqApIcrByD+d2UjP3ONxLtqrY/xBJ2pVL/rM
+CofD84c91uS+TrwBAG0VqeBxGlhHLdAzm1oVvtzPVv4n7myVqHjJ0lKQ57v9UbaxcXc1qilCh0p
UZFtgBjTNZoIB2px+ApnzbaxtWY3JNF9QS3lbCFkpJPLgMG0+yv2AcYg2aFe1NSvQ7jtcFc/nDb9
WBL1rW2cH0E0ZeuKcBlKe/2vOlpcf+5B/jUJXeSZ67tvWfOjUsVAKYt8umoC48EDW4sFYtbIpAUt
MHyYk+crXZRvOKkTS5MxIcYA0YwO0TguT4XRv+tdaN14pPvkntFhsVUe8tyt7sjCjQPr4Naoi8yi
KSAYuFc16F2oTlzIl7AaNphlVDZ32J9bINF2Av+3bh3Uj3WsnDIYYREy4RtgZ+POcmy4T2TErJuF
MX24KMODMlnExzTXaRaFe80wy71KPM6q4LqmBpDJ0dhyQuzia5IYTAC9urV2lEg72kpOEaDSOHhL
IpTSiJGNYUfGOgEHzkk5rs4qkNXtkNafqmAVtIlRn+Rcr483hqVqB12ZGDY6o4F0Z5wZLSDcCMvx
WZlz9KvAe02rt64jhwPbimGFwIM6jFw2SWvPil2iDorPIP0aqrhxcFwxbHc88CAGQzm9hDWrhMHV
rPXTJhkqaztapG4A/dtzoTg36EZOWTDH+zZY7mZsa/spDcCtEnw4OZ0BI6Fejt3g3GdDVWy82EwP
QVKrT7lr3CYa1nBt7vyUGpCvJ44/a/VqmFXjBNk1uaoD9yrnRNJr5bktF/UWIfva0Obo3Bv2Sxcj
5lBNGDfpVD6AWXFPeVX/sEDhLGrh7PX8vlXd5XahxukD7aq3bpEjnfbKYhdDslsnauDQT1iSI0rd
Hyp8QJxbZOEVBHJQZNSeCSYbGLlB4MxHEPxFeVOM5zAYW+xYDE7LomacICYL3LvL5Ntjbpq9xwj7
/AA657FyBy6L4F/wAQBpGo/yURXleV5yPquqYjraUzAeVWgjJHr9YxlhLFUdXdw/6JRqh3ym8VaE
vxMVDNV6ESUlOSlzOC8rY9BPYW28xphm1nZhIsNQakiknpeLWVECvCx39WtYGRAGRaFQS7GicYeU
TdgHok0jCl3yCTmJUbMqQwiA05xI9OJEbkEvxGI9kfW1zkQB+oIblbNDDl2419pn2UKV/dqvySiK
nnJxVpS72kS/07eBuu7DIoSFQA1UfoacqJzYuQFxdl8PXb5ABNwDZFMunVr5aVBkqSHKWdkylXOe
GcMMU+edbH/JHhljLXq1crbxwuUQauf8q5P7h1xBttBrYbuYsV1ISQA3Hsrid+1kI/NQtuSAdUev
D5CFRQrxqMagwTUU1buiULnfqEUttAzouTl91ANMYNXLiSJWmH1Oa2QCfrowYqQKu5WEW09sKjk3
5QYciVhZGVy1j42oaRvCUSLnLn1gzImEBy2mbwg7ii2K5GXVL+V+dheEGp6657pQHyNRPUxlb0Uu
A42giunoCx07gn9Ezb4TdXw5ZzZpv7ccTGWiaN+KiZzLms70O316GcRLSTkE0RodY1EgljufnIvp
L7CDThjTSEOg6i72NnzU+N7kPy5Rv54nKHGiiixJvp3Y1XrPmqr9mGd0ozUqsILkKyey31iJEuTY
BsdRDYvdpQW5IG30uA1FRP1oyaq5Ibofkm6riTm5WJhV409G/0HEbLfFhHKHNSJkDCtKvIksyF9m
Zck3SkQSJeHesud8SW35UjjIB+XiosCAt5rCK859zm241GaoS3/mJi7Yyh1H4ZbBj4L8ZxTR/141
4j+Q/5D8X6b7vsRWXBsJ9fzvEF8EQ/AhevtYi/6LozjtsYm9rCE0CsNloN9b5ohi9Rv8NuVA2TRl
gutFqFLkhGP6r7kZNSeShX8sy6dV+SB0VmKGZu6R//E+G03qAoiAz+l6PW9+fvu0pTXyQ4srG14o
uznZXcfLrInsg7N4z9hEPJgMuI/zJuY8//XKoUWWPomJnJMvHCauw1RvqPCrlJH1pPcry873conI
YnYi8bhnND9hYBANJZYwpxJcqYaoNsalsjaVUsQ4kwe4gAxnL++wxNy3RZtMI8/mrDK63KSuvj7e
MFplQ651elm3kinsuax+uarlZJzTv7DDcvHbS6JysfaD8BLJBhVlJnbDEiGpr4QNPTsKntxmm/lN
GXHynLR6pH4W0hSSrQ/H6tkzL10QCBuxk9iI3W/L2RoOrlBeEJXJRsTdUhxdOUsZl8z1mmtCV94p
cmvKrscfs6A4aCI33EnH0bCj7cNJkks4UzwU5j5FnSvbCYY9uH6lqM9f/TX58+Vi3LO15JycRFX9
soy94X/12L473oJxVndur+y+mjpyruD8OQ26kC5pDbYuMkPk43JitSADK2pQmzGcucNDfyUbIhxA
BHPL2UlBAE9Nu1ujPiQnT0dokIg5uTiFDXegueSjCwuANhwGs+lpPTIxuOpzbhKzo6Zc69Hq+04o
9kk77Ouj3Cct6m9bDZjKH/u3nO1iSqHpaLtgEdjAlRGlu0zTTn+8Tu7ZaqddaxYQtz92fvmar++o
tUpFX4wPXz4WRyHHUzExgo2xA11+oHxLa1cAVdHoVMSZjAvIVKFmS0QTKxYHdSTmvi3KJwyorpc8
6f/pyPx3HRlTN4jO/vdmV5SO5T+ZXC9v+Ksb46p/o/XhqaquOgAdLTypfze5uubf6MJQK/O4Rgu3
KvbSv3djtL8hK8VNhwbe5o9FuPdfJlfD/ZtopGi0aHRbczTX/X/pzpjfU8Idz9Nc3bIcgJqaTuOH
FPH31/u4CNv//V/a/wpGJRxIVrCgpmUbxzVJd/cm7rSAA9Cttt5E/mLivrmDdk9wpYprzEw3Q+v+
rD232ErAQDeGgd8QQIPRA/knz3sGdvnUHW6zMkcNO05wXB1n2RduTdJlc1dpNiXVAXm7NuY6wSP4
oIy8xjQXeYcluS47nHFzhr/PUl/SVI18p3Dpwz4U5Y67smifU+pYL6SMaC3Jun9svb8aWH8Gz+v/
YpXoGIwt1opuUGz65vr1ehdL/uiZh0VxvH2ok40eZsp1VsXzDrTTzhbc3aitAn9ajGs1jPb6kv5S
NNvaJICZmpn/tKu8dN1j0VqS8AyuHdsU/Ag9Le2tK1KxQs/+OTt2dfjPv11j832LfXcNw3I1Up1s
rNG2Kfp4/7RBI3yYwOXqA7HFlGsQ51PUvMsnWxWdnXI3Lxp3NM8F2rj1XMFVqR2EvGbjPpeJQhhw
E3JHGaKFH8eMKlSp+/Y473uCgSGca4zgLHj/8YL69m2ouOYZOmpW0ZsqQ7pZrZWdjKygS4BvVtOX
u1iroekrzWdupe2qCuCqZnHmV+V0AuCE0Bp2BC3zVTS5P/UhfHSqDiV7rB3UhfHiYB+0NIlPtntL
7wBWXtXDdPXSx+WcDcGyVwb9kCuBt0EAT7hr6yOLwL0LYRBIq6jDvTXRAtXGHt7n4tjXrrkmKW3h
bvnGVbTGJz+xoRg+eCu7+9CjCGQC11o3CYj/ycLWj+C1Z6b9XI+UMTR6cStQ7ytbeaKjh1NOV967
PlVo13QwmQnic4AioLwDtYs3TNz1qed6ZG/hVpF6ouocZtN+KPBbrpspx7/MhyhlWBP6Y96ZefEO
fTlZ6eOwcxKCQL1Ze03nh2lITW6pzVc3OmhYW1aE8dzGlnsy1coE2gjvm4ibU0oKaZglL6Qh+YTT
kFPcYERoIVaSy9deAfMxtmrE0Nla9B0E89cFuMnatojGXZZ60w/NT4AMbMuRnN26p5dWl9DHTeq0
TXTKvQXWeleQUZrYpBRlrnGjB30NV4skSsEarXscAD9cw033WYNLHH17vmgUnIbpmDvdW0Bzy4qW
RZj+tlFcvCo2rr28G51NoA7FFrnvHY4XLMHV/JIPj81Aiyuri6dqNn81XfvmZITgmf1Px6WuDyzj
o03iOz0CiQ0y4qZJwcvH/fCMZ/1lsdaKCYiyc+aMW2U6AC7oFDM4EUwFqU01f0Ll9adSv6pVWEIl
iNh4DgocqnRUKjK1nUrL2X/giZWli6XOnKFi19slwobRDTczltRI785R2ew6Ap3caTy0afPu6HcG
fYTeyx9bsKaMWKdXRbP8uidixUj8BW9K6eKMKOlsTWgwuPmq6RY5GPKdDMA9SREkJqzKkhaqaj67
qfMgBMg0Yc4JxFsq/UmOrhvmYIFVs8fUPsTlfWK3r6XevgDc3ZkhAl+OJGrm/S/waAZislUJvmNV
uHtC3+FmeVTrRHSTA5TFKQipKhlVONlb67q/A35Lk83HwjReATtXCLc5oTv/h70zWY4b2bLtr5S9
OdIARz+oSfQNgz0pShMYRUno+x5fX8udmTfy6uV7ZTWvgWAAghEiA537OXuvDbS8nfz7eLBBo00n
g5zUNCCAqqZ+2dQvE7UEFFb3rm1/BDZ/QGG9W/PY7F2DRmcRPHpJdUl8DWFYiGZTs2Ws8JaSIxN6
AeAtDHCqLfmwz0PjZ8GVt/KiSbq5sxeq1jtIEEzeHCQsto7/XixlQ/cwIGgKnWrrlo9ul+2MNOUz
wJBy15gppGTmXQl2gUR6Qt2Gh9n17uMpfQAFdAuX8VC5/gYzJhMxBuBbN6MP4vuos9vbOQbV5JDg
iMlEHNugPyZNhHs8+C7s/AZc/xMzSjA08/RSZY7YLIFNhu2o33/+v2m3bAKn3FE7QJyevGcpZDKu
bxDs0skXnZs8PgI83poJ7fkZ8KcVMr0uZ0ivE7QXvPI4YviSTJL3jPugMh7kC4nvvqUjvYjJ/y66
4DGEYdCOjQmrFT+0533zJvMm9M6kKbutH+6CenhbjoQvBbiA/Zpb776EyreN6XfTPYVGg5FypVfO
vhTU/V2HRmwc2fRwneiZAEcDV1V/RK9CUlmHH641wp1hjXfM7Y9FZ3wx7a2VNNkmdd1bxy2/hH5z
TmP7DdMjSKfFqjfOOzz9eFPH080SY2/Bib0teqCWYCMIYmwRKPSQCpjZPbcNcDAbvdc4L8lx9D2H
/gduSoyaAc+vVzOODiS1S+WSGHemZd5lVfNKhfnecQd3HRbuqyHZ+2n7I4olC4BGoynx3R0CuYKV
JojBcORDo16agRtXln9T+B7PQA83X2R+E9TWlyqjX056XuQvGbcQbVxPeQlwEFOhQxo22obhF4WF
Byf2KaHk30G16qepSUa8uw4dZvRuYTxJUehQ7cRs34VYqsEl5ccy658nrSTyADXG3uXZMxv8zanx
kdcACYnVxAo2gM8y7a/phPcgCcR7pQVfmgiqWdBTVjZL2MWhvjctJ8aUdYHwVxL6YtNNaGawA3Ox
8pnSXyqB1Xf2nhJ72mie+5Z7s7/qEYZuviVV/D7ny7Z3IG3aDEQS0vIaTSDisHBVIe8ttmnj3loe
zdQFIFxddc794vEH6mborH20onTiDhhkGnqb+J30TmYqgirwKrO7gyQPYg0y+cUpSBLu2vDH4unP
8EeXFX8D/UpOeI2IJGK1VkNPNLdu+3BEnfInqHagTkapr2aMTPmc7FHQHUFHcHg6EzKt/UxeYkgf
7+hOGWbT3L3XrZGDbY0/lpjEl1rMxNeLF5SSxd6CZMnNpV73rvs8OjxBQ+8kOnAn+gpK7gk9B0A2
tCwe961g6d4zx1n2NqfEZWdnyQXY1pfFs1zuxTkRdaTNddYTRmP8/Wn3VX51XSD1FxyP0bbfwrr/
sWhcxHmkv43gjcn1gHFsuV9CAwC+S2pP3xnbtjTe3EZUkNDjVWdlP4ZiQD7PaJvKNiAIvz77mXZP
n/gb7O9lvVgmcUPFi1NAKB2yBsZVXb4SfrwZzew2cupjPzuPEAnvkqpZUCA+M/w8ESf6jKXTXtlW
z61p8Y8GDCXetVpC+0X9dTweaSJhospo4sj/1nQA2qb+k5c4P8GJScim+1q58QOIsr0DFHlMrYMX
3Dpzfaf5Db+4NW6iDLobypuu8SCI+H523w/flyGna5/27R7FKmgfc+ugS0KOgF8sn90jocLmGr8f
HnCoOdzqjVls66J6Gbv5K3au/oRl7TBpFirGbAZzbM8lZaLYXXdNjFqB5iiMjuSgUdNFclPuKsci
uIqCPzrO7lz6433mCrHVyiRe1YWgjSnMk9FE8RZQDJ2kobpJLQzMHbnDiYCiQhL6h9clxnnMJ9C9
KBWWOH8RWs9YQSPzJ7K85yTFzF3Qf+q7vqNnoD8ZxHEVMdgyO9kjXuHyN8Yj45L+4Bf+z5iMhG2x
6OHaS/jiU6QiN7PAb0nLcFxxHRbrPGhuAYjoj0Ux8SAM44c6xx+W+iS4VQV6qSHvWzphCabL44Tv
daNlLdmSUmTgYW+cBMYiHZZeDvD0WLu0rCzoxfNAWboIib3IgpyY5vopilzEHUvWkYsQnftMUKGx
uTy0Oh+4pTl0RIMoO+AlR0dtznG+KVsAByjdqtMgF7pHCfq6qdaMmcx1Z4z36sVRQz+jFQW5yNc3
mPdZs0yMjKhTXz9Crc36MuzcQbuve5TM5aj72FV1nu3mPgoX56j1LpiUIaYiHEkpqybCmbEyJ4xa
CPkLqQ9Sm9Uk7uFsD7taVi8n5cRRq6keML8IKnCR3tdJVsWKyAzWhT0ivU6EdqyEccwb4tlMF35A
PEHLdhsf8XrlhyceH0+uFQLwmYNny6Y1qT5efoxaU/9FqBT86rMzWZTxLGPatAE3plBLaxIiHaQc
Rq5zvAgoitvQPQ6w+eqcQJ8qMYqj3+j6OfApn2aRt9wiP2DGZNrV3gR6T4TncuaUie4azYjuJi8y
dtoMjKWu22KbVSAqQqMl7CYIs+00imZThT5ynmB5gk2krSfKh49uGALQSfpoxwiG0VxWD2Rmz/bG
kiwAA+L0gy2MGLtFamxCqxbrGUmvJC6ZVOujVV7O2qUMvJpx+4gLP030uzRCMjyU3xiPEM+E7fIm
jprXLtcmRolo0jK0E0ZeX3RIWfcaSHfDyzHmLrO/0ww6iqnB/9/aU3gzDvZX6gsfC5j5I63bA4+H
4NRru4z0tmOc27Sjtcp6jIzk5M99v4IIHt84LfeHouJR0eUVo8DIzr4tPJCQ3XmgZ4bmXMv7rOUN
5rYOm4fcspqzQIqzpbnxZBliuowy30AHKr3r+sIgQoJ+LB7VO2OKmasXqMVINTi2Q5A8dD7Vv5BL
hqFG8X3obpZU8xFJ8wBrtbw4g7ODloh/7CWcYwqYGnoDw9W4UZAp9+a64UMZAJERaTLtyngIn4GS
/zJJvkNKXa0xsXRHfwzM0zyMXwGzTnt3dBf6oDAWPdEVTMbD8OBAdB4c1yNkkUTPAbelnTzOXUXx
JIOMFGLvbSt/vrMcyM9pQkZHH363y24+VqX1HRlJRIYd+SeT09YbyBHJrWpOa6TlrQA8NpteOKd5
qednTQofUkSVGxKoHm3f955DrS2O8KLzdSlwWdetcz/JIHIvrRZkeAkj1iLxxE0lF4NuYSMHFhP5
RrpFIyZeYte5Tytc3nE/XVrUEPe+H9yOiZEdgFO253AaXzI3I2iSsKtlce+9TVH0yWNjmP5NLMmn
CBsQv8yP80zic9LYxmmsrLfYQZmq5+lAj9oE5D+RIDY6odgWPk9VvX4LZE4KDzHz2NqJf8yGcmvl
TXVb1Tatzzy0iIkl7M0270OkOgcNzytTpKw7AMYnlOPZAJ/KGN25OCX0BSFcQpLICN9PQ3iK4Rvt
ojz40Q1p9WjAjUmKARRwRGjdAgXxqBnL16GZ0kPc7bVJL9Enkhw16OXZ5swlFGan6eYLOLQTwCwa
8eOEXjYqvgSLkT66Rb8xgqY9j0hHah2IaOVyQgwL+hGs7ueQqowEE6UTzK1gvLUn6iWeMz3Es+Hv
SntpqVWngPlR4q0Mm2ZJ1wpQdlqknQMLsiU96r6pYL30/c+EqNi7fsL2n0tcJyOZaWn21Tg3Dw1n
blSHOQEQ5WbpF/NoICethgis3ExwCWMJQR0i/mYiHAL3EiLZSE9NXoQPyVzdBmY+EHUA777M8nW0
AMsptHPlIVqUIuyttbwuekaWU5LTpE+yE9VSSi/kGVBQwBQ/d2drTPuztEA1D3acw/+BqbkOPGva
k8wCsbc3q300kUkXafMd4+lkB/7MOwZkxKW9f6eDUuJZnWnb0J1vg3QRpyZD76Lnwt/D/3RubWfk
LtMU8x4V1MlCGk17cXzr6O1emi91o8XP/dRvUqoc9ySmr+hAvMM3ITItBI28EFayLSxjiwdJstMY
2jVlwyB7JLjKbMV2smkXt5P3I8zzeU8XpT5POKVde9mJqrM31Ep3FUDfjXCsF5KausNgD0yPqMBN
WeIfKr2Hqt8VN036govwQiBYuA07MjJmkBZddc5LOo1L1p5F2eoP1CxBu3Jyrqp5xPMMR8c/uXKh
1uL4pqp5JGu1RuBZI1en5oYpcMDTMdJO4ZAcxnkAyOBXUsVALUlrJoJxMw2e0Wz2lG20SjtlUf2r
0Ix52+qaIO5U0hd0v9+SSUJkitGXpownYZXgdJOKQp2d8vroFaMe3IksMzeLR7PHYVxCfTHZjVO6
nCyfCXyXJ0Sk2wQMRa21iVzYB8wwZIAju9Ribv3XicbZDmf7iL4nFgT/uIKEX7WalkDCdWKc9dzW
MfWwUGsCQB/zQJJFP7e7OYuJhkAJjQQYk3kjrVlyrWAezgjfol/sTKHJfKcgSYQXepQd63JKSJqU
A5dapmeKxPE3etkg3Zf7AjV0ub7s8Ozfhm36jds8nsIUtPr1RfUBavHbvuumrst+MZA/QR+ROej1
LbXLeDZEdfD7BxowImnRyl/uc9UAYUT1DSrq9d1/+yG109OcAQFvnZFSIQdf199Avfzbpu8ZFVPg
qPn8uUjm9yIUcNfX/+C3d/zTp1x/xCCaLo8JwazkaJEbIWnK1pRBSpG4TbJo8KDRQN2ql1V3TIzS
GZg0j3HokvVd0g9UC5ccoRPFU5qEatuTr0wtiIs0yMptNc9M3pw8J3B9QI9bz9pTVnjPjo9vUcgz
gOvqw6fkQ/jnjIWCU7w80dbghVAmBgcNyitPZE+km5/yYCIrFTXufM4AtdOs821KABU6A0v/BrP8
2Azjjygvxx16WwdRVS+qU5G7sucLhARCruCWgSOVswgcHeN0e3ixUqh4TVo9xbH7K0KV79v1BhDu
PSLad6dMS3Qw6S2V2F9ND1g0vq+nnkC2PnY3FV4wpt1vuAuhatmoLnPzu9Nq2G81UN96o7336Aic
xQ3XyVIdtHr6IKvMpPYxTZtI6xGth8iQm26+mKX2K3AYAPvGUzFaL+QWP0f1DHJfePeqg1AE8Key
bPxA5w1UipmRI6ovjfUT90a6Iv+T5IEBVdZx0KkA6c0oAz+6n1ahrSNzOrtRes61cC+M8JuQfzPK
lKo118Lwzq6dBAwQJeB/3HSM/5IeFmoPXiUMiyctLc7j5K87HAkpoPXCtu6E3b8SwGtGFNOz+nWY
7UeUAPS8LWvfxdqP1rOII2jjO1FPT56xvKQkGhwMC+ls45c3xMocKg3PHmO3NA3SEyaK8JD782MV
OsPtEPxyUSYi801jRLdMkGFFg/Q3LxCUQcfTiOebMImPQibSwDZbjQazAT97mUwPacQIQfrcMNha
Ezjjb3zqEH4NJ01CQ9dWwvA/1OrHrn6Z03n8BfIOOJCPzv/brI27egqORh+gHYViMPiXrkAL1Zly
eH6re8mzZfj6yi39JxfB3nypbfSd3XCpPcTq8QyPBRwK/OVy1D4IEb1JByPdl6H1WsFUE8mXCVkx
Rdje3HtVckZalm/9cUwYvcaPnhBEpjvV99LM+ZVbf0s2Bi7yxCS4sTfj3Vg79o6zZ8TgXZMAA/mQ
xMBEky2vNTld1ionG2tlVSSKmpDiUs8zdhYp4qtQTmQczLybOv/RaCNCYjGQeYFzFhllpCExzdM2
WC0JX2A1FtSfZuaCzNRPHsj1+ZEgFn1dLd4Pt8/uLNfq1mIKwBjUgGbL4AGUHDyyIsU4xQjWM1HA
u3bwEpfuvtDbVyZlR+YSOJwGjp2lYxYKLfse22WwqeDJcqUvZ9y7P8t4hy3kqcz8Xx6a5+1QVic/
JS7MXPDtBr741uJ8A4A1bYBHJWuLiipGlwJ0j1OvEkCqG5f6vfhSZlhtytylEJShdLdbp1/pU12t
uKWkh7TKSBpLV5PVe4Rp1OfR5Xvzw/Rt9vVjPwGts6maLnwFVaHZm6n4RphcuhPyWqucnEnLqbKN
W/kvSGZw/wxdKXCa27Tj+arZzTMnPHcaBxqI32DcSIl0aEpKdnVGlaFZeDiWRcxAaALApwM6jROH
zEYgSXlGQs9Y9XRvHLJyRHib0yrgaeYigNdD6EpQygiZ0Wdkx1nIkzsbCwrFX1vKPee2TKPd4kFS
16dm2pQyLWFpcVd56VtDeWRr5o29Npv6KcjcAqZ6dpe2C+Um7S2fXBpUI9eV9M8HzjdR+gG/L1+k
kQz0v3BTMFuhqwU505q/tbb/0VAP4WgY37x92ExCQunhwk0/O/qQTZo+xn65dcfCWwdO+CIb0nS7
6lXbRd3ec7J9M9YwaXPE/m4KdXOs8dMGAUN6I10mAqlyci/H5Gh6qNOLPLdQvss/v3NjlO2M1BvT
ppKHfrEm/jKymA9OpsN/iEK3Jdmi0wjQHYCkiTpq94mYQxxcx5ZGWpPlnILCoudn/Ro8ZsO1DXtD
uyPOiwqhvCKL/lhkZbgRfUwEKsbsyNc+RJTcpFn50ch6uhgSIoooFZ4vnh+ubdD7iBS1eO86B8iN
1TEQ80fNFdRQdtYM43WIKd2QAvs1mH5N2lyBnjI3bdncjgbtXY3SN1S/Rad0qju/UkoGu6qidUBF
hhyL4hDZS3Fg5tSscyYz6BW9cpacaayC1GDBJ9jwEukaJ+mHmYlsa2cLFcGkctd+OD4s8NhS7qGV
Zr+4qXGGq1fBURN3GikeyEmt964leobru1l3Lb8TIUWQ3fEHBYVzl6S5VLu2/sqbOsIS5DzJISuH
EUSC0YFDYT3TWIOi5jc5N6qZEyLQG2BD2qMn+cZ51RnrDnRhCaJqP5l+ugEbm2k/G5gU1A3o7PS2
NvEQJbYwn+rXNLvLSn/ZzMsoVk24Ns1KXPoeUT2o1m3a36Kor7fEnGyRpl98HUwyrJJmXRMQxy0h
PKiG//+qcv4bVQ4OZwNlw/9blfPEWOOfEPR/vvEvr7Tzh2V5KDM8H3uQ5SCm+UudoxD0OKFNywbc
KdBTXNU5cOYtS/dc34Po57omopk/1TmW+MPyEO5Ajfcx0Rm863/inTZdpEYVeJ6wLI4//vP/2MgQ
DVvoumE4IHWQx0lE/d/0Ob7eFl0QEN6dgFDaVKS14SrCT0uppl1PbXpsQ9SWdFTePFsqnOfglEzt
25Jr99kcuGtk9wh4RgJUqRztxCBNbIcZlEOGD8YLx/uwJ/AlpmUpZy6NJ9k/gLqg1G80K8t21DwQ
8SbenvnfvOrp1VYlGnunfzOXdh+iRWfuUdwy+d7XtXcPMLiE8LnYR7Nhhk6Ffp0Z/leMQE9o8F+S
ZbkdrenDq6A/Zla/o4N9tor55AXTwU+LG/phsHki90LgkrnWRfpYdmAlEvjvyIcqjawevX0kexbY
IkmCXGiRhR2qXDeEV2Rism9gnFUtvjno74UE7/8CdbDnUj/H5Y4AxC24sPt+yqjFUVQn0KphrPJr
JFaHwXdMurZlvfRAQ8c+fcV9i/XM5G+2cTekY/uAk0ZmI9cMRELxsRjWdu4o9Ka1eCTS5eQ59hNz
y2llVh3P/d7feI32rbOH56ou3qm+Dx1lALLojKRp1sKk7Z6W4M8kvVl3iLRjoLvAQKFFkaydGHh3
6FxIusSjO73ikL5gOqZqP+YXO+fPTfkWWq3iQVgM97huoWGKAE83zdKUCVFSPXbFdADSySSgT28W
+oEyYws7gIjf6zni9j8zLVy89AeusxQXDU2BJ6uH4Mln7NK+AtsexwCOZeCsSaMhHEL0h5pGDSWl
XWxP35sc8xQjNcDjWbzzl8csfqycD31yLiPEa5TEFPZR+zwCzT8ks0xf/k5K+1mrGkZuffDM6Pee
NIK1CAB6jvFwtPUUCQ7JrUfDSo21libbxiDdK8qiF2zp3iFquktaiepcucNz6dGaktIbY7HT3eAS
c2O37a7lYEK/SjmVE+NLnk1knZstJXkvvXHKOtkZjfQmPbQQhw7gsIhNpxsLK9dZk1JLx7R6Y8RH
ZpH+armkPTI0W6cDOiXhGq9pUXzMA8DU4kLFfOelqAiQ10hbrdvTN9tVXflUjs7jknvHkgEAkpbx
1ODBbx2eV2YYYG9rb0Vxi4E3JpPGfkTXPq3r8mAvOPBts+m3OlB2s0zP3TQaa7Mz08t10TqxtSkL
/sTcC+nswZnmgh7nN99jSoI8OvC6n31KGkBKZuRqwc6EXzx/qSoOkRicLUbItbFYX2vUKtAOBxoO
VB03dL8lCu8h6wbrEOraACvI/EHyaLIp5oEhY4R1tCMRTS90qaxdTiONhs+16z6NSQD5kJksl6hF
L+fOaq2Va/JmvJ0s7+3PF6UsuVb1lt66rmtS3J33Tf7na3/7OIq9zCakeVdY/WkaO+PAifm5lTZ8
TVsjTmaUaSBRmA+g/61zJhqFTdKP1eLa8fr4w9WdidsHgM0DCRf06jNkhUSZ0cv2D1FSMkf2ZeEA
1WOHl5liglobzep+nlMDA9hfu9T+pBG38RS7u+vPx/In1I/NPEs2DFRxAMkOlmpe4cHZ5wsBIo3q
uv3W0FI/V4T41+i+qo3rO1XbCwgZvbpYBpHpeFnVvs9P+uziqR1DnDyG/kBztJFag6F8ans72KVF
bD2PuXaeZwq8afIOk9zNRMvtxjO/jhCVl95gchp7+xqq9r3RBvVq7CbrTFr8vid96wyP/3mc54Zq
RiTIaS9ulYmn7+oQ+AAhvEm7JnBkJWjmvWMeeiTTx0cmCbJB5kzkqOGmOrld8sC6mebhOY817LJD
6awCdyGrb8m8U+NiDhdh+UIkFKZiU7/BDt5vO4aO2yxOtgzXz/3yNhkYXdH0B6dgeWtMGFu29nUx
PX21aORBTVPS3TLhOKZCL0/V0r7XreEetMJsD/lcfrcmai8d/tVD1A4ws5lc5A4hdBQMHKTxHpkn
Xvi1nvufCKraRwdj371Ac2J6BCtqXf+8FH18Wsrivg8mBCJTV34hyBwBQ/SYJ1FArIDTEOfmJNvW
1d8GIsr3aVjDs/B54LYGDqEfGN8apOkPDWfXbkRqtypnSFxGMScbyMo18Vsdbbt4xWWMHX2QsS6W
DHhxSHpRlidlZ0H3QA6M2vZUlqV/JOadtBjlg1KLJQ7uBtqPOwVknBTarOvacdl6mPPR5EJZJpKJ
K9J1B+OYJZQ/gQ9/QgcW5hwbe/IxtkhfkloEMvkmUXSn6/Zc6WLPGJiafCkW5uS0kNUCUrVHTVI5
gJTFbEKc5kiikDLIKKtM8++mmeumuwAokqQibHU4LKTb59NEM8PpiBkrQJNDIhZr+OfVq5ZsHMfC
lCpDWUR0EBRXxRwfM+lsUAsbWTRWNrntSd+GZ9pfHAdThLJM2YwK0AdAY5L2rkUulOHpumlIklMQ
wnTKFelpkra8z1VlfVLbIB8GEsgqMMsSE+UAjEokOUoZvjKFk8okWWoEMaV8UaWkTvkJ/Cl1XBcq
61j7pVnJlqSqWiKr5N01AmLFN4y/XhoBrkf56llSa+qFDDiWPevlVhEqFYVTLdSJcN1Ua0tNK7Sr
KAIozoQCgKqFsjypfVXuMnoJGifc5U5NU4ITwlK8L7VKXKiUQmntW0DG9dZ19eqox99b6Y0LJDEs
leww9Y0qH5ladNId1stJ7XWf+r7DBCqZDZ5MOcmuC2U0u26qNbVvcb7Wkn7mIUagjP8vW6NaS3M6
hino5vXVcHY1aV33qTPPhbimS/TaoChsYebdgZqllCc9i2qhvImfXjS1jXy24v5U/1Sex89j93mN
KuOZWqUbxq0tnTfXA/c70PR6DE0y9pLR7Q/q2BADCn/y88r9XLeT6gMtQ7tVB+Z6iNQR+22fW/gk
f+I0pYTDEVNXL3Zjuhzq2Klt9QpNwmBbR/orhMa/Ll4F5VPbbeIiXo0HN4dAxG3p6jJUl5KyHqo1
dRmpNSM09m4rrL3yG7YBLuG+IMGinfbKbmhJe6J67fMHpAWxDBGXDVhyNoCw25OuRTjj/rX22z5N
gqc1xu5Ilj38iDEzh50rgYeTRB/6MBCFunGgEYe7yy2kkKjEBWaiOoTKPng9op/OVrWNVsc5tAk6
b3kJqkuyVIRGwlu5U9pwG3sJcGyUEuTzPnvrS8ijWjdl4WqUCEhlI0S4wBxMAiLVIXYUNVL9YAVJ
skhy1IOjhE2CkvqTr6su2U/ebiP7LCnhO2tFifZ/Y0x/breQ6jdWpjPwLCaMZp9HWB7mSh518kDY
SdETrRF1QUpyfx5hWzpN1aZaUwt131b7AvrgQVH7h+vtMgtQTMKT5c75ucrnfy38EARC2lq7K2WU
uLAyP3iK0fWJGP18Ddrusv0EihqMjw5XOqjioF43Q/w181o4mnQdRNH3oEvzveqzDAZ/klq7Lv5p
X6Fp3EWvPxPm8lv4p48gDbzY5kv0S31Mpt4XhPrZts14/7e3/dN7f9uXRuQdYJzkdJRfv3oVFt87
xcARuwu7yomeSStlOE33wxjl46hAtniyQixpaqFsZdd9YyJxqULXdnoj3P00ZrRQ+nxvAvBD0CDf
hgaFVfUW9eZ/+hj1wt/e48/u1k7MG4SGyHQa84sRAR5UP/X5cZ8/OyhLp8e3YZhDisOaJ6daKCvb
56sD8E8950TRrEoG2khBWGXoxGd2EV4TXG0zgc9l0RxoQ9Ckk17XOPIYFmCBVUBCRS39pBRWyi3b
SePs8vQblTBULtsQv22jWzatQuySc9QFhGmNN+jR5Q0OHSuC66C4maV9l5sM7tZ/LdSmp/idamci
bcCTNAQrBOTnQt221WqlXMQ0rR8saSwecRjn0mqsSIoKw6rInWrTUu7kpHghpxh6jDQuW/LOM0gz
88BoVf0tapeCK6pFKG3QQ57tO+WMVuBJhViM5aPRkxZqxfBUbEmNBwNTPWm2poWN3UgasCPlxVau
SUXrVGutNG33nIjyBmqD3LWlfbyXlm6FbVVrhj1srLjtyenj1jvJH1VrDegK4EXg/6VlXDEpUxo9
2cqQd2y1PVoZRSVyv4jbI3BNGUeVjzQXtrUNMSJ1wwIyQPE/F3m7+VzT7fAUkSKmPO+JwN0LGaY5
qbVamuMTXPKJ8suLSyDt8+oPVwtHmusLabOv5KAiV957xc9Ee40jv5bmfE/a9BPpFB1x7kdUAPfk
skN2seWlN2vhfU00y06dOMphSy2bCbha/fTdWkQNSmCActTqiiKgVpXjlqizeY9IiX4VozG068VJ
rX0abq87dQkt6Btadorxel3kEnOwwDu47qKPIRvNYBE6CUioJCphgpmgPk2xY9XadaG4pR3cBSRB
3lZ90N8IwWRA8cVbGI9NiW/oFMkhGIA6RNAdbAmBUItajpEiGBCmhEHoiguhXtBKYBEe1IhAHhp1
tnmKKaG2bUWaiCR0QqvMdwGFolA8iisqNla8CsRAvyj21biHJc3ChmuxFIg0asm7oBEwnXSdrjd6
87+2MUKMtMS8TdBAzUgSQoJKxdIw6ggxv9obxzG/nF18IDwdTjQehxNJFQMkBjb/r31Js9Z8QB75
eDNIsEctER+9hH0g0WFcQ6EICogvcSCLBIN0EEIGiQqJJTQkEuBDAAoWmKdAilQSLoKKFVGxBI6Q
2j5LAImF2AxV5lMl0SQJjJJFwkpA0IW0a52vQoJMRogmjUSb9BJyQk+ggnnCcDu59BKDgkOc1ha4
HglIGSUqJYaZguHq3pcQFRSh6TGVYJUWwkoiUSujC3RlgL4ySgzLJIEsDWSWVCJaaglrqaC2gKkM
DmMtEylGexdjTdosjnbpXWi2c5vUB8fF/6aNJk1e/AdHq81ui4Bsec2XcvqZkY5TO/2x6xE4hzGg
tNq2b0MXZ1KM5Rtbw5cR1OEa8fu8JiHAhE2GUEJIWA1UpTsqW/W5kSAbtdbDtgEoMOzsuq1uyJWX
g9zcXKckgtC8BYsDCG3GiNYg3bLpV8HixtVFH24N6z6+zbKcwqfE7NCOW2S/WJcAnkSieAqYPMvg
3nE7G5/NPvZ2s0B6hpuSJE4J8wkl1ieVfB+oGJRBwnZjJzqRaVCAZokDEhIMNFQ9iCBL0G6V2CCQ
ZRdTgoTcGqRQRG1GhVxJ1BDMocwHPuTh4TYkjiiHS2TDJ4LdgtQXYlEv0UVWzyKQOCPyKbcWfKMS
cAOiAmJMAB9h1ny2JQopkFAkCzrSJDFJtQQmTRKdVEmIUgJNqZRYJTSr2bqhsj5DXHIgL5UQmCqF
YpJQJsjpyxQva9PpL8QxdSvfHMWuMXUqwVnyWEu4EzkV3S6QwKdCop9aNHGNhEHhkhMkKgKI8nhS
kCRIQE8XovTwQSlKnNQkwVJgpraWRE25EjpVkjC5S/NywQuIUNZh6L8zJaaqksCqXLprIFgNyMwH
QsUYwt4sWvJTJ68HMSM1Tl3ir3CcYegCiGVKNFYvIVmVxGVlEpxFROnMWFY6UCVWq5OArRjSVieR
W8RykjDJBHPl8ajtkUxTpQDRNUlYl4DahUOkO4SFsQ/Qs27MMhObIDa2Zt36m0livwr4XwEcMF8C
wWrIYLpEhKWwwioJDSslPux/u3cqhvq/6945Qv//du++/Gy7/3iNmzAu4n9DHZuf7/yzfee6f7gC
Sz0B0WCTDUvGRP+ZIO2JP7AwIXuBL++If0+Q1v9wTN3AP+b6juk5Lgbvv8z17h8G5jJdd2XAtPBh
Mf8P2nfisz33t/Yd7UMHi75lu66Bz980+AX/3r4LZ5LyiiSMyBS1E0Rj5c98gBsrxviO+3JzHk2T
Rg6gXsB7/XvXU26cNSB+Rn87QCCynCNWIKxz4T7uF7r/RRrgY801BtUhvhf3PU4CVLs6YGEgUkQR
hz5XK16/LIGahyT8EjvnCpHuZtZPwkQt2oQ+VjHRpNtgXL6M7w6+hi1OL3fTI7joq3HjhtVh1AfU
hmUKIc5B8NOh1axrcHkTWn8LjN8wa9TWi/HdDaP8xvLGHbFz9BSC6TyE2XIz4m9dXIh8YVTf5QOq
RTyItAK9VZQijMpwXfhRG+2LoLiQk1xvLECdW0M89REyZ+4Ow063hkumYx6YnFKjnEpGHthAlP5d
ghd7Tv11hUljS8++WWMdzPeWh5e2DDWd6kvKsFBMT2lvk6MZb5phIhSO8cZa9O8NvU9kot18l/h6
vMmES+8Atls/wZSbq0szEnACs0/bODX6ap5iNL6yDgFeDXC27lE8xX0C3a1KNqIKd3gapmdz8B5z
D3dOmZXHyabPJ+z2QsgK7da8Es9VN4w3eqQ9G8Kgadi+OtH4YFsNRihnx7145TR0mxowmfGXBflu
7M+oQjSk3/6dUy6XofdfdLd6t4pgNVSkDqdmQ6TV3Gy0zjvKV80shDYXuVgU2m9jAtaS+ApGkTkt
Ht2wbrsY3xFdRpTbGQ+maSLc1MCjBpDukHbOaQw7zLAmIyjCo86ePlzEoL/FCOhulpksPTEZIO2Q
ORW1TmNIEDualRWPldQy9smwVBvTs+E3G063T6x2Vw4RMOlWDNuSE3zV2Xm71mvXPvcxQZwI39Az
n4kVbjjh0JXXzKg2JJETaCzwGMwi3NMTirFWf3R5+KyLvMJ/itxxDNOLaDCZBrr5CCv1Jg3+i70z
2W1cWbf0E/GADJJBcipRvWRJ7tMTws50su97Pv39wvtcnMJFFVA1r8E2cmfjRiIZf7PWt+y7yLwr
GqNwXY8fOKAdVobJe10RlNZkCCPjZdxrZkA8a++AmZwY2OQNiWGttwXMKnF5pdG5RXKdZyw+Rw6J
VBcLryRRugP5Sdbo7cy5n/1aJWmGJqCEHuhF3veQc7L8QLpbsumjxudJwG1GbJ9OUwsMIzgHjXYf
SDL3nbq5RuZ4CdpmZ7TDCL8YnVCZl5ssd1xWVtETMxNqsYURXUfyZF05D52FhcaJQQF23fgSPcPh
fIybRzfHwlVaBWzdCqBxRylUlALcVf0QBPPWK7CdGVabU3aAC2XWxVpyacZN6XbR+2jfgkx2iIFi
DTNBa266wNlHw5rb5j2hMrAZ6fXUI4Mj4o1p2A9Ok9RUjFSt81thTN+zhskhGuyHWk6H3mjE1jFA
49nuvF1IgPSjaWBJBlAEtWaxHnCwIBLQ/GRkTZt59U4G4b3BeEp2xL0droFol03jRXyG7MEpSpsH
ABZBwY4Xxq1Tr4cFJ2uI/nDt2Rhho1jf6+2nN2PzN9rPaepzH7uwP4f6p76oNygEQQ7tZOuQSOwM
EY8yco/2GpFDaztsfve0ID7CLWuHP+1Q05Kcs3FAnGYGj1PtBS9Rnh3r7CmP6nLTgSqYkRnAHo/C
Y1tIfpgy+kYDtTG80bzGI5FKmelc2esOxwk0vOOZhF1Zr+Rb1yyEwA+N7iFOI/c+qJVsNeRr/LA5
zQROY4/Uv02G+2MzVt05d+1vmfxl9/SaLeyyyb/pfDsV3yNexDEn2HaWAB00W392CKDfEOoexuYI
/LYEVZDpOp7BcmtCjgGT9uUWMsSi4UaKyLKlS1ubCYIHt+LJVJfsxkrcvH1mhXe5M5y+uXTQI9EP
VLy7TZxTKc2+RBaLjgI2pFXr5xRnK9zc01T19inyiNeNrJdcycHMqKr9NjnMSxaDqMeAQIW1MbWu
omnXwDMZOi0U8EbT6S+Y315qfd+69XUcxt1UVe5aS4rQHzglgyYQ9xybOlAudAVVPh5b5us+HAXb
xjOmAbAexISDjUhKO52qDY4p+JWG9N25eGqyZgZTA097Sb0P6TnDPv+Ln+edXETYhVl9b+dqOhj7
aYH44KbzNdMfLNy/POF4vHQVGzkEnAigTdePdfYHekilDAMYFVkd+XEWnmo70G9ZTxCvbXLtxK+c
BbUyhaY7VvrGwxCZh6HhWBvz+maSWHsraeFyZBI4gov3SVjRSUaAUxYnPvRdQc+I8Pwcy+rS7gtT
alerC0EuIzt2rJ4TctChfXhPcauZx3IgAlrrdT7QxpAHgzeqaiEzYm3r+qfFqV+YCj/T/c3YcN/I
zXWJvx3fPNw2R2Oqt8g45wOLXRQH0gS5oCk3sXeo42phVXjguUpnqzGTW+orsIrhnrp0kO7arJ2G
uTaW3HJxVZ3N32sWbzsP3h1P0nwP+ro5WiDWe/DXq3iq3S232kfVjI99N2tolbj+vZplWcWFSc2B
bT4Q3XqZzWPEshhN14br92ojJi9LMNo9I3q/HKGAW9V3iZsZIXT5zXZKriViPqQTNCzAvbaxTax1
ObogpwG9DG30K5/MZ/SQaEIs61HZJmIyExAw4U+JghkMQEkKs2Jhz925bfIcjUVxihuNnYzOdsSQ
Ay6b9xhoWbAA3s9RE0q4pPaU51e9cTdRLMKP2nHabcwSYK8PEJDLJXoZQD+u51x8REEMetfjgE8I
KW2nN4mgfyPq/NlInTcbMTufeC2V95XQyMqg0esKdule12+B07b70jAIAoyx6S8jA87wdxnBsEMy
uzOFeZL12HID8YrpGnBoU3gvA34xJ3blGReR2DJUMXygrhxjtnjNM+ouKbPPhH5olSnTfk2XZtfk
pmna8JjP3WvWD4tf1lHol8QHOEt9mEOvO4cTQ1zGsi+1R5LfkvDkakctvZQJg02HreylnIA19ytX
VF96UJsP+LtW8HI7f4qn5LjM3SGPI1BAlX1KK/uzGuJmYzTAgbRqxWRkLZfwfQaJvXbrD9loz2nS
Wb4ZBQHjbCD47NXb/exEF+Qj7SrKlnsWM/erzcQmgdX4m+cRZhGJ8MtY3END+bRuRic5VG20ydwE
vTER2OpCxTq1dXifD1Qr2dk1JkoknnXxGCAJbesQyCe+YDdETxanAyHJ88T11VzCwCFCwvlihzuu
GLhXuzFbZan40rRpAANEQKomoB6H4sMSpTy0WnzNOEVPRu5Zfr6go9Kuhc4juoBZuNHm4pGo4qvh
tCVar+QxWR7qMrojMc43nYwpKYFWw8tAyWosKGCQ3D075LBDX77PRSN8vW8Q9Ojmtmn1x3IaioeO
2seJKNE9cDX6yKD4BwLTJ1a9W1TX0D8S82Gsp7K5g5g4u3l3wQhnrVCE9wheSegeAwaUFlJCTtmF
7Mtp0KBaoLhY2qX5lVv1GyUvtV07oGEaSgP3bXvrixnqvqGhrCkjtvhm/YzYnIz7IekvRoaytjU1
l7ub19shHYNc4ltIUMfOGvqXyUGtxw+E9g6C9XYBD3AaNKbvFjKOdDLDQ7dMox8koj9m2l+eMQk1
eZ9/wEZkCHMMzP610dutljgUqZZ4GBCwMOzEOg/0Gj1W1RzmwRx81NiKTdUEK5fnqmN41Gba4m7J
BjZXneak1yTARUWdVH/USP9R/VX9fgkWzjWNKRxicGs9BOMrMbpsKIrL7CCyLrt8fCcl+ffgUo0m
6XRFXPTdmxhYEkuGmBrsm06zcbbhCDVx4k9MaCF9SOMQqj/i+isDqz3Ikc24OZyYI8KD5QZA6ya+
ouys5TZfSsN+EI3122zP36JOH9uExG4qVkI7JnFuL5Zm74q6uBSGxffU4pizE7xorYaqR4++IDFA
jUnqj7xtcIfOnHu3JomPbV990kXd5TC/jlqz1bFb+EKc8qz+6LSx2zErqVfx4j3mQ7izA2xATFgi
PbF8/I7DenmUlfeIgfvTdUNe4WbToJbOUNkQB/YZaD3GdmNtW0ilaG8ca7yINCNMGsWLN7D3QuHD
Jgx/d4QjYZA724p82cq9DKIvz3iZlmWz0L0NU/WrAj9kSO/FcnAvEHI8ec/B7P2m+vzlDDxDLAbl
WsVw9aLodA2Cr4SjxdUzeoPihvv4FbXCbQkZTkfVa6wNCHtGdI/tzfJCBHCZ80jqup9FjOcYQyXk
u6Y1c1SslfSbIYIxPhUuwXtlIeKUwCRydvd5wG4JDPfVltG5Gptbsoj3omEGOY7I7uEBBzyhtQAn
Y3nSi/ChVLmbxiQY7+agUFhUrVxZg3QR91I3Xk2kaJmF7ixM7a8U1H9ZXhYNHVNcp8+eZV6SqrnO
jnYTkKVa+auvyo2WlkB/grUDwxT03mZB4nd+b8DtbA1Tf44Kfd8nPJWNQ1DiZl4S6zo11kdN0rTe
igt5hw99uhGaRlEIYHVKP2xlmx5q+wtgzJn6l8xy2Gwrw+p/T7Vk4p3u0iBaV2D8GQtyFFAIyAn2
CgnSCYpG0W/yNvrN/uqeEYxhBCjBdOHcbFf6ZjU8x7FYE0uQ/7w14DPWtpdv82bvRTTvOe2oqJ+S
MiTgZ0SENDmYWlwsUxoZ1qU4dh5eTJMEBlu8uUs/rhOe7SMnknrNtdF9bkprx/75Oaguw1h9Ovou
LsS8CgYpwdujwpu9Wy/G1xC+QdUOkNKSikfQmjHIC2XFK9OLjDKK7hkBxC2VwzZM4mLFns5+Qtga
NSfsgP1m6vBE9Hl6SwGEHMyReoqJy0VLdZ1Ei3aHBJrs9YGHBpTPYWRLYJY5Mbu8TZkuDyHEuUS2
FY2yVisp2Y6zvz+GZndhMH+demXgTZg7tFV+kaP2FJdiq0Vxs9cC61ZghPDpAJm5Zt20wWJ7KkIg
S6nDc9fLN01Zf5eSb4BVyBoL4HaZnOza1s6bh4BvX9JFRHIkiKpvyWJNPDTf2vKQJXDktGAv+or2
VY8+G8o6olJWmCbzDUDKsxlWOyZXlHGh+cDMtd+CfnIvTU1ZkESCZj66UDt+OYP5pbHnbSjjkpHT
QhJOxchYPsyYh/GVA8OZsni/VOVXFQ/ugSUqeRDgU/BZjNvIa29VyI6k05DSyeQ0OQgUg1b/wiI2
P+vxtXYxc3pBUa6Dzn62QvfC0XcbTCQaUBF3zqw9S1wzqIVfRcsIpmyZVhGIgepNXB07o+kplw8j
reuViVtw27nKsdbvuS63omEPQAgSmKMivcS66z7EoQE4QUSslaNNs8TRUUuz7RCk1bqsR8ZNXHc2
JEriq8WHWZYU0Wi9hi5YY/iFTZyhhtfVPsfU13g3P8uA7fxIfu7inFNPlDAk4+65IIZcxaRH6JuJ
HNPpbfQI/ehOHyMXrY1cVo4SEsg09DOzAjmhHCsh+BrAWH/yBI5E5mgsJhYUrRWPDYNR5yZPR7xZ
g7GZHHESNi1HOT2R5eJTbqF0LLoP8KBYCSlsRmJ7RkubD7ZRlevQ7k5zxICt64P30EJ4jwl+Pab6
tvDa1ic73dgbzUjMNYJ1zWY4GS8l4ED5Nx+4QXunppO0h3fZETpRjk9ZprEyapoeYQ5cntajKxkz
xzx5zSK3otLucGkKn7+dgl2k8cttxA1ml+7xH6pQMXvPmeqsiBJmIDC0dAkUZ17CYcv6Kzuktr2f
J3lsoqxRet+NZQUacxTGG7kxD49T/4fwsMkfcTZxchPg4uLcJHHnYITo7j1k5OAOqQvy6dyRsQxD
pAVP0dycqdyxtbNW44QjqQYAb9S/bfBq3MHJn2WSzjqloQNHYPx2Avs7d4yCVI4ARoPrJKeh0p8a
r93rWtX6aOtvnR7ezRgJvQvtK/CcHA4TeDa6HGpBGFzYslH4hAmKfut33HqJTxLlOS7Dy2Kg3cXT
yC1qwhl1iNYqq1JDxqYdCvEcLMWGrRefGErQNGcPmc74ski6e1aaz71WMhyYtY9CE6afO7oKaDDp
xiDvhbp2QZBlEhq3jXVZr2VM3aab6c7OB33t7Jqgey3bkHlsiCgWUMPGSgdsjiYq35zJaBGKY48O
f2y8P5ouXuTCREomYbrOSS7fMVDdB/AEAoe+A6DSvHKaiQzPLt5VigfoAIohVJzilzUXAnzMgSTp
BWdFgO2a+nejWcrEl46qZbp7QKGOjvoQtpVABJnZW6SdN3NCCB4nP5YBaouSZLsxav/9q0YJjcYR
24kXaBp8dWboMb2Ob7vMPn8+5FEG/sSCgSJm1tC4l/mTzouRHZnc6i3PzGMfqq0WA6tDYiLSCXvj
gYGMvS3rvD1WhR75jGbEP4IrS2kMzB/SNyxA5AY/sisiUmPknw3NRmLsrRmoLOPkGmXyAAkfOsSP
dNVUUpGfX40dRY07H6C68riX0aEv77lRo38GOHkKRo9W5Oer/+hNKyvwZVGCVGMmj5pUfd0f9dfP
r37UX//j96hC/SmpxB4ilDgOyvU4ek7gjw1qVIG7EMcNdIdCin9/iAraVjYrb6ZCkv9wj7C3e/P6
55fOj8TrB4zkxkQkxx3nTyHsc/2jW2wt+zSUcUJ0ET9g9w/eaQggeOI7NwpexJ8PILr0zSj0z//8
lrBdJHFFtasF9h0sL//9dytwcf/8q5/fS+bc8OeOR/t//mAsWWCYNcVcWfF4C5Fz/jgR/vPBa1Q+
wM//x3G3AR1EKpTHXeC2Hvw5wYLb6TX4+mHnswhNsRfVT47ia+Gi9hdF3JpGBth1Hpxyp9APLq4P
zLnLxugNw9eH3PQboJFZn7t+lB5K7LZ9Dt2rVJwvyJgQvxT7i5Pgnisa2Ki4YBmAsFiRwhLO0tUk
FsF5CkfMwTILXJUhrxRpsIkG+b0IrdsTwYNNmBe7n+Nd07n5pmIqpU1PIqy7dU51yxQSjhE4s1Fx
zQxFOAP39TInLels87hyuChPCTi0WHCwTDYTiHROnmGZVqjvUwb0TrThGX2cw0kdAiS22WIUmzLo
b1bmtSd9iTZGOTfbCjLO4tYB542Z7DtGQ+vKCY8L8XgolfpyvQy9YAxD6GIOdqfQ557UjOFXreUv
+oQgAxCuMkv0Y36nTzTXkV05hwwapxzJU1NBpuyDdloCZw7SG6bR8IveN7tVmhFvpaLShdm6V5S6
pqj+1KK8tvpDaIl9bdKqmPMug8okc/s1NZQTujG/c00+NTTVWV2dMsXFMwHkDT+kPICApile0tqb
wU+t8tQ9SKsHZagoe+EwPbdg95L0GV0J8xZzvAa99eg1FSzL5EHHgV+B7WMYT7//Q/ID6TeD9jMV
4w8IxUeUezf1ZSvXYFVC+BxsaN2P4uRPUWJkYoLPIm5+D2p9kwdQqxAjP9nABS1FGUTPDzpMfy96
nqykw/0BC/re8RPaCYORjvwXs1d02JkZdimemu5couRfMah0Vtbcvln8dGtLkQ9TCQPRA4boAEX0
gCPaipLIaJcMjhUv00MSunRuOPp1+7kCq1Yu3B4ZvqFdUOkvdTftBrHQJcb9n3bsKK/oc5mAc1aK
Q6Vb2qntnkVC/qKt5x3PM/eAjY9kHuI6IhY1ss6b1Rjn36llgSOvhxLj0SqJy2YdgUsL6CrALgA6
NI35uRLebxnay6mtmEEZPWSydG67K4l4IxFXNXVfZ9PdRw0Th53dM6Z3NTQkJrSdPRoieSuYYoJJ
AgTELiMrC1SfTQfVb+FHKNjsqZeORZH5WacoFk3t4yEv6VLhHns4ku13TY5+2ElIgMmOLaV1Eazg
EnS160Aw80Y8UwBrvjRSWUx4PxoIRtsmajw0OO3FmN23odE/YcqZflGaRIo2YAgAgRaKCJoN8++0
mauVBkdYNOGuG7ORP26eJQKgkIUohY15DYsKz8hYoxJjLryKEyyQDOv2MFn1Y9YlXzM+d0O091i2
fx3FMF1wdM85VNMQxNE6VqTTlEWErtinJjINCHkfJJzy9oBHrcGkLuBSA4iqo+KntoqkWoJUJRIT
uSm/UH8EpwQbJPhV0eoQjq1XGXOTBvHA7Vi+No5xRZs1bu10wPRvaTvwHDRZRL2xu4euDsvYAnBz
8IIQuhwtZZ7bz2zUydoMGf56o0PnhgwERh/YXBDccTtQOmPzrH/pPfRqOw84VcHPam5zssHR6pr9
YMXgcRgjJNHy1g71QYCv7cDYxopnayqybQriVhth3Q4yek4i6Leu4uCGDcs7V7N2IbnqXEE1D85E
1e50W57YzS1Uh1hAn3T3TLPftciEt+tymJ9Sxzg3jfyoFajRLtB94ygPKvex9uSX67C54bLBGf4t
oF1X9c0R5Wa2GANOAdei+gPk5SyC6+BdXfDQyzd9TASaFR5MS4NiA0M46q17ClRYm5NPEjT2Ho58
vrXF7xX32ANEPCsiMcWC8G0gxfBjGvJ3tcc8zc7V8EWyF6F1Q4emUT/MdWKtgd6RCWywPLTdjdki
vVJMZKHoyLXCsYFLTsEmM6e643y+mVl3L8AqFwqvDGb55+vOiryMdRPIDTDmxikfI0Vnxn9HaiYl
t6XIzfE/DGdozqyutz14ZyeC85wr4rMo5m/N63alCyhnYqZCUDJDNltA/e4fW4d7CYkbpuWGSFWQ
0hK0tKkY07n16SnmtAQ+DZ72NqJpbJv6JQFODTjxZBfag6JyxxFPRSDWLtMkE7QTty58a7awny3A
a6CKHx0AbDf7IsoYBypg7ALtQ5skPsI+A6cuW/dG3/NwxfPcMGGd9P0yNh+McWkW3YQ2stuBG/2l
FfVnEuaPiCmujcJmVRaJAEOQ+UPuLBtqkHOkh0fds55tIN8VsG+pqN/UlodYccDRYn9gEa9XM5P3
CilFpZjhhPiyPUPYpQ2YEOSGdeCn3jMy7rPqJYHKPcSPut391kNqHAIUurHdZdwnHLQ7HJ1XncOA
SN9tYykgIGNiQ/HN3QrSeQ3yPFPsc0CX3Nng0BvFRZ9LcXEBpc+69U7Qn9peBacy6PwCdUKv2Ooh
pvMVobROXf1K+uGtTTt9LcCxmxFc9g5A+wio3VXE9hR0uwvCvQXlXoN0z0G7FxllQR+/1HL4hc82
XQ3FROZ2VWzpHx0OgHhaZ2P6GXUmqaSKIawWDUXzZfN+Bu5EDgML/ak0Nm5mpHt3fgoTrbsnpX6u
Jl/odY1hbjKvWYBUjpOm8OnblrXNrVQSKuvwjlaKdA9dlivBhn6fx9U7A30fYZLOwqtjL2mkn12N
IiDgoGAtZm5lB9YyZ19s8cIgJ1BhjSP7WxH+ajW51ef6hL+H5YXLSYmE5MTk9WZrerRyokMCyH8c
UgiG87ML4J+hWUZExrDTPDQNJiEA6v4OVCpASzwAI7aKwF0SAyZLPltECAwRWQKxZAs3mvPZhr+7
chuZr6TAIBHihA5VGkGrcgl6AgpKlVRga68FT029xT6OBVnFWFlvSAP2VoE5UZfGfIgYGf+U+w5J
CJL5VBeSjeCplIQpuhYqNWFQ+QlonBHt/9YsvotWM4h6xJqvjf7igX9LCsgegwSjZXvIOgx0qiql
4Vgb8Usqin4blilUYvemq1SHnk2JyrEtl4WNDLz1vAyevVi+6xF7gTCYLnMavHb6cJKtm26Muj0F
PSR2UhK/57rgkUHAREHQhBOjHG7z9FTSDjFVYBXSuTUo7QRVk/NpqryKFNmgoxIsgjbZyHTaF7mx
sdjwrw3YveuIMQjmRHMk4sN+q5d4PNQtRJ3EYD/pxG+1WK49ReQuIMqFDNn0TgmERmF23hHe7BuF
96DcataBQn6UsD/YUm4MBQPJ+oeZ4SoZuBOPDPlBRGK2WUqeK7y51rbQose6DuuNEZTBaky2sgyJ
imrfxZIYm3EyITEgTGo9yI2uE+4MgH68+j2q6a47sr1ZO2xcWQadqpauomztByMYnJ3pTi9cCg2H
yU3YIzrMjLgoJ3kZdWzeyHfCNb4mBZvvNsk0logqZ6DtU2ZQNfOT84g64BZbBTNzn7bNuFW4V8Aj
pxR5Dh5GeD/9dkyKel+FhwVx5yqkIdRrk/U8qBXqRYv46lTevBlhSGnHF/BY9G+I83YYPx7tyvyq
wjQ56/bBSx8amux7byynKQrNAyuzTsdSH3b4oSYOrDwZsFqF7nKwKqATlQ6Us0rQSjHNq/qcOjLS
wXhNLx1jIXIbH7tSeUCEXLPDf+3aEtGt/e5Vv2XntL7WxsFKF/FjHi+PhcmYrmFnObfh+Bikd7cM
TwszEUdjLFYyvZd9Nm6zRfsLIomVUjxKHsvQx0oBr8Du/wovlz6JmDsr0V8s7SNL5bdukTNSiOJk
FihnzCE+LyQgbwBH2JTvkLuIrcfn/GrZXNaFV7HBQE+wtH5OQOdWk5Hc9lW4x0X4gA9J961ZMBzs
0OtGRkzQie2Ck63BN5g6z8S58COTM4R3jdomObQ4OBmKRsToBCSPejs5We6+LJydO70ynmFGiO9m
63bDVyFYy+RVADDYeYeL+8o44qUvVFRW7TU7LZcPEyaHVTv/MRomsllPSQNNm/5Kxuu8xxzuaYel
0vtd6vbjyhhDGxwiBwm46lsisbuRk1EovP22g6pbgxaDx5x8LhldW5+/jxnyp6D/aCNvW3QNe/kK
cFLgjmDOxGWe2Bxg7JB3xWw2i28yq901/s1g3fdT4o+0n+GS79vFubox+Kx8IZt45sjey0WAtLAo
tBh12uY2auPdMApgWRMJ0XPRwXQ0/DxM9px94a40XnrPIuBVUOyl6Mu3JmBoN8tviR1FVGfD3SvE
0+CQPJL7QHEJ6QgYYXf9u4SVVjX5JbNx5Xf8tyBZWnm4JHdBsJxNvafNFcAZCmEdWXfv0xgKg7cw
S2/1PV2fxtxvM9KINdNGlvlLHPerCF/MqrLAfXv6MvldBJix+FsXKSbePjR8N5Zf1jxVxL8kcjPE
xmNk6R2e74JH8yzf+y+3FLBAarZJjBh7x9BX9pwx7ulouYpqGwW0tOn44tr1BXtDvHNdII5LMft2
/UKuRL3D+/0khZYeY+5fCr4M272oLL+fIMA2GeFLqGR2ouvYrBV7w+wITGCBs4QQYe3wajdM1o0g
/pSuiA+DGK6tRoB0MyGszyaE+1E8zf5i2TsPbu6jZs9rKfVzAiVvEzFeQU5ZkE/e9Ot4spArZnuW
OcEGf/Swt7W9qIb+DreEBWIyoNAb2OGG1cbUpz//X6j9fyXUtk0J3Oj/jFl6/d9ptP/5R/+t0bb/
JSyk2BKrl+sKV8Vp/bdG2/yXdBDwWZ5j267tqayqfwegmd6/LIBMmAIB50kBNvY/Gm35Lz4b/AYH
1LUQQv4/IZbEz1f5XxFLZJ55DnR3Piffhq7/zwg0d4BAWM6hse+W+s4WisjytEg2ztnuYubPYVKs
vR7XT13v2NicuMRTazB2jI4sXLRm0B1nlI3H0ZjNg3Ae0NT5PEXHPbhXlczapPshJQ8JasExr7SX
tqGgHrSXxVB1WM82HMBQZsKg7vXZzySLX2N6VNEeYe8ewR1xA76wq2Yij7UKyOMlM2S/caKH9C+n
0VsVTO+BU+lbiFQIeMPpY2xv8WtjtwZmjtMSD/TNovpAAfk1qUmzilgPK/kYC3mGF8NzhFHaoB3m
vzF7RcuRwTYkTT2j2x7mveN6iGEEs3Q9ZCskmKAr8honiTi2NE97l9TY1FaUFSsCgGGwUVks9kWS
7EnuxgX65EwJUxR/HUomVk7yWjcedSj7Pn/uaZWmDE1zCupbf828P6btPZvxcEli72UC/s30FY5K
1mLi4+17jAN4JqEavv9YD3OGcVpi0oNMLD7zKtyUPbomInvB9EZMOwgkmWlJUs4rTYEHJu+IBo+s
46aw3hMNGf1CXny34Csi9Ze/b8Lqa7jsX4KofkeLSpdanGan/YuIpDpX6Omzmh8b7a92FFQidmnF
NzZHqNDZSJ4GWwO2HQ0he7Jwb85hDAK1+4MDi/3ghMogAjDzOluz8UoU26GCKCpqWgMx5ngoxyAh
GhhML3WTsXeTu5k6HM4eBFA3sq7D3AQHN2a4ACKo26bejURy8qY0BaE2F8uvipdq5pXyGM+uZQRM
y7DC0xATFbHm3F01k2scmknj3w3ZriTYPpqR4ITGRx/0KK2U1Q7N9qsdF9FW6pjuSbMBIyL3scPb
77IAoj4Jd3OSfduj9zxGxm4MS0JetK8I5+KW03Xc6MHsrlAjJAi/j+wl58I2d4ULvlpZS4VRlFvl
91WVdLy0YH74sWj9gH0ZBh6icGA4mees6HRqgdFCUD+Drm/o/YaG8rSU+VO1JEjMjflrmsTIalXl
xPbDGVArEkx1q9kTk99CJHiNlDnz50OTw/BGUqGGDdBDtHAWiPqZuFKOdrhd+WAx18jHxN7/eECn
7FfceL8sPUfHTc5O50GM735DMN1BZGFw3xSd31rQffJm4nCna94IO/v7E0b6c8nGbXjm8YKkKSr/
ZE7+1uQ6YcGM9Pq63Uw1lNGkBF88BjZgEIzQPx8CLWMSQA6JrQyaPzZgfHvEFRBHpIKCwCGvk4il
QTq4gNNUDJ96YTTE4vADXtDP7ZNmytZ6arcbGrIFRW6iH4M8LDdjgaS1jMP2VOrtvellulsS+eBK
gme7FE13bZNxyAZJq5KbUyslkR216xE1Mtio8Tia5XgUVrzJumw5dKW37UKqjln214jsChhkFg0A
8JDVzISC5TjT9lYr9+xPCM1qLba3yPhJCXaRrw36ta5H5nkyNNbkZe//+T5j+wm5+bgdyh47vG6V
oLCGXVADf4nGiCC8tt/iqXz68YmDIIOdEtfr5Y+eetORFJsJFpC5csfHdOy69djrmBG7daGSlYmR
fahCh5dWMi8uk/wwZXA5J/grhrpQag1lSx60wO56KK8jg1dHEyvGT5/YE/NtPxsEBUCK63kUrJui
/ZqRyW+r0pn9tqe2H4z6bhs8aTSHd6mOU+eIeRu0tEjmx8x1zxLfGgNLbdl1B1rP5mYJ13yA0wMy
y1lOBu0pF+/WnRrnuFThc6Pgehm4B0LGRocngssWaDaONfp1GbW8GXb6R8xjuJEyJJ9vnMtTB1/W
ryWS6zk9/BxEyH4ubZhUqOQJtJ+m9AlVYLAL2vSelvglJ0MvHxvP24VG07zOjKoB6be/fv4vjFol
nIQSaHZv9DTGRRit9bDYMWDLDH4z7nxj3/fYTYqAFiolzs0PPR2QU2pYZ6MW390QHfMG8WHqnkfL
inEFdMuniMoHBg9q3qtsp2PTMqDxzDdeWrzbgP9nvZrOrJipKtPu0kexuS1UmkHjVcyFMzOeVjIw
QoFDAwE2ySe+O4tqx8acwCfY8HtnCkK/sEAo6xniFuYNknaI1TAXfrv1WpTrLYZG4iW/rGCxT2Vt
Zdu5qYgun/ob7Z7LIx8cbATtiqnJlCF2Db+qIHHX1pRiUDZcOsDSOQpsg0cZxefG8tyd09BQF1P6
1naWfrZBZ9DRFea57JQIeWlZILIh9LVSszZkwUlUZl27EW3yKmca2sQEJTzaAU2+kdU+m2kXdH/0
RlpjcQ571CxVTNuOHFXup9lFF1WiuZwGr3tCsm8FWXsNiuoaeSWJE5DO4HwIYo6iBSajAeMjz/4U
JqcI2+3Fr5F3j/F/EXZeu5Ej0Zb9lcG8E6ALmgHmJb1VSilTUr0QUhmSQe+C5utnhRoY3Nt3MPdF
6O4qqVOZwYgT5+y9tjscUaW9pKNFi5OKjH1iqM5LYAnUodiurDLOryY/a/P9B7yF5davhz2bEr3J
NHtEEI0CblDPpVMSKtfF98GIehrnPZ3jsCyvNQGQaWrKez6Y6Q4n+Qs6oqNhOG/APKKfHYPEdUqO
xhXZoFIye1bOcrJ8F/ndtJAVMVn9CYNtj4Frn5ujcUKuV9CuziNkVDAF10U+7Ke5iXZmK0m3cA0m
Z7U33UenO/ro5uRYhU/uqCWfqmnP3Rk9s1wPivbt5IMDq2Y+1WVoKeOs8DAGPXTBoUCRng0sq/zT
GMK7Q2rlDY3mehCqQXrnz5eyvgBiIIhPRKgg/Onq98rbMOVxdwyHb4vfjbs0w6WHnjVwVbxtFX9p
QaFEKN/4MSxB/GiRjlHaTbgVdBwZPUE2UM4zH9FpSbwL1Wl/h8y7oHMwILsXxQboWfFKeMk1lwSl
ZbK9RCO9d06h5Wy2z4iAIKzbY/7gRom5YSZene3OfRamFxMH2hq3hD7V1fDYWoOfM0axR4oIbr0Z
IM7BTfZSStrOGbjL2vCHV8UsZT20sjpZXTq8oqsX7Jkj2b0LLQjUcasZ991rYb2DjmsP8cjHUzEm
TFr/alVMTI2ANhL0RFDYuSO9gxTLc5+m1qXP0mzfm5X9I7X3gTN4Z7D6JV5tWJ51DygytDl8h764
SLlco1IZp7qz67Uiom83LBnnfsNL4KZe72s3dYgTSsQhmsIL0XyoyEXvMJfMIjT4Yt4mXvzZchm5
pXIstwxoxUHGYAI7Zyz3Iy7vI7kgwdOk2lso5ycFHehlSTCbND4tvQxzxynZydbIz7WcJbIl6b+2
jv2TrW/lkJ73mk79zomZwwAxNR6pwortMsX0lZM0v6CJ+iUlih3HQNG2SGZBGTMxzb4v1S2hRNzO
nZmsixadKXTr4AZg/R7OuK7Z8H0SzTq5qQWdIfgV/Z66mfZMx+RtXmL3FGM7JLOwbw9WjH5yyRx7
bZMy+Fxp2WpWdtHTVPU/+i4B0Rr79atpT7ww5Sa/BWrIVNXBa7v44NCztTH57WspoWQW08Su3iz1
RycRxZSWEZ8LUoGw+DNfIqjyyy9aTIM4B0G5l2JXds0rfCnmCskX4NmboPOWzmz0LgrUTTTX6A5S
hFZDgHKqyXHXTfheT9Ib3oBGY8hwMKALUVeHbCF5jt2ObapFOGx2yzUd/nSFh0lu9CmeQJQgEKMg
Vh6rg/fVMHQLqaBIjtofc2S1FzeOucoNBg46w3OOopjdg9HPGxtzzbkNF6ZAhY7aHfzgnSCfM0lD
4mkm/ARVZnvJqi5AnQGQJcMu81CF8pOfgtyyIQfe9yvxqejnMexQ3TYNx3jPvW+7RJP1Trbfqlni
ezwxWltUWR6qIsH8b5rd0cKEs5Kxu617f37MS23CRFmyDqFmM4Z11C5PfIBnef93cipsgYT/rh1/
/FGSJUGgDMWhGTmb7+yiZXFwmeLiR6HOMhZgNcY0elR59DQkQvDkGH9JyZJHzzgiGD7GEtdSWWT0
/3owZiw0tU57w14X8Ui+31wDo+iMq23MF8nx2bHZ33wJRl8GycyUmpUPfQOnF+8oUjHjSvV1g5nG
zchmqNEG3ZFDojkZQ5UeyRX/SsbF2nWEt67MENnjEHcYLhR0DZhF1XXKvad06F/GsM4OlL/BdlJ1
yC04vtQN7I/etit+MjkA+JZp8fGT/cb5C493QAhktuj2Snlju6HeqK3u3kraYXOCmbGQfYhBD3QC
OY0E2zh+zUSiUCAkmnCDA/FhKoLhIfqgBTES+NS1h4ImxqqbzGZVFq5z7Gf/CcNVf5gmyASxQgaM
KsNYu4o5qp1fF9GkiFnpgXUD3oco8d9nJ9kXrZ+/lpF5o0nPWkTpTAT1wOeT7V38BElI4pSsJb8b
eU2bimbdVpA2gSTORGHVVGcS2XnUaYqeRuC64YJXbMgW3mTYHobMBpr4LExmA2lp4rCr+z/L4DZn
ZSO0xJ742caweUfmMxu/7M2TAYaU8eRICCRU4VjSl23hNz9hnPuA8YRXrk5jqj7a9lbl5ihqYvD0
swKHmgsiVaVzYJ7sIBAnLEPAFSUxpXhMEyCJNXKSneUFsFGX4Fc/h8RaAX5hfmCfI8Ewom+Qn/rR
eHPLfjv6S4h4D1+IqrIXo7gLZ0ievSBOCae2Hk0jXk61qu5GW8FzD+OOjB3DvU6FuhSSQi9x/UuV
eOGNOT1hY2oXFmhHZojNZ8P/bZJzdrYz0r98iZAeFwMSwOdx6JxTpvijyI63g5fH5IXn6TGwR67d
dnwmARxRe+eQ7wf7OvFJBpiW+icSHFaQ9Vi2fvKhbJy8WOGnxH4gtGXifWrp3Vcmc2QTrnwoMkyV
+sT1cT+zYxbToQe1uM7jAe1Sx+odpXmIgxTZGdjuxPOhD7dMLkvXRg4X9GeZOhsLwsSlCrqXGa0E
6U5GtPKQVCEeS+ytbYp0W2aYoHsnP3TI4mUv5E+OahsZCARtj5QUJrzDUUcmSW6BR8v1XuOkpCs/
Vwij7RLNqImUz3vNyQWcKioXoM27KXRgWnc+RLksefMA31/Ao6By4f3ecQSs6q8xi6enCYAtoi31
25rUS1IN7l6SLeaMjQCW6f5pzPCPyCd7X1jFL+Fl7TFZ+l1YS++aSmRmjVfypfXsN8c9olUMX+2w
/CSbMTgs4ULxaiG4CQZaKl5D399BMVB05XmwGGoo7VVJrO6Zd+IdW/N4rNIzpWDyVC6HivBg3UrI
35P+oUFF8COK4Y/zzDlESrrFvSAWLqwYijP8uig1vDFtReMPruEoEmTEPOJnIhnA+bcWClpEAE8V
ff8utI+x6PpffNksdaa5Cv5zIh3yE9XOGBPqX5+UBUGyCiODZDNRLt3StLMBfc3pLqbt5BndnqjR
5jKPtA0jr/3wsO3CQHChqhNpEfuS8ZORPk+K0nNujWg/vAPjUVzfma21Vr3hvyH1rNxubdCxh/rG
0GXcxRlpsXGP/b7vQSBhAzkktkLjR3NlExULBJ5lRGlYkdc3eTT8lPXZLHjNH21/+qHGSnsrKo7C
wW4Pw2IyOB7nh2EM3Ee2fvGYF9jprJyD0hvqp6irgjPK+mFtGwEVGW7spq3TDztRRy5U+c+CDAvX
Nyxw4U1yLUInpVLvMkrEhulwkzi8t3RiOhwHN8uk/wIXHaFqEv2GqEhCO/PrtdvOdFKNQh6VRF8S
LM4jbldn3QTwJiadj2yG0MkWyS/tpYa5mcTcUdZYyaFlyTVoTEwflbZT/ymYjK6tuNlYbqc25J4l
jyDwRlx7bc/pj37DDFNxDT2LidI8+Ns+sD/zJVyBkLzmZT7tZw50UMlaBiJ5dIrqAaElMYQE98mg
3HfOULyIBXeF6aW7YXCf0zEgm7e3z206bFUoXqpmiTaYVjLe/ya5K/0l8cqfDRroJ1GwQLn1eXG9
y0cIgIGCqjt0yKSMDQG4nURePTVoK+IkW6s5vtrE4BSzDurwmOJ0lVNCRuchJbUKBhBhGpXBCqvq
9MtQuI/C5oc1uA/MoD+n1P7ZxgMabtGtpra8taMzbOqFHQtveZIr55V3WbW0SW7Crj+myD1khFrl
Rfq0cA5S5+DmLlHLC5QotDK+BJKLglpRhI91kLx49uis0OZp5xIaMzcl/44A+21gAuPJqXhW5Wzf
Jg8nkS32wzicaVujQGIlwlfvsawmr/E4X4GIvmJ8xH2aGq9ljgq8bIaE1m09rZYk4ZEbPpzZ0SZx
kAgUTVXKzDl3SB9SIeKiSRY/RpvCOq6rH4LeiEG9IcZi38zqMpSYKKyJ76qr5cNOH5OESqHO31mT
P90CZr8qUXHVXvfRJ266t63oDW/Qr2zK3H1mmEBUhvHAGb8eOQBs1yJzIaPItmcSV6R1FzONU3oU
K8/DsZjlPh0j3lY3ob1i3H2rQd0/Ov6Z5ttbPHsVgk1c3+XkDpu2sNHe1uhVA/nqVt0RpAQ+NDFx
yazwZsMaZKJgTNsBfqgmY2yqlo/PLOXHQH8QYY1HRJJyEPzwy/bF8jc3gktGRjSwTwr2aRvUF48R
a8agDOrgcPA7PBL0L7+GYPpiyE3bmPZBVrPVzrN5aAtDnKHId1bsEXdNVk9DN7mdmj9eGv1cvG7Z
EGnJ55Q/DDLQtjH3TM1ghy3hnQ2BWuJsuwz33CW7DIilGTpC0yos/7HK6NKo1mXe0GPQG+HNLVX3
M8qCJ9+C6m4u3N5xZ55nxiEWFG43PDWoZbYVbRYu0+k6lDjSuvTc1vWvGG2at6Tprm1UebX8czgu
X2ZeGBu6KeHOlMNZYK2M3RH6NyYy+neP0pyto9UEBOhiyHQRQHWB71w8/sjxrHgTJRUMsrr7EzUC
ZllLuLIV/xpRQ79TqSChwfwpMIGOmEF97Qol4yah4U1lV2nPaKvdoxjsm5+ZdpQO2lvaa5dpo/2m
gXaehlhQe+1FnbUrlQ9ObWyMqtOCY1V8e1djXKzgiR7iDF9rybwD1ONbgOHV075X/K+mdsIWxl9D
O2MH7ZEl4SA+Cmyzo/bPmtpJK789tdpdO2ufrVDDa6Kdtw0W3FB7cVNMub1259rap1tpx26uvbuM
N5oXQUk7aV+v0g7fiu9xFZ7fTLt/U+0DRrj+gytZ+yE9PMKzdgtH2jcstIN40l5i9NSIybS/2NBO
Y2ItrwHW47Csn6jukJk8GksUbmxjbPbfIrrORA3UaAezh5W5w9Jcam9zWc93b0IClmH9mbl7buCZ
PXnaEI0xGqEat23tlUZHigBiDAwMjXTYm8p4dKoHq2PjtSHQDEN1W8b8vph9vZVjlq3lQ9FqFL3t
kDLpBcm5k8ktRmpA6O/yM8LSPWhvdztxSeIe88V2Y/VRtTdMlLhO9xWPFj6w5JqqQR/qOMZ97R3v
tIs8135yiG7tLvQSf9+x/mQe55cS9c0RCDm1DvQZd/yRzBEfXxcjEFoIlRrJ7erLluVekjbRRn+j
dPk7o4d+EibjnFCSiqpFUGnGoaC7Vq6HSt1P2QPMpcT7i3/eb35O2k4v8NUn2l+PonZqpicUx+jv
bPsTwac4w9x/LLOOPPZKnqAf9hti+VaWNvCHOPlZEQX+GxXVNRZjtG+BaWXXMqSiYLCETHjpX0cF
5Xselv7iENU89uFm7AMDgkizbIqqfZNhf/c0YiDQsIEC9w+TICp0OASlBhLQmX+bsSpyjWqszZDO
9k61s3fx636z9P5r15gIL6Oq33pm1R3a1D47pkSiRbvMMcKvEMfoe27+rBKldsDswAQ0qMyIdLQO
y6IgwZD7eGiOgzdyzSGCEfKCA4HBp+e8jTSUQWdqTVAaUmgNC9SGUeMbajgOlgY6SI12aL8hDxr3
YMF9AKhZ3HxIEIwlV3wQwWZuk0OZvivKyqvE6DgjYwCtmJ/pwcMMoY2wwJmoCdFZk6e6Qr8/bBuH
KeEYEEtm2XeDPZL7ofUio4jzqMYZFeFEShqLme6ElQK/S+Pyf4Lb4a0B8P4h7XDYVd7vsS7onddo
0qvMqGiRUvo3BUI13rF+Xjk4ehBYUBYySzoMBDevBXoxbCkkX0W1wfRmuPcQOmZe3A7RGDNcHy+h
l7QnozDnJ7RST6pj32rAhrgtSdzCw7XhG2P7kFu4MOazmdjD04y7Yh7Ag4Kj3LXZkajkBW1hcKSl
vmy80SaHrZjWI6r1o+jqXS0VKJJx+BG2Esm7/dZ1yCn7yX9BB/hqQzHxoJmkQDDizDvEBZiTGCzH
Y63RJ1JDUEhOeo5rZZ7JLbhialEPgm210ugUZl9wVFDyVxel0SomjBVfw1Zmm6s0eoTyvURMXENk
gScRPE4wWii1gbVAbQk0vgUbb7ZPa86qIn3LhGNfCromrYa+8AxTAOMbI7IY87OLnm2uMFh4MEJ6
MUfMCHq28wJOlUmvXNQP5N3eRo2a4WDV4BkPAo2Cwoigs3kffqU6ILNcPG28TvelWRDiNOTPsy14
31Ji7Linbw0F6magDUmWqY6ZYYy9bLMRrUAzo4QNtN2uQLQEsMd+avG/yDIFLaQyphSF2gcGH0+H
sx4qjDsRS8aIoWgHczeC2PDbnNyDzLC2A8aSVIbJqfMZ+8sGkCnjkQbCD561NYcae0bmnPHWr4A9
gm9kItrIimkqqZMMIcEWW2x1idCXjjBrr/OuQBv9RMBEvOpSgi/IOrwuISH11myzOzEFYHxADc/C
TPovWWOVIodmV+GlWpGADdLI6saHMfxSdcwgc5lfvIqFgsEG1wuXShcyUq4RSdnCeDKBmiTk30E6
f8alvdQ+yDh8xproAVqITHgAIyny/kXiVx8t/8mPfRAniDgWOrRh80Z/rTj1Tv/m1xYoJyFuMEuQ
F6aFc0MJtXXG6HfmQ7NyS2EcG8OHkoE6GR94tW3E3SKgPu/G6DVYgjuaxZnBumlf6mA62t7ocjMm
UB0J3a9lkFwdliw+KD+Ao2H3+3p0+DQod7vQTLbpMH0qeEaWqotN7X9OuE3WXf4ZWuAbgiZcjQme
dxwe00YNjpZQL6CyBlxSjpPCzjHkgyqSdfgN1lK3AM4W7yCuqOhRJHazV1l/UEO0aUecLlFs4X+f
gmyTz/2jEevJlUZ5KTSJQ5jZjMPGo7U4uLcrzNXB8MfIfjTEhpd+UO8wtzws2ZRuh6UCN5Myc3Ge
6P2+QwTr4IoNGjAWaNRYqKFjSuC6AUI2LS2iVqUDJTWizNSwMpir4KrEtOvT+kFOy298XTw28/ib
XwjUmTMYcKnu5FXeAQ4t8fjKwGsnvKC+er14EIwQ54zQ+cDlQiui6J5psFrJrVeP9oA6NDR9smbP
8rl60NiY1hKt0id3K40BYhlEJ2l0mwPDrdcst0LKrZ2G+XFIux/kRWyZc4z7dOADWqhJmLSG+17j
4RI4cQzXllUVEerj+TQysDyh4o+5+E/eShbsrlXebS2vCbb0gOBTeAHdsXY8GBjx59lubqrSaLbI
26bpzyrDdxmVPsJ18dTAuEMweh8aJNx06K4iRsZg2fSCBsh44fSLfBCyQTUyD+7SGurKuPZM1W/w
2hHqZPG8lRxHxrweekcHW82kSqJtonbNKYu6EUSfikh0xLY3sCIQ/5sDfsmh3iT+aO2nIOdek3gw
gXxyb3sshFGiqh1NEwhZXppdomR+74L+WpVjfm4KQpliYII5/tk4tQ5SYwZdDRxsIA9aGkE4pBga
Mfg8QJlgbqBBhZNGFiawC4eEy1MSQt7JGa5E3nECmbchen3XBoTGjhhGzLr81H+ajtPVbf1bY4Rn
Ll5bWnur2HqTvHIP1FQNeGSAr+jCWRTwFie4iyajzQUOY6WBjHltv4AhQz0OvO9qwWjYdFlYHgeg
FWDD72FaTC8RufFWkskN4ie5a5pkFwcF+vS4ajZ1DJ3TU/jSjd4yNqXkBfpzfV00TFKXwBouySwv
3XA1n2/YjBiKxZ/EXaVrgIIgmQBQDlhk+0k9TxZFUhy65tY1cyAhppdj4BDt2spkuK1dJE1dhito
LjAMDZ3pbq0xNbY0VRbS24YrkaZqF6Wkktr2s0D2saUnDlESxmakYZuTxm7iAOVKg3YYqUapwZxj
Vt2IFAGCy/V+1PBOG4pnpnGeAq5noAGfDqTPUSM/cU7wFmkMqAqqI73vTeZgGXLCeucaDbk7Vnno
8oznDFRFgEkJe1m9jT+ibPoxRHmGe8vFHReQxOWRtJwApffGc1wG12QGiWL6SbTXT+3a9aGjKA02
lRBO+1J8mh0fg0i1f41Lw9zQzG4xXqsOJbqpvGO7zbJ2ePCsS9KaxTEN2s/JykywRqSIZy5maduM
b4OksxtE+R8wZXLnohRNap5rrmqOlpDmWkwKpmR48oxDrWWmlRacSpSnGDfWSktRezSpqRanZlqm
6qNXjb2ZOFIErCZK1lRLWpMhlfztWm3MwErxU/U3xIzpkZQ7im9EsX17Kx36Yjz5z7aWzVboZx10
tAN6WsT29lZpiS33j++kN7mVWoDrayku7b1nqcW5HjJtLdY1Z3/FyStp9HZXs5tfw0K8Si3wnVH6
IiiA5EjTCEMhumD/M9SiYPXVoxCetVQ41aLhEfVwrmXEOMYw3KEsTrDUbNIUAuJQNX8RE02GHt6W
ROnlgpK94Tbio1TuJg5ZeSUsotEy5j5G0DygbM5ROJeMl6m0ykV8ZnKatwaHxEky8ULIPpHoG5dX
Mte4XvI8RU5evmcY7esS16soTu0Y+2cym3EbUQROHFcdfdAtd+JjRbn4NjfXrp3VT5GIEaWTiczy
SC0W8s94fCZRXRtY1y49eTrMz2VYPWkb7MUm4Z3cIqbWmFHIcXS4fAI855LsI5AfWE6UXe3Kmevq
E+QFwIzW3gp2r6ORhvvB+SsD6Z7NXyX30405GOIoaoSbXoFtDcMhoQQSLVdmL7s4ES0InYxSxvqb
TpGO+hteYJbTPvD898Ed9mnhWY+WMViPdOeslYppDDuMhZnsL+RKUTTQX8eBM+ZIYJR4N0GBMvww
zZgrd1JySI3io7DS8ZbbT1P4kKKY/8E5we8tofKkTryaxTLQUwlQyfuoqbK0wpWBNTcnuyCr+Fxr
qC8b8CXclkI2MnRnyyqXzluvfkaMDHFCtPl+noYnVlGxV3268TvYDEZLcYodScJ/8Lv6MVWLtw1a
vNQN97tV1qY//HptGX3x2k7FradPvCvHCL/L3G4Txnnr2ANtP8srH0HzjDIK3+LcrEMI7jgC77MX
XFVTfvR+kAOHadeZIKKuz4gn8RpKYttjHDWjiO1rbM+d4+CzRHBVRD5Rae2vTuZMp+c1ZfhJdJDq
PQsSz7wYT2rCYRnXIcNucrCnytmB6x3XrpeDB670zQD0/b4EMMzynraE3/mcqZu8YcpDKQR3OFqu
5DpZB9PNE568hoVtsu/NEEj8YjkWSUSxasNV5g2fcZAHvG6/+lIc+KclAC1iwIAYJO1d1y5/ZOyL
9LYjAKKwMEYzmQ90DWASHvKEPLfvYL3Mo5/hhQGFPemhFdqXsL+ZHc+EQ/4cphzBaC0qdiivvgoM
YvvMdvxVW+Abd3m7nZZ2k81FnURyoyNGFkiqn0j/IaSAChaCMTP0VJs5gBcwJzyCc+heS1lDiQzF
JlbgRFNhXLum+BNJqXbcpCfzA3cq0zmcCW17F8Oszq3f9keDLJC2UtT3xYITzOEzdvIFbVbgHnKE
MTMNXImxuxLK2ggi3pUnxUMCjQS9Z7RwpHKBK5HlafRmPrEsC/xSjIC4jfVULgtzs3mS97osuHd1
0avdfVr/N4oE3z5h1Wnnb7qUCWjiUqzMtSACG1zKptaavzJNj6mbE7EprT/LXGQAfbVUWYKrmOlT
NfjHj0bdi2PRJg/o27wdAm48Ha3ZvuShne9yg4i51mS9fA/UFALCmNz5k9lMGxxv2N5RruzyvEmO
IuzXjVs3J5RRMKUamnNT8uamz75lLUzko7tD+NzuW+JZNiB8os4+iGBquB7a9OS12JKT4OYuSMjC
IDt5jq329LunE0/YldYzzZW+fsEIXJ3UDAElMTvkE+PNh4mC+YQG+KojlPbUCpDcSRQfv19O5Pn0
JPnXTSafx5aML2Y4sAr9mYy+b/X3d05Lqvo7ze5m9x3YYtiYOk0VmSTZ6jwX8DFMU5lkZBtDDE9D
VMMcoAiYJcqOJqjWJqwWjHl8qt6cpGvPIh/CDRGgxSBBdoHR3CDioOM10191UB3GkYfD0w6RPEkh
SxNAsA3D36pTAEkVknHLO4wypTGJhXfJWIhdgc2WcxjTjRaVQhYZToZfflZmATEmSATwXTfcLIGS
W5JBPrQSgzGN/7KYQ4DqEDXn2mpjd++L6gB7vNh2i/ETzx95Jln51FuRIAq49Lc8tld06JKxqP2z
XEK89d9fmrE6pg0D4qQC7xNTwxBzicnQzSi8RLDx7Htm1qQ2uITbMDj850uTJSceuGm/BFiPxyx9
90okr5b54PXZeZzpaw/xdJKptZtEyawOzUnMf9oieLy1QfK64GoMYoWqA8lwHrp7R0g8aa44Zpb9
NzZUyDEL/SsLI2sN34GPOQgkPbAGijoSJ8rMjEIyyvot8sFq5Qpk28T9vDm25ewbNjm4ueVR0nc/
RXitTpg4NnbpG6vAsaw1PSmtpU1m7yu3bS1hLJt1MrMk+tib1nZff3LF/RFMIA7nwodcBCTKNYcZ
eART/qCS7q7pmzvSaaIbCx9UBkJ6biQF3EEgiaRGl3Q15zk/03lukDvx9BlcbZ67qXpbEuIYxsp4
97rJ5u6L10jln9/KYZ/q4x+t80wTFTte+MTFgeJp/hSZNgf0SwY4e7gZYQiMBJjVED+g1oaluPQN
LvnqBjyalNKonNYMml1SZMD+8rkhO92Rz93gWufHVIm1MUJambUgn6d18ufvpwoLZ4f5MOm2tZmc
IYc8Ovzs7fey/FY9f39ZwIB4eXSLJ2wQvfGEzZmpgH7lVd0UOzuY3wjNJhlloj/pw13k6Il3s0ii
k0EGElY5cz92hXUaInR3s3lh20aYrF9tW6FeafRKMSNTnt05TjampDc+eaM+HeaP70AooyFWVnMP
+ho3weo7tQr8500sXFeaKgJRABHKk+nBYU/yVHHP8Sfs8C+SX5knBr+fiv+E5cg510pqDATOqEaL
nfJoqknbOPRgNNGVu6fvQKLvbCwQpe6BnN216TH8ITOKhlkc7ZvFRXnpFMeQeorG3LQ2I4iVITbz
8PAdu9UO028a5Jz7omTEyIH+/QDGDluCYY9MMg2a1WnsrmOlNzk7ex5g9MGLyLvsYbDEsO7mCWFY
Gt8Vsc7rUOUx8o8d4YOojmsCQNBBor3yM+6o/8EO9fhP1MP/KIfiEXRH3/3v/6ntTf/JXRSaEPaw
3jh05Sx8L3ic/lMCRDgOXMynFoW6/LMI+ExSYFKEzM29hUQqeCGsXzsQ7gnhiU0LhanZ7H0Cz0z3
///Xwjf9lxfjOlYgbNfxuYrYQr/Y/5Amnydq9oTZVQfTRD7tkz+wy0GBnGl4Xu26eeZGskk0X8VA
fUUrKCFpoXdIGrKCBd1yFb9V1XPGo3XBcl1etBKaVvO9TrLswaNTVqpuI905ofsE4wVuHa5PO4Fm
TTkJo5W2eJo6pz4vICW1WXeJXB8RZc+k00qhI/WBnE9BSeE0ku6Xkv9973vQauHyUEdR+pfJ/Zep
zOBg2ZD4FLF3uC7hBkUl81izKCOQgYP7Co8LS0C8RhNsPhl1yu4+KnHMM6YGoqK2d6FLbIl0qF9i
F+TKKK0dy9H4qNDwOs2x0l2UsTEe7IlhYZFMpMnXJrkMIaWll5dbpCM4VJL4KL0A4pLbw8yuPeKG
6ne7HYtLnBjVOXW42IBTuBN1HoAx8rAVtMp6KAPWed1CNrDF1IGV0SfmEjg3U88Xyym6hNKI32ii
5DEzc27dzi4Q8gEGCl2YjqkEkltnn+cRgrZKBkdTVNhEufjsbbbSLY2ffo/4AR62Yb7n4G3wVQZ3
t8mXa0UzetPX0NSAfSvWtOz2yLN0L7r9gpUanyfUvngkSnIr7Ny40Dn8zVFhnbKZl5lJmoijVQRn
N3L2qT9OF79kE6zmfrqiFDTWhStu5thUX1OSgdt54pQoPxEagIlKkgNTS/EZInrcBDYc1mgiO54p
Jao2l3UfZZfEXTjoaS0Cy7RfbAOfU77ID2wnB7/GJYyqrUch6C4/ihAmECmHf53atvdmwWLCjzKj
n87at9Dvf1pQEVFa0wob59y8unBdjm5UPA7636SnRpod+h9LFtTVsWGWBDWEvCho8ob14i90BJn2
mxNWVQJ+7Wnz/Z3f38NWQMeI8OF//qLpG/7GU/N8iDy6EsjPspPb15T4eNlWS2tTkooUvCcyumMi
wuneTW17cC1kblNHyyd4cyX6gZJBdBL47rqK/QXNbP5czVVzrULP3ABMMHkq6aUuVFKoQMD/8kyW
z914RjtUPJqFT5AYsQmM5OdLGI7hKvcQjyW9d/Qs8EC20f5pDLIQQr/rTkZFFwO3FySAqnXv1Juo
qqNb3rD0BzLR1kVCfkJcgTEseGNv/QhnIhyz4Gq2paQSdwnSoFl4R39erYoglEfYHAy8I1x7qrTX
Vi3rWyb+NrHCYIySRhCMBbOOLh3KTHEGqLPLI4wvWdCTfpKj8PU9SS9wJreApMFDYCv3EsXDcwcD
6DopiPGeNe3S2hl3fd1iWxwWWnlVm294z9pd5C6McmnkGGgqsBIt22jyVow6qlNSOg/SM8cTcM5t
nlXDWTrYzOkx9dwRoW3FVeKu+2kcz36IqJThdLtDMJrufW/5osXbrhH75Xtzrg5BHqQb8q7cf7Kg
fk3/K/5T/b8OCv+/7M2+8Fw3CNjqTWyx/zoostayIw9kzgFFwZrSt127oIhPpl3IixjtiAtK9qdl
HeOYyZEMBGmF/n0iV12Y6cWGd2o1XJTKEhMJs5a/dBP/m5doY/3911nGSww9FxevGxAi8a+XCGaE
Jh8aqMNkSWfbxa21HgMGeGi97LOZd6z4opB/IrZyUObNuidU/pQLx3hUctxY5lNe0npPaB8S6QEs
R7WTf/UQq6VVINbokiwa3cyr6BkSA0ZBrzlV9n9zClpYh//1WwSmE4ShF7hm6ITiX5lMtYGU3pyn
CtlY2VzdWDxiwFt5XD42wgK43RWnulKXmD2QHlazT6fSZaKJII/dZ0TfXr+6LeipcPpknIRqrmoI
yRshx/wfys5rOXblyra/otA7dOGRGXHVD4XyRVu0my8IbgfvXQJff0fyqFtSt6JD94VxeHaRLANk
rlxrzjE3//t+7Tr/4pm6timkbQWO/B/vNzZEAyYIROk8g9Jpkz++7RvTP0JEBrnZ4pDp5x8q7h7b
QXTvg/9DLYziA5+EmYF4bSGi8uJDkdyqaCIvppRvVQuNBgLdjUDEveug4jOwbCUFtm3DoAJO6FeN
d55cPGQeA9BNUwbOYZphzsuyPNicKd4iX/2aVjBrQj02TYwGunCPcSp93LJI/c2B9k4OMH+is5/S
TTp2YKH+KKv+zz/dLv1X9taPulk63H7Df/v2P54Rd9Tl/9U/81+P+eef+I/b9EdX9/Xv4X991OFX
ffdZ/ur/+4P+6Tfz1//27Lafw+c/fbP7stI/jr+65fqrH4vhPzPD9CP/3X/8069/x5BvO75l/cNV
pP/C335Sv4S//vmuJjjnT+FnVxfk0vz5b/92+vnXP//tR/9uy6cA9FlmfC/ARK/vgv+05bt/4ZTn
u6aJQhh3/D/a8v2/eEJYBDlxC/3hvf9TTypH8tc/O85feChRbDa3lGlJz/n/iU5zLPt/FM4W/FgH
NIDPckMqjL45/qFWpRYHBlj02TE1tZhPNS8MJaODmU27qkFzkDlB8hhnbJulxdI8AMRwGsZkFOua
iLGOZw90Ejucf20MnFVrb1f7dDWqm3kB3jWvrvcAeVSgInjgwLSP4yp7qg3qwSKlhkNy3Lw53a20
UP6SYUovlBupgit4Z6MquOSkKrAko78bUkbJrUREsnhR+RTgFstjdqvFipyrQE67H2zLvnh1ypBq
It3Dahml2Unr7RsYGFRPPRlX0mBhBBqY0ye9gGUqjiv3I6CcZX43u24b9an6lgpwgO3g7ZquIImh
9Os3ZodMs5MAJW5Rn0kYGF/UgskrwS92Ow6IdHp8Dgi4Bm/bCCCyvmklL5j5trh4EHmu5YUz9d2y
Pi5R4jLWaT9lIKttlucHq1XFvkw9cZP5a3LoRgPSIKr/wbpjzvwmm0Qx/0i2KIunG1neTKTpXPoI
WxBv1isLAUN3TDeZXJ/xbDs7w5u6re+7vxgc6jO0e0JAhoZ3bYNNXqh5005bCP3IaVYSY/JJ7gL7
aQ7skLNdua9Mi6gHYHnwPm+yfpSv5iV7NGG/PcQjDIQZdnipimm3lNmMmHqsj/KQzzFdohlMoWQ0
pdRkPbhqujLpt+7KESGAXxbJQfISoCEYAsdDk7e7gTZwODBGOi5Ig9FDpHIzul32Go1i66Zr9QBn
MNm4eMePjfuT+6hljS7dY7D45n0qQb1FMJd7OuvdLsDnjWP5XtilHQZe1JxkA1+r82x1aDj87D0+
nP0gk4NrLtPepwI5FaqF6wy0DysK8xsja8llzmsgcI2XXKzZ+F335vfGMJfjErfOo2mc4ylyTpZd
SeImZHNS/FK6iamzG/D8nR17BCmftsyCgE/vEZUzu/YFaNlJIn1soHFLKqGQKcxHhzrlptFfgnW4
RPmUHpNqbC5mXnDdJ3T1MFWUUV4j97yuRaAhccoGkMry3xeA9VI3e8pTWNJcWWcBDGA764OdG2UP
qWOEDMH9R+VgqLWSim97cvk69Ci0TasCUEYa7eK2R6kL3OYBkF6J1DEIzsZk8vGXdObqNNjCdiCs
qV5eERcTY8ZbDqZrbQ8Z8ly/nMdNFkEGs0vMDc4Cxj8Ymx016bh5nlU1XlSXfAfdUZy6dgXK6uMO
F0wMOB0KxGoGIR9U6Mt6ndPh0iL8fwg4X6Jh1S9/AY1UOZSoykDnNrhUMoO+WJuI2Uhdoc7prQZO
H/KbSzrnb2bidg9M3Z78GJBO5DhwQsVrwt5+0UaLvgfISXlbv5e1hXO4r8KKFfiWe+cNUVPKymUF
e4vYm1XZC/Yq8oW6NLtUUZNAKHKSXVLVWObGyD+M5BLg/mCCPqLyQjtRkJ9c5NxoLstEVzfYdzFp
3DlpCioAtxIEgw/XbWlW0pSjgY1k/8WQxW5w0/G2pr28WTrEiHLMmHE4w5l8cYQPcn2tFAbjgEZc
YNVm2ANHP5urfBcSqPcKy3uTeeU3K4q2NdBA6BVG/S3NmHeawX5sneY2LocKX7BS1yaFQFgETXID
yAzOvEiG0BWoy+iJwgU1yvF+CDr70c3Ne5ucBDKpAuQfuRF29cohE+bDHaFtHELa4DvuT4Sf3ilu
std4hrclSrqv1RZ1K9lkPZO50crT04Smb9uXgdwVlHKHNOFMRaRhdswa47uX1TMTVvsecv/eTTB+
+ibE0Ax8L/K/pr7xO+exWsY3tMTBo/WLqbV933D17xIzNe96CdShEvRKYwX0I5arHcYjAKx0cqNz
19uh2wafscaAONES3bmdde5yZ94q7MDEdTBmnzMo9H5poL0xPbn3GVVDbFcPayLqj8yb3fvAMV50
WHTZ+eNLHaDqjOAJW4HY2hhH9+Yw/gagMu6hsZMV2dfJjcd4AQTKmh7L3F0urcjfi9R6ioGeXESU
bHG15c/dAkKTRNHEFi+ZYbyXwXhpmiDDTeon59yeEXslI75Sj7e2LAN22rXt7uykxAEKRXmdlw9A
kR+MUJCOEsy0J/Zc4qOpGPfFC7zrdEiPkit+O0SyewQc5rjOT85f8rWNW+8I1PohFQXKo1wkT9mS
25zf06sy0e0Qj3moqsy4LWlTke/F1LKR08XtmWenbfUeYQwjoaCsz02OA5Do7vKgCBk+oGEd934H
1tJPAJ2vXv08FqND4m+pDr5Vy3vhTEfTCoJ90AUD4S2eeSNbjCYoTcVBrD5zfiZdp5jw6C0gFsg6
eKbvZoMxWV77H7ZlotWC0zNbtTrDoH9Y0zIOOa15V5drCIMiWD80ZUNkgS2jM3dgp262tFiQzLb2
b3tZPssxhwljXcypAhBTzFcKo88VrlbYLr3coVV8iSeZgNU0x/5m5dDR5OIzAdt9ro35veFQDy6H
gCTSG3r8lLcMbi5/bCTBkp0SgQSZyQzUw7ZDi9izJ47jYFMDDNY275ipJqiwHmSBOWC1P6HSeI/5
bFqnwmydGzt3kBW27NSJ28Ya/CuOwJJh7llJ/UwnCbSdYFvHUORsSgjgx8Lp60tn4z2tS4KYx3w5
m1Ehjtzumyqaf/gFgPM1urQqylAOkqHUtbl1zenNBsMkL05b65OHPPce1JgA1PHomjQE71TfxBfX
Ss/dAt+gyQk/xyhxmVS07q3E7zdITPvHXkYXyQJ0UyO4DZO8zA991/s3U5Wc/ZZQ6IyzzQZC268W
8fEDJO0kHOfHtuTKRm2orrE5Pg3wyp47Syem4TomEMnckyB1MIKarMbso3DM6iSG5WdHE25X0bNG
2GBBNRPZrVpBuJHU0vB88rg6YAgcN5OAVsDnDO8oLj9m2sV721zDZo5F6Oe2eZcWXPtAo6pjsihz
zyeNei7+9ocdskWesHMGIz7NsCHDVcgt7sERWdFI8ZjNN8zPrWM0k47Sd56Lc6SFwzPZyY3v1b/G
joytWll7P0Gc1btudepn0T04hvE21yTbuO3TEBj1U3b4KiNyIhTC1bpmZWXtQanm2zkfq/ep3YGB
jJWxPlhe/gNzMFnxdr9lABKg73dSJrhNd0iwfW0C+a3yrkbi4gCN3E/PTcZDuR5N0RIKZGX9o0Uo
kRqG4CJwIrYcfm5MBvqauIRa5bfjOcnNQPeNAOSVTSFInVCm6HyZD+eXAXccw59lV1mE7AwYzB5I
xFRwf+IdNmfIg2t5U/Iuhn6gkHuQC3tMHI6ippEwlXdia18E/mupsXwYFMxjCQs8tIPcg6RhDpfc
K8LJqVPmZ3V8hGH54vZjenDs6DkwupQRh5mCWJ/vE2q3TUWSaNWMwBYH7vmBZwQ375lxpI0C/D1o
G37Dtpmy9r5xq50Tz4/STttT3pytMaMhnzMZQN6JWME+17rCbjOm7hQymG06jPe0FtW1dJvXxJUb
co2bk2AsQ1bnes0tVJJpstzWabdRsVIPdQw2z0mtU68wMhuEzdMNIcveoAiHTELXuSfIJSmqnxXS
401kOOlNXi1kNqJ6IZgqcO8GAY3AV/DgOXUh/jccBksJyMherGQj6B2lz6e3ssvc01cxxPOlC020
7jQ0T0AiGn0KsO+JMgxJmpY3QY5oF1Rxeujs5klzWUKiYxDUJcVjXrrZLf9+LnxBaKH2BBo5McCp
t5IUOE8OTlmkIV9F2azbzoDtoVX5Ng2KIZMXcy4/MuLYGBJWxU07Zu1pqkyGDwbiRA/SQ8WZaCdR
5u2Ej1xDgok7jgq8tI+5KGtj/pQqvKfOESBQ60XuALc2aKGiHZ3Mer46crHuOtgIX/+YTiLhaSE0
KJl4VxEaPOmVV5K1uXdZjhMfRVUdo2ekmU1QIcX2fkTqQInRFlSV8mQQkcjkkpra6BxUySU9tZKr
sjXwniWOfQwGgdeiA6dIHhets2knFsEkcfyYbCosj3MAwGuTubL6jQxXbHvNMiiG/AcNJW5INGyb
gO4MBu7ECCttO457ULIIo9MD6EoElQUew5ZcrUJOJzteCPDpB/uubqwMISvSANr1hHmxYyIEj7P3
LBfxLuoR43wtA3x0u754zfx2ve9X1OrDKroThu9wTUAuDPU8H/3OctEixoSGVtWz1VTvktZ4Wk8S
Qgjmd1ux1keLSi6oQ59K058O9WCKQxEBk3ApVwbFgcUsmgDcWvoMNodWYd7Vey/w280o0dwHT1j2
8KU2K6toPpZs4H5HNQ0ZIyDX8lBky5vMWusuGoIiLHq8NlJflgR8ACol7brM89tmad7SRPpcfohp
ROWkl6ZavvUEl4dfrTBSxvy96HUuxxrxgab5+4ieZTNJ9Jvk6/X7Sfi3nm1UZ2+G291GdYBRN4vP
rsovle22eM68n5bopp2KmFPBfYKlkRbGUcUR4eltj1kZWzwf0vbrwJ2KJSfdqnxalpx3fLJ+19Qv
uylLgMDG04/FI42jIOTCa10BRCUrQ4zfvLiyFcfRT8GfzNxquAtQzC5GjEcuMLcNYEO4SJgJGHc6
e2K9caN34tj3TaXnEaTbAk875o1NYWf5t7mV1reG65zRNDccfCOTDO4xxhzt/UgdBewYeaA9xzDx
afoe/YO0+vjA6MfaDKzb9OTbT99bfvSAwjh3HtdeydtmgtVD2IK8bSPj1KgcY4/CVj0GjrpatvL5
DJf5sui5LL0OBGoMnSt7jW5pY35wcuUBxRShpBreRIDys7G94aGrH6p0PrCLD/cR+9HBpZWzbUnt
Be2sdXsopQqyDOYpCAefe9HzmPmYXU46C4P4bdqvv0S2WluMUiQ1NhzCskXcFLZhPfux79ykYi2Y
eTUtHjjcX4jmr4xKT4zvhvuiwP07DXFy8JHRS1H2JwgBBNa5N/YcwHIjCrANg8oguAbIxaZfVsTg
dHw3dV+mhzICQWi4BeHQaA5Q7FXWnTk0e0NCfUVN9or3/TCaTU4YnUT67VDt1FXvMRglnIFJad7k
d5wIhsMoYfk2RWzuRLo2Ic5DmGuObYbwdHBZdbZ5E8nsxe8GddNY7HNLflyX7mFBWkXy44w3Iuqf
fVxKvQP3OpHeLeeOQzZU4mFQ5rUpDN3Pec2x4xEmL/wTOeg1NVHJopqgkpMkJ77BsW5gUIdsl+uh
jbxxV/f4rNLOno6MLM9oPlFYreLRKnvroRYfqLs4sM71Q2OhMughd9Rr6W0NtoOThY22G92Lu1bG
camWGZO7r/Z5Q5MqcA3JbZyeFusW9RFOvBw/2GD0r61YaRhU3wcDd71bpO8RlqNLHCUfXzsWYY6A
wNH1WFaL32Q1XiYaMavlg07KWV+czrlFwmluknGYDixy9ollhZL90UHZ/po42FaWYDs7xAnXGNeB
95eHMp3s+9l0EfP2EVA0LvJhj56vPfuY14S0rOd1yTccRMyjNLio2avvbP1qFewlTs1uepIZChgn
CVr4f4cAaTcx15g+ZoLuEKxSzrWZTa/Jin/7q4bHFP4RM2h/VZSA9nItvREQP1YwMWT0jhx0I0IV
9KZc+vlV9hsZknmLYHbnQT5HfWjbJ9T5eDMVHpQB9tCdz3R7FKdWIdyCaoz68VAmM9nN6ZpfUoXv
PM4RDcaqDW6rujaOrRifajnz/DvoPRNkafyU1QE+E1KHPKu36AFAf8+efWgKqKLxopZQKtf9PpI+
3rqnxpv7d6sHrWjR1QSsvd67pUqOBBJS4qPkE7Uhb836p1DDQal2Cbt+gG1gym+JzikV9GdCir14
E7O7PSCMuZprjox75DRDZTM/tB9YQmBTOl277Zzq7EZRfVPicr4mSbLNevMtmQbnIzbeI3JLmdx7
cNf86OSj3sdGW5x5MfM97ELAYLZWFQnzWKSs8+zixtYwDJoxJVKDzCPgNg2mu9maTlkx0811RP5U
jYCUVwYyvdeo3RRxzda6WevM/RWEHs1MMRFZWiXIzJBth7WLmiowq1fYfMpfVlop/g/bSVACom27
d134KOP8nGIPvnfnU0wP/UayL9vWHB29XodyMkWl+HarzeobJQdxle1KxkH0G0e6WFXAH8kKbBoR
CTDxnKsQ/jVpvwa1dTUusEvRfIXNNKMaxby195rJIp6CjsW0Yrsq56A8GCmALwQyw26KjXLfdl2+
b1JI4wG3+lrTKw/K5KE2lmsNHyksfMweDNNfFwL/TuzPd7MrfkxeLZ/yzJJPjUuHQNGbAEEx+3hV
LMuQuuWcIfLzT+Sdx6EhovYp8YaNQXF3OxNu3pPSd2a5BP5Gn+GR/khYqzrfzatCQUqtR1tf24QX
51jhSjAYEJwXa4k3hg4eSFtMR7P9zaZrvslGnySNIX3zg+YoUBG03g8tc9QdDrGdTPO3n8uMliXt
DwxlPyuSS06Bn7datXXnY9Y70LorHjNVP/mYVw9UX+pULO4dpU58is08IeSUjAesMyhfCsMIixpF
c9Ta/mkybMnc3Tp7jL7pBXcukaUZHooJpFJQUR+xV2Q2s4ge4uQEHxE/nsGeA41SlWApBXxKAacy
wVV2SFGJseMslMMsybbGWuKtXI4M2eGasx/56GDbGAhmFgd34Jr6M/wHNYLJBPKlqehXYKMbR4M0
Lf3F/KlSWoMatGkHkw5u855wKY77IYo+DI3ldOFzZiMoVYr7FW8HHVeDBxkaOyrgei6lMMNOoz57
mJ9UINjdtGIz6AGCihE0aK8hod7Y7nx4ojTNMcdIulfakUjlD110jKmqVSL2XiYX2kbpDjqWjuQD
Sqqw/wneNnq3AEuDLnngWLHtNMrUKV0CNqUHD8C/60dwpzOcZzeyOfAWWDcNDUX9ep65BqVCSeCM
jeQhNB3ef1m/BGN9m7nwSVUL5H8CuEpJzeJa2x6yJa/exiZg1h8Di/bZ17zWTJNbgXWcANP1568v
MeV6rjmvKLUpIue835U4vpsh2ntT/oaI4ScwpZS1KL4pNeq40kpWB5RsAAJ1B9IYErXmzOaaOJvA
btjkCzYC1f6AN8AuatCqym8yYLUr0UFaymyvAcI6F0eq1ogiUenPMSQgiCIQJL6iBU1NwqUFNm5d
fYl8faHli/CW+QvyxmU6u16dHyLAugigu/OiYO3Wyfx9SCQQZnR2AXVQSLmHfQJErzXD6nWB9jI7
x9OObpw6AKIvSarXSjN+/bTyEGYzbR/9M93Beo9sGU18Wd4wTXYOlLokUHHxLrucQxaRd8hSU80V
Nir5PW6Ln7ULNrVBvwuAOIKGY2rcdrsyyGCX9LlWTosBFs5y4mRvJ+ZrpFnAtovicpmWD0/TjuGL
UQUWhx4Mcq95yAspD6uw0bUmpXFekPzgiYR4gRB8OLfVi6nJyqNJzEJK6NtZqAeuXLbA2rsdjbaC
J52Ve7cnGmfGwGllzXr4Iqyxpr5O7mS/1CsSF2bi4LPyBIJDQBBKUxN43uDVKXAufM1I1r7uCIvQ
f+vuxkoX884QY/5N1MM2M6g+vKCHfWh5z4mh0KLiPj3Dtn61cRjuTBhuG4WyhDFGDK8ErLU3xu77
4gMmssxzrIG0joZg07ECTNQwPuEsA8XOxUnARYA21tIIbTR+6MLp02tS+Ky/LH3T7TlqXv+4LhFB
s4KC5TZc/8WF090twXMpf3rDa5cmV2NJgJFA9Q403rvToG9iou6FRn8TN/RbYZVxpeYKGcQNGdL0
gakAO9DPv+8HbRxB+DnUELYbjRg3+OFEQ8fxv+NSrYZAb8ahk9YURV+qfLyd0d4fObf/oEyRsMzJ
p8WvYLg3c+Fe6TiSuggNzHDlJ7KzDyw03LzVBdIouqMn1RMMrj5cja8xAjDqtBveQS299T9Eclda
oNaN6MbsUblOoz5U2y+d2T+BST8bqKeIWL42YiSOWW0TtgTEwpj6oLqbGu/elvIl75JdZIiXhIee
gwSwKglmR0+r4FXUIIRdkc2pu7htnRPTjRE+u81b7FcQBAHLWRBziG6kQwZ/PqnoaDNkDn2Npoek
O3AcbC18Xd5SPwotX7WZJJVbzy5B4Wp5a5nvkzWO6d0hfEUkewWiQTeissawRB3rQjxf2cKX9Cmm
/UT5goxWsu1gkoVVriW2ZPyZuqVhngP0t+DFEcmjyM1AN52rY5MMW9GhI2FkyqvX2kYt5u1Q9SYQ
gg4xByIsn/PRQfk7agmwpdnbRcweZaIPHrVQ2NOSYYA58OWLvZ/J6jjN7NtNCyOba+1nqSXH9pf6
uNRC5IDWF/2B0NAS5VXKW4LF3imIY5Qu7b1gwTiPX8pmhcY57hA7pxYpoSS0fGMywRFDS6I9LY62
tEyaGQrSNC2dnrSIWmo59YquekJfrbTQmsQ/E9twfV61CBuUX7xXWpjto9AutVTbEctro38s0jJu
oQXdvfFIhYBHDqW3yfrztd19fWn02u5qYThS4Afg7xelJeO2Fo932ivSaz25FpbHkZaYa7H5hOqc
ta7lrEISuBako9/DtuSeWy1VT7Ro3alAP/As8EBR9MHBvzNNfgVC9wbFe6Ol774WwZNk9ilAlMQp
czQtk/9jl9bP/Ou/5uJz0qL6QMvrFTp7Bph4OaryVT0C5yQdmFQyLctfKHwbyhnas0j27Yq8sRay
nUvcI5p+9isUmKj8pZb7cyhdoTZgATC1GWDFFSC1PWDCJ2AH5ecYYxxItYXA0GaCUtsKsIt8l7o6
8XZS2w6cLwMCTgRDWxLyL3OCtiloU5arjQsjDgZPWxlYzusNvhT68dro0GnLQ9lgfsBmloWeNkQU
2hqRa5NEou0SBb6J1vVOrjZSKAS2X/s2DazxZPSfjmk8u3gvEn2lCO3GiP1ja7nXHh3OIeiDKGyG
fKVbxhQhmJb7sYciFmV7Ap8YTjb+wXXa12XKMOFn3V0+qItDR+ji4iVfHASYDiAaJhIRS7Gv8NuW
A0KA+Rnx5D2V7SOnNbEVXtftSumDoEyr357FAsFZmXAYlwC2tXgT3EmYtnXa/XI7u81xeMvN0T6t
hJOG1ezwycUT6mXzVz+DtFY1hgtWuggeJ808WBBPHUfATS767p6OaBelHFl6cYxspHCyaNR5HhXC
45ZVUDfmnKCO9/lzm6HDrpLkkXUioq1IG8Njsi3obDcWK6MV96exmyPEn6jdsfNtaN4iqC9NkxvY
OHROGx28vC+OsZUGIR07N7QNA0ODZ56Axe2ruKddUIpvaSHyk2lRxAR4qXFMXLpU0E1AcTNigRxi
RAAUJkU3fkZZBQqKqbAvliX0rBF3Tsf8eZ7aD7KMPwzMMM7gXcwGm4CZfa8sJCzomFELCLLrlYe+
lgM7+dacrMOqSEJjutY25MFigZRRQ4U1pz28YeifTGu2Mic7IlqCaUvl/Cpndzla40/TMo49us6T
06CFaYuwkpb3kGW8eUOQdwerDLJN3GbPAQNbDITjEfuYdZ69X+j+DCZtMJ04S4adj/9T1r+7Oire
CT/cND2JV32Sf8hDi8Q1zKggsVRU7n51vF9YGvxd1vfYgmFQRBprm5C57q9KhFPanJzeqne8gHhv
+jTIMP+Ab67sLQNQYgNlAFhDQUSLXP+ViwCOFw2hpG9szkcIA+IM2x6T+UiW9+lM+Jk9XM0J6Y7R
VeGSpxR4LjwPus5m/OlQsOpxyg9fYjFHO8xsO8CgF8Pw1hltUzTSajQ7fw94ghscG4jnz0yIrIi3
c47pND3BDoxPSLBAleZuD3NseoiDft/AOy2l9ZP2vfcgxgDWDuTIFY7RFDfGYU5p12GN3zBSu4e8
sfFK34cMFh9YoLKjqBsv5Cj9Xo6npjB/Rh1B2rGjskMqgW4y/GoOkUeuLY0hViuqFDPbIqEHtqtT
26ddsC4XpfAoujrWs+uAXmEhPTousjHbxd/YRcD4hY8nyguGo+0Ev6bbdadS+n9dGZG64bo6yyJj
WL5u1c5kgLaPMvfD7p6dwOlO44xGIVU6nzMgTQGOq70ze5L+LJpcNXgDNOCPiCvEPsiLjoEyEoZS
HHPXYDsCmQbtZiMx/4ZMZTjGjwwdhwXnJrhbvG3uRRHP2YGIwzV3yAK4NjCW3gPlb0t/BC/qbwI8
9pTsGYQWxrj0LFg0DETJG4AJ34H1k/yon5gHagrT5HJjV6AD057QxTSxfwr6wa15MTwMu1AMn/Ge
WZelJn+3NTjfTXm/aQ1OWGxzgFpIJsZssiBzzUBfanXrlVMemzQkBHhS5Gi7hOOk43JyC3RAXW/t
PGPeJCWpv+laPpY0CrZOOn0POu9pHboppM2/bRpk6fe+cACmO4yN6DuGhRxPZpfshau6c03QtL+Y
+XEYK4JOC3ufRTPTQw9yoev0e4VDGqLEDJQWwzL5LYcm93S2fBG2UQN33rAOkVWdPGU2ITpLcNKB
jbu4t34w+nVCv4ER02fgeVZbPZhwWbfqygmnO3vpGqIxSfeuWD/aVAPYonag6aXe/fo2ln3H/Mb9
XsxOuxVzYILM4D4ntvcb4h9oY0MAPKqQFwbBxOl25U7wI/tCqGtXwXiqU1hQvf4ts29itqsbWm2o
nIa6CGgFnTIQ5I+kjj5kxSDPzG98YgOW37WZqCP8/lsE1BUCf8YRnFW3jp3g/Mtrd2/HyX0+t5so
GtzjiDyvLCak0sLaOBCHNxVXK9YhULRGzaCZucU2Xtl/aaRsmrncxUb8rbMfq6FaX5rysHJFkdxA
fKptW/s0q5uwD9iLvNKk1xvMJoGJ8gbdmAM/o1O7kkTAqfLfq2IZQ9GPCF3UU1xmHO49nRrbp0x3
S3019AFTeCjlXoTSbh7WnWlmz6NvvQnGR6U70F9BJkradsI991KgQ8TU7HNM5/pAROb0j04CEI4x
FcYWIGQt2NU9Ou2L8KM3chWi7TgE+yxW6cXH2pmXHtklOkio9xHGjLETZtT/q9FtV/x6oDvnmvUh
yXfosh7apriPAtXvLYvLRrhdhLivNfZtmZ7Lbk7uumb5lt2p0f3hkHSAgbl6aYaWKe8kP1JX2vtE
aqR8AWhiJa+KZfNSrBwtKgTq0Ghq6DMDh7dz7GREwF8GRvGpzb4sGYVRz6evkednFB5wl4qYPqfp
Dee50neiooZm7UsYBesKvTXHabg0/ovAfXT6svF9mQW/vvzxbcDByV9cWFcpaT8G+ZA0OYrNDJQG
f7ZuLHx9+QpX+fu3/8b/K+libAYOnqss4PMJGrdRPVXnKTO1L4dzJpkz1l504snkSJjX0YLaaDh8
hRhl2TCDeSDOKPmv//r69l/9v6+H/P0n/tVDXFdxWEi9cdu7Ong4xfObkS5MxkYmdrG1Ylskbjxc
FszOhjbUJ2u2q5LuxZ3dn/EYd/dpls67yM+DjduKCzYwuiO+We1hfyIW4FHuhMx0ICucWgkNUQPV
mByjGLYu+Qd0C+cpu+HKO7DE2nu1UJOMMlH3M2izISndbeUt5gZFKZNK2hweo9qNO6aXWKPPEnTH
6FjCcT3SbIs+Pkhskbcu/ql0UrhbWOZGAAagFYaD55IUZVufcQYodol6bJm4cw0rY5WEKkBMATGT
0jrXkf1NsHScIh+SqfPR2NHDEkO3CDjC6yG2Mc7f7ca3LlE6bK2BIagf0Bda8F7lyX0nM4eeoYP4
cUJRhP0BkBgVpR8Zr2P52+xl+TRb3wZr+UVzVRPXope4HXya6svB6QfC1XKISKNCV4PJyg07ccib
0d1HMyf7WZFKBVyC2oVt0Oxf0UPTl15ZChYBuDRgxeREtEnAjO5Sa7yWERRe44qKyAHr6r3MnX/g
lA5WzDI70nvSHz0Nik22pApm9lQe7U48E95Kmsg8k3I4pkPIefneWctvYpyfVEnhALWbiqeUBZoe
l2ZLHF9EMuKdIx/y7DgtVotReGe3Fs9ABUZqXk508MMH3S5S24Bwlz1esbtiJG2slRCYo9GHJD38
bPHOMm7nF9a9Q9gG0ban5TGmAwthuLvU6h5nbLRh0Ry7XcFGs01L0D9LLYGvqPJxXcanRAocYoU9
bYkkwThlqeDsl/BFxII7hPxySPWMW/KUduosCUFgFeTZ0Usvy+UgAYBICSVbJLK4LJDTh7ycj182
b9A3OfODISJLHa2ErHkvrLi0L26wvnFQ3KyDtOCNzAl5Ax1e+BzNtyJDSL9+q7t3fFLlCPC4Y1pO
J3PxOXmXbyREP3gKiOuM7g2KQoQKSJiNiSyBxjJN6euYUe/YtJ++fpH0bhyf12TMtJwT39gP9Aym
pPOP6DaWTbHSi5UBLMtuEdF5MICXKzkf22SajtPiYao3F4ZW2vtSX/LUYzm7A8BxrsuRvzvR0weI
HENON7yIXAKDC4d6GI0rp/9c7inyYGRwFnSJky/FPBFGTflW5Iqo+lvhWW8D7v7QkdFn31g3TuYf
hiL4tlbFu+rg76d4lII5+uZE/4+8M+luG9m29H+pOW4hAgg0g5qQBBuRFKnGkqUJlm3Z6Psev74+
KF3v2spb6bXe9E20LGfKIkEg4sQ5e3879Jlix91DD6FPn/XwBlQBpxpGZqYBh92HFgUL5LOoYPrZ
BoGFVTS9gPSYmPjTj+pjLfFIQeCD1UP9oVDVd+yCuxqo1X2HkGGlV9Y6HtLdkJjRfR4y2erm9Ml2
bPespdTrHB88m4kUo2knvmRJvNc1HyJzYYbnuLUIiCMum7BQui6DeSpGV9tD+GLiSCoyMXoKjXd4
EZ3gOPPFkilQ2/lLvqSdVPb9SCsnYOJYIurYNlN4ly6nqMEuCI+f0S04TB6YO8YbBmqPTkqfI+3g
SzTL1KEo3a8x7gPUXF3uiQWmIJcWQ6to1bsNlz3I52bNePkYSmjQQUJ3S6ciXfvUGTs/b27DwGJu
RZJwXJbwLMgz3uCmgNdht+xiQDFmVj/J+idglMcBOuDOYuowjV6KeWU9Ty40vhjIqo5mhtnO8PIO
5zC6Ebvh8sUlqo76hr5BGdXnXPT9Tix5awaioLQ65Bhcb/xW6owRyrteqEO7DDTev3QlAhWlazq6
Qf9pTPAz4jtYjNtAxo1+fMv0Agini9S56uYjJRPgOHaQBJSrDB7zjEIR5wSsRBrWN1an03ZavsxF
T4uwZbLYNRF53jJ6moEcMkcg6iC2ZHeU+XLoqd8kNm+aq/wMCgAOVsuaZunyh+s45KpF5pNZQxni
1ti7lcHMs6/PDvqmlxKXHeeOxsv98bleJtiFAy5bH5I35FLhocdQfcG9FuLUNGkGRtoTesVs9qMr
ImNYR5oJpN1OzO3QWA27Jjg1oqOKdenk3YZ2XHgkjXmiX89JwiQfPLIubstIO59F/d0pvXydqj5Y
m8OCOjM+Dx2DYkzvHRRuJ7okZnWifw7lh2YTdVl3znj1tZsX976tvo6N8RCY4fyCS/bo2sP4PTOi
s3sd1By+1Bkz7RlICROcEnWyE8NbCYonGU7reFaE1sV08CcsA9BWQL7KMvosO/fFGFT9NjXPdkgw
RK5fg9YkVbEZ1MbMjR++jRg1LgKNTEEn9vxecjbMEWwZeFE2IlwipCP/OxxldNSkwYcTMsCgmPPz
ZCMRrQWIK3uRgOOLdl7FcGjL5trq6t6qom6jyAQ5NA4g16z6RI+KwRWhY7sum7co476o+GqOUfiY
LxRUC4BkxFCfJ4OVDWrOF5nWwVH5qCnb1ui2VNnlQQWIShJoAJjlMT6QahM6jc5xtrofkI3ikO+/
Oa0zsJUQoVSG5U1MZbtS+b01de3JF7NXTSJfECc+WgGEXRNISRwwAlMUn6MV2uUhcOjByum7a8BN
DuD+JoP5Q0LVcchb2HN4t7bRwIVyMVpfOkeIA0tht8MjGz/g+eKci6fpuwr2YtbK/UyFu7GDuTsC
5sIx04lrrZBqj0CLRtuyTrIrdlMxVOc+NOZrZ3UhGCWAfSPttrNj6Xctcmnky01+xnzJdBU7vNfX
usOa3omXRgI0jZaoVHJXfn7JOBPeJM9D2JbnHPv8OavBojkl3dW/vqWRv2tac1qgOefJnIfrQscM
JzxeGWByFlR5HztQaAyXSFEf276XatViE3E1At3ata8pm/VuTDw14rsFANUeWrv5bC8ciUAt17yk
c2MmBPFVifZJddL16APkXhv+EEQUskVOT4yDes6oM3pIE7W0YhzckQPEx4PKsSkTRK7pTBCl8m+J
S9sa6XATES14dR4GK0FCpPJ87ZAJcpAuRLE6Bx4/IMfEvEFJLE16SSWmmYLFeK9lueM5JFz+gbSh
9I9uWWEq/IwS26C0MQ9+cCd3oQ/rtY3ivSUbTDxzI889+TeRbN07LhfJjUl0k5gGkUD0bTzLnBp2
cSb/c44phVIKMXs6RSmKlvgJ6jEFbpYCUE4ibY98JYMea2UJcHfjpxXKSHHTF8T9kD0EXXeM4puJ
Eh7FQGo9tkS34P3oxNFI0OEXQuo0EsgHpZ8U7mXpv7yboRu3ig+yMy5AxYLzv784Wd7syY95DETF
XMukTupRwIH6g1w3d00JYUbcd7br/+Eymn9jhCzebsG8y7Qdg0u5mMB/8V0OIYaIWbbBvh3sNzAv
4oXcN0hCBkZvTDcWHY4++jx/LqcGzY+dwsAVo3GP2lEhB0kLeBipcc/8tbnY4BzQLGBgMTPsLzS7
H3hwMeN09qM+NdohcckhoCV3HXE4b7j2jVdY1rdU1ATPiii8k9gQkVyEr0Bi0RSNc/Yk8GNvzMKk
cWoCaED+6d/aojs441QdkYReW4lPz2yqQ8vcmfqsEU9Aops/mLMNbLe/28i5Rga8el1a2GRt+wNL
JTc6vwjRBew76W/GPOs9y2/g+BKIasVyopRU5APVVXvsdaSsYb+NuQd2g9FFB9rDt37u6qeQCYU9
pfX+3cAWq7baq0C5Xsa8cf2myiy4wFUc5+lTNka3o56NGz9By6j52YsGie1BG0g/Gv5wD/B7/+Ob
s3iDFnJhYS7//ZebIJ9wsUIHRfZupekBeSnt0+1QGNFrWAIiB50I8dbkg2B6ZW6NqgG2qkXaV6cS
7F1Anhi5lHszVgAJHIatzE97YkA6/VPtqmFj1xmtbm6rJXwT8QoT20tg4Bn/958SFd7a0mhvpw46
k0a0xreeJdLSp/zZav16u2AyGUngyhW3c9HkmyDQ7Re/zA6ZyTQuH/UnvY1fItlHn6huul2KA2Zv
2p28TxGCr9AiIcQcJguJuvZM18d6wCqRwOWLTK/mzLEuChdkLXOT/ZQC0SChCVvaUYbX2pHwLwPh
PLDp3SAt78DFpOGpBPV/y2GWBcHHS0kYmX9sqvy5b6z+e8+wyzfb16KbyHy2kIJKdd/26BgSW0F7
Va35UNLL35XZmEPBGfmUBUbSrELOZ3e99bkai4uoZ/WdpXVP99NfmLcYaiMo3m3nBPDjzdTrhLJu
sdnhuNCyPabLiH2CHmS4Zd+utzMRulAMmrlsXrC9IRxvDjy7+HcHtz3JGJcL8UVrY6jLz0T8ufCR
pk9oscybOFTZvjVqGG8tUsw+ljbKqtbwUsqM0C/Eyy/G9f9AxDD+vhIp2xbKBn2g67b4+IQx4Ik0
A0/u3qVhuifvhEYX9HK7f057eY0AxiCJrC2PZqI8poKM3ZBUhD0Sek78ztB69TJzjHT5NVP0eU1m
dztbZ06uT8T0ZhM4Ihd7h2xwCnSLqp7sp5XdNhm8fHqQDbR/o3Dp3/vhC8I2RBt0RwGqz2e95f9M
yS/ZZ8wq//C2l32KqVFQ5ItNn+aKQE2B680yTNsQ+jtR6pdnT1NEhXTSDvezXVyihOwcOUXAT1It
ug1UB79BZvs8yB8LCWHB7PXukRPNhXgcDph1010bgru63pZMf1RwJgrDWpqVBjIZPMtlj/qbHDyU
g4sQch6/CNx/K/IzGZvE8SceonIDfVpP6ubWMsIbWag97ehkm8JhXtV2pTapzNS2UqSZEVs2M876
wyXgDf+Ha2CZyrXwe9B9FB8YHXavlziCKzi1suwvUxo45642mJfJz5bdtndzYIU3VRB9I1AU/2pU
PpN6uKntYNxatk5DLnPLlzS5tL14SIGCn+1MGo8gcsA75il932g8qqrun93ohWRv99oP/ddq1PW9
rMjmiDVTfzJiIJKtxZPWxPhVpuLSGj7yfcbYYZE+5QzeLnNUP2tBG5EfkcQ3jVZ3D6594xO++9jR
EdpU2Vjuu664gtIfLjUjZKBZ06ujNz0y02zblBPqcGU9NVOsLrCuzAvr5efUjHTQgYLbtI3ae/RD
xgnWwK2sOsXRMMMeMmjnDlfRmuRP5UXDXF4aRjWbdpLnd20Ja/aBaFwkgvroIA+p5vtSiXtnIbp2
VX1vGK1zGhFE3WccBkt3RnGMXnLHrPWoAd2jX5dHO6dTuClmZ9fN7rHVK0YFgx6x5Dl3SnTJTrNa
HXQ/WZaDhiAVm2IAXQrYZumcpGo0REvIX0akZVv6H2/25OoebupkhQUsXw9d6hM1Ji50HNJd3Ke1
VzooiZs8qL2I47unC7ImR8dGfEcUxzYiKPWqR90eySnyvYhzuT/T7FYigLIbDvERTXcDQpKmuQod
3xPA03dmm7AUPFFcUf+ldPS0EONz81UJ+Mz1PCHlmvsX3TaaHWRwwsCbnNqvw+BYgmmje8K5AVbs
jyqVV3SbZ4Fk60KYELo5HKYOwpxVxbHrWqekRFi2MrxxouESTYIUiT5HC2ijtpgi/RGfeXGXAhRb
DxY/GQI3b+3ZeUIptiKYPPZQmFqETUwMeEpf+/TPK4uQf0Pf0GAlY9cSjilMy/3IGAqFRmOot7Ud
01TiOJgdXVLbh2TttpIQWfMNoH54n5exv5lEk3qlbeY3Qyhe+xy61DjSuNNiuBKF647XRpPhgeTj
EVaU+6hI4NnXIAu2Pcz4vWFYzy2pT2M5ZWdVqIYUpCXxvOqblRGm7a3ra2tXOWR0yCuwsPC6jPvu
KEjxVghJ+EeO6tdnOO/oMt45fduSH9PzcwHtlNHOU3YhIzlbBeKHXg3kbWCVPiszY2xeCMFkGHwz
crJQd4pzF4Yl6n7ux0gJ+1amsB4NK2q24UDC0ySwbmdT+5wN0r5C4/QM3GaLT2+bkVqudc03e2oO
kYv6VmhXKb/Svuj3WsG0vIi3M0XErU2Fy04yDHvgIehPrHgzsCB7JOQ0KCUBE+tgUPeGFVzbPEZy
wxGM0dx0gHtB0sfig1cL7Zq2HmC3eZ/RsQHgNbhP2GjPMCyhU5jEHaK5ovA2bsIFI5a1drXHPg/R
PXANz8SGDRwuNy5JTmmOMIno9GEttJJiA6NXDZgdmUdhH4G761tk7IuobVFCIK5G76IeY5w3dL6c
bNP7aDHBYc57oLPVbYQeZAZb4ZkBZjxUknEQZ9/gck8rNyaRpPblUUI7/os49ROk87MG+MD1+fDt
/0jMj8G+x7nrf/8KEvoN8/McNd9w+ET5r4Sfnz/1k/DjWP9ydEsqoaRybAcl5X8Rflz5Lyg+lnRd
4D4oFRf4T14ADvo//8u0/6Vz7KOQ5b9I2zZ4GT8JP6b8FyceG6AKBDCgVLzC//f6fvsk/z+8M+O3
Ld4EwKVYCnVYlPxzwjI+bPFY5kNsrKQwv1d3jIzGi9neK5FjIMF9snWKPrzFs4KEeDYOeVCOCEom
L7KxynTmcP7l8v18eb9xOn8/8fz1cmxp6a4plO5Y4sOxN+Gi4HrL1BFDF5lOdKy2seTIYZcXPf/i
ln5JHEKG9aAvL4M7pDf//Pt/X5l//nqT2oSJieE47weyX4o+lv25cVm6j5i0Xwqn7x7U6O+JysiP
A655b7BaHsqyPTWq/xMX9L2a+nfF+f7LuVW4V5SySGc2P7z3OhzCAFO6eWR+o74wR0UoOPGYT9Bu
4jqSj2QCH+myo2DHVRXHb0BzkN/F2TFuTOxKDb7jINQJLh+aef/PF0b8Xgr+9eIoELnfHF0wjflw
nwwVuWq4ZM0jaOwaVVP1otKq3FaVL7ZZQx5EB4ifXkAAgzp3NlqU7dIOvFHSy4cU+8mBTasaRmf7
z6/rfa/8cNF4GjDpKbZTy1me11+PyCN5Lpk9RuYxRCa6Cyp/pFosddI+3B8Az4JPCIZ2BoSHTTxj
zGzSXt2kVaZueBCjXbJvYlPujQbgT1pNx2lCTqBBvl0PdhBfdHHjuv2GsKb6wSiYNU+2iWo+iMRx
sMY3ixnWXVe8WBVRTW6C6maegJ1HQfFqte4nYgHNey0przxkCQSrfMNJWNxZerxFd1vedO50h2/v
R5Ob9Z1f4CNBlGQcAMK/aJZ81heI0D9fLfF7t2T5FBEIO5aFcMu27L8152IR+h1SA/MYFcUiSm0g
fiqkWli9GZbBKVrNY4VFsKDgcvL6W8HYaP3ffSFCsPIInnQeqA+dDWbaehpOk3lUDgqBTieuljD1
ewJbMEe1DxMiWcUOC+HUPLRtdiDPbnz854vx+wHvr2tBq8BUytYBqX2k8EbQKzWLZumx98MfmqQn
AQV/XKRNrntFF0y9UP5pefv7agvXixPD8jkItoQPd6vOUMJuZWoeDV3tx7rAXNnIhyJwroWfaVvE
gPMxgzIrW+QcyWyfyTZY1ZUwnmpSVv75/cvlkf390bHAx9lCcsTlg3A+dGod3xAkzwjjWCTtiaa+
cTLc9sxsbw1l073Xnembwrq/wagGCj4a+i2k07MYi/nQzHm0McISv2cbLkZapW4GZwIbBU4Eb4OC
3gvkCReQD5gDl1/dTNsEXZESxH/xuHV/6AN+qKn/+jRN9jF9WTxxTH54Mz6WQB9Vh3mkqVcc87n0
L3WNiUKNIWJ9qK2V7zqnUmu0daVS80CiT+f5k/Vq4Bu7b+i5D5wNV2XHpM2ZbSK8hjpB7kS2cjcY
xx5X+e0SD+kjciFlRGSeDkrF06YAizn+m1VrMYtQZYOKD73XH5bf36mkP9+dabimu9yutv7hcUlS
1xqzpOS+SVQF8Aq5qK7zcqH9Fseq/wymvvD++fZ4b3B8vD0sC8SVIP3MkB+fj7FEo1XblXGM3otc
uEFXRqdXURKl4io6+W7mhLswNZzj+xcHopL1llR59odN+cPew0ZvggjVMUpSodh/f1LxNhQp7lIN
bk+ibeHzYyVGB2ED8kIMGI07SbD7tnQciwpcg+vVILgLEP5Br226Hd08upJ18MDUt/4DxlT9vqIu
r43+vK1T9PFIm8ZSw/26/5SMAqUlbAJySfqknYiXWbXxOukzyBCBO216so6Yl0LstWVzFC1yyMx3
Lsu+EgwpkfIQAVaU89pxUBFC6THaMzI1yIqpjomPdaNevEB5ruz9CNjHpSpDFMYRf5T8YDzBLpeT
fxxFp07IwYMz4jJx60Sw8KDmkSdl+nd64KzKwHE93Oo3bQ0+usE8uxtDUqGdpauXhIv/PRnxjxaZ
R3mUbKY5kjDMCk+gy9+bQalfOVUJRrH/fJ/xEX5kTLIVsYfz4EJpNyyqv9+vYe6grkXPYt4EgUjX
jbI+6XM4b4sIrYiFm8IYfZgkqCpwYLWIVnjtjDixRVOhcdZ6F4q968YqHZVr5OD/RQYw3WQG7j9M
WysS1JkgtUO8pex6zczsMMfJwL1DMFJYjphRY8u4cW14ePRVdmmCb9nUin4jRmyYyywxd5p4N1jD
bRUwEsiCXvJh4+VDG44RmohqNE0mtmox1suMNZ/mvxI23r8fY8YzzSLo1mucZevSZgbszzXA8TIk
qaXngFoasMpDVGfAbN2bYdz7HefZfJi3zFKzI3QHjCbSareUB9xCA+CdajQQPtBMN9zoziJCeFeh
ZlhF+XNaJv1hDvN7gL73rGuIIimL4BW/IpvykKw1D/BEylUf6tJzK21kfmP5cKJBq+iZeWUSWiBo
a4tNX82hZ+nlQHIqEIE4bDBGMmktVWB7iUGuCGdy99QG6CGwn0d8enK8MXMIPNWcmmsbhMNGzyBy
oHaHyS0/2zoKyCjo8Bj2I4qbWntI01f0PJ8NtU9nEXmia9MN063xBEqjWNPqesZeGBxoqX/pWsTv
ZcNhd9YwIBREPewaO4Wta+vaqs1642Zb5DjnTIDzB9XfRp1hnRs33s1j0ZP73axR2toPMOmwf1sL
Eg9Ou0sKPKEz0ycCO4cTFIy9VHp40DPrez46kCsRenqpTd4bICK0wrCCSMhsg2vf47nUu2hvpE34
CrvnYjr5PvOj/p6pyaYZDAr5tru3kp54vjS3VoHycyLpSCaHI/loJpV9FwpA305A4ZFl9Q4fYUsP
kOlFlKc/kF0E91pP/rAuQfmrJPP6EMY8tCaKWYUSPkecX5L5XbDWROSr37Z+NqHZcZzPQ1kvkKZz
FQ/2EawoKakN2rXEtwePeEJjE0xT/dihAHLrctdp/tpAs3jvZOGO3OnxVsNeYMBB8eZSJ8qP2/og
8PGQokRMqVPSB51zT4dtv+deQxtcd9Qzgs/GoFuxwi8IQyZJhw0zXbIElju8znWvxReFXYI/icr/
4UZ1cyzm4o2OEnET7lxcB6e4ZSWTBCTNONfw6a1Vo083LsJh5iRfNR6NT77xEufDvZtEEpoIlYXB
SXpXhmZ8JH/vrHXpdqim6qExgl1gDv61tTBwMu1k+cjExrW+R0hpkDjXhDxpIeqFpC8OUMeOTWqT
kwi9cQH+BXdTXH0xjRE6CjS3fRMQcbJk3cWWe9ubZnXlDRIDGNf2wZf+F9P1p2ObFT80sx/OQQeR
DgSpg1DWIq+0Bp8TKO6wPLpp8JainWMUG3FXdJ391p7U3IfYW3D/lA6FN4OJ+tLk5NtbGYAgPUfJ
Xv1wB6GdU9V8aeifXUy7X2Xd/DXQcxi83dR4KjGKXRLVnyP9gEvIfsbQ+oq+Y9MUKrxYTNNXgU/I
0OS4yZlws/UwoHBQDb9wLLBvtBVLIP0rdoUOhabJpEnH6e/pGWpnYlEZTdlafAK3/VRzHN6pwa7W
IILXLATFN9wdBvyUhHRDUV7LBNdR7ySnrIj8swythDszf1hkw1vGnhju59dQTQbwJ1AJQsMUX/Xm
xq/6V4YkcZc1OzdHRM7ZqA5QfYJJ6IQFBEbsoUieYxLj7gwiRXxHbq227zDR1DGPHZKndzqFVkjx
mNv7oLUDRgHwjFRKEJoZjydNJP5TZZrfAx3IhgMShGM0r6TPO+MuLUtyiZa+H9Grxe2CKN1gzli4
uDrTAEPL95GNJKVO5yWq+3mkQlsJxmD7uuvGU9a7j+FURTxv/c4YhXnRQov+O2DvamRIa6ARfgxO
o04iZWaiU7QDmHOFm7z2AexEgT9NmJypGV4fmqbSDn0rrpWP+awyu5OPG+yszee6Jxjy/XCWczLe
yrblktU1aEIBlR5oQ26vBzmn1IsPyDAK9BYQkFxWp7uEUWWRj57IHHWckvmatzWXTJJcmWVR7ekx
+BnLsY9B5hCqm7ivPpTj+2x2QdW2MZmxAxixXI7Gc2+KniRp4gc1FifidNkhZPN9nt4Fy+i5cp/B
lsZpaDWoqvPyYodfFnAIyERkBsnITSLvAq2Z1hbDAoKbkDTSblCebbWmB4v20dbG9GQ0p6mvtb1b
VN0GMUwwHbu55LRY0gMnwrs2CawIQYueSql9crEMAlTrxxUSPjCPeIY3ZgLIK6xtzUO6mEBHcBC4
0ZAdmTkg000gdOJnkmhsP1fN9LlPoxocGPGAhHS+aBVldoA0aO2LDKd3kGSbvNL9fTKT2VouhwvH
HJq3KUbN39qRfqRri4BzpGtUmfkPSD4hCTnKOKFrvGst8sEd2tgrty3HbdY5p75v6zvqcGi5hCJ5
rq+2aVmHxxQ0wyYQNaJ+SNU2Q2kt5PxiELKhzwY8y5C2MiGWzdYxdMJeEuswTCOnSwP5IRZiRM5C
x0GDTXdErSHbcTz1NZm6LRYfPkcijcMRy2tj0r8RFTnplaPdEHpUHgHpoCKa++GGdViHhbCF3WZz
Hu8H8Gzthngk61IXOI36AmNbbIbtYbKEfpR9eut29Vsljek1CpYCTKJznbTz2JiIoOLutvFhdvmo
UkgHcW9jWLTbeC6L3bgkmTjM0TeSXiqbv4y37UjEIqmaS52cYIRc8gD7jABFpyFUF/onckkj87fI
A1FvpTQcVlWlKe/9N8ZV2O1Ki3lTol5STESn2Hd1Jj+ticA8Vqdw7iMyyGp5MtMbg0iNdZtP6hCG
CKSQeSfnkR18Z1igccbagbSZAm6mGwXdxP0OIO5HWPQDsj6T8Yz1hoaV4y7hsbkfo7Z39a/Qp0mI
a7JwM2j9Fe0mCXI1NvVQutuyNmqPpJ+TbvS3OZPxTWC2L1JzD1hTtYn7OxPld1OJV6bzPF1MMFY+
9icxRuwd5reiHELP7LPPXQHXBKIXy3QBdlJYCHrHces7OIqqPHy1rOPSDBtDYMN2QQaoUD/GHOZy
L7Ovjt09qyY52Lq1tSIoXCWoUIo4tZ2HCA3J3DyMPLJeY+dLAPlr45QJwhrEgxOJoUE1tofUDfxt
beabeiJ23A/FGbypj624OWsSVgcGi7wTeCIe+4FBST0aT4uFbxJ8bEMLEmJMUBGG48FRmBBShWMy
6IsvejZ96XA8EBD3TXk9lCgmSelDjyURjHpMylVp7rP6Sesiuc4S14VV2ACqUm8yRdPdJHVKamyF
wjZNViMfRmESjwE9v1oVpcRGP6rbqUcKOlQts8E0wRdXNiUGKo2PpZqh3hYmtu78DvUQcbNThxG+
9RiIEXwC1l6fIi4PMJk6Sjz0yqdqdAgfjC0AK0NA4HNaUf1amwKEwCbVTXxcUXGLEbv12n5rS2Sx
9dg+dCUWiLSS/WHjukzQddQJDLnIazeHFIlqT4zDPO6FNVH39shdrUB5oSo57LTNfpIJmyzR9lqv
Eq/UwEtkAcwgtCXmSsTIEWG74poRmsehr2jxv0CfweIHxBM36qVKbjUjeekS/TULycg24U2u204j
ghs9g13vOh9Oa++yoHNS21AjOlsXtOSG8eaqq6LvnHj3JsQ3rzYxW/a1+cTGcKUWfcOzWrAmsXMH
6BmoO4eNqdl3jgbtWTZIlmpVbfO5uk9zAY4zzysvccItFfpqbJNDVhgk/IysckibkZJ+nxRHDAMY
Csvmc+0PILNoJSkjo6wMNLEqAokLidWCTEEyf+ziCBSEPDsjeeBUwdS8KTy7zIGY+vkuDwwAGIW1
d7tyYb4YCOubgMAeXCk7P3kjt/D7MJJqGxooE5EG7KbRfox8yJVJFbIRxL4HPcXYWEFw0oVRbQ0E
5Kve6fFKZv5dBg4ucgZobUnK+oHZzdTcb0z6CGevadMz9gm2RBVajvZtgdoYvXowBhNeOOH1Q228
GSWGB/hZqypD3VhjT9wsliMXF4GwAM8WBZVjwfaDPgI/avfVyK8zc+3V4Gpqk9j4/AAUzaBqEmUU
m4wBLVKhr6kGYrTFzr1P5FvSkx7nFr3ChwG7Xas8MeXNqXBwA7bipZcEX1ttegooBPHp9/vcdpeg
wtJmpR3D52WY3Nwije3hi7oY2czmTgKoBtexxDtAlgaUURwbHdJiT9ADiCFr7reJWda3ZCxwWrfv
8j5sSApX2UoX6Y2yXlRNULIycc9MPX4+ia0xVuj+e/yPg8015tZ1uP7JreyDDNk1x3GTZpVnZiax
hnPBUvGV/PbRbVYwLb+kEa5EDZlO5kh2lw5uiloTJEedr7J4rdcmvMmKmOw8uEefVJM+YECfmUJs
5YEFz4fdNRMKMI79bAgYTdWuJ3Znvzjybav/UqvPqWzfNDehPIEaxBZGaFlHgpF5bIwIO3yEbKaY
xSmqSX8NES5ttI54Kow3dhY85Xr5QwQsz91YUuS6HIeVs24xSAXscr7MQrQB1pVpdYnoF7Yn7ek9
EtRgLXUXOH65SZu8P9ECHeCHFMLjbDF70qVLZMxV7SknL9h9ktgTOt5oIRIG7xOmENd8peNJKqlv
YKOXjr8J+y7di8CxaWFBPu60XMMq5ifrqrKnrT1EcjcW1Xd0BuJsWegGWIZvREShvXHtrd7XkGT0
AnG1Oca3/Dvx7fuf0jGPkbJnV2MK58O//x7RNfrweRKsOkXEiUp3VkLyXLx/+/6FQ0mpc5nZcUuD
xNHORAY5Nj3BRUS73paGkehUs/0EgwPB/fJ39fvfTW34Bqol3BdjDSUctkmgA9ewqzC4ff+i/utP
luEjkgimBdzrfDIG6zPq2X7fWSNNp7QZ3EMYaCdmPnxrD9UpKXH9KLxVrmBOUEUSV0lavqbbouxQ
amsp0rCoxzIaT84qt3tn3QHLWMtMf+VUjKNMzMPWhW6ZkM2ri4D0zfKtyWMIv0ncgvvr75xh7+ac
f+zCxBkD6QoZJDVMqGPfbti/dcu+4S31OfHkCuE+re1zje8Bhh4OeYaHLJy4EW1Le4NhcprNsFkl
Af0xxTaTqO4hjoNLl4b6jtDFLf/shaYMMOCZ05wr3HS1YkqL1ieWWHf76bGpjC9T1Fgbjic/ulli
NzXR9ptLjzFEa6NV4SaDXUROC4O2VVnb9aEx5/DeEf2pgZt37YCeoiY+A0jYjREdUQNB5mlZKYdp
Mti5A8raPDaOMAgUDZFGP6iE02AxowWk6eEcxxLTgtNUOtrrHN5tRCJhkJJEYtfjDhJqucL8q92r
TuxNOUgY8RAjG31URxJW3iajCB+YXpxt2YYnBEPavi416oLJdy8WhCS0hnd6Yrt7vB8mxhthP5BE
RehLIMAqhAkZLSq7NApQQxqkwz7OpmyfJJPLit2OOzvH5DWVPKJhFdzokYiJ/4jXmgaitmlnDGBN
CJ1O9sVVp1WGfIbYhsyFQge13ZbDM3ydYMN4Q52aPH+wKpJAozg5FbDUmsq2zqBkMcxLXnIeSGfH
vjnsrOqa643tYXIRdyqE2+5UqEuiALlrduuUIvxalNvWGWm6WQR2lJVC0Srb3uNpeSm0NN2TLEfU
+EjUybsGurA/xXbL8j6M85nflSai2NYj+0CAm+whjQ8pYIUj6rtvdVU3F/Bt0H/Q4tAKZHclTvHV
7e2nWUoScWqRHXnrIXJaCXR3DG6KwbihUE12tYNbmYGHdRzzfGtzuE1MNzgP01XOhs3TCECckeQi
fUXZGzUg+5kIDuAb6+m+pLxvg646FkHxLIGYvJOj95AzSEus8gd3SrauVlRbzALEfpN1eSoy+icB
CcTt6AbPdel/0RwZAQV17ieAQCcEF59EqsRRjOiKLXp0NyVEUn0Ki3thGAeO2wB7oc2s3w+fsqiC
/8veeWzHjWxZ9ItQCz6AYaf3TDpR1ARLNIIHAt58fW+AqqJKXa9r9bwnEGwylUwCEfeesw84XftM
pci/NhU4XqIvuVEbPqxO6odnqbbqOTEj7VypCVmzhPduqgqABlADds7nYIZpz859NjJ6M+3qNpjU
+ROYbhPSA6ZgxRBg2QWMTGDR3LauWe95FCaLvE/yYtUguwKs3xvr1DbQAKVm1i7ank6A0XRURzKU
tg7EZ6U8mBFljDFHTp3lw7pg+kPOs/3geoa7K8p0IMSyXNiURdHOF+7CwdxFhCymzFrv1L2MmD5j
X10GViym7/Edjvevav816uA7GAkIG9OIT5WqgpbFWsWfQa9AsyTQgtxSLeSGpTIPXZflwgj5a+Td
cpPT0xVx34zs0Kx1kR3DVQjeQiPnoTqsdHPy94B+KkILBRi4oaa8gSZh4yke4MYS3vxq2LjtR0UZ
cMjYYK1sd+eghzuYemPvVf+LbJvhMC/4O7obzejVVBzupE5fcNul1DI68L+ajpr9vJb3Uw1fRjqO
OeoGYHL8/Kgy6V+5BoE22JMIqq6QOaI6pqQZjFgQ20RZMho7oGsLj207NeWY93c12AYsYy1IBqsD
22n7UMDwzWNGkNRPHONkA7s5qtyaVV/pN25AxinE2UXtIvUnIkHS1rHvh85+rXyyZoDfTvdX7aEr
emvbavIW8ke77Lldr3urx9buU5NqF4Te8zEbIEPyJkSNb3L/qoyO2X8THQKjYoxn1NU6aN7Twuz3
wqyOytjRq2KovrJTkqtjqtGFn/+wylg5cvfHDcybMRpz2MXONpRM+Qbb6LZZUyYHR7qPchThLTrw
hWP5741Z2Id84B33lhKt25q7I1OyhYp77axNYG+JKHgZKRGjrGwKrSQYYscs1k9EuCi4cwI/84ZD
UPQm06rkTKEpXqt1yuCQUgSCaPJaWkU/doly35fqVAFZCMWfuPIU9x0fy0zfuTcqHHtoSeW3lrnk
PgoprGsJt6iWL3c0wH1pzHXTo/gfKzXeNAkYikl1P3RxgaiFMtigDwemnQtziMaroe2VrgesVQVb
3zbvJC2tJVCXYk38EWZnsovq0F03kQpbybSDbarQx7CIpwRksleHKTRbgBQE8f8cTv4TJSnPtUkY
atLD5ujBCQQy2dJScKAfSnut96+U5kgLZOpU2gxDqS8Kn/mOMxZvKkWiNBGUcIup5IPFfR3I7wKX
3CXooa8O5m6M1avmSyJoXZ0s7My5hCkZBLkegMxQCGwGkoizAmCJqgGn0Et/TTEEc0iYArNQ82Nr
Q9xrnIBRHfadTNrvBaFPG+HGtwbzbCY+CBaV/MnmwbDx8bYSVrnzLO85ddUOGJ5LykkKWTiNRwxJ
3JeWo+yhXYkVBqFxyYvRTAGCt7JkftvGnrfR5EtFMXxn4/0miIYkIfvON1sYTbr3VtoKDkIjgdsL
T4GB3zeiTkzIhQyuzYRWWiGYB4WBOODyMTfcIB4DLb1XdWj5vu09dyl0n6h1Mnz8VAm6Cl1DzG1/
W2b0aepU7BIVZGFmfPF8/9ktjW4pjUEuM9vxV8MQaqvcDbkrMFsN4HElsUczleibWgHDhUskWY/M
26vK0C+kvHypA4OOR1zeRWXzOvbgQNwfXchooaDtpOPmO6JNF9wpNk5EUQQf8ah+JROAEn6IjjmJ
gXZIZ9iMbhuuldzGMInJngk8DtxXV04lDjrSq86Ml1EJPlfBsgqXZ2lH6paOME+8pEecpQ0njRLF
BhnZI+aEZNVVyRfLLuWKRG9mQxaDZjB7E7HILlb45W5Hxfw2qBBDbSx+IImy9UAoN0kNRolZu+oA
UZjcLIzp6638sKJBhS5ZJNB7TGtLcZqSh3Ysplximq/c44fiDYkYfx5O9aZ6lb7qyXdd1FFA6g7U
kFijCNQxH3cFA/ARGhGosU3RjY9Kmt+6KN6Bz9a7qu7UQyHJPJFTGFlL4tw0kKT4BdwxDOmRUtWm
EdeXSMC06L5nCn/s8pWBdm41MPQ+GBC94XygHUZZE624rVpQzwoTAFDJN6gYn4Vf149RGFg3dtDe
NNhebvXK2+GTApq0dGisll5pA7PknuApMtrqCv3kTmUQn5pDe+wY2+nCJw0WJphmy1NFTJJrPWaO
891OcmDGg9gVcS1uJKQMlzr9BttCtFHJd+7g7K2A9ic34dge08bo71Nahoskqx+wRXnHwMyck9kE
jK/MCXfubcfGdLdSMFCSuNQoORnMg3VmRyk20zEsYL2DZy+GLFzQN+D712iPidf164pkuCyWYNlN
/94aw/dGQULPpDk7p3l/sRqn2w66UaxVmb5mYztZjKqKFArnO5ItfeFLQ/0CBJKU79BY6Bm5ATIM
p6CogoZ7f80YcBH1S+XFdJ/yqdnh6f43o8/RdZfaguaav2NU+qrn/G/yFreMk6a0jMax2taRIFwD
ezOtWe2q+lLdgq/uV4wA610olY3WrpMgDjfZBNV2oAikmXQxHoP7A5OHZYHf4kSPLB8s2NC5aF7N
Qo235D2hfredE5iVXYyaZF86kpAQWHxJkBtbXUu6tWHxhKaHhBcrkILRhPR3GZdjEYbqnU0woW7i
4Bllg/G3MF7oR9dEORW3DvfireEk0XKw8YKoVYn+MKsjTPzDJSVcCnaHx6+H6mVoSTpcvQkiJN3i
6/EvYCwPVOLh9nB3a0wGP6DiGG2ZhQ6Zo6gZ9AIfDd27prTUg+fDnvBBauMz9pZVkZ4zq/O3xFMc
0Orgg1bIfMuzhrYk/XAtSPWF6/PQ9YJBbIxQf/bwry4DxBGJ3kt0BpD8uHNO2SfaioJuTBzDfmz5
tntw70iErzTG0FQEsa5VO69QgoOxBtesJvQzo74IvsgG7o3KUCSnc7NU0aWu25F4n0K0A48agiet
jIwfXS0b4oaRR7mjLY9uEB1jWEZZW34tRTqB6ukNmmrnwIqKfgwhMFXZGS8QANVdQ4qAmcDL7QGt
rOpq2BJSlpzKGPan0xOBLUJS4BUlVu7h5DsxPpFQ0DE00Y7YQpTL7F2QJOn3EipGDVoNiYq5yBT0
n7al72S+yfgt3Sgki2pGycMb9QxEXqhojQjpnnUUWzt3PdBZqysSJAIbRkUe1AwLqzBaqEqNvkJD
a1Ywva5sIluIg9pHROMJhWmRr9MSV9ApLamNM0EQAQb1lMmnL8y1XsbuwaFgfEVE9aCiSlvkoX5J
OvhxTs0ILtLhMmKgWdtf9T7V1tRn0pNJf13po2dm2Q5PV1fdYJ/6UTg4viNnAlISLxeCti6x4vHY
qFBSux0QI+PSklhqMi29sSocaIpWnfSyLOHC+0hoG3lq7fLcFl69MfLhaOIhvRSjxvxz1ASVA4W+
IVpySC3kxthtXzAoqQIeXngpvbZ4FEB9lo6SPEq1kZvA66iXq9VxrAIdtFzG0761xgt5qFBxo/pg
Cn60rFoQXa4zkkEDMzcLmz26mJ2v1zvDLQiLKxRtSUGipPXA3DUq43ohTDgZro/salLNL4KIDspQ
AmDU0nxNutoAJEJl0ElQztppihOqhXqdmeNVsTO44szCQAlJhA2izpZuZaawvrRh2w62BMYH8qeO
aqagBjyauP0SLe1K1W9EDtyuB7Kwgc913wUt8Y5NYWx0yI3roaeTI1t6Jk7a3vlIBe9TVz/GJZ9b
oUXewVPdpeybdaW0TyEf31L1LWhsY7mKfPfY9e6jNUYvGpB2xoUNj97o18W8b+aHfB6Y9ynEwvFE
MHocOjEAeEkzuqrzw8wNi4T1J0Js3jkvCgF7targF5GGWEJz8PZeUZWHSIctrgBuTHhisP25Uyhq
eSB5jCPz6nxmhcsV/h0REKkQzL877hYLLy4HuvdcnWbj0ct5TH5gzOafHMxvZ14lxjPd4z3gAQKG
+HNRtEOCJfevnQJX7zq0o1clIsCj4L93GGGRld1QbKCiW1uFjJn52OcJauHZTFuls6wmhMz8brWZ
Wjyvzotg+s8KiOptEUYM60GMw45mMX3sHX/+yUTZn/lqtFXvixiXoDUBjd0Y7Z5tUwqdtuZdnWPk
m8o37800SrmDYoLz4zgnOsSlE7z2caflxhDu2oksTLDdd3u03ubLYx+4G0QqEKTZQ2UaVE96BscK
zJwPL+f/W3geBkne9ve3lFthWNVl+Fr/asbRVBUN9n928PxX8v3le/q3hO6PS/6075h/TBYb1XYn
ooXmCHwRfwZ0O3+YiKcxHziTwnPWT/+07xjWH1ilLeE6OIht1I3oeX/adwz1Dx2zDbYb254Mxq72
f7Lv/CY/NXkZB4MyU0YYESqWlb9LJ8HT6WZlmMquTmt3Q6eV+gIeUSXsiERGRZKSKFUVPp3zihl0
zxybUbYXr375zP7JtvNPb2PScJJfZ6jO/1BfU/ugGDGNFUm9lIsh0Z1j7TUvolLfXNpPPnE5mBuk
smaYSPATo4RVQI/wX1TSvwuFp08DGrBhwB5BrImo/e+fBv3IqHJbw9vR0aHdmODDHzRF30/Ktlbs
uy7/Gtve1Q7dr8lQThZFhle4mWGPZMq2MloyY0J6kP/y6Zjm36X2Fm8M+7yNpQnDgYZcePr8fvEV
Ea5lFZoAMMmgiOAWFcSNSQYh3EvnlAp6CUhzetLAAuVQjvS3xEBZoMc/Ai+0aiY0H31UDGE2KRD+
oZW5e9L6pDwJsY17z6G+no3A7NNrN4VdDX8tyGwrVwFTGHDwDhGNHeDXmVYI8nM4hMrw5BWpPPYe
/CgCqSGeYpklXU99VwrHPpi3ln8H4q4hKYhZgV1TpRzB+5O69cP1HFz4Bk9SgvXWFX1oUSRnTwMe
gu0gWLY8p89qWr21PRWgkQoU/+3srEbjvQOUd6MMr55f4wWI8k0PfsM/eC10KEckOTPz9ggqSSOe
HCTrku6msSmU4iKiNwq7VzPq0MUgudoyPh4XRpEMpLt1Dx7V3Y3TkCBTEUao0DDU9exE291GTY0d
AQm1YzvdKQ9xZZcQUOyW+Kd4cACqihVQZxh6GuxX3lac/hgKNd0rkog7I3Df6+kXQrLAuQufUsse
UGA26Wr0MdISMDeFp5MPV0Gtd9DdhMTVUvTztrjY37OUiAVKhzDDix94TK65618L4rQi0k+AMhe3
0T06gZdOpAy326xcRrm7KhnX3MSExwDN6DjLhZlsAZszCIYRJbDX1NyiW1QWdkNBWTGnXrp+Hb1y
R70GIY9r3WuUCJjaRPu2CaKt3wIhksGwstLukZgNQIMDciyl96lz98ULup2NJ67aKL75YlQ2jLUY
tQbek9uHyUpi+1gSj3Vb9/UF0PE7IGATva1BXCyxCMvKYFqvdm1A3tCzJu9Jl4Vzmg3hTaS++K00
lozKhUNvO0jRBqq9ujXi7p2QoKUlGVdUlasR14ElPZJkkAqHXASI+mcqcAib/Ma44uwdV0kZ8K0Y
gi00Rjqlqf06+BpsowimJpGPPxIbAGWsDR5NfIVOIqrmVdVQINESnyFt6ItVZErrnHnlCUC9B2KL
/DZJnNTOTQzc5oa1CqZ0EcVigVSBUvu8qkZdQ1DCn4u0DqxVEYVyMe8DFvECNgfk7DSGgJx1Y/uV
tSkpwH0MK+gW0zCbt+cFnONHKnPJL6fM++N5DDItPq+d931uzmul1Y/bSLF2MzkuA66CVKU3nyi4
E5800eSaYWQxrZlE0KzNIXmC+cMMj4oVZvLQzKvj54laR0+VBro9FbSIKZoW9BsROcyrfGVcGkEg
S5eZohFqOr3ux86P5XwWzmzYRJ2BgGq6vvzrlebN0W4cg+jR6dJf3smgTup0YO4w75G7MFT+eIef
783xFWY7Hz9n3jvMb35+eTG/sXm1mN8utxAUivjYgIAjIYjc98ZgnFopfD0VX3vpYhyVOjKBrU9d
eFn6YHkD34EW510rDy4QNs/1gHKn7EugtX37EJrVG9nnrUdZD/MmXm77kCExvhXF+AVK1w8KWgeZ
5Ck+epR4qB7qNVzkdGeMUM/5u1D3Cjd2uJu+c0nKcuepiAxo7qwteI6LVkR3kQFE2jZuvFh1d0NR
3xJM724Ron4jWnItGuCmdlUC33UTaNA+MQaQBS5BNninLPumqc4Zsw5R3hGKeO7f0Bhc+V63Al2g
Xe7I0QRVqpfkOlhRgvhAu0d8HW7zVl6U3gsOY5Dsgc2MDzrCYU+pXisxUEIy9XWZdWAFCB/i9lxg
ewe3An2kR5iNYCI0pIu/P7JWqhiw9A+SSumIcl/X9h4AMG4HarVGOq9SMEgRV5LlU4aDsxZhqnP7
HW8US3uH32M9Fw1FNxRSgGbGTf0WC0QXdmjLVWln0UoPmDY1GJNH+A5wH81xXTok6lVNsynohKn1
JnWRD7syHHAy9o9oECeNrV5u2qn3ygOu6gPrKgApdXhlaC1Z1iZs3soufTfH8aVVy0cLbD5Ce1Hs
UN9h5uRR5yOsuMkSNSVmkgG5SkDw0fzBeI/iCPq0fEJBtwF5Knhjv1c9mi9BaWhpiJCAepvnqFrq
R9zV3IzVQ1/xF1YiGWjpKcHy0HiSpvARbFDQRau3C/poVXJ11DwD+kv1QsrgBxmtxJxoR6ss3jRH
dpvBd9ayuCn64GtITXali2hKMiKtRjRr0YXGk92A9Az1o+YgpwmTogeQoCB+Mspta6ZbQ0Ntnmn2
i54W7+Sm6EtJwXkNdCJj2pHUON6Omt2fE6L6kNSMl1Gh4DRapGcTq0rrraS+FXnowPkG6Ex+K2Hs
tcjaDZZ+IsZjyxBjBxvVXPHFvrH1YNioPuNNE6j3Ts83mq4fi6bt1/4QTFyXWLnmjGb2bf/OXNwh
dsgfNxEJ4n7dfaOiNwK5wmTiwyMNIR1oMCst+zaM4QYLaZ3GMkXnlD160BwYzZUPtnXJ2ztMn2ti
CoEJozlQSv172cqdgRZkrSCsX4RO8NUI5RKbLKByiLdrV95EI76UokVwBX0qpbgWuwU5DYqeINrx
r2qAfcca71rbuKOx8bXzUPUL2urHgHwRpfXFUrevjPzQVvjVErfJTgmZfNP3u0OLnG5s2KD8zg2g
nYRa+Pqxzw305AgACCCTW6KZvvVFBXHEla9mRo0DWT2wDYBSlLh5isXhfefqPoI3jBsNddGzbcib
Hus3T6giQO3hrjW/IX8K30p90FPn6ojiWtmoRuB4Lhg4PeOjwlEqvpQxtyZouosWnLHTkqBM170P
fT5okDIeUnB8mg+4q3y+HgFIZz/pKeu4d8KjlOwFgYEmsqGZY/EQLgfImzllNNE+RWo7KTeofBq0
enGqBAv6aXWGz6og3Nq20wNkc99uw13QDye77n2Q1uopm/h1Y9scy/FOH5FdORiesCnIb9KIUVGb
2hd6sSnpPcaDGI9OSNsg9IKzqiYPWDHenV79PvRLpLaPKO1hopUXiyFtEOXooVLqEtFwMl3nLevS
p1wa1C/DnXscGixedipoUvtuciGEHnd3NvTpJSkIsAoz0pjnI/O+j8MalC5agEgAc/lQ8JDZQcH6
Op8F9IwSUINlbODxf1EYxGx1la9NrTs1/xkNg2+cZpcxc4eTTntzBB98mcpQta6ka4JJ4JXbbjri
9wD8Xkr+GmHvrkThUsoqaHCgYF96jvpD7Fr8bSeUBgg/wuwO3eU+lZU4I0AU505jpIfYrN8IpGwh
5GQkdzzSPFX2Zw1AEPWaSzK9E1OFww25L+WuKvj4WjUm4ge4Ip3WlWwsi8/pB5zT7KY3chY9mBaz
bb/Td2mXeuwm/OIHuYqd3js3YjBAdlLI5988p5Gt1+nZlfq7Dl8aFUz/TZEG0Cr6xJrhnaK6d/aQ
c69VGNrbLDOpZMerQh+bi5MCf1EN+UNR7JtYGP1hrP2bTjcMHnq1gayM6BsvSc4vKlpKLsn3SM72
Ot2EA3jXM7jZ6kK//dZKdHUv0io9wb9ZBY5ScS1komD6JUpamBs/AWCv6jkZ4ZU2rJ2iRWVitfsB
MaGf0ulTevtITxtBdiGbC5nD2YWwjS7z4gswt2JH6tdLmPsHw/TqI02m+OD2491s3jN7B4o2FSh6
dz8CBAkYPKA0tPwYyGbIpKz8gqPrrFHzYtBoPRUZ932sTjuNvmhei2fH4reSlL1k7je0F70k2ZV6
OM8lGuROdoM0x9tnjIXxvWTeahwL5OGuQsERqlpa5ZAYh2CfAYC9EPPSXVy9e+8cdLeE/jA2GL8k
LowjaxfhLlzZNSMXUyAlU4mVgIwcvrh+j+fTw78jSvSjiSoxOY1vTt5fLfcFAT9fC1Ifp0U7LWDx
IJCYV6tGG8FFTXsNH660KJjRUcKTUwlvXosCm0bC5/a8E1noDIjmzGA+zkT+5/nz8d93VuhCYnQt
5KXm3bKe6n32FP44r4VTke8/bs6nlNMV89rntfNln5vz2udLOebAvSoBzz6/8vwC3L8tpXb23lQo
VVTcePPa5+I/7nMys2HQ+A/XFdz4QzuPV545omubzpgXQo8KFd7sn9tpQb9t3vx4rc8fFeJb+Xmm
GRzBoJt7jJG1KiBdT5f/ctw3IUiRj8fe2LFJ6fl8/fn1mqb5VjoDyedqCWosn35mXFjcqOfVpIVe
6OuPyUjOue5FN4GSJQw8jeTJttJtnfsadlIMFDUujqXOFG8f+VW9zGICVzKB7LQg83Udow8NsNyF
xF8gq+dbTbjpIrDTfFXSGDsPjSgRHKbVpnC85Ey+d7khZpKi6rQJIzU5hwqGYCWw+k0nYaBrlfEl
Ui1zOxpMpRPLgz8IRBYzo93sQkDLe8dBiiMSOhBqeS+GRReY2A3aMjlFJJecZFAGSxVpd60Fkxul
aqEeqzeRcCFhjdZQngjiI81T1YPN4AKEG3NsSodHJuLjqc0UksGnNUjJDBJylyfttInhczxlhgPK
14MPV4Q/T/NHbZxAwOXUGCcDmPgzyTsZrWca9Nk5CnP4agNzgiomJU+iPyA8QUMd4096AB0tkuef
6mmhUbsAXmrto6Ig9LJDapeQMqicdWYqBx+H7FH3rwkPNj4jXpDpPI+XMe9P3E37k+WnD4VuCe7L
nFH6SneKFQQ1AxVrtChouQlpJADQSagw4EUReinPWE4Txm7wIOnOvhJarm+mWCnib4qdE5jHdFSt
o9LSLCuYHo4JDb/cjWiD9uF3D6rmpo7Cr6Vrh1vfydWTmsCdntfmhQFZDI2eOi71hOityAo31H4U
g18B/Uad/NfpIjm42YbKDC0wx7WORZrZR9gXu4z8XmBq4hVlvHkSVlkeMr9eK9PWTMtnfkGd0rRb
nlR/7gsEpZUea1SLiD9j1BuNqXmav1jzmtMS8BlZOOsaTR8YONanpmtAFaajAcizJkk1ip5G/Ely
5S/72NJOYjo0H7c7aZycelcGiNkCFIfUbLu1r0LXsCQzyiGvjwqKhoUgOZahluOddIzUp3kNEqPD
BAx5hpvKc5ieRB1Wu7CxlGJlWEq2xvj5BL7yUNodQvCiG1ArY0Geqf+GqJ+Ro7tmr23mvb4ywC81
UBoquROdxF9nzqfPC+EcI7t5oNCJWGqI64PREm1pDjyJw+lzDwjzWTrTZwiUdDzNC8iLuLc1TfJs
lUwEreg4wwHnhRLi7/mABX6sEt89TLP2bNEo45f5nGa6JI8AN/564gdgcDo0H583hQps1IgNgNd/
P/D5U+eTPzfdujBWZsOQ93Pf5w9FaJ4ehubJiKCXLOYu6nxwXkjfZgqAmPOX9/f5VuZT5tcs5nee
tFTOPHoBy/lIx5fLNZHpfJ43r/329n7bnE/57W3MP2M+Dzrla9IU55KoHszOCY1ygCSKJeP7uBEn
pwvI/yvxHJh0Ua45BeedIY2veWIql6gk6tyn8gO/1YRRi+nl7AbxphPVePFyF1JN/6qWCojL2OWv
oSR7J7MSyIyJrp8oPl5pY9o7RvXQ0scbP3qqhAr6CUk4re1XRMDm2rERjME+Iuo+x6lp8NdJfB1K
QNVAyW3hnHeybUgkFuo2GrYdwmOCOVHJpaTLoH7TtmbjPHsk5p7tJvkaMK/ZUt1gOmrAcGRT3/Mm
6ApXDActkoA2inb1x8E/j172LVUH56kNvss6wG/XazfoDNOypbtftlhPJolrHTbLgckTetC2XMdZ
/BxgIGdWNHYns6CQ1DXGa2NWrziiTfp6E3A+Iuu6xuNQm+1z5TlXYhJJzyMXIIgr5ElPzNMQuoLE
Gfkdrbmfe2vgvJRUnQ5ki9MhyAzce89SgZdHgGRIVqQB0BdTF/zIuN9b+Da0RA/oQOGaL5Z062Wh
dns0RfGdnscWFfQAt7Zf4oZSIQnJrrrpS3ZlOWRhg3qPhtkNoRDCWizlL11RfSOKAKfFwMRiNI1N
KL+OZGbck0C7xRNnb/iSnDtCmZEURNe2IBYNYf0N+IELybSErmuSlIjdiEqWKRjIr9pGMO/i+4oB
4jctrmgPjdHRmmg64Y1S29U2Uj0qiaZ96kmkQANAELKVNvJSf4s8BDldO8iH2g0PNeXLfQ4fadGQ
mb6k+GVtAmACS03m9o3ZMF3KkTcvTCLC2lZad5NJOivJIWpzlPFKp5091dtGMjUOSZb1WCAC51iE
3TuxxcOWBdbuIRl2iPGaNbUzmOTuOG69VCfy2MNk1Vo+KPS2zddeoKxjpsRrNcX4FkE72AQmsWrU
yJRbOQQXNFLNHjIJVY6GDHerkfoO4NEPM3DiG9XM0U/zjaLSZlDk67ZQhxvU6C3mjATdepNMeUwW
8hlCymLH0vcFUXCxBqBgbjz9f9P3X5u+E0/sf236VvFvPd/pip89X013/3CFzl2JaAeaQ1NT9aPn
iy7oD1hEmgpuTnd114Yf+LPlK7Q/DIj9VE9MxzIs6N5/tXwtDlkQDR3DMCCd6cAc/w/ERrqFNAt/
ATPxfjRds0xE5Y6KH+p3ZKNDDxF7o2q+j1X9o+wHHwuzFV4QBiUrfO/j95DUyFiro7cia3QyPDTj
toyqaE+waLvNSyLwgq6/9YOWSPsGL7VrWTnxnm11i412gcBW3s8Lv6lpFyaptQ38Qd77hTTPjeVc
wYVHcllDqSVgSW0PHycrDoJpk+HSOPqIgGSCESZsuQcze6mS/Py5ELLNz05Q41QcQtRxVVekq8/D
89p8zrzWtkKBefDxIvPuTPe+IBprNiYDU9R6hfY1EdrFKsrmXYv746A1zfNQwsVveyjsiR/DSVQN
no2otO9NlRTEQmBHESNAlkzNS7wYXnE2a09iLvceP3fN++fF577CSdZVYbl0drhICe3q1DW3igFN
ZgkSsT9m06LCa3WcN/mmwU4v0/+x39EpbYEumWKjprPnxcd23sccm18IB+m+TLpmJ+bzrY+ruMPt
MwuToiirdlHmVXXrk9W9NAcF/iM5ywy0Gwu6ESCqYzz4iOR/X/XCND2aQGn3LjVr2MyZ0525qfXn
eQ2oCkAzp6qi43R0PlAXub/NrNrZqJGCizsui+dw9HS0Xy2Gcdd3vhI4NlO/XY8cmT7XlsJtemTp
MGk6KJ7PpE67y6zEduBEjflF0/FAdbJ47nU72wmj9DfzaV2o3ubEz9+JCOjS5+WF35r0IX0MRaKx
xIp2VHjAynX92PTC2LyQXEcso2e3WztTFX1hOjc0bniGTRAINGsKFA3XuRFa7t5Y04LOPdo3wJuf
+5sgI0tM92/nXfOiGUcXs1PcrsK0+/kaAdQaTMc9CPEs6k7NtGhVqz2NaZvQW+X79duB+ZTPfVWY
0sAOsCVLEQnMomaw1ariad5qRrPGJTEd+H0b6AOHmDSLY5KQWZQ1prH6PDMr0+lB2+o/r5yPhPWw
9grUSTPNfF6oqAEBYohLmjX1XSO1GkRPeFvQ1nlrKaINtGu/G7CNF4l0/cehSo1VmAtY+LB5mLjh
YPEi1Owi9HuYQS6hPqpUusegbjzABnqqXAK4/gulGLRdzyDi+rFIMsLHGET+sms6qDiElFmxD9zs
r3PD1g2vb3rfBz+vnY6kUeWtowzAVIT5a1HUhYPP331o+Q/dzQtT5/fc2IFJyeLPfaE3ntwIQFxK
kZaiadKcVEf5uMjDQLOnM4XTalJPuM2YneKUICI2sBrgrPllNRgqVBauhHCP1ebjyKy8iHQlIAwg
8KBsGZpYlJUaXBxkjfAHzXPUcN9rJoMqzU6oumiAVW63qFgZjpjbj/Oa0ft5PEU9Y6QaaTZBDana
VO9AeA13YjWvfyw6XcKKJ1gceZ52N+8bBXdHTDwQetjV+2l2IuX66+dFdVDSMv/7i4Lrms7O/faG
jpzBrzHIrg41mVHVm7MH3+n6sStuqk3UiXY5byakMF3dQU8/z/3cb2Ek36SK0i6Zu4tDOqJFH83W
O3e4ioCOWOmrk68UJRlfVIAoOKLTmNyyhBOsn0+Ffz/BimhZWf6/4CTRfP32kHVV10CmjxDCtkx4
579x/VDPa3ldjda7TdzjrubTP6Hw1MDpu629EYllb4u0flRgu5Ira8p4XYdjvgWOSB6Qo6yGXrdu
MM2rd1prUZ8eMlSz08F5X+BrTFfQk4AkCK2zlkZ7UOOxs8+i6IVAROrlarmVo/891vmGJm3RM/DM
NvPWvOha8kKa9OFjQ4YnNRjDax10yoNVo1qAcNyc5oOk13TLLCvL/byp0rWsbIaoIpoqyImlHIxx
UNakb1OrSIqrH6TRm6aGX+MYz0Buh8Ymo+G2GTS0SkFrLyW0xWsIyXRbJkZ48KoW2kc6SpJ3VGQN
mSRmp+rj7UBQ9Cpq9PigY/Egeqc175SGBbxJvA2p8PYD5D82wcWko3+at+bTnApwRiL50UMlzLuP
0wDAhRNWzEivOUXsLR1XBRBEKB4hvN7Ypd++eH6sLfh2jVds7+OxgUqyctI+f/EuHelEay2txGpM
JMOfOrYvvwwi/0EFp/8OIeWrIEiOF6blWIAzSRD5u8xLRCi086r03zoagasECdQdVcnx1vDXcaS3
iOJbeA9jXVxtsj03hLrWayPq0we8FvVJ4DFYdH7UH1E08Q0YTe/I/UQ5Mhal5ZzCHCny1sOv9+eB
eW3eN583b/627/Pa3w7808mf+xhhkvHci30S6hnmdtM6SzNW9prl/Ddh57nkto616ytiFSNInp+S
WlktqZO7/YfltJlz5tWfh9CeLbtn5psqF4pYACm5JZHAWm/wNpCyu0sKQmwZmIr5PtrYbSBc8VdF
zQ5ukv8DX0wNj3nfsI4IEiEuZqOV31cqwoGyjxCAC8lzjt4OZVQ0Vr3Rg/B4mz6fKONULYZFHLbJ
EZJotC11bO4KfKPPONdizBMb7ruTN+dRy71foZJttK4sdqmLUSQsNPUx0dvpoY+6GnBVSreZ7avl
IVn8c1SIeC/nydDozUC7FKfrucbMowEbwjJ2j43Bb23K0+ChzjsDF081vvoxjVo0KjFWBaSo46vR
KfHVMdGcjUOI9DIm55kKdPMUAwWwwf86t4eCvm+j8f0eMocuPdkorRv8yVd61etbps/cpdh4jSm+
pwNSPrIxjRJtCEy6yKCzQrgPyCMZQ6SFMux/Gm6rGOwZfuKrT+c1OsKplDaMb1PSV0fh+r9MOIqP
g9Nab3biLn3DD1+0ye+fA+jemH4rTwU247guGf5SawLtO0Tnrec7+hd7wqAm6Pxk16NLjsxx90NO
0MGPFZZVP7tWWO4AkiHeqhjKl6p1NmbRa99dz6fySt3wLGKnOPL0AQcwDyQbP4s3/qST5UDRfpnP
dm3xmAWnUeg5dehA3/W17j+yNA6eoTFcwjxQTyWUzGctB9gR2V0AiI5B2XRKdRkRGznJ3n0GxWpO
n8/65xpyBsB073aNJvLNRa+nOjx6ZBDRbfAcBCjmwyjXnL1iOH8eDhcyCsrGbo3gobRa5c3rgmnF
No5kHJXJN6RRyW44PA3kqEAiigqy8hzEmfLUp+0GcTTlrYP0/z8kbPU/5VdNW+VBZyFqjbIugl3s
a/+8a3lBPIRKnGS/Yt3tLrkOHqCPvPp7EQeHDkA/Nd1HLUwR5Ov8jrqtrb86MM/3TaQcg8SZ0mUI
ymnlAYJay6ebE4Olw0M22eO7ghFb1PRQGUENLkSc9f8DXSshzr9th3n7hmFBJhOW5nDTdeYn+W/Y
WqieJZSiwfsJH++ErmT+NoxA1BLHeK+Not1lve+Q3TbM94hcFVDakg0FG+aXMkcH1ivMd/zlwm2I
TOOD7Hpt/hO7j+piOIpytUmQ3c4uMnttNmgZyGuDRbrW6snE3z0DqjJMNXXeoj4A+hnh/MyHt35j
/32EdDM1Eylr3uQttrlj1pERy6MO+/IWXnkgkDyElOKZ7Y68ELSYAb2zQ5jY9q2Jhrqnoj/3+8gp
V1OBNE6XYvIqn36mh5AIjIx3U0OwZtDzYefmRfXMb+innFDx617YquI8TVOCYCXKEusakZyPBLkZ
E/zet7om9xsP3OJIqOqvk6uq66wujAc4ob93TSAOgDyU59Q2/ZNkY8oj2QQF200Kay1ee9A07wPh
5P8vcWgxS6Z/+vjZ8xoqTx7DRoR5Hv/t49cMf1TdIRI/u9qpxCOevCiHieo0pOoZaMH4hKg5DerS
KPNTpbPmrhxIlOYh0sV4m+bXvYfKCwVH0ScLV0M8c6GA3LhGKLdc4yoAUtymbx0Z7CsGod511ApE
6n2Uurokt1ERynpQriJCAHw+Q06cfP8LN2zrIM+QcYHkH1eVgcw3HXlV2ZNnyKumWqBDkf/XVYKx
Ai1soScp54W4z5Q+REQD43ItbmJzeTuc+/JINj2p/H0vWP8v5CGm3Cv0h8GMxmic/99LH00q1//5
MZD4MjUXMoLugL7/dBPREauNi9DSfyZFXeHDVcbntEqesCNK9nbhx2fZdJgxnaPQQLq5cIq1jMm5
8qjCHu2h19xu+WlgKPtmB9Tu/VN8HKr4seifP4Xj+dV1Pzo2+Rgc7teX02olAgGaGMrt1WXs1hhd
/FC3Day9f97v32cArgfMwk/nz4Gs9uOTz/7mHr+/mKIB6so05SAHZTykdg1uo0o2+NV1LP0DmgYY
Dcohc//zoZzgiVmM5/Phb3MDA1ESStOfLjb3G6VQVqJQZu2MAcAYJVUM3DhC5lUnp36ycDMPB//Z
8CvnWOZ1uSCzna+toBm7BQxdGLPziCANeZTdkfzUuulDkEoRqFxXCfrXWtcocqJTTAZqeLRzG/6C
MqkfCdo2S62LtePkO9kLOKSDjLOZhjjdOMU2DULtQ6eapnfVuyBLhcp0pazkrP9wVS0r/7Y2+jH8
v//sf6OLmSHz5xfXRVVTdWB68gzhfvbn/SPKcy3uUUH8SdKDT1h4A2qBre6c4r5a43AZH2Qvj/RA
hbSSJg9kXJulDP420kdbpD7Lkww1o4pzHHpaLktQXEfuk4fJd29z6iJOjyNF5QZPjo3ac9/S43YT
Ijn+iDqUc4Vrw/rHtuHGZ+5VhrImq/ewDUFhQSu/IiXlXItJVOs0UlIMrOnKeXEDfl4F47CRsT7x
DynPY6ALmXXItN46yKN7I2MCycs1t2hItfM8Wy+BRXyac+/+NgySftwqLpvZEGuRT9f/1JUX+BQr
a5w+RoF0wL+/M3AW9j7hb3SY1EE55namHOVRGNZvXYxExqf4ME+7x8AhVrhxm/PShDzy/fxP83oU
7pdVL6zVp4E8L1ELkResYVKvHN4tyhn/BOUVBSmyrUseLWgt8+DFPWgHMu4HqFg+IpT1WmmIy0Fn
QJt5kc4yOHLe/Qyyb1fPU8fNPXQ/7TbX3ITeM9ld9ejwXh5gHvdvjW59GHPqG2P6VUOe4ZvocAom
iVBuPDKXFxgeD5Vwyq/OCMkW4hM7jLa0j0Fto9dteuLDJVEjt/0igeOszBKbA4K4W7uMmm0WoVya
lN5ZxzmtcOziTalr/1wkzUfq5eVb5MfFsYW4Sc6VbosIxy6NK5DFcm7aIv3aTpjqzaN9tVPsI8A6
WNRZ21+MIap2oyqQHbIUEK45Ke3MTuyfqvsROSDGE6wDQSOF05NTTs6ui5yWvLMxP9Hb6anAERj+
DbLAMmZF9XQZQ+d2ggyR7G/R7EAz2PcjgHnzlSDRX90iD05yBvV5/oOkuB58r+yXwkXrqINMXK1u
d7zBGma4IVmgUSvZynM/lI0cvd8Z7wMxzxZLJy99D/XyIvcb6v2V7jE5W/vn8t5W28nnNrroPMcb
F9SwfK7f+vPDfXbMQ+/CO91D98c/epT/thqQ8+6Lg0+Xu5/Ln4DquuybWh/8j8XCJ89mNhyWIRxL
s6BOIq1szaW335dsiuYrNtV+44eP64Wo8gR3ijDutnEKW/7WdzHFvdSlWS+GqMm3t6BTOsVpmKoH
uxmhmgBDDi6Tim7ROJIbkac0ICKXFdXtJXvn6IzMDBhrVuQrQxHRWcZkI3BU2dShirDRPGDNjV3p
/qZzJg9PwP97eWT82xZrNhgS8z+dei4ksz//xwby6JUbxfUPs/J3ugiLY4L5/Loto19D5U7q2irr
4ng79N0vTaHYeFJ46g/EP17g94s3LUDqxxss91C7NlaEDtpCaYXqYhWXwcFGFX2hI6d3mgbDfRGp
jpiu6ryjqpptO9sUAIgC970x22+FV4tLkvvJ1Xf9D9L61//7/zrXQP98oFqOZrnYorAcVLV/c5TD
IcDRB13NfohoADpOlfvJQ298igNxkT0VBukmI3OBgNCI/yjK4shh8NHK0bQXFeIUM2jbtc11jOcE
jgUTDidj6eGIwlFh9OdOnUhEzT0qnqKCOMChbCzw6GIa1X2P1wJFCeHtS6WrDk3cqJsOdZFzEA4s
MshCvCAQ6C9btwB1UKEhEtSOwutaoX/0BQ2ZVOUgj2RsMvVo19oe+G8GP02Tc9u482uAGwwr1Xyt
MOwe/TEsX1l2WuDlwmw9RSjnNyOU+cT06r3smob2RVFc6yx7qo5M/NS8uYOKjG45XWsli/4XV/Zz
GZlfocsXkgWRympe1z4nKz1FU4eispTvIUihTZspX42ky66y8SwU17MkuvA2EXVl96+eQjXbtqPI
rtCIsmvV+imGIbCelNJD8dzzxQVN1i7swpGq8jerV7yzvBZOExkpsVniCFj+/TVwuzkMDktMeT0Z
V8LqFW7pqon16doWoCZibJsOrYcqXx410zrxhP6URKhoYEfVf0OhFvXC3PzLSdAjS4TzTe9h52Dd
7j+P0dSsOy3zDkg6Ng9dVWGYLvLHeznInFDybQ0t/r1EVIknuNsG7q+UiAATtqdEK//jSWHbqMky
5AR7PkFeV3Fwxp5fpQkSrGyKEYuo+yuAzruEVo+0VJlDTknL9lSF1WMYq82TDPGjQJsvMFBxnmdo
nZuvSaOgD7YqR1scTa/6hXYPFhlG6F6Rp3ju+VW9VwJQTDvwvM/Qx3tH8PzUdW70PKRBcq56B53r
Od5hXg8R0EmQ5B/HRYQJ74rMHaSmMcE9oVdO9yZQxd/dqhlevbgjx45nTGegCPevRvdM45C0FrYQ
Hkq3u8RKVjImp4yQQw9BHWibWCVXUEV5+0X/Udmd8UVtyvGUliqF67mrKEjgV8aI+HgFg6liSbDo
u8x//Puc3C/NJ80PxAaHxBJgemkuE/4bP2pxmtRC/RqCwO2FgphD1ebPYiS9oUbZ13K0YLuGirm3
+2Z8BfywxSow+4rqjvaA4nW6QyIvfI+AIcj5aaDZ/DoL0MLz6a61mE/+yJCl3pLIbW+SDP9166FB
0v+TNw9vHydgSz4D0RdwblWo35IXlt9jsN1W+XenZg9nFI44a3OD686wbFKcAmWsb4uKYqKqbyuH
58R9XgAp7ADm6lj2RgMmC1Byaw/axh9b90vn9w9Rp0/fIjdFeFx1/KOJq+TeGLOdr+jVJbMED6RM
7FCkqS8y1JgRzEOr1hb3mBwA5McPOOlOHlTCS1m5CJ+nOQBSVWcziMD2cKBc0B+0wDEpPIMjkV3f
L4D9iWrsD7dDGRWiRivotwnysCio+UTRABmMCzVzc5s9n41g1rSIvFgcOhMimom89LM5BOG2jh1W
DmOmPvnYkSwyaGRLCwWYdVTnwVE2HhOPY4FHPIUMFHXmARmTR848+l9jsJTjgyde7rPkVGpk49JR
oWUHRa1SgmxtIHylGqFGZ0NYEp6O7hH7MW/evImiWdeeBkRlDo1Q3M8KNB9j7skQtO9kT2EC2g/w
+Ytu9zz22YgaeT1+lFXib00fEHpbiPEjCAOw21754iWxSdnPQMt5nsYHYy0yJw4fYacYT11lPsk4
aJj+oRptfye7Ons60MsfVoRv36xEFuU4n1ig6LsxCF6auek0CvBu83yLBMhzQQAr9oGoLEyN4VMG
VnPQh7biI6BRTD6bJOgjRDBF9VwHPorSEc5IchR/BdAN6ljsFBYOqzHyw0dgKtW+RsN002RxC+VL
RUPXER4gxWYZNqb3S4jyCyXp6ktf9zBM55PKQKlRvhezfSZORwvwpWwN5aGdsUu8NShRYzs19w14
LJsiggdGDhu0r26ZDlUod4vHQqxuCh9LUkdJt7K2k6EpSPkAqKAs/KBP0+8AwOwdUDlfWEQkSG26
6BsEzvRMCvcRGUDtw/cyoJ2NMmBBjgw2pGz7EpgN4gwWuudzDz0M+yKPYHYuwWmKRycJqUo4wxr3
AA+h2fnG6+AHvm308EPed+HyuH8PyH46DatpLPTDp/tzaBlPPSKWixQmOs+o1HsI3Ly/2nkEHB4t
xdfEpdDbxGnwYebipx2rxY8hH/edk3owCfurEk8d0m10RAPKUzZOKVI8MvA4sTsL5vE8ACbee8wz
7T2cDIrZckBpXf2xKLuNm7nq0RsnGifVjrLrNMmE6tjcr2pRb0u7uNzmzaHbqOzz8wDWPzdyHl+x
i7zUMIvhVWhBaAE2DxPEwmfZaCz0gX09iZwKlBdhk9WLuNrIMR9JuVOhda+y13pZ91xW0XcLkeul
ZpD0LBzLO8vGLaN65QBDebjHAMoq595z135ai+M9bsdIWSt294tXUs66WrLn5F6eLrFZ0dYyKCer
WYesRJQ9xnbe7ACCJO8j6rqNlVL7Iql8advouwxHoRlv4rRpoa8wq+OLDho0CM8CJ6MXt1FQmybe
OHa+p4oer1CmSd7jAZuqMQ77taP5bHRFrn3NFfTv8oIbQTaM7qXIUiBlmlt982LK8MB3/CvYJ2AL
Ru/xfoGgolUIb8tTGlQ/aGIdGims7n/1B2UCD96X/qqbY6kc9qOiPcRCbw5agUVTm+hwzCIlu9gu
Kht1pYQ/mwmvtwaoOOV23BXC9pxHtaCy2vIMQzf/DT+Sq5wJsPsNjXvn1YKltlYSL9m7gfrpWr6D
tGUsiovdT5jtJtDoEJ/n0BxiA9Wx+XAww01RtP5ORXTlILofrc0nU7ui20EgL1/LFGdbkfQoL7Fp
fFW9sEEZG58Rlq3Vaz7inuQEqOXKUTdFDHQCjo1XAqO2U8W7WmSoSczdOuWWZmqDgokM3aBTs2Pb
sU6R3YwPzE5M5EoniLhonQa/XBd0ltfj4KF6JGscxwbvnCGvrjnZ81TXyoPlaR7f+Q5fHyeAmK4t
9XapJbH9WGJ7/dC7uf5iZo22aOxi/FY36qGtDOVrrJv4tBj+i6gD5zJhA8R+O6qXuRJ/eKJOTzpC
WC+5GnYPVmv6yD2b2Y4S7HjIsX5EsPwoG4163+1IdlvNTo/93NynKJ7AIMpCURr25bjWsuhBBd55
kA2Z7+ZgBuhTLxpH1FieOcpGwUcBd4E+OMsmd9Nw12XNt3tIHk1KBQg9zLWtkqaIpZiYBKU6EuyW
Gb9gnVQeZNyf45GKLl88Pg9dZRx6IDurykdIP0CU+5GEcv4oj1ToiY9JN/49Os5dGZOjbgIUpody
9W6i7LjUR9V6NMRQnypKXkulqMvvGEstp0KkHyC18YPT0w4STqk/F4b/TZ9YAQMX3QZuUz0C864e
5ZFOvm/FJlssyZXxOSkOw3LEERHlPN+quB0Tuw/Ik0e0gBaGPWYbOSBjtytYevhss0TbmHp9dHmM
gdBFQKUvqFmXDpzruYtFCXTauYu6HiREpTj2uJXv86nCeQ7xbjJCdnyZCkyaTF3lrbNdRiVmaC91
Y6MUqoUW6ZbIeM3w2iEniVFp9WdXgTW0xkGgOKbfPCfnS1ymxgss2fCjM0wUITIQxWaTiPVQNuYh
T9T64LYjxpmOWlyBa+BLWQoS4GGQb/jlJmeEy9+yMFN3xtyTIbw2knNit4jrtVG1zixK4fxZGE6D
uHxwtPkPW5UnpxDBk9Z3GI3gArMG0tx+BBifpxN8JC3s7GOBuvoSPYPuo7ET+O9tOJxCXUzPjW6e
MKltP/QsT9cDHM6tPB38zkJBivtaKhFykRTuSVA4e1m3l40dZO6tKwdyWda/z0EJHZ0bC6sUpTWf
dTNad0nXfEn4fR5S4FZLzwyaL5HRF+s+UBAXmUf57DRk/HubpSejalYvMyN1Xsym9C5ZCa4PMd1T
riKmRCHdu1CWjU65oH4992RINln2MQ6IhZgABS+T4hY7hJAuaowhc6mn+Q71vfpNT7GFbdIK28e5
i9bnt2bsrUfZyzx9q6pl9CR7jvLg20P7jE1RiEEn/LFCiGONQu5xrtF1i3I+lH3ZhP3goetfJw/3
iXLgU7e1cwNsWPHb9e4X+TT3P12zKamBqn0bsA5JrHOr++HWqHAsCkmsxA/YOznLEHefBzX+gkig
+NnA0DBMNH4WJNPOZZgoH7WLa8FkGP5TP39bu14dD2NSkHnPe22tjWqMcCd57kHL0gN2SoB4uIt8
9a3oDOexeJHxMMB3R8YzLTlbLIee9O5bk4bBpRxIuxXFUH1vrFmdavDfLK9msZ6xB6tR3HqryD/I
CYpI5ru/iVI7akVHMbUFvw+//p5Z6DOATfuaKsJ8qCIn32tB0j+JIcJXbr62E0U/fT0tnge/NnZm
ayfrmu/4x5R3SznBqBA4G5qpoBhp2jiiAKrO5jP7xNwGOfpRlDYRwojAgksUuGwk/ltCxeXRfeDT
vE9dObkMg3jpiAHW1wwwv1/g0/Xur6GzoAeZNyE9LRBct/Jx2Nbl2Hw41Rrefvy1xqV84yR8TJHm
xF9J8iw7zx7JhRoTGA5ESuS0NG+OLkmUF08kIU47iroIm7E6DL1dHUIV7tW9282x2FEgocph2b9N
/OeUe6zI0QjK48pb/afJAdKD28oKAZXl+SKMDb4Fuqu9tHX0Iyis7GTOvWp0rGXc44jaKJ4xUzpd
5FNy9MWXMqHEn8fC4SP0fks5OUMIT0kEtyST45J5i+rwyy2DdD/h1o8U/1DPk1U8WZGxtgKEnBHf
TPwWRQwdFSh5NMcUFOb+Mo1iCQjCPRqoFB7JRrhH2b03cLPNQ6P9ukc+zZrMAe5ig0LyvF0sqrx+
imds3AiWCDhf0+5lV2sUk8Vl7K7cPsteROVk4K6Uj6gnvV8iSriE4aedFC1WVzChs4+krPZB7Imf
uGq9GcLv3zJfWA9mVeuHKLXVUxuWKpo4I6DIIlX2Ok5JO9tDziQzhHIWZvd3M5ims+jZtWwEMl8X
OdAofXNW27XsjCitIRI8Vj2qP80eN2DMn3ysKHw1/qUh2BW4yV9dGPwKVYfqlhKzKwim6RRQjEOP
r083k9MXT0ATg+XEA/p7gt67PIk10qUpXPGu1ma0crH1PLfIwe0MWI9aWKGA69arQJma71gKSMRz
WCKAOKRl+ChmVJ8GLWfEsOpqKkmPMFWmf28m5Rw0sfeqNaG5sVST9WusVa+m4z3VmSi+IrvyOqlp
/gRRN3tSbYeFQmnghz535YBS1ZgQo2YoQ0hCU72nENgYX9gtg3vQip9aXH+pUg+yi12jjIbSw16d
4unM1nBYRuGQ/TDzgzPF5c8UOWBcKbT4mnhKueOtY8pKwfwlgK8NY5Mp9Sg2RqP1H1A5BGqPtnec
XB12H4+7VdtNzYfVpVv5uiTE+aKyRn0qrAqhvszrH+HB/d3kwLsOuGtDp/hX3EXTkmRSBMK/ZNu0
vE++zxl7ygX5qHmLNrauoadGG6lNzVJPXSHHlm5vXad2EPzmPyG7kxbNWmHJtJddfHMxb6tV90Ay
LXizGvANpRZXJzkaNt47CWn7kVtp+MY2+LEY7PZyuxCFdj/14yd5IrJ7C69v0muLIs3tuZ1Swupj
/OnkQ1vG2j6ialqJ0z0k44Dk+pJsciP8HRu+qHkyqzbYANf8pjUd8NFyTMpdnkw/AA5P21at0zMO
nCrQYIPi66hhshTX7s+RIrM+4uPIb69+bMkkfw0zLBHVqWyfPKQW1yZGgUfh9dkBnX3kULSsuZJV
V5cqgNNVMqHKILwRLE8J1rpwrehJNm6b7FSQUI+3XliTpxXKTkxJfJuAyem0MSLMeG240z4kdMWK
h5NsPL1BzUkeju57N0Xrqfa9t9yzg0NfQyoz48l9C/URLdPMDtb63HV7z17y9XJ3crQykp9FZjqP
8lQrwcoDw7wXEh/Fk5FYt0nCKfQj2kETmjlcIvcFehRp5s9aCQ+eydJkmj1/+nx0tfVYzCYq3J0W
RlQ7GrvCsD6qEdIW6GYzlGOptpDzDfkRpGOBaUeS6giwY4CktU63R3//Knu55TfnP+Oq3o8Waz/m
6knSy7lGoNe3aWBWf7uGjMvQEI79kVTVa66mD3IzRBULBY6WGrqtp+GXYUpuceQU9QeBm8fOneN/
zpfxrsrzl8pny4HT2aHtWlDk8xHOcspBT+DqKDHJ8mFUpm1eTtyY/ll0Wsis4rBdHmTIsR33Ir+y
lbdvqPDtyqJUKsor/Zf/uryTA3pj/SpqLWBd9Md68r4UbONeI/cM8boW7yRN+g8y4Pj/oeL3YM/d
IOzP5EdZCCWRfvJrSj0yjiEJX+xq4tmGzeBLxzq/Yr/h6wZqUGkIyQ0LXSVVlY9YV75WXmddDWSO
HkO3YiMwx4XDQo6teUFCy+0eUBIS+151vT1fPRLd//A2as3GMiAem60EurLeUC4eZqKyJ7kfRaRW
66nXh5WMwbXHjiFq6wet7B4Ao+gXlAWt5yjBD9Nyq3LDn9d6JmmuHkqB9JJfKOaznPLPCQNwTrbK
ERBNV01fBr3GqwXLHQxy4X9U3BPzNHqJlB65wdred8hLG4usGbzH1E49aEbpZbAQmgbnsM+SpDl0
OPKyfmhO4wzHk40+b7xiy373erRcZCiaN2jB3AiSWksQnzEFGkp4yuThoq74o7vK8lbbY410unVl
rtCMUaQoUCORvWrSuaE6TgkHzNuwCPKeZQOk84sxiBJages9TzHKlCze7Ydq7rYeKxazUL6a+GXg
O4anGqur8SLn5qHrLvHcUW5XQ92QvLMdWXBJS+XZ0Dv9efox9KqolsqYqziZhN0e1vdsu+uKnRm9
ZeBz/lK9WYLTat79AOFCG+teEdbmSo9Sttdh3FDEMMUj7jj1tcrM6qohoiBDWdaxH59nIHdhP8pB
OW0OOZ62h9tRbNnjAaGDDuwcbTyaq1Wohc9qpeZbFjT4GOkz0EMO32aW2jQhp2RgpHU/U06yfP9n
3GPHOpBWe6pq45qa5vg+qWz1SR9hVTR34Qt8Tbh5Iac13WZpDTk1pwF2HrJRnBvWNHwZpw7g8D+x
zM+CHRXSEhpjYyoYO0yLDiXOaIhYlvZ4WnmDCA6yK5sp9zPKShialSj35beJWqIEwVqOx2BwxFIe
yjObNfXNYtvUotwmQVc/+Xinwoazu59AozjQu+9qogIGqIz6jGp0v/c1Hk9eL4AWdspXShPdTywU
2KRrVzSo1H3qp62/aTuLEnpItd/JquBEro4FVYcghdHjQKRXmfHawWBIE0u9WJlqvA704rknx3oY
N3JMnWfOY0UVa7exfz9PjmkzBvqf80zkEpG4iwNshot6aQwZFbXRa3egzPsNj4HiOTcwIM1nOJNA
A9gkJxiJ5qFNQ/N7Dy5qMbapflGmKj9gO5Uj30eCr2RtVky4i6DltxxUchldF8aPwEx1tBAY0BBX
Fho7pqrnR1PVgbEPrdk7HMeNhbx2EvXnwVfCt0AjbaL3Wr7VUFo8AmKKWfSa1j4qU2tfJ93fR4PI
t56CGSneazPwZ55yH5VH99MCs1Dhk3nRI8v1xVAa4t239XFTxPGwGdzEex8QtgwyM/3GY6p50LU0
3gtuzy/8mS6CGx9yjl6yKKOpe/GQv0E+olXX7qh0L0oUD2TO62wpRzu1ho9IOsLIbA/5C6de9q0R
P1nQa1/gyZMIVs3pcL8S2iPqOp8vzHycuo3qUHlxe0xdV3r/KctCdmubD39uOkdg1ioPbxPnYKxE
bxrfpI2M35ty8q+g7aDaF9Ubt/36r2rOOcBs+MmSF+e90E1eCmH7AGix0qgHXOBxao3w5hwe48oe
rp2djleEu1kSARSQIdlYsyFdULdn2SODPVxvo/KEoGKF0CFFcb9G5XL7Rt1zf79GaDojvirVmwyl
3EoetaIHJDRTgQGo2we8P+xDMzf3LuLUX0K1QXNJMorlALh+NFXNmT0s+7KpYy+GrFRiLcUFPl/1
t34U+k+lbjoQ0q10O0uc47eiqG+mDgxDNFq3Qfdbe8PMuwR6M1h7DEaS3Tgn130dpFKQhfk6yQIc
vFDoQEpGaGgyZ8lrlOHmKQJc3sZeTV4xuw4w0TOqxa0bwFLS3fxV9koF9K5bVs1ycuPyUEVGeZBH
90YJHUoksh9Ry3JuM+vZVDJqMO8JixbTFaV98VykVFMESV9DTHD21YBqqOxGwkoQHs+sRammw2se
jKCCTIRR5ag9KM6xG7CzSITVv/ahY52QlPiRzb2MdMdjFI1vcqwpE+PshsVFnhj7nnEZfSTO55mJ
GVrX0lbWciwvChv8IkoD85ib8cRrsl9yaDCD+FXjbuRH4biMYpyaU/NFzsvGdhFVZETla9s9tnTR
4KyCtkajAQWTV68f0S2lVAlbIH+dAvKTuVs/yjEnAgasR0OM5jiD/MzTZepW0V6OKqjdrrCiz7ey
m3fkCbIB52DMI6n7F84h84rwVPzZIE/Yqb12lOGprQoy1Ob097RIgz+FhMOq9UO9Xsk56A0wZ2qm
aZvoiM7cuvJEOS7PjvDfW3uBiZ5WgT5DIXp1z3KAnBOPbCA9VmJgjIlsvUIxfdVgfclHNQd7vOrB
ncpJOCGtTHUiudjr0+neTIOvnvTIxPPQ0nfa3JODMo4HbDvCA3exGcRpdyGDmQaLfXGfRP48fKir
dl7QKH91Beg2Sr4gdXstXuWDSI6yCXyA4d0N+yhbp21wL53H0zJ7CvFWRI/jnznyEPEsNMD4Y+c4
ByCZiR2THvoFhilR/RaWPN0H1/LJx9Ct9PIJe8DoIntI7K0moxufWb2w1ciPsV8i1VCV+crTKZCH
k2LMdyzzGpTxuB5xFVpFbhRgGeWB1DK6PMfMm+/cMkUrCCE86ma3vla55yB1pmNq6uZVXscpeIBn
BiblXC+PwubRGj0g57yEDEG4mvZj3PwlQ7f4lKBZEmBpJ9+EjHVODq23Q4E26PCm1dzeZNXEPTKe
/PrsT7BFcaA7NfOGq5obGVeQoAg01TjJqXgX43rJX+oWu0+TZ/0zV8ZTZywx1+Z73yIx/dXzEDTQ
cvV9CO1mO7Rus47g9sm474np3ammZmupJaI/JuZ6LFQCZKQi9CnL0ty0adc9jSiXP2E2EDiNeZUR
Vij6ljynsrAn10uWUYZGp+JY9U7x7e7JBMR30dj/30YBBEE+CgN3KU8O0vhXB5R4JRBne2uHcjdk
qX412iSGWCggrnCj0NLQeQ2+yWAdOu1z1dkUXzghG0hX5KLBbJ4TBOv9s4s3hBzzSdeedL1Gl60J
9Sens978qfqpe3n3EpW+eC7E+v9zdl5LjuvKmn4iRtCbW3lbKpWvvmG0JQl6b57+fIR6tdbu2XNi
Yi6aQSRASKqWSCDzN7XSoE7FdK+K5ytnc+6zEzSz3ThvdnJo5xrTFrGSmpsFvenke6c/8+hjLecR
MevVPoI6XGv6xZh3RuW8Wyoy41kTvXGWrUBtyAUhu44zIpslL/Krh3m87MTr23rGRuvv8eRv+7Xs
9I2pwqTRvDhpCGgpwTdycgf3YBf4Ohd9YT7xkDKfkCtAomn08n1ThdZTpunBZSywp5w75bBQG0xc
GUjH36+y+uccstpVXqMXRrud4tFa3i8atOrJ9XWBeSGv5CO4h4cqL2zO0/71wrIZCHGKq+jVtjvt
UllVvVLj0H9DLuWXVxnTz9B4yRUjgXkN8xirmumzwcgbtIoB+IjHzKasrOkY5z6JNYVNUA5CErfW
sVn2jmu9+UW6C3DnLMshfa7nQxX0cE4UEDIZuu3PGFrUD3pknWRLjnDKGrV1Dy9ieZXXpeJUjd43
x3Qs3IqdnC1zXLYgtZx+DxsYa9U4jB86d9D3qdNdQERgtVfJY+Tj+aypn3LELQT1Mn6Q7ZIqE8g4
9ajNIRm3JzYnmSiHlZq33SU30EcTSVx+TrVRrUpVGw+4cPrvffXipnrxOSHov+u7pkWJKy7JQSaQ
YmK8BjF0x7rEK4onZDmLJ+R71UU4hcVexgy0zp4gSwr0t58g4uVPPklY0B15t5B9clSB0APEjPJs
9Z1xMeaDhaHzsrcasZGxWouNC2ISxsUJnSsbF/1wD5VGaz5E2lWvWRcs5OUFUHF+8PidpzGUmh+T
HaNyPh8U1yPVJU/zruQ0NwNEftkdLe+D6gHvZ9mk3ouN+J8mct37gcrs3vTFd+4bP/HApuI5TLMY
KX50tZJ3zxB+kW12Vf9rZjtbrI9w+Oy8jRKo2FvYtrFIm9R6HsPYw3TZsU/CqLVDhJ7SDKsOrkgu
HJCTA6dlrYyhdj5RtnQ3iMMPW21uKhTvUEmy3l3Dd/YC5b11HlNkz0MkKZIJG2ArUYx3/ApfoRha
j/qQiRdMmzcyXMdYBiphNixlMzB8b5V2qfm/XmQUMfJsExafA8np2QzdDi19VTSNwa9hDC5BNsv/
GcUH+8pPUwVV02EO8IRn6UmGKw1ewlihiN4ipv+RxfawKIbepsCM7CmVmNvVg66TRnTS9jFx08NA
MeaTVAwKHuCENkkxBp/GGD76PZg8hdvohTQ+Lq9zHLUbbcUPY05uBuFnOW16YRUfIRr9LDQmfJJy
tOhRPcLVOc1Pqk8CpWPHeO40PVoiGth+VrMN7NgZ4gxyNn7h8XKUZe4qCrvN5DbWVhbH4bcte6o8
bw2o9+NYVMFKDjNg/8B7q7KLiZLHdRytDzltmceI7OsBUKb5VVqM9Pzys07Qo3LsRqA8ShQ3Sf5F
PbnPuuaOOuFmMFfopwKDXQt0wL4ev1mdiranZozPIg6NXUFtMt+GuhvuMjhPyNtSR4jbxtuqTWhC
a2i65qHpoDAMoj+SXNXwSbjF8ujcYI2bzy3L7LoN6+F4r9ijcqyKHB2tPvVeonJULpaXnGQrNszp
ZdY8mbvcrm+PeZ7O3pUCNhEUvVNeUaePMHB/8jVT5duVhx+p630vOkv54aNFSLECddGGhY7bV+N3
dEYwDYp66w3tmGgGGJVAc4du3UdD9Twpw4iUVonkxNzsYCY/emqI9qzWkN42QGviwsIux/D9h0J3
u+cAaBU38qdo6Gn0KUa8BiIHsk8JkWwPzRKSJp1hHTMi1n6gxBmfYigFG16XolZs4GPVsb+YytS8
FK2q3UBguMn9ytQxRT+AoprDAnclwWFaN2wyNv3vWlUXO8O0wLwNhv1Z5aRc6/orv+IBo1Xo5Nxa
f+mYh8KLKbH7w8fGWNXGyB04jlgEDc5BHqBvAMiUpwzkNB9t51DOh7/7/zX0fr3RtN3v62VQXn7r
rhryBWWmX92WvNFQ4LXhqMBCHDWfhQncEm0JgNrhJfKU8KseZPqi7EzvpUI1k41nrF5Ij2tbD8Ys
CmwVdueiRitWtZNDlVr+Fcmpbht6ISvmofGvMta3mbLku2xsukwlMZx0fA8T9HeyYiq3LZDnj7Gy
v7ooLD1WUBies9TYIhddslttJ5TdbZDI3Pfw4hlIEoFiaE++XvfuGelQnAfCfmVhMkOStvSfGkAS
OzXUMYygkPIU9vyGCtZNr0asYWGEEi21Nb96n4phWOg2gvHW3FQ8Bd3rPHpF8geIaec8yXCTDd4+
LtJw5bNWeOcZj9+Jb3Q72Ysm8i9oud6D7JQh2Wzy/mjC+H8dhn7aeX3srs2+1T7JiJ3bzree9UwL
zk5Yv8SD6yxytRMzyIEXx19q0+Z4T+hzE4xdtav8DMOPuQkxQTkoPpVwBK6iVzw3ggctJK+vWJ9Z
Hr6r1mi91HWmb8CK5euaP8CL4c9IWgfZ7a5WrBeX4sSDWYjXpEc/XEcmdKNUxqm1nPa5mxGeGQI1
AHxFfBxnkChqUsF+SlSMVuZeOQ6p1mXFAvAqW/2ooweRArl0S+8KSLg4gLOzH0OgAHxv6+G71pZs
L7L0i2+KcM3anuWN7qoPbWEh1jqPKFCVU3LxvSFrtaxd6vH+BKrDqRx9NXnINtUt7t7K9GCX0Qk/
jezDEVoIWixuD5bhpx+96S57HkOvrWNjOleE1BD4Q3x0aJSvWYnqW6Maq0UYkB9B9CtYTBoQl7wL
sYngax7p0Nwc00C/F2TnYSh4zPD7t170AD1boyyKq5mEYpcaSH57vfb7oCblk4Umx/4eb0BeJubQ
7Mes12EgDMOnMuWXFozzLz+NceBRk+8Z7sBs5gE7wbqMN13LPlEd1P5oT7ywqqf2U1Ng7KAj3PLN
KfSN0K3xlxH4h5FszJdaz6ulOgbeybIEwsRx1S5U6NVvkZGJA9I8WA7MzSrEsAzMClW6uanHKHKE
qY+RViSqNwq3+crRHHc3zr22TsLINkuSO3MviyF4yw3/EwrJibcJzGteFvFVzlTgUWzndf8CTGd8
GQ0knedrsFREsXbWl22H4SuArvaX7+5Ntal/UgzGLjHWilcbOs26Hk3ssTWS+1aIWfFInveqApdc
jqGVf43dagdHr/mVlta+J9HyRYQBVllRNV1jPYLUreDIkmG+djbVOEfgo9VfjblU60JW/Wm3S9Z/
zS9uAT+w/VbfmiRxABN4Od84OPFoefsYnrEisjwQwLpwNhba7jOMvzso2QugUS3al05THVGrqclp
jY6gRIJbyFEeZNe9aesRoCoX3bJ/XZMlsCq00lN2PD7yh2o+1GBOVpiJdCuUKvMH8ktA2GS3VuM3
de+J2NOxYmeM7IXV8uqxk2iGfe7yLL4drBzBebdvNmWfgFedO/rSB5iR1fongln+vpXNSggXFUIA
q/MQ1ZpM5DH9juKLFh2piFd4ZMynY6DNp1NWb3O/w5Vj7sG/Izp2nV+GG3n6r/GhexnJolw9s95E
ZEfeJ9XIztQUgZTNzagJsDk3uDlofhe8qy3+SiRNpp3s5UldLqa87c+yl6I6yl2K+myNZfk8Tzk0
mvImp4xatKhlU07ZU/1ayWbA8uY2pWyiDrG1zNLZ8RtUD/XscR9Ax0KkTEVa+k9MnvWOPx2svhrS
W48M/jXmv8VYsOxqrzlT4TERE3htihRCuNG5j23g4BAElyuxcwTb/8TNYdAXaQJmQo5gf+s+JjMq
sSETS4Xqn0v1ij+NbndYus1DhoNpUJTl/hxv0Rt3z9V8prni95mMsVX63fvXuP/WCyjBvc2XJ8HZ
R801jnXn0AzwCVEigiHreqZpLuWpaU6sOuTpbYAcSzFPX4RuV98ulbFKXi9P/3UR5RLnUGDovhpD
J4UooFS7qAOomyaYP01pEMDZ0FhWVsB0ysyj+PinY8Sv7AH6/FIOu8e9GI1Z7hfA7UlVuwvZ3Zj6
GVRxf7yPU4QeHepo/Bgsy9k3Pm7eTq0OBwx2hkNn4WKOsjntyU3w7FRz31zf+80io18OlcHb+Ftb
NwMdXCAgUFSfFkK9ZG42fQ1yu1qrSdYcwijqn3Wt+ZBxH0dFaxyHWoeazzIv0YPgmtaa8pi5KKjx
ZW9WVW0rLDtCo95RekQXPRgQnZ3Kxj6CsryNlpewuPQucfEiG9T+uKq3lI1HiessY/JgYJO9AMLL
XUXFh6dz6zl5OrNkF32dmSR5Yo9fVqYcuj6GmhqMr76RNtdC1ctrUsRvZlGMH2gmoE64KcNCfW1e
K9/pXmu/MzjXkfN+lVjn3+e2gfBkGkwXaNruUti5vumNQmd/hVAUkKWflYFgvh4lw0tUgdAMVXZP
kfCHF5a6wa5lBb6SvUqdJ+d68r7JzqQ0NJZIR3AJSbuMpmqjGcHFGDsQjWbpneUhbSlyLyx/bLad
4gmsveb2vV+eOWW7U81EP7RtrLbbRsH6q8jIrnqi6I5WR65i4ftKi9UQbWc+yLO/Ym6iQ6UnM8lC
zEBCRDfB+7g4cOEKGFyQL/99sBzkggcx4W/ynx0QBtC5Kl11ce8gvxdc0GAXZ74vy7/ick4/zJ9H
tDr2sjXYen+qfBLJMzdIcnwmrc/3lpnD1fqH9iPjFps0qGh3IhFj9gbj7qHbmQt76D6djMk5/4yV
ob9m18MAU7uy3pnDFCuwmRHrsPwWl79UFDAR2pEyXZ/n+86N51Pa8ixDKXVhJNFJDwvuPo5vPCDh
ZT7gqBmgITSutE4pHuzRR4hYizJtJRSRAbqfe03WD33nLeqJLwpYZT5dNUbvo87XKDO7dC2bmW/h
qyRApIEbFu+GJpCrB9okO2PriV+J88oY/5EC42OpKdE7WEbvYHfIGcpBwVBW3K5KHXQD8/OzTpbg
IeujHDyE/rmiHH11sV57hS0Koo056tSqkKW1o9ub0k32csqXG/ShyD7L2I4fJaSBNUp9JQKDJ3m8
Ix3AoP8VybVPgW3II2Dh+oaX+L/Pc3ud2vq4z9EPkMWgKx/abARTQKI5PFaqP9pLAPRAw+YDzMZm
lU0J94msaKErKq04pRBWT/KskcFpwjot1rF6uA2S/VGtN7/H30bJC+KUijpSZ0Bz/5pEdt8uEk4Y
n9pDzo7oGHttve1aD59MVTmG5oDVmDyN+iyAYUVw5AfJTQNSA2g/pwNjB9GR70Hkkw0RvnKMyI4s
cjzEvB+N64vVnEbEImcuOspK5H8vSsouAAHlUY7EknHT9BXWrh72YCUE1VKf0aQV+/Ob2tqt/ae7
VjFIePjTHCJ0qhdSm01D/6heJfGw7EsrPg6aaILtXbCtMcbbCwiLKsvDn+ZtBhSMBuRy0h5S59Rf
tU/bsoyrPODa0Z4FtlNjEnL36sJa2UdOlfJ/1xrXrE7Ma1wGMEYUX53NHn7HPO7BWB06FF7nqWRH
jm/2YtSpMN5jqmp/ePHUHOVMMs59dVWDH4dGxJWGlotHxcGDcJ5bhirXzCjPtk/yGuFAuO0afR+x
x4K8Xwwno+F+1flexwq1FIsMwY6WF+4FR7WyKHbNA0Y/WCmFGA7BfGEhB8lTP6DwqAm3Xt8XYtW8
irs3/x8WbP/7kDquGxxgkb4fOjY+E/iGoA2qiw+cGbXh+WD3j8FoDYeWx7wFMI1YmTtvZGDNvWw5
cVVdMkMrL45X/hisElT1n5AcMeo4JLYo+uLqiRRx3BXKGZXVCOfHbnxPJuiUQ+s3T0Of2uukUPyz
13TazsRJ6qAj4Hyq3SnYGnlTPSqm1a9EGqWvmNOxae4s9y1ph+6otCr4KAokLjBNDkE64NJXHrUs
8k66H9DZdubvTjlC10dxMvVwobIxVhNLPOZzYVFEwnnAs2wtW/KgcBc4JEbzoxuDWABDxYOj8Moa
xoJvr2o7MQ91ANk8iEJla46T+9JhEroRmX5sLDCFlLQfvejBsawY+UcOMU/ja4N0b+o6uHLPrVs8
8A7sBZUTBYhp5trVX3w7sg5yhJokydVFfHlB6dramU6gBksIGkAS6irc3mdXU4RA+4zC+T2W14my
nowkXclp5IRt2Y7YxuOJIsdZ8zsbcArdF2GYL25vwVMN1ga29oJPyhgsbZQpzmHTbe/vubUNPIBI
n/7np+uHEQGZFND8/LblcHTYb5/uHvrzCe/vQJguJRER2LvbS2ZsNwCqsHy4v6ZwHBR4Mipw91ft
IsVfQ4X7/QnlhFWU/f6Et79WFLpI/c6f7ja3bgWsd/h0crScX37CGuG0+5vs50+YNrf/v9ufpS8g
gcfD708nr1Yd66AELqio+Q8hr87T7IvQK+twn96h7IjpkSJWwPDKZ3BHM99VLc4FdtZPlMqea93x
PiHfoLGXYaacaX75nuORXdhK+pDrnrn2JqwEGie/cGOynjOdjFw4+dxlopiqZ2LqJ0UzvspOeSgB
YxiWN97GVx2k+YYE6EbWQ3sRtie3iH/cx3sa+UOe+Sw4XXXVGgprvXKWaU+HYVULV3sKg1x/Qvnq
5A6NchZzaywd/K0Ff1rZKYfZPpL1rLZDdDAZ4jchchQuksfzHPKgN8WwTjsHO68/MT+uN57t1Jfb
q4yiJufv6wv5MnJYY0a4gthFepDNQRvrB8DNt5a8amiQMyrtEjnSP+831HvQB5r7KEMCwYcdYhI5
zrO8NxlDM/xXrib1UbaSRoRnR69vfTKEtjt50CEOqfb9c5HxGQdde/uTAPYvtqpIgfEbXwbvbPhZ
9lArGgTWMYgu8sxKUqhTfVXsZBNHeJTcSx0EQmQ2YvXXaC9Wh30F2/E+gRwhD7wCJla/X+EetuNC
QMb/5xXuHUnZ/n6VHBIK+vGsh9QOjWQ1TNdAmUlts+jY6JYyO8kF8Z7lPGLWkzccqTq7lNur8sHz
sEoY1LC5GqALVtRz7BcldINlZ2TDh1X3WJMPxvhN5M25cjv/l4fpnZaFA2vCjqoyS7Ngkbg66xM1
/O6Y2s/GCZSPMPVcFMLwsdfh9axS9FWvUJfYmhqG+sDb1bZ22DlHR+ncvZe51X5Q+OYauSNtWFh5
af53flzjCahW0eLQPh81lvyN0aV72TMY3sw4yqglL/QuHU+3qGN4i4EHwRpERcZ/QcP/craM6oZ8
v6Ilm1ZjebIss7mcrV2zuDafSvSHtlFd7KNKi8iZesFF9cCDgC9WEKDskmWsp815qm31Saj1q4y7
QWysxFQ1B+7uGpxKY5UVjvIJnlXbeLpvU0jm8qE/53qL6G5vhnt+GtpahtkhHvtyUF/E1ZpCFxqY
neBW5XnwLDcsE0lCUvFNjvheJce6Lho4yvPppKNa4VraodcCXGnDcBW5XbGexix99WzKZ+2AOYLr
2MlroWCrYOfgO2Sza6FciVz9JVsThqQXT3hneSWaL9YTKulLtJF5Fs8HN9uBLGleZKOPiy3K7c1V
XpuK6dUMIvVBtvgkKBH7oTjJoUkPCLAlVb8nfaC8pOw/9/wUCnVhFnVErp6DMWjREutjAx/56Hds
SuFzoXBdAxS2SPvJgWLQ/+meB+InVxz8MQdv/CdeWHOioZutiafpLcZtBVh1mbx3yqgj/8+TXzaN
gpynIczgEADSemcN8KZapXiErj69tdZKDtIyL7kYRcf3mBlcrFT3qa2xEpgvSVyLcr7igxKYe0eN
m2PvTO5Z9k7Uv8EhBa8j6KqrZTQPVZOk76bmRsepiSrS8VyUd1O+scFYbORFVqEqoHwjNg84rBxR
7/c3wcyYlAchfXm8CB8erKd/Bw2whGRHkYLBs7l6FqS1xrjVr21sVKgtR/E65y+8kZ396PoX6oy3
lgxVbR8ss2TkJzRf7lHSPmqNRcVrKChAIoT6qrSBYJvATCSCvb2AXACC+Zdm1d9QdgD2E800cdMp
HmOztLa2P82cuQHZQ4VHttfa9XOjm94Cae/ia+1An9LmMrrWYhYFdOm77ZfFIk5z9bUIbUotpq6T
yDa9XY9C1N5TphlPUkRrtGTz1zpha8aXsv9Ofm11m6nM4n3Rd+bX2ISpYLeq+dw2ZL0aPODPhppT
uYuHYBepjn8JHSNfuVqcvke28iN1HOtnMlxv82B6dVWwWvlsrb4BfNUpVw/Vh5U/Tbg0DcnrhK3V
S4QfxEtX4wQVO/Dn5pCozWkBawNk9dxZtmm5yUmnr2Uv98b41Jk9ENG5t0BP+aU53ueiHjdnteLm
JPsdL03XrcOXTPnMvLZ7Gbt0VSLg/I6Xlgb8IjIWsmkUlrOxw7ZEurup39mJYeUUD9An5sFG6m8o
fHTPmp9WT1CrbuHBTsNjls/o6HlUkvObgz4ybEe1tY690uC1aCn9edanWKl12C9NexrOMiYPQBGG
czIfJtHYKyydGDJf0SPdi2fu3CPbuopE671bxmQvcnCgpzBaVetELNt+8h9qO3DOTY579WhM7ldS
cIdg8Ke3YsLAIffrcgsnM/oIzAlvicT9qkBoXmX6hNdOp4nHjPINtF7d+ZqJ8V3DfCKgsrEI/awH
19hHj/eD0/jnmoXOETJj6S5i14v3k2KHCzkkiZzfg4MI1WVTzc6xDbVpYZOqW5RWU/P7l212F5sy
5c8TWdn4WCNodph6oDySHYBx4PdqQllJMgcaWkB6QtScYBWMXvRdtdvoQbID5r5mHvn/cZ2cxbSG
vatV0UWdoAooNYV434q9p9DqvSe3Bj7i2lcZGVWSPsjkNCvZJ2O222wGDx9O2UqsON7VPcplISZw
2dL260dkeoezmCfLfd3dTLhIRbplP4V4rCChmbIxMRobg8nJvSYOMBf6ZKS2LWXtw2dfJXmNaqOI
xdqAAHLWQGW7VSWWQsTVm5Znv89kDJpV+zwOxRIMRfTF638Zdl59OIWd7R0IbmsZ9oPo6DmtSbGX
uxXWMUgZpH30RUzqdyj73TWM2/xhNEZnIcfXmYFURO70D56hpldfN3/KuOUVPuuA0ka2ht+Z55az
iXP0hXtrg3Zm2u6FlQYfwqQ4P8eVXkm2CRJsW9nk3Vl/3l3fu8M6n98FCjPHsnV+v7uOpdSy1/1N
jZSKKPv8Z+loFzKyOV6auHDa8aCe/cYrj2WO2GPfR/Hr1AFRIE+T/4QNvoybwby0hp6uWtPwkboM
MAGZz+6HtFXGrY1fr2e3/47LsaZqvgWmG752nXnUElv/8IcSHbIsDs+l1kKPV/18rae+8z7oycWP
XO2HMPInUHHpuxHwsfoqV47CmPoz6hQwR82w/gQrvw9Ye//Q/OIL1lzmK6av2cYtSL4bUaM+9MEU
zaKZ/pdYCdZyKHJIODp5Rf2Sw/7edNjpHlSo7BfUo4alro38iEezQ3x89EG1TaazN4S3Y4MRS7Gg
9wkDz0U/jckXq4i+FWntfyOT8JAj0PGz1Ke1ym0/XHjdGdGTXCxaG/kbGCMLqB8bM0+rn16oPmKm
1n4zuujn1IXWTrG9fqPiPPKMXXObF8/IReTPXVWyAR19bSNj3WRWF4hjuyzv89sI5AqDpZeYpDFw
mBvz6CnMhHcpIgsU83wGE79etUkerRsXOZF1iMIY/wPesdIpSvN4Zd9olfHTrbfx4SUJt4nWsYN4
EeXulnn+ueQW4696u0TOH2q5thZD1GwSt1MWQkmUi+/2Oh6yAOXiIK++duIN/LHzLalaf4nYuHbm
P8w+mwgtL6u5ox2/p/CQvwq7F+ugYh9gj0BUCrVHXi0WzrfJLGBktOFH0cfdJnKFulcKS31yRYhl
1Dxi6OwXAw7ma5SZwQ59UBfwnl29tqn2LAcgSZQuEPUDclbX1VZXIp0/AfUioJjA6+oPB0z2TknS
YlNhBOO0cfiG4r++T0yvX7uDan2xx3YVOdn47leDuXOxJN/IeKV+a4Yo+Wyxc9u2wI+2mhfZX5I0
tb4YLhmFIVGdbdn2yeeYfJN9MRznDdtqY4dly/Q+GvVKxjWLjaqoU5yBEcZ8I6G8ky9BfsdZRUq0
NexEWVZWiNUZe4mjPCvm5j0mO8yw+j+G9KZnwqdozdVf1w4g7Q/o2ONoicSfPFQCnHIZFca/Ylna
5xfehNhSKcCL6M/gZO7An8BFZ9v68Vdcb6DchkFz/ivuB3l2bkH8d7E9LmtYy8u+798zq66u5cxc
dNHwOf4JwXqvr5jT3EJU2SqSSLBiFba1oTlqqwJHvWuQW8a6MQcETzrP2xSGWZw9dno7WLHDUW34
/6Qs7u8D2yuOaR52uxqVz7Plo6jTxAUVDAUXvxgt5MdQ1GgC+FXwnGodCrGCxajQ1QdgAPmlsg11
Y2udv8gyy2djfftbqOMOjQR2pradXWRMnvmJZx1gBj3IluFhcL8A6lSeawpSUdJnl1tMVCkWgqma
YEo9qs+QwYNDM1UAWH1zLNnrhUsA0P1V9lpJU66cCHtQ2TRitz/hvv4tr1L1uTar9gGxxVMS+Mpb
o4uIiq4V72TTNLV+kRXCv/VG/bQ1vdh/onoavDR6u5Kj3In1S2WyjldhKwL8QmtmtCbqhL0vTmFl
Nm+RWS3j0UCO2SFTOJldu5bNtol/wI0fH920i68Ze0+rSQCJeqaxLuyyQfeSi1LcqnIqJjs1x9/V
sa36qXLJAptJdG5VzA/jxorOHQ9/2ScPQd9U61YPq7Vta1MCELp9NC1b3QYgSPZZ5KcXedDMMl6p
pY2hnZFnt1jUTClspSDEBdQGzjgPljF5BoOz2qktBc57zFdCf4Xai7YAeVhM6y4ZqI3MGjyp16YH
Aalpm9B+5Drk7Lq25QblvXq64f+KkgMPDPenKP1fejuob2mlTMCS6vDS5LW7QxE+QmvRNh96Df5u
YRTlmyaKiPpG2f0Ey2sZhvfLqMSLeMkq1eQJNdq3Q5M6KNR16bWMcyxN/zPezZ1/xcht4LjSLhIr
/FVaQa0/eOCZoWSo09oEWHDOJ0MDGyl+InA+ouoyjkd5dj84lpZutbiFRY2LmzcfQtYhsB7nU2FU
L51Ohfhu9CbjugJPX8Zug/+Mk733wUOlletENf2dAhtti9nqCNrIjt51TVHQDlStvaiD6D2M06+R
7dUXHtzRuzlXwZP6LfCdgdRw+iwvmcpaP1Ay7JdyUMIOFuQXbA+ysDxTRh4bUw+zyBoc49UWprZK
47G+JJqe7DS1TMEvGPapFEmyCbFdf3IgiS176CSf/eQ8kWSfgfwsvyhaLXyY7JHPMiQ0jWoJ3bF5
MmueIGmpqScNrdpD5irBbirV6VJg3r0aMTJ963t2ycUH95z0ZFoFJQBR9wsSXGq8At6anIKZJuW1
UCEXsi0PQPIECId2wqMx/qdHziGHyzG3a2RbV1Bs7bvPsTbTazhLX2tDn5+GrESKjZCYQyAQrLPo
m60MyUNv6u2FXMFCXnOPyzN91sS+xRhxG/pnfqTBtrcJ1ZQ8XRrXFzfM8pMcr06RsvGtqQaIZXhb
i8TWcSpFeWjy3iMF34ZntzbwdgcK/oguvrti4zI+56PVUDA2yvmZW2DOZAQrt4V3ZsamdkSxBRGD
dFYL0aom3sig0DK3vJ26AQrNPtm08aiOOhA0jf10HrT1c9cnIMFNn2R1qqZbte0RRhwKcz+mVbnP
5sykQJFxM3lV8lgoMpWtBy+mmqdLW63LD3yEQ3RCSS12CJPC5sxYKo9bf95ELQAWrru+RGrMz52t
444LawZ8dKUSHdiA4/c2N52w9RfwJZSTSNLu7c+w1gFd6A4wZvLQ+D3Mr20f0zKGecwm43I2ex4G
ruXfw1iF2OAEpuQUN021VRKX4n486s+Rje99yB3cbkKrXPo6pIAORYJD5SX6s2NnuMEHFkz+ebCL
uc1zBrVnHmoWab7UwLrt5FBNbZJDqwDXlk3TaTC89Ep91zuUhJANUp/TEGVNy7PityJg19NOuv3R
CBbD/PdrX+MJKYmw0X4oWceaK0Fom1zFwiXNJRZBtWWbgekqeJp1HaflVVFqc1m3UM0r0aHR1Kak
DikCfIVEfs7DlryFcHdBlbu/qM+9+oMoP4vUKpaOUppPBii5TYOO6tkWsbFvx9TYYcHQPcgZkfrJ
EOXyUc3uhvBrlbM65dk1545vM5Yp6J15RrPziuU4ixSawKL2co/z33ZBf8WoiJWHMCW1PVm7EJKi
yM0hw2FnTNcp+kOodCtGkV6jpshfy7Z8zXtDfxj9LnvlXeaAGy0yMnPnpORI3blGdZC9TlsL9Dut
bid7qXqUqDv5Nv6cXEsa1trU5LqHun0AQ1OCfzeSTzdST9bsumI7bE8C3/vITHuWG43aB0/UADM7
zWd73kAIi8tuURtO83Pa+IFS/KySZAAggiSWWvSfUDu8k69Uvw9NW4/rJE+MxV8dfzXtqma3BTlS
xqcoRzvEw0IwnUzvFDakoRFfZ9MqLHb4ZTT8YEWGIPPQ/0L58A1D8fDDS9EJhlfUX0QyWLsaXs7/
sHZeS27rTNe+IlYxh1PlLE229wnL9raZc+bV/w8h25x3avsN9f0nKKDRADUaiSK6V69FrYudXxMS
witots2tqQ/Okp833vapaSgwOJqKDY9cryEvLowZqqgISw8RmWnD5fdrDBaB7umnrqrcZ9frpi+K
WiPMyDBpnXJdNgaSF5MzKgHmdtR06Damod848Dgjhnzfysqd5uJLzYtYOnIqfoTwaGlNrmbddEse
fYJNzHmCukhvjFZ5zMEz06Ree2sSbj/VinND7y+AJPcoPwSQDhirPBq673KuPKVkGb+4rVktVMt0
XlEwG5Zo7iZPciMHa4inj05iwRPoD3C2hmO270HiwHyiSNmyLtsDjxo2eHZmFUuPt5Jhx6ssctOn
ZGoGMgtkGh6ERXa9k2ONe5mps++bzllVMmNEt5vyadl0kxUQoU5eiflyICKctfAVV417DonLLwu9
txepLz9HFtVXJpQM24H008Z003IpmIUEcVA4FcDWWT5JxwNrlccKfZVYfbV0/jw7Uq9iJBNCB3n9
jKZqdVPgHD6UWVquvNQyPg9t9reVGMlD7lTSBXpokt5Gx/cInYcpGvlANrn6mvjN3wbv2Wd+XBq0
L4EFhFoTLGFsvqE2310yipjWgW2DJHYsJDOVrtqXHuXWLnyTA2pBCAzJ44lvy1/KyA0SHRAU7+rW
25gOCEv43oK/Hf4xWikpu0gJpR0BwK9DCbF5okNAXsCH/rOWBYbIVM2tN3RE3S1SJ+nWLPLmwTfz
c+wOKjJkGkf/Mvkm1zC7EHT2b1ZYPHSSH+77PjCPkHjDCDk1Rnz18i9Z4dfewuuoF82C9kenbmRN
3vZB4XzyM7db15pcHm0OEFePl7gMGx6yNBgcNqhu69dybLxlRyySaqEihCna8aNF3UQWZZ/yVVOa
8YsySaxCnpIuXCvP+UQNm0y233y4dr/adgCKuaPgjB+UcGuWMKO4stG9OSZwrVL322+eMWxLryBx
12jPbao7VOlJD56Z7modsoXBgnRkiNRlXSMy3SW+vY3gJD9mfdXvTFs6uGOWrpXBOY5x1S5kgh4E
Ypp+0waaucnc5pNvpTUK73awqNIh+Aov0802Cut7zpcHKmc0YKFB3zhSXR+gfj041DdfcJjEzKlQ
uKQDuPQIGEjv+eGDaCAoU45SBCv9ZIokCVqxxDbW5HaUc2cNylnu8k+9nd8KMyUan5XPlI/HV4id
5ZdMUiDwUqyLGubVeTDKWxcC5cmTMDwGzvdQbtKTDOmEE/bD3rNgVwHen+kn6eI2VCr6ZvK5A5Wx
BZsONdM0lAbzOkW2Hk217S6NWVO4LgFq06UwWJVy4x9VpzkrdWPDWT8hDidgou/Q4xHh7yj3wUgN
0BcIu2goxgJPL1zE2PGrv3joT2HRHl561JSuRRy+1EpWXQi08k0aOzJ8XdW+ynYaLiiySLZl0P5t
kwl5QCZYO/e9RWmj7gdLnjayE70HMQlpfPeALgJw5TH6Slgfj04xhr0TRPniPg5Uq18MlRoDqkvb
dd7bxWuhhc0aGcx8K4amZvLz4yjwy3oj9W9OPiy7mjJQomxaerx3LU6tR1en0m85gSqOkac/kgqW
ln6H7KLvHNJquBVDaFztBFRrV691R/ubc12xkMP6a6cb7W2sE9JOGTSfZfB5LPkehpK6HJqw+tHp
T51twfIT+c6pIM20gIWqXfURxTNNiBR5IDXuDmk8Ak58nW8JTJ63dOqRhr4lalxQxIlJTLYZhVJd
x71SDGVVTy6SUn6NQPVkKJ09l5Hc8hsELZQYWoE3ngebYBm/c89gPrvHpMmWlEGYz3kmJ4sAmACJ
8/69mtw4DeNI41fXN7/8k5ic8BATDj8Pe23g6r816yyYsocg/lG4uX3oC7gf7QZ9G6pukl2gU2FF
fSaVySXcZBy5h42Wa8V1tEuLYku5IYbj3Zy6yHYZj+rH1CYv5/P13/EbQnIug0oBwsPxCilztnaD
QH5sxshCZaiTn/P4oSx5AJ3keh/aNgx3rY4ifOg59XUIpuSLE5efVTc9ywXf9CjuUVsHzkSUS1ua
FpLrWmPou8Yd5R1YaZTMMzVeK4ZV7BWT3QB3Tz8ZXUFmmudSCpbXqlya3+08eVIGZIKqTJaRrZHW
nRHmPzjlXXzuhZ+9llfY+VEGRVPQ7Mqhvth8lbaRanfb3rCHm2zZ3goOaPVNJkGpmkn4IzXPZLKA
jvNlvpl9bX22fHhOi1apHkkwNZsirjOwLiXYaMJYPHNVt6zSm2VaWdHXIuuXflbG32W/RAQhDeIX
E2jgpoXd5DiOGiwtBlhe3+kUcvrDWa11+9l2HIVb9oYoV/El8A3KO225OLh6Z4En7L4rXsSN0raA
4huVCRC+CY9QEYdrIjfDJXHMfNEaxtdQyb1nShGHnQJx6hbSU+eFMzpUkan3DRoLAIRpMjwOid5R
9lPKmzJtmzd4UQ/CIzBrEOMF8Tm1q7Jt01c72fLiPZwQ5l4h/3DifxmR+qvNK9QTziqAyH/d9ATd
BzUYTilh30UfOO6zoeuEg8r+MGFPOg2G4KIHLdjX8TkAqEdFTVmvSwOZao/3cmWi+Lnnx0V6bcLR
X9itTfp7mq0aG8UZQ3+WZchHSTzwUFTzQ1oCqdD0tts3DdHr0VbSz05sfe9Amt4KJ9Rvmeb/jVh7
SgG0s8jBUS+p44NhwZHNPSJSw7Zvo/TRU6fIddZU30zIs5KgUb5zyvleyIH1UkD9tFaU6LM9lPmK
vKdzS6YGzDJMquSOdq4pqRL8HpWyGkswS75bOjfh6Dgm0PyQJPZsy6XeJPrLjWXaRbjFxJVu9n3v
+2axibhOc+3bjmCz5PlrO8vTs+RVCBCMMcRPrRafQF38ZQGYPAeasc786gkK6mCpjupprJyjnhDH
tRxbOeeIui/HwVdWRl33Oyeu1D06JMM1n5pglw6EXEAZBLvcc4KVbjbqmznAp1/2/Q+K4Ua/48Tu
teFLSbx9UdVOtu4gSOJ2GXvjgQzC0tclA6GoXNvJAyC2uDAVYjWetXMjKV3ykef7qsSffEeFBsZG
BEaT8+E0Uqy6TDTS0aGp9avOiIjQy4NFSV3TtIuobp4gC0p2wjY3VIX9cqlstVt3VqcteBo566QK
3uyqIwxj6cHrxEa5ahNDu0WO72x8irPdxNiSkRpPFBilO89A8aZTCxh/gvrclVryBKMCz9Wo7IG9
0vu9sCkJ0BfYZYGDSvaNo4D1XVEJQ42THJn96Gk8JaM28UWWpOHg69l4AI/Nu+OSwQgo6j81YI94
EIw+SRVph44i3HULAfMuKXr7QUbQVLbUlkMPSvPUvRIrDTjj+EGzjL0kOIEZTvfBSMDCBuaxKqxR
XWm+40Lu0j16RMMdwySFP4aSea5BKLrUqz1ImZc98Cw9VTsjGzGaPDV5oHdfTIQAEDf0eciL6/IF
lS+C6JH+zOfHBKOzhOE9vdnNpKTcvFgUI9+IfCb3piAvvSpgCFsPk5eYCIvKvdT5NzFA2lVekzCN
VpZVjjcYppyFptQ9WRZtvN1tsmFu1djWwb/iIiY4LehXA4jkZMm7MFrKBgLutdSUp96xilPTxD97
MVQLMHRDwwjpNSBl4XPvcificxXL7Sbml/BcGugZS7KRbxPFcamqpOFj4Oyb2iJ+n45nozT5AUjC
h7qQIr7+3BZ5grXQtoWhG2ETSkhKw3oQttrOCDRW0JaGtsoxqXJJ0hHVBfW3HeU0XWXFcGmgA7rJ
MBssNdf3Hnxe9ZbQXEy2sIM13xtvNmCiE1+6qlNW8Arq/Ey7+tHJ1WRbh/rn1m+js9/+TRC8vMTN
kG8c24UtJkCBqHIh3RQ9OJWhyRHduamtS1/0A6FT5Ed6UzYRmrDgq5bizy6sKH8ZyFssDF2qX7nf
K8s6dL2nwi5RagtL92rKfCiCCNKeIDqaDWrEamPw0zINRdNB6kEVpJP12UJMqT1x67RbSV2s3rTq
MRDkTLIZI8/DG3znbpIJx+2pCiN9MVIQwqlXnUJ9CLgJgiXRFL7CY4FvNhvFk7U7gVNZN8iv9ir8
QhOFk/Dr0LWCL9o8RRk8AnnoxavGUvRDHVCv7wDmelZ8s3rkOL2Q+yR7hvlxDUxSepge1N2mUt60
2ClOZRK496GRJ8kyHLpwA4ELGitp20tr5FqlbQxM97HSs2+UToARS7vuwHctWHRkqh6MLAIv58Tj
1nBcAFel9OqjbfXYDclSb8rq2RuG8jlL7FsOmfAl96Ty2dE6Y9kOQ8MdlqFtK+6WFEW4cmv3YmR5
d27zwb2kyMvDzxm+eUlY7gPZzync8KI3MyI2SRwy2InZiDpqMPKkysSsKyFclUbSk2zr8iO/Hzth
7q02PcV+BrKJgyYAydGHvIEMpqFV8Yp6CPPFiCMIvFW4w6moMl+Sitg3QDN5ZU9DY5CVbZ7x8y5F
lvGSUKUEJFSJ12Kt6rTeFobvZn1f24Ac5tdeg+EXZ57wqk02uh48aWwVtX0AaTv1X2KoIlK5hplf
3gjntAOTrkM7ep+VvSgldOPn2/vavndXEP7IW+GsUUyxKn3bvc/GZtWsLMrsd8JZDjpAT+2UhhXX
HX1pqdd1tAU3ujMsp7223mBtkmDMT3Z0zIjQPaP21Spy9zxV0jwnZf9Kfs45ZzAL7GB4gF1f67tr
U8d7Stqdo6VJsLEIW618KUYqs+6mVuuiiw5SwZVzNYC6NNWPZEcOdmd3V+GflkG84vwcINiOuomV
djziBeSJ5TBGto7cRaL039LcaL/kua8ijK4ZV+rSw10Ab1RNOuzWGNFLIyMVZjqpeiCm3i5Dp/fe
SkLHGw2eg42YVSpkP+oiRl1kms10IH1V1t68wNZemy9VkXg71c8gLe8I24WJWa4qqSi3oJn53bK9
cTg4yFQY69CwfnXjqasrSaEu3zm86+qJkm+iqdrLMx4Rt/VeTf48ipaHlQQN0KvGp+3BjREimkaS
0enX0BsexSgc0+xSgM4TIzBWxklDoWcR9IX/OpaQPNl9D9/5tCsCndpmYtdahaakXQdX/tno0t6S
KDmczTzw54fYBUw5Oc32WIdz0R8Cc/lhIvNCeVG4ybCdnYUL8QjOOiZc878v57YcGI1SUV4QJthQ
3z18tkfTXY21050GJZXPskq4q1EBDoackf0BsolgUhQSTTHJColerBkTDwbCsKOFopCwKb97cTYl
mVvkaT9MCGcxC2svoh/TzmIZmr8ePAoQWaxHQNT3XStiy8CeSEo1C5DMq2gY00NWBT8bagPTA5Hv
9CB688TsN0988PsvXObtgZtBeC/2n9eJ4ewzX+m/cPmw1bz2j6/yj1ebX8Hs8mH7ypN+vfw/Xmne
Znb5sM3s8r+9H3/c5t9fSSwT74fSDug7+sGjMM0vYx7+8RJ/dJknPrzl//tW85/xYat/eqUfXP7p
ah9s/x9f6R+3+vev1Pb8kqdDLUO0d+DRLpi+hqL5N+N3U1HlsyolR3hfdR83epS9H98XvFv2j1cQ
RrHVfZf/5D9fdX7VcocKzXqeeb/Tf9rvP12fwwxH704PeTqfr3jf9eP78N76f73u/Yrv/xJx9XoY
b0bRtZv5r51f1QfbPPz4Qv+4REy8e+nzFmImnv7lH2xi4r+w/Rcu//tWtlNCnVtqXwbJCI6N1E4M
iYDNjvHvRsxEw1AcVO0mzMIiepVYMPuabhkexXRJAmnvxMiyaZ33mGmNvvQqg9qq2pAesiCGQK3u
nzkFQ2Q7jeKcSsIWfMs0L9aMgW4eyL7/EPPC7sITtRlLGLGETTRVD1uGqQMCqyHbP0EXfYXUI74W
thTvO9tB8Lmjztc2o3sDQ2V8zlMYSCcvLYpQkhOzgSUBZ/Pk090mptVI/44cHQERq4FaRmyV+z11
zrkqr++OLqySq8oIbHiSDepLshGJHU724DARU934EVquNnw3BvXzXXHVCRqQtw+p7pmGQ2AV10KJ
i6uiNNrW0wug62J1q1XDzi1ANrxbbfUOwOS0+Qy5IDuKhZWZI0tk1A/zXmJrv9Mqgpre8b5fkBTN
KUxjaHl/XVK4pX3Xn1UeLO5u+sgRzVJ3jlz2FDGjF+RNCvV3sXrokSlRfydc38jUX41DtzX4vx0B
5Xonv5q07IXgvTCK5fN0AU7EkRz9kHQNqAo7Lyg6TWH6yKx9Xlj+feAogQMaZrLnwHEhuCJ4dV8h
jPMyyRqjJUmPev1uzd2zGsp1Fyfp8ePCURn8fRNKDx/2EkMjM89Euo29Uhlo1ccIrY1y512CJvEu
ogfYy0O3tfS2LpBZ8trMzhPCr3PG6DxSWTq5zivvG2nto21HMXHTQD+IZiR0dkAZWT+IHoJpwz6R
koWYTH67iaGr615KwQkrMoqjEZuVFq0jAy9DbcyHeKwp1EsrScpFWFvE5NZgarWlmLjPTu6i140y
IW/VOwnf2YOMk7mRcig9wGv89J1nI8V/QmRIJWD7L5PamOk7XbW/zHYTPKEKn1aakeVx5a2YmS/m
oGEIqq6DwmR61b9f132YUqpHqaG9Fi/CsDyVd6RMYNiy3YNojCxDsf7eztYuMrFm1IQQLZx8E5At
CF8PKN+NcSe920AvcgIGcRdL9w3vi95tWPZwvUowNKxUmNGP+tSEYd4cxVD05uaDjTo9aGM5iC3n
if9pg3nZ/Rpq72wyqO1SDj5lf0o4IqKArCY3X/bTW2iknK5CBCXEBPG2CA1qRGozONLhpbUPlAKM
6UKMwZ7+NFqG/4zQgrwRdtBjzmFeMfuWQthSbCPWzj4fhrnXU43h1PtRjj5LTUomIzdgctPD6CkA
oLa3LYIGMp+wt6LVdsKDAi6HM7fj36wJxp5mVNflZlwCqbKg8J/gJO0EJ2kGQD35mJukHqeuMNbT
jOjNPmJJ1W+sHvmm2VWY/2kYCIjKvFMsjxe3rYeH0TFuep10zwUH7kOuq+V6KOP0i6cbpJQAWBE6
GyB5m1JQcuR+KgyAq1EB/VpY1+5Cqoe9ABsLFLJo6sp2l4bhJOvZJmDLKVV16wT81lJM3OHJruOG
W83mo/8O9OzVbbSHefHr3bGhirsKYMxF4Mo9OIXjHDi56ulCdEUDF7sBhKBC0/5uLSnT7gvV2Giz
J2SnLjKckw95I2Rip0Yst4s6AGBJWCA3qx7G0BRCdXn0amRzgupS5vA+i55o8iGh2jbVQXW41c+J
6Hcv9gA5wOSsb4WzrGnIQUc+nKi1VV37NH4NXceCfDgGcirFqGH9toWksq5iwp96f7Inffoa/94j
ap8JW+an2smjM9z/0bkprVXlEPqE1OunSUyORTeCJ6mUfA8J7Uke7aFbCJ+qA0FN3hNl+NSJqA+c
9kraugq2ohs3xnc7ULPtO5u4VPgjhxf8JPoSIdO+1xKI7nTnkExNbyowUs5j0UMnGF0Ss9p9tEut
c/gnW2/47kFC9AlN98nnvquwirFYI5p2oPRkKWaKYpB3ZJVbw1Ruuu7nrzXxZl8GyG7Gvv5C1KM2
m/zV81IZBfUOXL+cvSpIyF+NznwSK8Lcjs9lzkNjrhOtNRtuNDol10c/9d2j6CVd/tfg2eZGjLqh
cI9eBSSZH/dfLuHv3mzrgJmihuOiPjHNzhP3xWIfseOHy9VU66zSOpk48f9l3ez8c20go0JhBRvZ
D7JtMeregySXsNAXTvyJ6N1no9eVH4hrO4ZO6tf2wqfYiurPThuR0glb/9EPbe6ZRigdzdqMjx/2
aSD9OvpdCd8NH+KTIlfWvpNy4k/QDixqxHNOAfISw7mBFXDThkAvwSKY5VsYSc46hq1rYREoJ2Ga
RGt4x5pTMzUk6943s024KLKyjkpb2s92sWAeCjdhS3PN3I2Rg1bbv2xp5OP7K8zrtZB0RJ0kN9cw
KISKEXewYCXfimEs58nFSeILANsoXzYpahaej9qWr9XwfPUocCla0C8g1epInP9Lk6HXi96rAbf3
QkyFnQKPtejmXoIKbEFY7Z3RLTJzrXUhKDenajaBEilTyYH/JJpGh0ACrfsHMfIKCHBmj25y6/AI
rPGXB09N4B8V5L2VIq1WpB29cylIkoo65rHdzfq1MEKd6Z8HQYgUT07C+Gefec3sU020S2IiDDVv
J4PVg0Eo117gColcJX9pK5Tofg1+zRRSIW1SqqMohpnue5qXrUOoHJbiNjjfFbMBZlx/mpht9/vo
NKEPLoH06bYqmnmreWJeNm81O2cINhGvTVLu6/X4RK1/v7DJuB/GCL0YNbE8cq2UFMWW2xTLCq4S
v1Ef+2kSYgx72Sggs4VvL5nGMagmvdtMawvSKsHRLtXgKmaDnP9ImkBjLoYWmfmL7vWTkJD8VA7r
lvqYCiQdkIVJ7tzOtJXbmP4+RejilFiwcHEmyqOV6EIsPlQLOwPZSRlquamHtK8WhSb/dL3Pz0tF
rwsmDoaBs4oYEmWnmqkHhBdJ2aNNtfHFrTXleSDpudQiS9+DmlKe/dKyYbv3XBSnc6jCZL1bmlP2
1UDydW9oxbdilG2Oq5MNTKMHCKwp9+OUhxWN7in6Pqjrb2LUTDlb4RtQuvOPvtOe83LRE/sqmVTu
YemKj33UFdSv8zyl8D5c9RLAjLC1CtWateM627HIpEtOne56qFvU5novX/ZVohxG0cQVAKdskhNc
CMO7qWk+g+vj4CXtz55weeetRcGnNJPLHeid8qDKEEv+VhsUkoNimAXZkbSIfxSmWqgSVgmpM1NO
Jwr+X/qEwrk0qZyTehXoMZKF71b0Sn40TMs73jcQM/MuYwrd9er3yxjaikT56MVLI8i/k0rNn8hA
FU+SFP9Frr896dNIkY1+B2QSKavJIy/U4ikLmhXU5+NN+CvFiBBxT4mUmJQMs3pQa0L303KxyHVj
BcARWt/3C9hxck5Sg9p+Lc+XHaGShRk52VE4gyIY9+pApZC4PgoR8n6wSUtCXG212ltTldrZkoDH
iqHlQao81lTliGHhWNVC1iPrnHqS/PZzTdsq2llK4Bl3C0d7m9fwEBveVBW1Px9Oy8CKvyZgcK7Z
1JDCVK6+mhjrflIvnW1iItEzdBIiVH7EUDTCxdeDpx504mE2iR41o71JcGbeh9yhfXBTKH9/X+7u
qVJr7vYOWNfpJYimt3QY1FN/27lSfTQ4e+awDaj1Ue3Lndl5w85W6hp6WkyxampUrYix6ArrfY1Y
blYkEYHiFtXaH8E/N3X2DwsymZrPKJB2SsMRQjRx67mgrqZxJUvq3Ui5y8/p2fGDbZxWNGbj/Fws
pnUtVrcKuPyPWxuxYydoe/7LtjmlLzttgL8RXpB4FaE480lpnI5fWh2RTtPLPin2C6TI1itEZ+W5
CpEMtPo4/ZS6Q762PcrLOWJD9FzKCyuTlZUzIfORgk6PxoTcFD1hGwGiAyueZkST/e6JITRpTDtG
DC1PN/3wZt1e5pn5BC91c1P8pL2piuGuug7Fm9lmyoV3rnJ3K0wdRZewzE6Urtpg93thFE0IMcTW
BNAx8Vw3t7kxn8LazW6gMy2OigZFnFlVOgDuuWARmvI5MUCzUWK6CqHX3OVkq1+bineoCg0khycl
Zup/qa52m/qoT8OuBsFKhbB7ErOm7X/pBme4iKUgYK9JqRY3MWfr+bbRzfhRzAVSvQCBEz8rjuK8
dMgPw/DimNJzAFPeDcBmdcxcEKnTKIHa4N5rnBgRAqWt9mKiN7zy5pR2s4NJi+eRyXmeaHxpLyt6
g+AFbsIXHJu3aTyAKbOv2B0RuSLy/fvq+5xfAseQNGUteZ67cTofHoLYy66ikQ2kocYaAV0xRLX4
50SVV1DTyLK3mZ3TaRbJiW7lRznUc793iXolu3q+6qy7Jkcg6PeEWGF0RO1CyYKMSZc2Jkzbe65j
7lMF1ZiJnFKepPaQ5UIrWNBazuN5GuFCCC/FeKjrYlfpFC/70bjNyP/D8uS1N1dT+bxNPS06h2gA
Xskp/7SEbtZNUR/+QcJhmmjzuqSCATAp0eK1K8XU6YcOPIEQ0O47p7Zuw9RQlYsKcEl0LFYC6+Yn
hnUzFNfa1n1kLWabrkjKiQqnozCJpcIXGptFnao+GEV2E5OK5wX3y8y2+TJOS8VxCzfN0fGtdk9h
NsXpcT6+mTxyrxK9IR45DW3YqCjb1x/6VqqeIt3aerI6gjVpvWMMwnQZiKFuReu48aqdmA2K/kvo
Tql60DkvBZ9e4QW3CsT3HAgRrWDrolLSDbQcwVYMx7AARan4zlkMlRLEp5S+pZrfXPiliu+L0GeB
eRimhrXwyjVDWpQleH4xTC0IO1UEt/WCj62ZZygtQAe0r3Ir3XLT1Z5INnAnh0jg78CEfhtC/K9w
BPZLC6nv6wdfHZ4AtFjwTWNU3nl8XFG866xqedSO7dSInmgCpKiOVuG7BRzozEjArRatFtUQbjKM
yupRc+rwrYtqJ3zO06Z+y+Xmu9IEG9sqioe8k9VnytKBR5YVT4qBrz33oD1WntG5WzEb6Jz3US3R
AGDgPKD8fYxcYFLR5FwSQ7xRAn4Qk2J9WHyLbU5DwuLn4WevlGC4nrylHGL/EWJ52TDkVcxX7VE0
FF/Jhv/YGW3+SDHnSCxJhuxydKN4acccV1Ndhxj1t3/dZlvNN4yLaqnf3QRBsr5T4muXcafkcRJ2
fNCI12ZqxESfpube65OX2ix+maYFaWrn59IMl3f/xvQOoT+eG0FROpHPi97c1P9gGxLjP/nNy8KQ
z38m1f1Kj70IrLQL486gUzE81Zyqla/CGEQjem1OnmQhxh+mwYIGOz9wT8J+30Es+eA329755HB1
bPg+fFfkQuUhgwu/u9K8RPQ+vppUJzbU81i3+KOj2HHeW/hpvmSsC+4qMHWjEbDsbFil+dRG+caY
uKXFGGqTAPAwgMbZ1vUaGkbvxtPCRhjFmrkpbSs85HknPQAcNJ7aKv0mZUZ3EiNCruqGs5mxavnc
PCEcsguirD+lja2gkkOlxmCGKvqmqXoVNtG0qQHJpa1mazHMpRHsbtGOe2K2fP6b0n8FDR1QoaY0
aAVm6UZ3huYcRZVDnUrgHaSJ+ZVNCVwDEPLH0gOD7vlX0TNUfm0ypYEd+V8nUBkjeuwab8JujkkI
DcXkosQ/qo5EktgjyWwfcohe5TYnmSjIUht631j4lgMJA/dbjDDJManj7Gj14UOgG8k2/G0S9sIs
/XzxsdtT0Y6VN/q+Wsy/c/q9m7D9ecvcdX7tXufeFpCTvVY6Jz1XcdBCtEClQU6NySIwW/97CsyT
IqIf/Gc+aXBjvY1KVq9cxY6vWQaTIOR+6m4wC+Vq8oy2MtsmX1K675B8qMeTrwPP3pQ+pURWZfWr
d0bRFY3mAVBva80FrgVmG2y3Op7m6QGK+2bRuLxN6CZ/mScC6GFRYkPzUk6yR35tuR1DRypGVEro
xyobP4uRaLpcnz40XblWqyF7FDY5gAimHG2+3JhcRLNJ1QZrMadPJuhP1O0oac1ytiVJbS+GFrD6
vFEffXUVtMvvu1IOdqBMLlyIPYQtdeCWdeM+3AgbD0fBslCDegfPyDXLByQ+kFl6bB2zP8ObeQ6n
EWXyxeMAC/8G0rRxJYaiIYb/HaB8SHQSt7gynKtLxlssEqaaaustzAbtsoQYmjrhfgBJ5iLN2Ofq
NQYdr+djcKmnkbCrvqkfeXY4iJEtjzooRXUothaSWwthvDeVrF5dFakwrYFpTtj8TtYu+hAuqqQM
16YjFZcgN8jOQs27iy1Fu/B32wCeLeWlNUmgyK3u/z3kyjKBDIVi7lY/pHqQffELCldtWKkgO5Kk
dTQW1kmHoeTgVLK+tQiK3FrqIVdQsMhvRhZ8JcNV/rDCLYoa3ob7TLm1qJ67NY5qLrPCw2Y2jbPI
eDY/NbVzELOmFMF4Hw98xNEaNXcyWMh9jMTNSlNL80TZ/HcoFXwKKBQkvSfT3Mw2E472XSY31Jvj
IexSP+QtXNa/llG7+X/Z7p+uKmzTK+Tcpa49kPLllL6sp6aZMq+iodhoFQL4Pc0m4eGpg7JpVJl/
6OQrbGK9GFII+gje3diL0bwvVTIpXCDbjHKpQwOsfJJZTp6LNqZY1PoLKnvnWpFhG6q02GWqHFzS
rqb619DMB6JBKE85LuRK6JAukMUw/uqN5qmL+ARLfbU0OnKcnPKPd37Vd1Srojs4ibouC51SmYlZ
VdUMGtGbGuEyTuyszRS1Dsbkx6jmw5U7GjTXvd9+pVjlUFBW+eZBbrSlvrzdFYEbImMjfzX4jO1S
24J+J7Oy154CpK1jj8NaDKu+btcINaVbMXTHLlzJhhbuxdBRJ/IrhC6OA7fKVw8mK8qNoN4qZFk6
o/8MrjmFfq2QbfWlV9Kfw3KKt4qhEzkuVGTtz1kxTG65vh48+Xs7jg7Mr6aM6lCsg/Wt0wh0dMcJ
xlRQLOGPWSVSK5/FSDSJn0xEFur3sNPSZN1be9Uk0E/YQKMcRtbuvelhncKYoiMJRKGZmNCRcrjP
8lXTKVGavOPSUNe52sE9+3vaKQwtX4kd79tSWbsYUlda10jFLNu4zQ5GlKATiFzsagR//lU2IGFQ
nb+ksTPWo+IHh6a00yct0r4i4plsc88Dp9N42Vk0ttvXp86+isFQFUWzmic1yVOWRonEUt8U3Q5C
w1c3LSgmdEp14aiWdKknwRCyAd41jWFbMhTtnT0vUk9fdDbkk0HdEDfATayCgbbdj+3/I+y8uttG
gm39i7AWcgOvJMUkisqy5BcsR+TYyL/+fmh6THvO3HPmoQddHUhTZIeqXXujdEn4IvnoTDgqXcf7
0g4hG11awRPfk5fRDW0PZ0Tpf4Em6ItR9c2zbU3pkaOScQPF8/Al5XicWf4XG08dkdpKBwtrGk/2
7P1Q47gHsH2TdvI4kvFIPKKz2Xdj50JJpo/PtuEan8koRbsTiMhBXR1VkXMVikTFNrXcJlUR16R9
6m2NQHghPJiGq1ncVb67UZdQL1nk2opwbQStfi/TRL8vZfDRxKFxUDVVqMYkDVYDuXF3V7tlmvap
q6y5RqpSl/6bO1vznRvE06rXERWcIZm78c3R26lqrjmvqDqvUWNFE2OhrbGNJOJTM6OTekrnKJcr
9RiGXipX1ybda7m0NAbIcIb80fHXI7J/K7t1fdgc5/GULEWIF6bYNNbwLkq326kG1LcCpE/i8pNr
F2QcVk0k+VsPoIfUY7TQ7iSLqMWy4ZwuxcLkc6lfOnWE3Ay0viDEWjDTChUt4XMzuH5GAo1ReKk1
XMXouc7mvl20eyRweXb1xNq3uWm+6n3wqxXqu+Q4DSjDcU7wVuTShV9nke6axLZ/wrB/kEmHkw+S
Bq6PwcGVonxQjvzMrOeVHhbRraqGRhTd1DrUZF4qXuU4o4+Uzp/dwKu2WTvifPRF877Yy9qcPpMy
Cy0rX2HCO+sahNSx1Mf43fZSyIx9+dJNsEDmcf9Dmb18iHaVNa6cfO9yRzvC3A1T8/Jk/12dtHFY
5AtpvjxeukfAreyajfM65l/zXHobyAsUq+ucoS8eBXkQu6YQw0kLywHBe6SsnMG479AytxHzxaZa
U30cTqoom+JFG0OxS2XiBnfKBjUIGBqzalZqBCCTGPf0MmtdzOneIP5TIf6K1jc5SVU2bNPfyVz8
AcW8Uq1OnHyUUu/2c2uYZDUsI+KoJRJUuTFZer87qiwwKH3ck9N+4RqbplBb9hxoKg4hTUsQY6c1
qbut4DOD7do09E0Ytj+rCle+ltXoBJL3QmbFP2Lv/FuRfe+GXw1KAP5iWxgy/tXgFYLk1+s0qrdS
ib8Ix/89/39Nc7Vd5ON/jygcmFX47fJu4uXdxIs8tOp9fa9OZD6FdmGtDE3WG3wM5QMKY8WDWJ7A
F5DA5N4riyrmCBW5ZnDFH139rJ24D+0vQ37PMNZTzjIWdDdqpJra9vT+POHLUiY77yMULxwbN3Ic
Jds5cUJ/ZbCv3lXecGOoqhqXV1lJOFO3t3pI2jhpfn13ikGEXt+ZenXyfQUL/tzvrg1+2/W3Eqfj
5W3Y+iICpm0QchaPOW6nzsdRajq195hJ374D93JUbfpiKgcBUYc1cTpaqqqhrbrhpjF8f2MmnMPX
3OCClaR9UYMWlz78Ue9dyHtOahZWhe4RNZtrO9i/9gCry53w0r0Xd865dcqM/TUnBGpIHYgOzAbn
ZLads3rywsY6hG37fOmnhoRD9r0Iinmf85+F45sRgp/EvpVWvHKXWVW/61QLLnQSVXm8vKQBV0ZM
VtZmWKKNQ9+FpOBV1V5V0TpHCNghFUlVvRyqj6Z7RjDAu0VfQlyKf1VVg7L1fhJvqylKYB4E+2cl
Q7ZC36Z5RGOueYwTYl52ZZLxNUwNHzMFeSZ/2lRndsF2kw2wdaiq6qfGtglnDxsH82Xsv+aTMmp3
lSQX20D1/NYu+1+F34nbgUMDKfAwLZFM9U/DIlleI4QAHaeTyLLZwl0O5wQ0g7VRhxs1wx+PalrV
W7UEMIjwQ0MaadYRj0J8E0nMKkcTvk38EynTONkGB7X0asj1zaVOFqp3uvSa/BAGCzf6+keLowaV
y3hYz7l+kyfIMTzjvGI3gXY7k1XI+YrCSSsNGWaifhD6mMYxHav4FJPnCvu8dUzybBvi49wngrSq
uaqdIzFbdx/aw5NmDWRZw4q8sua+3XKBmj6neBHIP53ezRBOBL4h7bbJ+ou9cJv5Yh9y8w+76j8D
J7n0t7NOu0NVEUqWEfqkoa7PzaKum6Vcj9tqio/zor07CKQFDAT0tnIR27W4uOz5RUUb1RpCzXoK
3JQNahlbF5P7oGvxvlv6In3gHb0weIPCdH6Ubm+tZANrD1xwyDg41hfL6JDHCPsYOnObFFdTmqss
8dNzH1fZM4pL9zVs4h/ArIqtG0oNgjW/+vDJZMZ/VJHsh0Y7AX9UE/M7UjSbO6irERCqEQEavOZi
Ct0IgiIi+c2d0Wj40nLg2aqz6qMaVFUVlSCPPQhR5AmjhfPl2lE9aQulczl8u06vzGqSq22I4s+d
+MjGct42lgyNbT27JC1qXNc2CJHWa9ZRyTFqaXKStD6NncUqnvtJtsWBlK/+xyiwVMnR8q3NZRI1
36WTnfafDM1q9omVxOdr4ZagqIdpfbVAjxSf4bFEK2GOnRdckuFB2a5d1JOsvHkdGIa2uTYYk8cw
vKbhzulz8g6XF7sY1WPZgOyAvWljZfaf78ISuOK6qvviNelwDIOpP/q6+FUom6qqhmv1jy5JrWWr
P+q/p9HmwF4HyGqtVet18P93LrG8sNZW0R7N5gPUHvMuHkW0ahYKrRZmf6gAvGpTab51W0Q+1FuK
aiuFNOouJb6znpwYZ2/QTDoql4zRS/4o02zeqi7QD8QwKyHAFIaVsx8zITg9NtrHMBgHMudg49aj
keDXwl2+2Ou5/mGlMHXESWSeq9Y+yqjbDlp/TKRTfo1yT7JLWtprnNj1ZpTa8ODqTrwTcGvcekhP
rLtsqpC2MyG/b9svuRTJq1Vp4qEkkbiA7u01IB7zUoZH1aQKqB+ANOsS3UB6c654lNJeobn7rUYr
+CW1TPZPS1urmoOY0YsY+ZF5abeZOGtvhLVytTh9DqOuf07HPNl4edDustztn/WyTO5YAd9UoyrG
MPjscVo8qRp0HGInbXI3Ex230JrJvGUyX0S/Jptl1u1wBN9NXUvAby45wywkPj0M2WBOlirMJzei
NXd1BhtQHGsDm/A/SjxKGMfIJMTODvjSa0Mtqy/IvAgolvECaHlElGlMHxTSCpThfd3m6YMCYS1t
cqmptjBJ7qWe6aup5dQhnLYiXJjqK7D61ZMo7fKJszTJEsVc7FRVNVglecJJIs7KJJ2+OZmteLn0
XwaF2iKXGnLpyaY+ydaD3X5N/LC7VV2IZHj37eyurwMMvV3rLJInadirVHAITqu4d6AKzoKDn2v3
SRNqXJYAfp6RLOvP+SCJ/+sZSSsBVJ47S5CzgEZRswsCw+JDDOS6diJCZMtmmpkp3MYJsj9LTRWq
sVx6XLv977apR4VvlCT3ptpN6XqwE3Kn9qAbuZmS3Lsdx6i+R6OkXqPSmn/7v3vkzDH+PUdn1GiS
WGW4r9OsfZaT9h7wHk/lUmuKLtrPw2isNc2Wz1Y5ts9p9m7aWfqkLA4aIygZOsNWtcWTL872CE9S
KNvHLDGBNdf2mbspytx5338d2LIjR0veW+FbW+lb8aFMdffcsRi4gxfcNmxzDem6PI6zr914FQBI
VN896DBnxJbm1nydoF66VM3eNV+7PhB/VK+tqvN/jS3w/e3hvM1nsz2pwtdhPmDTLaFy/MemnvQO
xgtcwQFRkGIBeE45sro6zJKbi7Fb0KRJJ/a5a83HuYIdW5GydyggsSeJl96Ytf3Ud0D1CzP+0Gtr
Deln9BXgJHCw2Hs1RYJEYgUGJ+0hdrXiszNo5jmFQYbkJn4mpzysbi6NbtKKgxvqnyJSGgj1BG+l
ZInw3bnb9QjYbEp/tl7qyJa3hD/6laqakIM/xDJFpKfRurVlfTLMqntWbQ0EC6lWR2dVM6qpWnvn
OWYpf4ADx7udUi1dAwBAXmRyp7u+nq01ckvRV2GJLScl51PfVrCKmDBkuZMWvVWLINjSQY1MF2GS
ZoTRSY3kaB1/nWtnW0zC+TQMQ7Xr05sohPp7BjHcfI9rdA6n1tDe3H742jhNeq9quvkmu1Z/BVLX
PRJcu8uyEuXvLiCSaWbhWlXNYsh3QIHdG3B67zn58Ye6cYsZlL027ytQ12aGa0hfCica4Zz6/TTm
MGVwGRi2qkEVRpW5l34Cwo9bSMPW1/GZJIiC/FEnYYAIoq0oUNEavY6bcTOlZ7/TTVbMzHiCqXlY
p5X0+NDncCVFY0PHZY3rygvLW7era+/ymAdVeWt4Di5oUcHIqH3rLNi5cbiVSA2NwMAndqnSGpDF
6drh2QwWzfDcTr5lQbDG9dj9zJP+wYaM6mOe+MHYVl09tH5a7fvBxUdo5ObZSmp9ExkE7OHs/qIG
Td6hgoXoh3CGfBXpRfNa9AitNyLoV02IAjjxwR5GUX5zcrKbfZu63Qs+iUVrDGy7am3KKCTIY39T
jaIM/Wc+GNWkCuTO39Dv9u9UzXKlt7a8AcTZMjXUxf85l2qstdn7e64YwRPbMvw7exms5krMlzDL
7Y1yu/VOl6FuFLe//HV/1PtR89Z5B+OQXM7WrQn3xwwfzB6uCOclMxKxrfsivWmXs3afNFDfaqzA
/VLVR2s+47Um7ktNMyrzeUwf1UA1mXCqAwoeA3se7QgE1WRr5f6tmku3xv9+pfC1CmO2HisMLkVo
tg7Q0SiNt10vu5Vq8fv6V7OqXvrouTQO4DwO18FJxc0ihD9oZUwWy2gDxu3WdNE2A8ZKLDBjfV1M
wUJ7rkfGFCPLxOOldx4DrtWM5DhDkad7xoejR8CM2y7YDmE5fbZmuKf+MXc1TLvKrIv/NP/VW01S
LD69v3orc5Qk3/0SbuNR9/o9Nydnl8JG/2JP4bfebaZvkIQ8aRAQvdlm4pBc5ehkbjZcf7p5Xqke
0Cxuh94nmzOIKgDt3ScrMca1RQT+jtMkzKu61pZ3qt6BGx8WXih/+MbRGtmu0v5ZhNUZXRnvYzAb
1I5qvNoCf+qugWfnKGSnnfreN2/mcpAvEJsP8MrJ8VvZWMvCY//EMbSDdXjVFf780gNsgZ9EB+O1
fGpOA9zjP+xoqN21dqW/hB5csIPj/OofIxR17X+1L/37pX8g6K/mVx/o3/2vrxsyz7/6q/fzd///
mF+9/2Z5/2Iqb0YCKC+W7/yIrG741sECPacZ+jDeiky6GMJ/p9jjMjC/oZ/+fUxscYTktufA6Th7
2IOSbeAF02f42qBia7RPwoTzuF7siBdPn2HkWdu/7QWJdhf70n/27H6P96Rd5Qiu3Eo7bZpVlmvu
bT1YAgGP3tyoFlWohmtVPTXSYsi/msukO3bROO6v9skYHDxlkf6MrDO8THlqflS9fPWIqv6EbzfX
BHxj3TzsRzRq1iM0LNus8huo/SjQ02pOqqqeVKENhMtDu5UwobAlaaRoVXN7p4q08tu7eClUNXBG
Zw3FS7u52hq7w4+t6qE2J1vLDueVGqeGqIapglWWnM4Gen+hf/SzhdRbE76WnhOf+kEYF/uUQHEy
Zi5ymjqKJNwN7HM/QP+SZvmxFh0q6hlorp1foO4Nd7t2wtFL3pwgFXm2Fv67Yn4eY643fsl1S0zP
qIPMzx7aBaSU9ogvLjbSbiaEXTlwxC5pfq75QHLb9NyOPhS4wDJgPvabeh2OHhkFmXlWrW685FmB
ErsxrGh+7iDiWm7DHCbbtaVb/nsSTZ8MeAl/ZumDgMkwXLku+Ih5yROEVv+myzi3mCWwg17vPptk
uA07lOeiMxRQyxXTGpDyhYlr3OsiAhlgQOym19VR1UZcI/fqqb6XfT1enjX22I1jZnxmI0AgcvjJ
GspDUs9rMhPvmqIay13TTxyZIdRbE5wc7xzStgq4oGD6sfqvgSzXYzXZ8N1W2k2o5/ExNYb5SToJ
lLMQy+1H3fFvvDaSW29EMdbQwvGtTRfCx7aIDmbSjW+TlxgrLoAFOgy0znXKjoIAnp3HIyolNTvG
7wIRyF9V7kfJUfNr+OjhAjqTBtW/StGtOYsQNUkMlo00RBNnqZJnD+ldX2yS0eKfZImFXbMES4wL
/satpPleaYuGuEz9ewJuza0NugRtKK0nXzKKtkzeruqW7IjC88xHVXC4v7d0AyrDEO6yix3aAVur
HiTI7ccyIzElNmdot/8ZYsf1gN8wer+aZkg697qFQ/s6DXFShG3YGS9DJcSU62zuio0RIITcAMa5
S2fT+gQVfx3q7afSMcOzB5nnSpn11ERBw3bfDVgtifd7WyTYwU2lOBQ3mrnAlfXi0KSNr226pOGO
VBb2du6N/N5Lw+JS5EidIAwNBbYLFOVcgqzc6RY6bI7spvs87F2ybwzxGYrmbWWH5Y9yaN/Lxhjf
bKEPN5qZyBMKb8OpbMt6M5hd+9LXebAhRB7vpRHPb/gXgNGEDckXgzG9RV73WQNrQpogNT10ON/k
w7NdtPaLDnaKP+/8VqDM8xDN/pPqVC9fGXIejJWIYVo2i26n6WO6rW34+8h9GV+t3j9p7LtfXA8e
TGsEnBPHqE6Skgkv3Ti0X+qJFLpSZN7jCLPY7WCAA5hAan+pcb5Zvqg+wbyf7UMRxjvZOu3HEjJS
HVDphQN3Kvpj05vmsxnXbx1+112IL2DfLMSvrW8YLwviaJs2Ij4i+ksSJGRWa8S+zK+j9rM2tek7
gFJWP/LFnyJfxHuriq29JwP9sQ3h9oZ4bP4OfggCLe1bE3oZuBtpPoQC2WrZCyRngToUpUxu/YVB
WhXBNOsnsD/5dlqgFVfb5cmDZNpr+UJdWpylY2TwEQvLxih+z8Nn4yKEirxaXRXjMZwFrsV/P6q6
KkzbHo86aST/s5Peajph53AYj05SMwsAxgiMEFQJOiAzKzb6c9jEzmPVjP1D4n9JbAtZ9SyPilM4
BU+qTfit8xhVvb5vCjCpAykFyTp1IvumL12DGNZSD2GZXbM0l9C+0d234XisvF1ew/I3VaaxnxtC
0iSzC87BBhEfOYP/RsCy7x6kjIH968NZ1SC87R4q18PDXKTmjbKpYuFTQKvAOCNkwlTK1gbme25o
7fHSw3k38/CIh2KGS7Qnd6sEa4F2zIJ/rE3xSPQ+uc90H5GZyHvMrVo8FrnTHtHUjleqGorRvEdN
ERde781fpDEcRxOki+an877VbHvLoUP/AIAI/al2kKP2iOepfxxFnR49x/RXYRD+tKt0OfItGtbO
s1tzNmmJm61GGJRfzTTJNjKoJa+fIQQASvBOSA4sQpCyrueNd9tFuiRiW/b3wSJXAEXs9Nx1oAQn
W8vfwxDZZiEgqnNd2AXI836sApl+RcUvXPW5jbDHAKVa6kkTMYgEaIbo8xfoYtHC6hLx2OH4u5lG
4IekjRvbtpZkYwA82LuFad32HHoPYc/H6OnLGqG77d6eh/SO9G+WIndM75FaZFvkFvA4LWImdVjN
z8ib6bhHEGQbhefAvTIa7+gnpGQc8qMWENm2kai/2/p0qIqFhD9wyBjuZiQO8mhaub0hXmcXedy4
a7hUhw0Z0ma68WXYvINAQhnCKiEftkTzXmUr7kLh+6S75QkqkWytemWCnG8r85AdWQZB+bLxsgJa
VFP2Z0cGDb9pt0EKtdbevMgnKdLHO1Ga/bMTamt9OkXOuc+qGM2asTiaSCh9s6riu6M7yYduAF+M
Ew9dWcMl7pplM0BZF6qLPGzOSq7HhLRfuF5dWSt9kP29t6SRqUxalXELFrOHDr9/8pZ0XGUa0hB2
lqw3j76XVc8zuYtHRKb7Vd2k/X4EE7dFHkm/T9s4hr/COKsaSFmAKUsBc2G7S+EnZocM7eSmtgZz
pVW5+wQdi7maRjf43Hf1PSoQXrhiq3UXQlte9S4uUjJH6iLeFlbJTjlYqQY4KkPT1UwEiRmtuMNN
Zc2bkIQrzond6VKt+8Dctg6ETB5haf4MSbL1UkPXj3oq0dmCZnSVmUF9p4p8Cd40fPLjxZgWe9hr
7JNq1HMb9hF8ZDe1g5hH5oEKae0wOWdWvnU1qO8ncGD8jEv7Iel96yEq+/pMgiGsrv+Y5PLUwjAZ
jJO4vdrHVLPXruyrrRGnITzRCHbuL9OxIoLdmZzLVGpiJEe7k2yGn4ac4dYfo/JHfpaD1/7QUqdb
2V49PXvN7PMvtYcjN1t/M7TlV04ALioahJB7vYiIhJFip6rXhkuV4FXqy+LuX/bR7vRNAq/2RnW7
FmWJC8MuHpTF9vLK24yT0a1N2y9uxuCom2H/pIrI46MNzF4/qCpM5QaMvzDxjLJ/0vgWPkFzWexC
z0NdfhmlbLBpkr1uJP5R9RtaEl/SOdheBizdSjMqtnIOpo0aNTR2/9Q0+huSpOVJmUYPrdleJmc1
COxeidpItK+IUJyNAUfcZKBcaTUDzlho+Vk9zQ8tzMOt7VrhEbey8WTM0LuqHqOQX/Fu6c9S95pD
48hhG7RoBetlcpBl5ViIvJjBuW7J9+985wQrCRSuaAlsHHshqUKacAMNbHPAb+m9u2wucSXstyg2
ktMABm1dBa73bkWSpVBvEm7ZpfPmBMif5F60bksQ84bhpQeZW8YJfFq8S5JkuC/btrqBbVR/wlvv
rm0pk7e6jg34ZXJ46d3ps4YgxDfZJ4cqtSz2Nm/axcEckFdC0UUszn4xmdxu8Ma7AcT62fQROJm3
bmd/vq3TXrzGmXsTVTN2+Fd2xgxvqlNY40dh4pXuoXUN8ESgQm4RAlmGTyWwsKgaq/uumpvHIBq+
qOGVZ7qb3IGW3SR6ncb5Hc5m6+D7QM27auzPlhDFTYTa7otTGw4prEX8RbqoR6srTzMc4n5wf0Jy
8Oq4afkRl2W91qVhPhXjFG7VjANXj8uMAt7Ws5YPiE+NbvlSj6MDtN+IvzhRf2emJpcoZixAVXw3
iHhN3xbtGcuMvA83tvh7DK51svLIfo4GYBhDJj4GCyiLBvvAwYZF+lkPM26REBTMlV4g6FVcUHRh
YXe3rBzdWqHoQLV266n4Gnh1jABV4K0bozH3oU916DPIkoYB1WT8NWCoW3sXa0iEq9Yx5YYWAcle
q1arJqldkFqItp9zq/mmt4GzOPyaRTds/sbXujNaRLty/eTEMrufNLtYUtXGlwVhVpXmoZHu9Mpd
vzqGZhLdKGDZ3/Z4sSsg2t/2ivPCf9lVf22sGiKSubPXsyTc5r4RIUFvJa9Rb2m7LoX/QARJ+jqY
WnV0TcQvVWtpZBr3jokdaWn1fRM19TG7m40liNPKrwruYWt9dhwGaAqu6A9lI95JOP43+kMb7eyo
bAogohqkQ1xAAg4VFkTHPgptd95sEUbWEvOj9ljZpekieVJ9tChevzULgT5OQBjOlq7ZDyfddiWo
RuUpsKfOPqsnc3mC0P9+1ObsqExXe1m47W74PUo1EBD/NTRonT9GmdH8vZmlvTcNI7nv8lRsStJ9
Nk4Fy7qyqSIktWFvVj6qViTx3Mum7zjgkvtHnpe97ue051/4ewjqYDu/7rzbSz81VxCQNNkuiSt/
GDU9cDdiBu/QOTLWNr1dNvsGottV5ssIwc3lFVJeQc2t5rmMXl7BrnqxyQMDv5PV+Y/ubJBpZ4zN
d9/6UZXJ+NWpCmvNx5DfE1p2jhECYVsTud37yEgdNNKkuNFyn5ul0Rdvrt6TnVOb3X5cqoXTQL2c
es1RtULm0ANliobTpMfFm9Pln/1kcM/kdBdvdsJVnl/VsY342ugZrypnvfoAwwe9UWQn50Tz82cy
h+6V3fHKEoQGScMzikofYqg2k+8Wb8i+27fVEP8aHuRQjMWwqJ8tN/vP4SGglg93Li/DIWG3b0Ph
m2uRW6AxrDhYpz7entSauAt4XfJJdu8+pEavbSO1hzAjkJ57yafOirwjLp4WTZsq/TRya93qQoKW
4m+y8jVX7swpQGHOaqLz2KLOPsIPvZcTEklaOPWbNqqctzl2f1YZ6hR19khqMkfsJQmDfI1V4pZn
z7LHk1LaVXq8i4nvO3Iczj8Svb9NTY1m4ZAnARDWpjs0Wf2UwE6t78gJaP+ooh3THZCKeqo7vTxH
aUOGYeDnG8u2YUBcijzvPmfQpRymvkY4cGqT/N6AcXydCNFtVVX105eGfDIJIjZWcZmgGZuNb2Wg
8HprehkDvAiJJd9RIKyJkE/OBjTS4lCAcBtO7uxuZFN7c9pslTpp+25brn4MRk9bq1FhaHbr3EEm
WrXq7xP0fu84WuJTnqGkRo53y+k9yTeTDKqjjHV3g1sz2vYZOzgcA71LHiM3MGFfHkuIuiWA3BP4
IbwkPdH/NJL5wVpocjacvb1VOzTs73CUrfE+Jq9em4LMQiv1Ry5B6gXu9wQYAm5jMT9bBTK042iH
t7ZDPhtUEfGNJsi5d5oSvaIZdzPRdPgRna8DqzChwRBqS2QTdmNQiQO52+5Zxn698afMfG9M5169
kB1H+5RcSKTh2EgrfQZqUAbJvXpyZf1d0yJBIPAve920PgL2qIvnuD73o8aFs9ed/tS7cjipp65I
fj2JwdFu9RioOB2u5n91RR19uLR2/cKr4lY4JlPCZmkX5XsfKatL2GzgD3RXm8m7aqwWuEgZr6bM
y15U8Eto9heOSsWdakI/oNiY6FvsVCNHkOwyVx372jEfCSdHqRk+IGLnbBBqAtoUk82ubMHyhN/9
RtNNwsWoFF7sdWDKfU/0dqV6XAdkMdRSvhhrUJr/TBLnvBUvhuRneRllV6PS3rM3foocuWr4Y3Ze
0L6PE7165CrRvcrCu4unHiTIUvOM/FXTY/+sakKW34N84eSY8v5VoOiO1mQ1n5ylWoFnXtW2NwCd
YKQOac3aDP3+2Mm5f037aFrn6OQd1Fg83khLJva8V2NHnQV7GiJ7d3kPBgwjQY9qghrrEeTadpae
bVXrkAYO0MdFX69GgrPJXSQU+6F6C9xkP+um+OzamrvJAD+QPBRVL+QPPlzssHJsUu7zJ30s2ifP
Nr8ou5onniTsnH47P7gFudd9O3ufx842WG3b5j6KU//smo6LG8KAQ7DNx40ckZWsvWh4IAtzeNCW
9PyGbXLWfSBnv+2O6UQbApcOJzR6qIbQMRCrKGBgWUxhpWs+xK7TfYFYya2y5XaarFgxnU19aBPA
3wan+JvaN6dDSmDzZSjnx7YZ0Alq8QVOQvYvriAZEYWA07DULqYINpMGzllVS8hXQ8s8G25VdQqS
4ibMomkbpGAQva5zt4XK3NGjoFtVyyPi8Vu76aPlCIOtW7J7DHC91aZNIkA4Cw7XmNNd7s/HohLa
R8uS6uScyLla7yEZ5dsFIvKjzf09ImrlK5uEvIUhdlHYxQ5H0LcJ1RvdeHaGoow200NU18ZtzDH7
1iJPxuvwkJss2itnGJunQiv8fTQl425MsuklN8dvuP7db4nLOgJfwqeysrOtB/LiiDM9foACFzoZ
N3W/ecWTq4/d19ZE4lcEbnb2DUABUoJ61URu38KNIFcB5x6WOaqqCNLBvl0cM8D9F+Mfj76yWl2d
b4kPw/m4tLeOka795arJ8X6NIEFwwn9te5tB6PEm1jSx6fJWnFHw7rjzJPxaoqre95YlwNfQEDoS
wGjvjCQpsljvlZGIlndpdqKIZBPf7VcjTF2bzoDvRLfc+QntXGe3CEsh4TW1Oavx+ANxlwaZhmR+
Cn0unJCsnFVNDSB6qG/G5aqqa1WXc7Dt1nUmmwfVJWAPO8yl4a4s2ICfnKUITcg3wiL1D6pq9WF2
jvQ9Gc8PpNzj1m/eHNgXwhWJ8086b/kjCtMUuaS4fNbJXbnRcyQGKlhZDiKYowO3pfCc+TF6SPhe
nqOw1lb88NvPfZ39mtEkBvLPjBLerJ0/F/oNUqHm3jZSOC2aJniHiPlH41rNQ0QmAXKP/psyT5aO
eyWf/Z239KqEtXPM2Hjhtj0j+m46/K2x9/Djbkaw3EeUqeR7kW/U/+PsNIyuxZWXdDpRVuRiZ+Of
VdQttRVBKHedTzNCS4PdnBKNhNPttDz2ixSQKqRRC7RD6FNBgNKulPHax4K5d+dUub6OC9yOShnY
MKd90RKoSvhNrhwwmq+TyEziQDN5wGEZ3gxN67217vINKj8hLOafwyH+eakB2txLTnubyO7KT1Od
tyytQXEIAy3eeEHQb7Ua3LXpo9SV9+xUwdDv+MqW7wWkJ93iuLVJgdmkVYr8J0S0j04o0hXSZvOX
DiQpO1iePZppmhE+DclW/E3VqJ4U4eKFlfHSwkWbU26wvfbrkyFfx25urQu0+YauGB6mpchqDz96
WP3ocjhAVE3ZrTAmi7SeOIvCv3zp5mdNfV8576rX1dxOHHAcs8z314a6woGVCACMajb1elLvDfCu
VpF+qYbwxmZpOGdyROeqm+KnAizP2nRBoU4NAIYhKuvPhtG+IXoZ/ygsoqFmx6rrG7uiMyqugHZ4
ND2JqJTm/LCmyHr36ynCg5OPL+aQjpui+n+cndeO3Mi2pl/lYF8PMfQMHsyZi/Q+y6qqdENILTW9
93z6+Rip3SVVb6iB0UUgHJmqZJKMWOs3pXnXIQGz0euoPrc6jBK9N2dCZ9+t3vHyXTC0S1G4UPRI
mJFh6YP6LIdr+KA4w/TfazaI25JwMFI8eYxNXH4/tTY+OhowrkwpiL3HOuZvGE1ytcPm0ILHe4WZ
J6dHxFn2cVcHy6ru8x1PKWQX68hcBfMDVxZNExXBrR1bVVYtjBom+b/+63//3//zx/Df/vf8jlCK
n2f/lbXpXR5mTf0//7LFv/6ruHXvv/3Pv0xHY7VJftg1VFd3LM1UGf/jy0MI6PB//qX9L8HKuPdw
tP2aaKxuhoznkywsgbSirtR7P6+Gs2IZZr/Scm04a3l0qd2s2b/Plf1qoT/zQyV2Lzyui1WqEM8G
5wlPlGRHAjlZyWarWfqxwnyHr5xRkAne1fCik2z1tec8QXsHb3QbNVhZInl5lQO5PkCtKnN0zQRC
XWaXrNvGKF59EYq9mJJmJZtoDWbLSqTRaTCL4rVdgahOX2ODZFAyaclSTlLjrlu5hEL3ZhY+ZyK7
TM1Q3WmmV+xcP+8WmpFDH5edWSmgqwXeSbYIqVZ3laaM66x245Uo0+oud7ovv78u8nv/eF0EMp9C
mJouHEf/9bqMBWoohGabrw3KOWDq8vtirLr7XsmfpSm8kYEpyibL3kiL+ahTP8lZ7CYSNtPsCHwt
+17MnBlZWJ3W4ukTfweaV91zyemP4vbw1yxrjpT81aX6tokqr9ouCz8aPiXoVkwe6QLZAhsMGSX8
FDRJ+5BNAjIvc3zFqy+RZRIVufv9l2E7f/uROprQddcQmq4JQ51/xD/9SHVAj1PHVvHrVNXNRjPb
dGOyNtwTxkyeoz6/CjNSv2QiJcHSWiHx7CC6Bm6iLORAIcxntHW9R+jG0aFL3XEdDyU2e1XziPko
lpVTEjx0TZTsb81gTh3I/IFKQHbbKhHGM0HSwsH8a0TmGEb03OMeq7L3jIOs6YrhnN+PlUe9n/Sn
yRwvP1fOeO/3BuCsSAfyewfKcSyy0T86MM3zWzswsLHk29rKUXue8j4PgbzgdoQrj3gfTqI0s5eY
zvv/8BTR9fkx8evP1TUczbB0Z948C8P+9QrVqlajZw65u1PCctOnqot7EPo/woVQSZiBfSnWaJfI
q7pT0biQ9Lu8eXVqPTwaSZfdh1aU3WsJ7p9J75p72XcrOpgfflBgSDrPk32I26bELrp2K5vtaGf3
faELgqhJsxnlh3teQVI3L7s1lBAPGQxoyrFpZM1iqBR0mY2YagminhCpqJexoxUnNyngwfxUbRAc
3kWTd+epNWj3KOMb7xNrx71pn6ahjLdDb4TXPEr0NbDR/j7ijlhhxBg/+R0hKnbp3iel6KGYDZPy
lgTBV0UFfK7o4oTe9PQEF+uhMrVmNwGMIszZxnc6sc47WYMr840ToMz4V1feIHIYNekn050GcTug
KH2YmSm40Pfjmw5aoUcYLlS4G/NZ8G2y8zL+QlgFYrKDyJKvls7StHp8fnUL2u9ci50JqXZZrafQ
vXXKJkBz89D8acXkfv0lWO14Dgcma7cJgDDLwo93phiVPcnNGAVrpTaWmgiwAIBEf0IC3zslStMd
iTdDgKcl+22/Yg39UxVQ8xo19unwPid3WbStZNvW7a+R6ddbL2/2oVoEz4HaFiuL2Pspn0xxcckP
L4052N2ms6FkYr3yisk3ZA/NPYbc5Ee9lnxlZY83mL5E5g+ej0WfgMo5A/nHziXOWgM3koOAb6Nr
X8H3t7ypWJpVOi5GNcL+ap5sNC5p1iz8DMa7OU1ur15AS/4osgwDGva6zpZ96qQv6i5VL5EGLA/Z
9o2cZ2vf1bEJrk4Ti/OYYc0+eHbw2e1hfcSjxXajq607Z0DHzc2N8HPV5RCPPJGAjzGVR9JMF7Pz
vGdiMt3CjQ7kiMaL4lWqv+7wjiStCYzMLYurocAbQJIW6+x0Ko+yLwPLidalVlyJVDz3BdoRFTtQ
f80Wj8AO2M7diEixvy4sFm1KBi5CHicPkTU3iCDSJPw17+eaBILwCTfLOgkSvtgIbNnanLxg5bBc
XmuNzpsb1fgLLIf8aHmVfa0d3b6OEWi63785TOPjc8kwdFUzXU01TA0Gt/nrc2movLTxe8f6Mnje
2ph9FLS5IPLWsu2nZiFu54FN+3dnKYZgVZEe/6lPzm5Bhx3jXDFRG5mPlm1ZCwZk5dUpJfk0GUgL
Nu2G6HfCFtKOL1XAY08W3ZBF+GXIOrIKqooQD7Nk269cWEV+d5THyP7bFCBEz+hZ+Sjq1Jq6yK0M
PpuB0fXvvye5nPjl+W3YjuEKyxaupptCLhN/esNaZYS7sWIXXxQzypYOUaFtXhZ4iwJkeussFOzQ
tfuUC9EeiSejXzD3iwilRLWwpmsyKd6db5nf+sIe8all/8Jyoj5Y+qC+RGWxkP2BZ4Q7oqHFRja1
DItQEBxPRO2MkxkM1e20pVawIG/U9DJZQbpJdK3HeCEJN7rwBc/e2HnpkTeKZ1Dsh/7UX5pFm3/2
x1ise4yB9gm6iy+hmt8AxhFapbd+3Mzbl4R4sgT6fpif0S8Bw26oROg4HMNK5I9zXnJVZKG5kU1l
bPIrrNRdTLyrQHhZh+EddPk+avPiEYNsMixN/X0cFW39+6sl/rYe4l3rkAizuF6WThrj1191VdaG
IIsZfOmCFidoLX+Z7Nq7j9LSufR51S8aq+3fhjYAP+C7NmxloT2jkbPBErt/s7oh2YpWD7eWmTbr
OgDpYoAvOWpzIcisHWVT1mRfYOnkahznEOlxdsd6B0kXldumxAv5DrFA7GIHHi59qRYnTxv7U4FZ
xnMzWtegiqYrokT5s6tb38l3NGfZCuYgZVME9VE20zbsl5Xr9PtqPrL02ar5k+Fs5WgIbnxtpFW9
8V09PQQz5AwMZHvqZj6RPWvHt8um7usTqD2glrJHjr3PKnsdGXHBbiGrUZpqo/4bD317zu+luk1+
jNjmA++xYhdHNcGURCWEEatMNeJunlo3/s7xIGfW7uicHaTcpoVl5s45r8xLlVvjvpwH5Kjs1xrb
+YcLLy/sz7epTozS0lTHUE02a9rHhXCPFHXXu77xedT9apXbBYhaS+lvRcwPHjUS91NeRfaGLUV0
tkth36cTwrsOAouyRR48uVqdCRyULfBsKtWtc88MF1kNrmbskTKTBVpR2UU4PPv9xlRYjOI5LlCd
ItQyXDqWxPvf/6j/9qjWLUPl52yoMGENw9A+LCFj0yqFoUXaZ0fzXmpIzeeGp8xPxdCjzgffUWMh
NzmLFHHpM6iRfmVmnntXpnq+idneY6SEBqmV5d6hFKF9UIHQ7Lpkms5eN1SbAmvmO+hn/aI3xuZY
hBqxeLOod4CuQQkl01p4qbc3we8dZK1Qo+5Wy/6q/afR9773eSTW4n94pf3t5tct19aFZgrDcufN
+4dXGgu4iT37WH2O0vR7ll0Jz3vnIYrsSzhjeSQ+x9LTeIXikbV675O1uBX6ScNg63ZAiUbNQlaj
aQYRG+W4kSeQk+UASjZz9MM7jiStxx9Q7w6FgTIYA7RWRH++wb9lVR3qWappTNY9MVBwBxBGdQA9
cMP0+upIHZO5zwlb7XybAurr1jTmKT6aKwu0ZkdkYOvsrqrTJ11Y5kGaDeFEnN35qtXsLER0IWDR
lIWcm6fxbW4K3l8srDJod74ybPpIr6H7ilZbtEN5BikvPgdqgj29AIxHhMRhE2u9mo3vfrZ7p1nC
XEBdROvFXZUgxqrPA4gNEQ7Og+wKssa/FpOH6OY8kI2s8RpvxAzcCvJzO6hzeIiBaCpeTACRv79N
HHkf/PIMsFnTuABbHUcAQjQ+RgaQrEw0tGw/2wPI8bIOCX7hLrCOlN75VJpev7Lq2t4Fc1PpwXCr
RpOd5Sivbtx7iQqPhWU9ZSwxZfdog53i5fYVNVDnU6uB/xC5qS7loKtjw+Jxq1DMoyK/D/r+CXei
8mKVlnO2/FBftigrfwXmDqPKGF+nugD1h2vKPgv94qlSqhc5oVOyemG3Y3OP3GN8DPwpWSfeoHxp
woWckOuZuyrcYDx6RebiE+/x6p9PjZ/eE/sA+4lVjLEbDAU3Mkm8FKlN2M/vub7IHG1VLarvx7mA
/vOjr8rM6l4WSKX83Ccnvx+rRF19m/fep0coJbGm+OVcH89fOqCC2E7qZM8fHUe9BHBC3hIDe6G4
HLJ9XivOax+hG187b10Dhy7p1Aq1Js9+c0rswKEssoDvwJVgMILIGf3QK6Em1Jl912UDmtcJ1FDX
LfddQeIPoZCE28TwsYuG7h9Bn6vG/sjCow8+uXnzKHSwL3pef3IhCJwnsxGPwNmMde8i7hbiRvw4
+lWHzR2+RxHSFUsWLiDMh/Yq5w4TDl5JpXiwVpnrayTDqnxKFnL0VuTN0nSj6T5h43iyBs3Y6n8J
pUi9kw/yJ+8iKxhpT1usmO/eu+QBH47/0PxwuhZG36q0dHshj5UyK+/nS7EcO6gFlka506y7Pjfu
rEJrSHDwscZcG+Y+OaoWrn6r/X5ejmb4xlXJsXkzxt2WcHdZ9XPv2Wht8zZAbFo7uRIhL0fFPFvW
isEHnMK8mBzRZECCmFiLgaJWo3tZ5F6DmIEXpssZTXPrayxz2jvZDBee57VzoTYt/JZYv74fGjmt
ctGndtlHo75G3ejZFO5476hTvdT6rt7KpiyGTGsXfSfSfdcU073s01LgwQqkJ9mS/cXo7nNRjOf3
rtaK0M9vo7vMsJo7K/vuaaSK6wRHI0Kt4yu2Xt/JN/p3rqKZD4MWXJrRGV6t0jZA06DehEPKz7P6
mCcN1MrLmBbg8mEMLqPRSMtl4l88pM0eXFUZHms/ItpAynDrd9PwqJejcZr5h8LtspL4JB5Q4FxA
CjK3yxUBGYWXkxY/6rwj0OUf79kuF4/qkLZrW+v1tWyObhzeZ2O5lK3bjLHUlqavK1sYy4QYfWIJ
CHs51cbwTOMY6h2rvz7bYRPp7CzT7uu9HJBF0gP73LiWMWtZ9dVCzpYjjaOeg6QoHzQX8eyysfpz
7Ajt4rUAkgCRll8TBMhSZB1f8jTNthl6ijtLzYtnrL/u5YTPoe47h8CplRA1OngdbmOeByEGYk/j
cIUCm14gAyxuMzRWMkclNk/vM+Q0v8hwUbMbkMmmKlgsV4IoQoA1+WAN83eWVEfNR0Q+SGkmduPt
s6w31qg1lChrEtBxBi/9aiCgU8b28A2jIoDFWGo+dJOPPE7a2DsvUkeevcK5TUm451zb+cMmqSzZ
FXdZlo573scpihUvLUwvTPoGBADr/Efhzs33viI1uYwz0XIDws1dBORyX7HqW0rlgLRy0N1TAWJG
Ze5cA5XXslQMmMbkwUlL/VT0fMtT0aP4jGrj50nMlCVNGS6pSkjPxExEN9mkgvxeFo1WfoY3BPoo
cHO4NG37BjXXTrLy8wTIf+vVU7GVzUQ/FIMHPGwYy900mvVGHowk5DKH5/bSKwryTl48rmV/UIe7
JtKs52JSu0PSm9ZKnkarnIuaEC70sh7pgBbdycSyTdiC3vBmYmO8KB1pUDSN9xi5f5b9mg92G3y3
NDYYXuPhGMzT9UZRdy6GfWs5q1Ctq1nbpHxBQJ8Nu1BQ7OyHt9FqkAAoFzF+a8s+FtazrbbOYmjq
6bXx6xi3p3D8YkU+vPVK/2ZE2Y40iQ8IU/kzhxsZEdC5luzYgwVp7k2fp9X32E/vlaEz7ic/zGBM
W8NdBmx+CWHC28SxPmv7Kq23G/UmZ603BPXai5JFhX7i1bWUzFsYGgzBiq90E2c+KvnRmx6oLjus
slLOXq8p58FBByzWy6Pseu+XNbX3ev4oFpwfBszAUNYTH7atBhuHrim+iiREtsdUvOcxMxIQza5y
5+aFf88ORywMKBxkYumz/T67WHpwT4ryFKlGfzQGzbyqjW9d8QuJZ1m2teySRQrQBpuWoT2QiiSC
3bJkcFUteO5jALdAX2JQJG34jFKHc427kucVg7YXD4++8T0vw/C5UPVqJcYUzyN3aM7DXBR6hLxD
Vu1UL2vOqnAo5poclNNK0yiWFiS+tez7MK9MBmwv7SdIO9qp0tXp2LtpiYFOHT1NA2lwH/DF9xDf
jMb0vndWEC48pKfIt/rT2gcxdjsIAl+5iRJtYQGVPjo6wrEajLQOwUqj2ylmc3droipvnsYadZiF
szbh2z03GQYGVcFtEllp9VxCFFxjDBZshW+Xz5mBnCVPdQe3GJp6aWIkKnJEL+dm6DjOLkBLeimb
ou3KAwvM6NZEUdE9wksEfzRPTidbPeuF/y3Rn7x4Ur8ABf8jAqL5NtSlt/Ary3lKKr1e5cIO7mH/
5ZuoH9TzoJQDQf5RPSQjFymxCyRW8PNZ2qre3sGwjXcq//a2NjYXSHnWyq9GjU12903Tgv5Pbg2l
SpI/I1Z2ixhrhE9lOAbrqgAi/KfI9HQV2wl3gBrZ7qkv9R02i9wAhWl/ysrMOBTeON7NrbIp+Kb8
IHsGBZwsFM2YEDFV02fHN4FE+0p1kKOulqG5iK49kHhG9W7oUblzp41skjWOtj0BvfU0ZukzelTm
Im2V+OTmdXDVde1PHobdSxik+a6AZ7O2EaZ88XNXI+xXqKiyMOp2wUkPmvyhyXiCWD7CNnO3U5rV
ETazfKB2Lw16t+tiqNWtHOXHgsp9UiXgszhl368qYEqfTGT0rk5v/vS5kALTtTzGaIeNjj2jrXb1
A45jOdDkEsuu2A4vPlKLK1Gl9Qty6S8wk/h9Rv2SjLf7VUweQK35IAvuyXYILKzC54MCAVLLwNb4
ZQqS20G26JeiKsRXv08RqHCi+sGfPynVg58/CRBc/ZJV/out+Mr3tOx++iRYvbtJsRc8Sy1QonMy
XqboZVGlzeYfNnlzrCOXyfpbVp40mm6qNoEzAEh/j/O0mVcEigqfwokCA+HPNj7qVaZ/SvXobfKj
+orwn/4pMGIQrHX1NJQsffrRW8lJcLGxNQZqfTskaMZDZIIqks0ZMLlFhc7gwnEKMSj9Cm0SYyfP
iEQkKIsiJkk3j45hdI2xoLnT2JUfiP6Elzz3sl2Q4LPAag3hD2sKT76b5IsgYkuZhwPs0nTAGSux
n+QMf3hB8617lOMBtiN8dnORrVDjVZSOanIY3eCTqF0bwRSD3bhqb73KUGYgoTjBLYUeNDdrJYt2
cRxF4I1oukk5IK/pOjvZNBsbZmjR6MdAjI88iD/pws4enLjLHmK2HCAxyWR0BffC0o+4ecMsPcpR
ECPt+fdXUDM+Zh7mTKjrqhaxGhuWkPUhnBU5PE3KWvTs8IZxS4BwMsjeTjwYvRRxrAYz7ejcWqp5
tKuMHxV/K0Q7j0SzPVp3XvZVV0X0UFR5/FBiYr0XsdWQRowglrtoiaoIE29rNVTWY150r2rHi7lN
jebq1wK1lWLaJ4revU5dP+0mCxhngDjca2mgvDERArvYJg454MNvh0MPafai5tbp57MVLQxZV9jl
ucee5NMIPFseXhdTfijIomPAxbRyhlNkZlqdUtCnL+LHZ7puHR+Fm5lLOcu3EPTTeDoe5TnQRCKp
Oa4UEQ3LgUjgnY7C3F2B+YLP4+3y3uVaYGKMAdE22ScLDyuejYm67u1Q5Jy1k1naLyomuicff8Vd
bqTovc21977/VPv9PCdyf5zP/av24Sxx6FpboNPkWtX7ulO8bRSE4ZIN2jTv0qZ7LQ2SjdV2+eq9
z9faadW1mrGWh8mBztTLpZk63fa9z7EEgmmjXm6sfvoGDhx5zFqzuPN8dW8ZhLEmq0epug7FA/rv
+dLOgvZN76wn8GMBIBxlTQcEJlWUF6Ps6s+//33/LeFvGOwRSKvZsNAJ28rxnxJGmc0mJ9Sb4A2h
mjA+2M6uNrInCF7Nd1u0W2ustc+qL6xloDvGtURTf18Fk72F7J+fctTvFznAwQUIK37kc6Eg67+y
Y5CgsqnXzeX3/2XjY9bEcFzLMQhu2oYwhWl9CJzZmuqHAVmpz9M4rCJ3qoGIUJhJgeez4zQ7tsnx
ole9H33q4GDxjZ/dQk/N7s3J6iPUPuDmGhQr0giQp9K0f/PB6y9SK1XPPZphj8qYXu1U7d+Kiguk
YymzS4MVtOnCz/Tz2FSENgcTf+084SVvu0LDNpERWZOFnAhSoce3Ksz/AaphiA8PJv5w4diIKNuO
SVaUPOOvySNY9CAxstl+wOaBaSVlfiI/489G3lSduUh1Pz95BZxzAtj7D/2yKWe8z5V9iZWj1ZqY
eP3NJ/kw7735fmzuQtyB1RShCWv2Dwbi5sfAct8gDhADqc0RgwbHtzbCrBmdp8AEXQ4w5+9kF2it
Yc+TdEKblkF5kl7FxqkWoblDjm54UIuyR0zjzopyTql0/Db9qkW1ZT5AnkTxymABfMI/ypPAMBsv
MdZxctCq23jtFb0pEyXHhBghS05gDPFcyFpTm/kCmeV2/WEgS9FqX8iJNrfKUtcQkq3awkFOL56W
gRF2T05ijxe+kIc27VD3motyeIMxFT/exm1CoyyS65McA8SiZ1lzyhM8b+yyQcvVDzQ8Gwz1lGjl
j5rsk0U8j36YLPvkaN2Yzt7yUafpJ784qm5L8GFM7i2tKIiL/7uQg5NA8H6Tm2NxlO33YTVC0pik
wUCS1sVvV5mUjTG/ebW5UMGvRFqbXsT8HgZGE5+nJrv2t9cwIPkNZq0tOIV5dHbzQYIzI5MIqkKe
pCtT9d5qN3JMzgrTqdqjujqyUJnf5f/pU7Vu3Iee+eNTo3RQl2KwgGyk04SCLgaNCZJ7bzWIH1hp
hXuFuCmustnro/Km90TxDQQYTt2gZ9c0a77gL2xcUJU3L7JmeyY7QFwy7LIw2SZOgHDkQMQ+HxuJ
ulzL5nshj6jQdX3vUkk+LFotRial6ZUzQCDE2PRMbALVVs6y770IbD9Y+kWYHIgex0c0vHAAnGuy
qBVvzBeyStYq2aCNeo3aIDlFfoYCliiyteAyrKqoqNYpMhuoSqAHTZBrgPjW/umXOfoZfZc91g1x
637U1fWtWbftvYttkG6YXr60sorQS1l0+NExOXD79pJF04ngT3L2yeEhe2qJhdeYxssw6Pa6tepp
K5s55oALcxrjaxnU/qeKFYvmJuZLMo0dhOVfjrK7uxSSDMvNJiIuoNdfuZsPI+C+F8/Oq23es/3J
86BA0TJ8kBNQehsXTuDZd0PodkeryJEQHtziK2jQ+QSiUMQqAzh1RFhIv2tHc1rIAaBi90RKmufO
8wvUZRCUjTPQ66HQD3KCVaJJrRB06QR+qsUyTj2ze+pdNq0eGm3snKvNTML5MqwQTgRkFUNgY8ls
7LxQNz+ZNdCseTgSMWhum/1K2lf2WgTWcJjBxfC+kJ5TAuVYSsW5QV1lDuJZkpjhF/E+qIsUXq7b
HIfc/0HY0IfuG/mE4h4PtPFSlSXpKSCYb7U5rbWwUa7oLYwPo0tcqQBDuoszfXjQUVm8b82THJM9
leYUoJMCeymbxC7uTdO0D3gqBvs6NIxNrGr565jVG/ld2EPbLYNmqi9pUpLCGy3r9vUixLzKsjx7
0wxualx51P0QDOWjheGTPDLTYiTQCgtOQg1QSTF9d+0OY/AZrsbtQugeInu9QKPTwKvjqiZltrQr
hBGUDsnLzETbtC7hyUFuLd1bZZQVnIRulb+GRvX/Z87fP4LzZHVbzcuC949QfN36h9ey/ve3Ms5U
hgrI1XQM2/34VrYsv3FTux2eTXMS1zhpr9h3lG9aiz9mh0bLVjYzZDvsSidgVpEZXPYtIcixX3m5
r3QxX49TLDME8SAJKhGQ+H/XFNNxWWWM0VbWbqOl/Q+pSWRKft22zisr0pK2g0EuECLj456HvUNd
FmCon8yqR3gT1V21MrSdYyLGKWvvfe5/6JPz3PyKa+hiVFKyUmjGJPuQ4PShm0oij4nrHTq92I/Z
FBlbbfCczdjy5rm1cafZoGeMJsqQvHVtk6yMunIOpYugqFU/Ro6SsCqzs30YhCmPZ5rR2H3DfVG7
g8pkQPoLv8lZRADStSFwMpPNyntygLS8FMAqN10tKvuSDFmJ1lxYvOgt6486aPB/nJthka98w6ue
/HQy77n/WPPNAJ3RwXkpd3HcDNjpidhLtgFKTteeLO/J8YaNbI1x615lrWqFisoYfnqxg/z0QnYq
dvqGgpa3f58sjydKtVHnQ29z5bFJy9tYdnYDruOhb8CSNTRv64dqyVqlL14IATsgAYrkIP+SyHUf
yFyaBG/D7rlrMiK8/EU2fgVLOOUDiluZY70VafgliKb0j3CK3swqN1n2Dx4/UAECFHPIp3lCyHvi
ObRKHnW9C2RuXi7dqnINpY8xV1Yb23ppGvwn3hdWldYW3vJ9KYVCKZ4LsOO2U2umGxFO5Z71uHgi
TXxvGKHxpbC8GMVE37gYRlBc/LLmJTQPtMF0Kbixnl018/dOWHWbsueBU0d/yHFSz8F6SrCkNxt1
9mbw+rXB8v+SJKwres0tvuhu9ALLq0PWT7cOJHKVleznW19G2AO/zlqq27516q1TuMprgHiNnJDg
H7XWe6M6oK8ePWUhAZr5hKpvVksxTuIMe9i41kVHSmYeaD0SvihZKfe6V3vHKU3LlZ1a7l3Uw3BB
l/RTXeU18mWF/2yxNyh8bXzpHKc4jZWJftKYjS/QPMJNExoZiHxGwwJhVQXrp4screA8OWb2gsrS
cKmwTWBLwqw4nKbt6CuIIbXh9NJEbbxUsb85yoMc11+3SLc9KXWv3DkZTrLyg+G97B036FbyIEwX
k1XjCXuPpFl9riK0WaZxAthRz7umMDKe35v4RP1oloVXHQkt/dyUo2FFyEEe28zuSmHpE9JNyT26
Jol/K/AOod9ZP6q8+rrZn7r0Dho0bmX9tzF5hOJZayO2VTAh+zjzPOu1HOoKyQ4E5wCqErKPSdB0
ur1P8lmazitUfKWc6FiMnvUYT+Lh1p+4NlE3kMSiGbx7VtPfZX/NkmSZ1ggCQFpK7tKmaBbBDDVR
Ruxa0kCYV3sq+ws4WfwgImR1uxZgDeK8aydrnMOtil+Nc5Btj2TMFttNNHJ4ySKGY56zERnLusSq
59ZXlvY5VCfl8BO4Zu7ztfsRSLvHw4LlKyi3Lgq/Vr3/4ERe+L3ryy1OxXmwKNKvKQbh0aJor+yM
rWCRxxGKFv70vR69q12J/ivuO9+mKtfe9MkcUAVD4G4g7L1AJR6ZXc9xkBRM2EFAYHN5D6keepqd
IMg1V+UkWauNBq8oIdKl7FMqKDMLJeAcqTwHGYRwi37nn3L4/TjRYz0WBFO+7rx0WLjInMM1jf21
YpfmhT2uCptV0/aZG7VncFvIxFlB/agErJXFVHWfUYq7ej5oxYWy8rOuu7GbwpnUJJlNksXk+6l2
DCaQPzP/qRmxprCNNF901eAAQKMg2AdNpMCzzvUjFiKQWXVOf4eCWnfwg/pVm/3ZZOHOTOLWT88Y
xCtH2SWn2gGikB46p6v3uU6A86BmBbskqqyVro/+VU+bCfcqe8SZLjHPTaR2a93Nsyd8sXS4t4b/
1RiAwNSsoRddXKxiZH3+yId4VuDTzGc3RPxQnqnytR9nymeDVsNW9K2tVNaZ0FZuhcFZzI2EZeg5
7acEYbe+DDe1o8y+CIw4iRnBQ8SfcwkSkqhJ1OyopKdhrkVamZ78omp2OQ6Et1rwV9+H0dyv+7UK
lR90gHpwiY3Cvpmrga2qB8WikE1ZWIbI7PVtEsqGlo7RBlNFbGvLXCvCuw7pzUQYyQuQH/0gzLZe
6TZUZ/QyUAYLiA5AV0vvRGLgwzoPoIdWrHq3FYfSD9xPVdIuE9sc8EiBIpH13biRTXBfe5zkrCe8
fSLSxRDAEtS3W/xc+apZfedh7X3GtD1cpvksUKYY1SZLwuyELC9YZmR3t+Xkd/eaO43LIIC9riYk
H4w5wuTPsaamD829yKqX9y5ZE2VvrsLZzVDF8EeLU3HCkVyw6Yc3h9KctdTnpuyTxVSwclnAOcQi
UiDOh2LQfUUAbKmRD0NIt0BKQbanuT3UPigm2eYt/u+2n1Yvppqh+ZWpryr44bRSsz/ZICLamVns
lwAaBLFpP4AVtjeBKMKj7aT+uRVzwklpquc2z1C/QNn3e/s1SeL8z0wHQ1pVunhWeOwBHEias99X
+iF30niblG35wK4TiY+0TL52GG7Ko7SuuPojTyuAe96SR+v295E/3fqVnkSW0HQdXSUs7FqWofJz
+jXmRYwy6IRaeH9Y+Sx/MBn+MSXWBwfmT732669pPK1frRaZ6wiD9WUcnkcdazyt/n+MndlSHEm2
tV/lWN1Hn5g8BrO/z0UMOScgQCBxE4YQeMzz/PT/l1l9WiVVW9Uxq6aBTCCVGem+fe+1voWtWBFa
cjvo854kJCL/msigIqtukrTt9oMbGHadbIu6iu/j8j7P+tvKkOZBVYRxoFtAoEtV534yDihgTEwZ
nJrMoFIXqF9zrrJ08Otw0ML43AzPmqmYQb/Ab6Nv12+xn9BONlosNX1MrIV2sC7iG1vFPQVQ+ouu
AdcqjS/pO8pZ426tPhNG56L0gWCsM98kOcopT6oWaduiHT4r7kpQkWSAidde7JimFj7GSuVopw80
PaB661N3KxaSuKIRO1ICRfqoqDYjdwipXklO66ZAmRpMEflUTpz7kdCqDVY3dTNFubFZxdtg6uV+
pNUS2vTHfQHIdEMHfPbttqb2FsM+WpN8hxcXrcyKbigTlQeiF0MnGWpKwkPuKmY8mYDhXDTerCbr
wwQ0OlVIb1xi9nzsvTBF9MwO0TEpIcK7erMYju5l8cToPuubQAXIRvIDLBll0l+zCmTfaJVNWMqo
9BSlKYJC6vV9ihoQSYF+BmKtn3u8YJmWDCQyxD6Em/mA4Ng9kmAI+LzDSMbMMH7IME36+azTciTX
DRFi0+7h8AXwMBnmp/1+hWMPrKH2rJmOQboOb4XaGCfkM99kbGztmJrJaqq09KJxaQ50w2Uvi1Nh
mE9zahkH2at2kAnwvVQt0k81tyc70uqYsTxyqitOmPmLU8MivcRAXwccGW0a1Q+xWT8K0RcHkTCq
jswj7etbsFjWF9befewQ7k7uuBOX58qw0udWybeaPU2EWiWdXzGO/GQiphtb08tjG/VDHRMAR4Ie
TtnUG8exPw/WYUUGEV5onhtCfc9D7qznuEKgothMxbGwneqIlFkV59rGnk1xqJv0qSqi6RwtNGUz
mBmO1ka7YdE/OZxHPZZkZw+2FCi0Pj9oaTvcXD/oNuTEuSmJ4ItbRFeNahyNpUMqZ9inmmns7YQS
JVisGHy/TQwtYlt/ilavV8+yccQTNk3PieNjQxf7oBTKvF/c8WuBf/xs6jPaaIOX0UDg6usGwcKc
6BE3op8MxhZAQrQ6+namkg0K3fYTxXhTpybUE53tZZnns1oWdz3eRdLp0ddikgePsRh9kJUDQehF
HNKwcLe5tKsAiHJgzfLV0o3xb5Y17eeeAasaVgBDaAIxOBaFP5ku6ay5VYYf7XsBXusAAdA6oh8J
SDVPiQjKoTMRHRJ5JS5Vj+ZhRA53TsC27uAXFI7/14usq/10+L8+GlLCAba6rsbo81cn+YzkXB+5
vL+71MRQOIaWOOnqfXTii4Vm6YPVdDPPSuGGOLPzYSjZ29D382mY3HVfmc62UW0qaJpYOyqV+RAp
MfKnPrE3WtxAOV9hGw5j/AVFknrTrfFN1tkaUoMxOReDnm8HciFEeD2ME5z4rFRJ5Ol1+pgMzQNr
qhvKeirI18rFtlWN5yQndjA1YYiZVgbD7NLuTgd34OkCiTM0lhpqctwXRaf7sVBHf5FaS3KUjanl
8mVrWXnYTfZRYkQihaDwiplsQrCRH26fxFuR9F/1cgX0V1f3lWO6B11qhylRHiBVpU8Z15CnOe63
ogJdZyyDekQlYu5KyXJWKXm6FZHeHlMZtheV7TB8iMW85erEk9Xm4TJBM22jbDjpat+j8HSJEFDr
Y98M/TkvCAe2ZDX40HMzL1OdhK6FdgfKX2GakJCb2S3rx1+//tqf9liuxMv1iDrd1G3b+WWPreB2
2o2Q5ffSVue7sXVrwp4ic/KZMjx0sU6RXtPj1S9XZ91U8SfhpH/jj9F+bkBdr0FhC4zi9NEIRfpV
Gw+br7Td1i2/I8TTn6sFhSFpSvaoYFHrbYU2BDZ+qGphHfHMmqOoP0iSsbcxNR7JQdlJU7PskKE7
GZJxwUfPbvfXT5P+p7fJZViKqIP3isEM8tfBqabY3YxPdv2uVfkbMWj9CblDDo6tkMg6Qatcp7l6
1p5RRmw5ssh9vGhzSA8YvfBUOZtE6N8g+Q/nmXRZWCqLcswx4adLqQbTNOqndSJH868ftvZLb4+n
FlS3ipPS0TX3Mjz8Rc+gZZy/EALZ35OW94eaiVd3mPSApD6oGpFs9qVtoSlZ+ycRh3S799DGjZfK
mffsdbhgCe5j166nG2WsPdqV7qGzl9xLHWD+0P99jcuK2tHRHpNGU8MlrnYAldSg7+RRc4A1RGT+
WV0REDhi7We5dgGtRmc7OTTHpj4HTFIQsEma0YWLnT9Hylxu7Al8ccxw99igtwybKAJdIpPxZFsL
AxDmrnh8yfAcqrTzmnT5VpoMA2MshH6mLEO4yNneVMKJObhVY9ClY4N9cHE3cjA2cSXaT8bUF5jy
czucCbraRKaZsoW7lHdCTrTD1h6DmNEErSl7P6qp9Nz0FSdd3DXfFNMU5yanIFMU8m41h6TNBv+7
Z6fJQvMoesRb5u4nM/kYKJSw+VyLzXnZw6ytd3XXI7+lTbFli9UOQGcTKLtvqkEOLkQNox0Joqr6
eG9dhlMm51PiIhMiGWNz301yDieYX75rifLBBWO+c8fhXcAeLKgCdG2n4SC7qztKu1sUOxyIVISm
h2g5uXqd7eJm0rxlNJOV9kLpiyb3F7LC7wxbIYe1Af44qW5cerT6lU9J+aU0mfgT3aAVRwIqKaZK
LZDTB3Tu4qGrTGtnjt3q9/RsVaHdQYS/5AJhv6vWvvubneoXB83vl7IJT8KmX+3CqfvFQTWokcv7
0o6+W20SU36MpZfZirvJkOxsNDUZmNKO441lifHGlBqBmKk8VjmeedaWzWyOD+MloQ+r32PBi/LX
7zT9Z+3X9dHRQMfho+kM723zF3Onpup5WzR1+j4TpkgKBjG9k1p94jqpiHlfpp1uEzxWMzrxa9qt
m1zrPGNCnHwl79crIKt0IYfDyDeGZnUbNAp0+pK++FSppRuqa6xv1svxpMymhJc/N0KzEMTmVfFz
z5LzN/+cP613NsMF4SI40Czd/hNgxtCndc3mKXufkuEW2bD2oLnI3VsUxn7EThksQ5vf9dDQ0EmM
vqYvONI0R/N7wYKtGKR6d51WvczOgII2sw1EkOn4YE+PbuV8W+RSP0pm/n8nFnF/rWZ44g2dSYxh
OK7JQvLzidHSkq7oiCx4VyTgmxWk4lTZn/s8pVQAX7qxZn32YiWq9nh2GA8hi32ANnxn5+6h1Cyx
vx6mRtU4K92MXq/c6xNpWdXAeUcjn8KTqCvtfurOhlbvUxqHW82RF2AJxhqIae6hnVbVM6JuSzTQ
24JS7KuROQhX+vacFlG7pTecPRZjS9uMxbQf5ue/fuV+UbBdL0TH5PDmqEJH6+r+opdZiwFywpyl
706hd6GbWZIdPML23TmfjKTOjtasWSFeqfdFIShqmA/K0oljMbch7iUAxFN8Nma1PYkiruFba19s
guvvDEfZk1g4Kr35hNmXNEjMGgHqxcRrunz0aarAPkllc7OW0cugDqzREYcqfK6fI3w9x3aARf7X
/1aunz+93uh/KFp0h4vU0qxf1oR2KkTnyLJ8z4VQA5S00w1uYJeg7VHa+4Qy87ZIsgCdTHl2V/lg
9vFH1Ky6n6m62OSmK8/XD5VLaxdyD7AHgbISu1U6DNknVt5oXzvdVyKY55NCu9fpizBR2hsClWdA
FbRHcTfemDy2OxPgUMK1tXNNSaZ9rph3M+O+m6z8mth79umcNEtyHKAalK7hidrB7qoanxtrCCNm
9EZmakdCydHy96MKaZeUsAHdTIk9vrbZGul77SKZxv5AaIjXyfIy/OCItd6LovQW01IINSlApWDQ
uQX7UJ76C/VIFm5DhD1AcLQ0PDAxKE/KkjcBI4pb9IvVjT4/9v2a7DhySvr0FqbuoqxJGR5zHyG4
7q/GZ0pCJJ7d9D5Yw9FtWrJ82HyAgXsMFbPbnDLaWxG0himJJ15x4fBboiWquClvqNndo2NVyZEh
VuX1mSl2WhzNh8VZPuZk0Jk6lNohuiS6Rnr5Hg8NqAv6mB6hAfOpJqUjasil7GH7zazsG0HVhUWO
hocK3OfSCjXFpQM3jrZH9MxxHlugYmn+ZJktmZaXBF7doeeGZghvjHbs4qU7m+MHA/r+NqcY8sCI
7GG9TVszarMnhP6HqKVHXC3fnFyRJ1bwZjNLqN4t0jovXWBH0BtXj+LyAYe0R0JrfZJR/Q1G0XuL
D3ynVeIGsLN5bw7DvLOhqU5waW/1BEnlLIq3cmjPpgWVvnfk3UTO1h2wVL/TinuSI6oPW7K1Wzf0
9u3nUlstb2H0cCxV/WYWmv6waPF2cersbuKMCfNs6XcsS/S3p3giQijGSYteb2cltP7Bk1Jb1IUb
plQmRxTvy1kOtKpWx+3uJPlnf1PR2386VdiWJgzBZmi7GnrDX9bhkWRKrjpzeLeIj/GzeKGKK/Bl
Oe7AGkoFdOs4DRdkt9HJcq+9VAI8sTQZxAQzbq1kfSvmRGzzDOB8KgCPv9D1sD0wWe4+Sy8dKk5O
bOcnEiIxg4DCY4mTZ7wZXmaVE+kvkeXpBjZpOS1OoMkFfH8xLSe1e8nycmcg+rwHEVARIFgOZxgk
YpNW2seVmoNrZEt2ibEXMzMg8GXZ16Ib8wDrGLvIEHMM4W9NRSI2eGL0LeYBvKEyqY4TUK3skvdZ
du3wMKS65q/jY8HkC+7anIZqCUIpXsv32UFpZM1jv5URA6XscglHbXIzpuNyTixx1691+/sZ5r9/
osZ1V4rcWwVWDDFY/8uX//NYFfz3/y4/8+/7/PwT/3NO3phIVh/9X95r+17dvBbv3a93+uk389f/
9eiC1/71py/Csk/65dPw3i73792Q9/9Lv7vc8/9643+9X3/L41K///O31+9FUgZJ17fJW//bv266
6PIR6Klsgv/m613+wr9uvvwT/vnbOSHkh//qOvkPP/f+2vX//E1xnH9oKjAapJPsNLZrUXpAC7zc
5Gr/sKj5DS6S3/6rrNo+/udvhvgH7hLDti02nktdyJm3I7T0cpP6D82G3AD53kQ9gib4t//9x/8L
/ff7q/afUYC6rl3eTD9sB8KkO07zhkeGjoMGzq8K2cRO4MHWXbYnpirZuVP/MpjWjVsAfTZLEOrg
2QK4W+uWfDVnh7VyL+cl80UPfrTlvOuZDEY9e7lDugVP311v3aiv9pZSvxJHj+xeG97nAucGI8bq
kBWMdCcOASO271O31Le5nWIao6GygQpN8YMiXpJfZ7dDCLSSQNYv6gLkQdfx7s+dE6itnW+hFede
b3y0er5uOKIezanIj4IRHJp/te5eikZO3jw0aEXSwQggP8TDG71YQjMc88EqZ5o59LoDQ8b099d8
gwR43RW8peaBN6GrtgxGnYS2lFa5t2k2zv6qlCUt0AuFLMpvsgtka0YqSj4jTttkTmqIcurCOFq+
Ka0GSKvoDXZG8DeIDL7Gl/h6l0DAGzuSSdBz5AhwVi4ncN9T2I6j6hVJsTfpCScsALUetqmihJgm
Dc+1pbrL5m4I2sTmwTUdnjcj3jmww7xkYd5CmPZ5cTk1iWw8L13e7qqs3hZRArCT6EDHoqzW0yx7
cNRvM7iaMS7Hd8R4/tpFXyfiXHwYwrOvaNGwXdIGl/UU4E5bsfp1NlFjzsXQpD8Rx2MGurY8atDp
tm7X8ouqxmsUFsgqGoGtiPHoTNN8t9q8oLURL1uqyWq/NosvViU/uVrjgbclKM1BfMBI9tUg4vJ6
b4hYN6Ja3eOc3DNEOjqR2RwUBHzwXec7pkfCd1Toi1OUELjmwsUjed7dLVC6ONu1W85VBE8b2oHZ
aHy0HSk3U5+8jbFI4RfxQY3x418/dBCl//Dl9dbr/a63/qcvrzdEEAe3szBP168Uzoq0Lmc8jJR7
FCY//43r7yP/mFuun66F6W4aad1ff/j64fowzEs3xFuHZ3waxeHHo7je4/o7BVc14srGCH5878f9
fvzZ6/euX5qZwZhIJRDq+hM/brh+KVPJ1nX99A+P7/d7KuuToGviSQn34w93/MOn1zte/wzIB8Kd
wYDTB6782KnU0/UD2St4Wlen9y2CA0+TRPSP+wst5ZL1B+ESoQG057EsyGYasz98UBYzO9l6zvcU
/A0yN0H+X743T6aGIXtrN9PX689cvzs46+IxBVo5kJgHMXXPLYiPsNEvoBySnDtixU+x0pyTuSJB
xuVS0tRCOUUIb+n68ZkRFw5WUbX1enbqY27PB4TC677lJBdSHnvUUoWnajuL+eHJJdb+xFrPZ4Dp
T4yIJFVCwAb1LGy2/evteq9bOxjgp8hWlmOpcPZTLV1uRgTlJwKlzdP1sz5H0Ncty70Lwq0zeIEV
LqxVTwU2A2X0I5Xn8Mf37HgIsZe2gPu4x9JGb60bO2T8GbtkmqxjDeXxSFhE7mlxVm3My/OO+96o
grR22hOGMtQSmyglrbnuxOqvpFadrve6fqAbiafm8kPM+FJkvtkXlIsVi2f+OkVNsTUK+viRu5SH
1R52OhTTY6fzv0VtOMI3Xq/JSyOsfMsi7ExGk0JrUrX6XNjZU1n31rZtpmLTIfH2yAHSQ3VQJwT8
1UxXzp5PSxo7W5dpV1Eu86m6fJhTvSPrCUiauNxDp8AdV+MIY6s4TCK+ie+SybQChbwlTx0rsZ+T
iq5pGZ9oisZouFPj0DF2Vil4w9xQAqczGg9/sxuOCeJO6xJ+bEBUgW1/WpGyTSYU7U60m4mshJOy
aOtJhUh+6tIi26+MlIgJ+tf310k2nmo66eZ6t/Ry5V8/+9aYQDqd6rTk+0lx4k2Cxpqng5egdCec
t1mt35KFOu7rviDZCnqAljC2H8c2P0Uuj0SuSrrDKVOK/mHk/JGxbpyWedX2S0Fvseot0IcuVr6y
RohuKFJsa0M8XS8sDHI0KWLCElsy3M6NWRXntRs7D1dFu7l+aSpdtyH7lRMOUMpz73IUmyhLkYx1
5I7BvEpS+SmXxV1L2cUZ1YmCCm6uR1ob8xhkg/shQ2hECoTroRrSbm1RbCsDYUailPkOrO+tbsXa
Ts+d8jCLFFBOjGThMC/QOczLNyHfY+gkX2uzTrUaNr0haQlf7jN1fXW4fvb7N398ff1BziEEb1xv
/+Xu1y91Xp6Nawy31z9t60wDCWC2/F9+4A+/+vdPyyL/3EV6vKl+PJLr37v+eTR5PLx2impfWknD
MOjfD+IP929LEEi6BPQsVY3IEaXpiAG8fHAU3rQ/vsz09E/fu946jGbMWQByoLPVFU3320glEUDa
N8bQhJy4aRhEKW8461tTym893fdABSNhrfYLETvjeUhhTmdjkm/T9Ysw1XDmed3ns8UbiIBNn0JQ
D+bU3OKkG3eMkeygni1+Au0DbZk8nNek3nR5vuwxxjwrbrsHEeQlJImaq8YMh8BPX9j1PVN1sgWW
+16b8GhOI/9m9FYKNqAhM5liE4pc44DCVV94irSm0EJp5ZsOyR29RnR6kQuyqKJ+l4M3sQmRI0Lc
TbuJIs1pcDAmgWqOVtD1/PrKIu/LbupQSP0LmdFVoMSE0Bd2WLSYr2y9cYFrdI/QpZD3PccIVj32
5R4wvrEEk9mQBrw6N2nVgiSI4fMXyktRQ80cEuH6xC3vGiI5gk5oBfTPFUT7mACWg9+ushB6qkpm
BaTrkZd9r0BU9cqxg5DCR9+118QXVbTPeo7LKqfvMGrmfZzAStWZxAZ6Q3CaIYlow1G1j8W4eKaq
zqHWdLRa1iZH1YCMuXHnhoPJ9JxrVGBRLmYfP+wnhdehTbp0F9lIQYtMwm0SF6saIQSBMuWvBHDv
gYVuB5RoXmZ8T5C5bAr1wcIvyly+Pi+KoW71ovtiyS4KcKKMYUKqZba47iHKi3Zft1l+iUVwsUhl
jyh/8Gauab3pV+tFrqM8xir4vYnLk1rMulvEUJyIX3wpn+wht4I1r7egqTu/UIcvHVCDwJ3tb5Ot
tqE+I6vgqLWtLWQtbrd6zlROgT4pFBWz3Npq1lw0HS+6msaBC1VhuqttvGfRcFUI0zPCgT/SifLz
VJi+0z+va0Rnx93Z2AFIkDB8WvbW3iXVm2fMOLcIMD31qKGfO/dcjn3iXgZjLoeGnFSESuKTEfXB
rNT2M8HSsUsPqKdNYrYagZ4MYgkimKbytSqjJOjUil41loel6E9uap3UeojPpZpv3ZZn0LBmGltI
ad1kDEajvWg/xj3jeqJbNeNlXpflk2WAgicB6YzEM1AdK9rR6qg8QcvWc2r1tlXGh2I42COhfCTW
UD6vgpjPyOWVQl6NcO2zGytgZaCJoY6CpREZ+TZBt4kan8QDEqtwXxdKgI+QWBU5n7LJNjxwAzRd
+X+XCGddfib+4MkkqylQI7kbGYHvmN/t4sFKDnalYOyxz3IpiQlSD63e5yFYyVt74TGKcdeVgN1x
VpqbQqbDbjCmnZaFgxFRZeemExjqDtTH8uSK/rNlJK+zpeQkqWcyKBA+bPPhpjFMy1N6lhWRZFQg
ziXXx8pJEVuEHRK78nnujKc06/pgrHOG9S10ZdxzFl1MwiaYvOukrJcG7uGCM2AnpXlMs1tLyyzA
NbHjJ2q5+nWp+MxnKg5HKW9L+SUacnVPc/7L1FQNYGGc54mNrm6uvzrY0ATN77DH/sLcvtd31uwq
r3Pc5psy6b1oTUkvoxuKawX2jWiKJCywjhVprG6EzJ4EFoJQj3Hq6Nj1fawd5mZYsFQbqbIlFyHZ
qGpcB4kj9bCMyA+gxMnl5Fsiz7clzXCv6jvrkFixX0lJg1Zd0FvWCt7eIIlY9jNlxEeEj6lHvBth
Dj1WwxjWuc31qFiOPy70qi3NRj4jnTtEJ4w/0VDMr5dOtmcpjrsTrCGk2SUUUm5MyUspX+o10InW
3Tvqh44Xe5fYRUu0tgT9nJFIUQ7prTb2OYdwnlodvFyXX8KgoVNcQOipmKRP//+7FKe0/+YYVe6Z
s5UFaNxfOLHOnk1Wml+urFVOXGmX0i6CH+FiaCIGkvnjeG7t1Aet1gWKafFbO8YkmNOwg1njvneZ
e0zZdB+v9tdybJF2m46Dw5YVrxtldeib9ItWQhLOo5x433G/yoagYiAZITJiFMYFyjTXMULROvZm
VMzvEpTjGkUPHU+6J+8KaNDHaJGXDA/zI6aF4el9MtDLA58VWwdWKmJw3a8GYZwt0O4bsqVedKVN
D4sWckCOWZqbry00Hc/s+486kZf8MMEOiK85iC/H0VifzkiPEXHlyWNLdz+keLgzRiRjiVq8RRo7
IJkMntaWiFxEke6mcvTh64Z2Kj5JMpkNXIFmzlxvGYcAOgeEvKUtUZjTzNZQwHAVUKAXtyoOcOBB
5LLey2k4kyWDbQpptYR40h/LnOVENb+ib3qaBC+DpaWeOydBmsMiW0drW1rTuMV8WXPybARDmBLn
XFAjCpPYA1NNgxJE/iIDW+vFLIber0YX8S+wGzd+01MigwaTcFLCKskowbCFuSsJxspvsos/ybrr
utEfFGhBbQoUyly0eoPZvzJCp7EeyDj4BIg9Ziun2UwQ5Pe8lLspyc1tP4s3a0XiZioMoMbd0En3
fm4ExgJOQ9ZMyk6j7WoxfkEdN4XOcjfpksq/kK8l7jNfyS7eYpIDAo44FWkpem1ueNpHb9HbIljr
5H1qzK8WKDWPRWT20zrKwpWIba6UI/7aDAqZzouoMBl3iNtlYywDa7zI5UX12heMASqLbK0qjb/a
iXg1SgRH4Aqqg44TPi5p2sjPdbF+x7KRhRnxkJuBANfVqrUdI71dpK+3VcXrGkvNlxwbfIxOL31Z
ZF7hLOkOUkMfz/cJ2idNlm9WuWLe3DoN/o9aIQe4fOkbJQtEr7AmjhU+k/ZmdNJkD8tvDYrMBMFl
LuvNSDv4Isl7oZW8L9XsfpnKF0XU6S5B8biMxN4Q1gK9V8rPTlos/rXk0jOn8MyWDRo6c+Qh7oVK
JNxmg3XgYDdya2rOppzE2XBHFWUvnj9X4K+xLBQOMtm4WcT6obY+ErUkbLv1uSKsyhstjkAoJfy8
x3XL1MbrckFct53tEswZvjmR7NG0LuF1xHkGXRvdufl8u0wfAg0Crlal9CfGPhsHP1hYFPHzMEgz
MFvzoRzUpwW14NYhJKpP6cXnlXGUxgFF8LR/yQgH9lyr5WluTUENCo5xKo8zOl8mXs0X12ZTJcPv
Xemrdwx+1F9gbLya/F0/7qo0jC+AWTCMlWtOt0tBq0NxI5JKTU6fUGf2prOHe+bsHJlRRjiYwih4
+1P7KSVXMkiSVAtyp1rvBizEPSIWz26cJQCcYR2bOv68M9TqpbZCmJjGXpnSuwTpAVFNLtOm9nJk
t8UWAuYF5pNjQe36iPo6QgxgStzLBilBo98VLVPowfzQC5VkKpwALGzw9lmKR99N1e5EXVdl2reL
6niI5iys7ZZ5BTphL+dQukHzO6/nAbkICGbncBn5RBCwMcfNF5PTcxa5VNd6ge1n7ainySDL4a+R
Bn6o1nYOy2JKkHgaZ1WRn0tsB54AuOa1bg78HYG3IpaHfgSGZs2MioTbfqUZbu0tuH/9BqDhGwNJ
NJ/6mux7Q3+alubYrosbaK3h+EK9zTVy4BatZNdldpgObIqKPPeyvhm7cfFthdAhk3FVaNTNCW7s
bkgjzPkrkqCZYKypWohxyhgTjc0dWfH3qmsWgZPqbFdz/6hKJkfleDC7dfC7eQ0LXePZ1xXh2+6g
Bsw/ObzMDs8Jg2Fapc+kesKzny4vBSecSFg3dkcncKrTCwMCoG6OD0eKO1rvR1H0Z2aVANCWAcNF
gsEpgtxn6hurd56XGVjvDLGzdqf7rDafGmOg4iUWPCBE4D7HFYcuaRFhjrt3irz4JZ+QSySAqIMs
bbaV5Ua0NrbLPN0naeTsaiUGF9bYx3VIrcCrzSI9dM52yfSNanTlfrD1CYEI5xirFftGG9ObYWDC
2s1zeFktIDVymjMwMZMBNMcbhGVfXNmkfjQhcK0NpoelOtPPzAxKaemErqJ/ry3FPnIIQpZE8x+8
KEFhggTNet/Cnfbt+MIlZHRQROSbSOE+jfSun624rw+zASZmYPuhtf7dyB+GJltoyUtn2zvZfaLX
Sbi0thMWbA5BLd+LephOjRwmrxz8Ia3nQLULEToXkEzUkpE5aWXJq1gWG/I4d8TmchpMcdIh/2bi
unPok4ecejA+UxObhSm8xnL7cJirXdTRXLBYOqJmzPwx1kdKl1tpm2eSvcYNV7LYR/P0qKfjXYsc
wo8WBZQ23iQb9nRgqQDMsm5fyYLaFY0W8JMpLXZrvBzxXWHDM6OCrRWlXm7ZmIlM8p+7VuMErQvK
fFqk0gF7w7FyD0r4I1LHfJeUdsBKTth4OQCisik3zNU9NHAJMbmwBo/shaEL88JvCE+kIdM/pl2n
HzryCbyCCeIRscj+Im/yTVXhXHgx+jD6bpb0UbOMki28v5/tRIZyJLEE6wO9OHJF4BXhQHZKxNds
74N9GMHSbuxkoQhmCunlXFCaUe+AwjWedMUS2okJ420COdDCpvUXEfmji1QCqyDRdlCHHU282yrZ
L0R+fU3SndNnLpudmW4QYr70ecX6AQMTzeHqwYB7XSQeCodolX6yp93QLjeYaWjCdKhxliplx8pB
xK02RxuD8fY67cbZemwj9OPaYOcY4FV9I1j64aV9lRAPjlHpPMmoHXiOS7o1JNT4xsDhWS31QzbU
zVZ28ScCFffUbwyPVBXkWfNi0LLWOvxDTePhOqrOa6IsvERfCKnmNNsq31qaFJo6GyfS5pqQE4ld
S8LvGvse3THZbbE49OVc0wYkcC3LzHe0JE9L1+NIiGcSCxU9Ydo8veKkLqBApE9rcyPTXp7buKzu
kjwD3UdtHpbtE/BC4jxWGjkYmTew2DYiV9k/wLt6WZE6QbOq0XacikeE0UM495Slulo+dwY94JWE
tTVbAdtDhwL1UDI0qkF/xLxi9LhT9vk7A/Sn6FV6EPMcg2G2PplN+pHNyJCLEajzZIe2xchDgyIb
8K5MOXCNofHaRXOxVRpEJBYxY8FqWK1vLsljzslsj8L0flj1AyTwLYCFc6teUDh6CQhW5ayaPNE0
KjYMJ5/oilaeafb3/eVNSj8SuX+u+GVuHqZeJghcvOzbOraXSw18vYaz16uMyN0keQ5KUwHFBJyW
CO4dQq9LurW9bMCmFqHLSHWr2hNgcPNpsqTgCu04lcXrxzoZXdiTVxo1juo3b7gZtkY8PTgjHGo5
fxfrMG/jRTm0TvMlmuUQlmCBQbm4Fzyv+//ZO5PtxpEs234RYgEwtMMiwQ4U1Usu1wRLLg9H38PQ
ff3bRo9Mj4jMV1k1rwkX1VFsAMO1e/c550cp3XnftPb7KgpSNxdUHn2B+Jopyx2HxbBDU2ttPAFw
k5ZIFHt1dfQW7V5nMLvxcYLt45vOa57FiMYixQN3IxvcEfr8Qdet56mYObxQ79Czd3HFyxlCWpWy
St8hCmIPvH4zrNrYzW13TjrwktVmqxh3sJeRXu0Ky8nQ0EjoB9LtJnKzGg4RzmsfAfYUJ3SPi7dO
iGaXNAayJMPqN4ZJ15Yei7ZtK98/lpBRG72MwthdTqJzKa31IIut77bmPqOru8N1zEZGOn9UWI5s
jMWDTsA3Nhv6C+3JAFPw4qiVT2P/LWsTImqFeC+HCnCY2SviG1B4vcdrcf5OjZk9uQ7TRluOZ6za
gf87uoC4NQfltCMWbpfbNps2nOTpOkI8D8XYq6no7+u4blzHsm9N1A+i7Xs6L9W96TN4TixtCZJu
4qmxYjeI6m59URtHaMTkUOjiex7Lam90xfchZwSetDIKXNthyCgx3LYoLzcui+dm1nBEKVjQAm3Q
6EvGODeudbnPFTviLN2p7qgPsZA/NF584ATaGNkkQ79I05NG1if+ROkxL1IOjXZ5WYaemEPTKPZL
552GtM1Ca8wCv7SYQdVeC5/OM8ZCzkZtZ6Q3lnYBRWaq0pV3VtbfLORCbHDCrQ8ureNQjHRfevGl
jiZ7N1c28wenu00pX+2C8bhEVjZo5OSmhotdGhVJNeRYvGRcM6eu28lpkEFfavs2I3kFqcdwqA3/
fij0r45SPhgJAekIXG6E81LghYxIUm2PMm/eVLoMWJ8OpV59sLO6rPrJXDXy+1r/dkbcR1tQex8a
emEjnQKwI3gbUfQXzUHqNPtZu1tsZ9zXiY7TaHU7AvIvTYrq9WTisMBr8oH5cW8afeszdbCzSeon
UdxPctFpkmvUs1E87OBmCY+vLAJK7KXaanQZNO3RE8epV4i50RcUgWVAE4i+uX7v0S09VBpZsdgo
UNQX4pJazrPrkgfqDfJAmkEXNOOKdzNB50eJtbo/32DjQgY9OGeAn/hD5S2krBTLppnd8ZQW88X0
2ipoLFqPdlpvdR2+TRsp0ed0J9LqYc3ND2ZT5sY9mURi7csOFykcUuhCT/iCpfq3LvHjR9bmH3ja
0ETxGfRnmTnugdDyXWecUs8t7tMSNzWC7PMhrm5IjwrR85UngoC7I4Kjeyb/PVMcpCZZRoasjiR8
v2BGehrbnHMRfxB9Hr8kLW/aOuS8wbkkHmyYHTrpySuViAhMDmpT17dJW5BE29NSXbT3yO33BNqP
b+7iHDR9nO7T3iq2ljNo+0Wvl+08YpkTda48EMm8hpOGiI7xgCSxTtL+7OcPlyOBgcRx0JOR44N4
dLjGeOuYN7YALY+X+kWqOdGgtVUo+7QK7XJi8Pjr6+u9Tv341/eufwJH6+WY5/M316+v9/72OylT
bOzXU51TgUeokBGtCEOzYq/hn/inh/n5X//tQyJwqDb60pvBz1+6/h+uhgyhf/3zn3/pZtV5qKeM
Km1iTxlFxzH3Ygpe9RJ/Pb+fj1MNxo3u6z50onrF1x93nTyzZ0oPf3/k69c/f/H6SnrP/kimaNxd
Hzqh9cQj/PO//PpX1zfu+mVSVsnWraKFqDbesl/vKCR+dUgFIdB4eRADTrPBp1dJ6NV7YXZakOhO
HQDXdDTvRlIYCo2dy8gVc0bNAFHDRdc0jKAc2RRTMz/cOsLRA282/RNuQQdHt9AADHTCllW+YOUI
rmoGlhF/suUHy6zJNeASO+0yZ2GZL4vN5DO+N4eNFiFBmRfC552qevFle1wEPAsugsX4bSwqHcCk
HLa2zG91XY1MFjfHUcZFPBrfEAB2HtvsU40wukVTtUJzacT6kfeomWVr30ymdfBhSTYKFLT3WqXd
iqsj+goVKDKA8J7Qxi0Nig2Osvc6drPbzIUQEDYGkMrHw1sbl0wFCkD/jgQmeq4jxi+kjbQZYHeb
gP4Ka9imzgGPngywNLnM6TpuceRj0F2aZ1QlhF3y9taMuETj7mKS0ukY9vgpm90mJvQ3cDloN6KY
T1zYjlrjHWikGZvEWT4Evbxl0t7gdLRtbM6EqEIF07MlnFUvtnbaQReiyE8Ssbf75StYDjsHEj68
PgbwyvbW3Ee7dOoYmVvNa1k43+tJzMHYLt8nwGA2iBYLt6hHeEuugYYEZh7XtyQ2n+uC8rZhJQvG
sQGY/iJ1uqAkSmwcY4fsIt12hKkfp1xGCHgzf+N1DNAzFLNwR0oE2PB4+TmKUiPoFjoDlqhUaCur
6Viw3ZB4pp2GCcuTVZNv7WRiN2jlzwiQj+SXZVuGPV/XAhP7qnQZR3XfliCWxbeFi9pOA/HYDxXx
1qkz3bidGaSW/dTS4mxnhMqmy1S+XKtbljGsqYAX7EHTEKvjjOG0foj770PTRzYzMgwp5t55nUS9
nXEr2FZa0e6HZc9PGTP53Yq0tb4bVv+1X5vQzocPMNR7LBTqwMKokzADZ2fjlQjL47r7K/PkNG7/
H7B2UyH6fwX6HBNBHm6XglLpXxSiSYSFIvHe6WlZGLqUo+aHLqHd29QoyO2C7kgxa7KbVuy0sjKZ
zyTR3ovpCpeyNiDxT31nHpihGFsZxxIttOY/WDMGlolb3uUcCLXbP7EUxP/hif9NTKhIREdpDkxG
q7Zw6Pvzwv5kL7piH+Qs9GhPDILzk+bY4Bq08zazy+RMZgOtwcxjpl8QXAOBGy7Cr//Tc/g3bx79
DwcHFlBIjyrvr88hxYnGmZMyPQFrLHdNYZ5yI0tOVH7GFu26dqyLydtH7A60lpJB6qFzR0BR8/VP
COkfnOafI5oF7OffP0RQUQsViql7OH/8DYHO62WxutyNTxKrcHwYOuskEYkSzpsFU5+9Eb5Q4ybq
PCMgaS9ebszHlGbL2JB4GfXaBeeK9oaCftOpsKYYYIbrVcEVHffynRWzTEOEGhcSxs8Rmm1vQJTS
aMheG5d5eKcxk66KqN7VqfHheON4nOv2kPu1e3O9SdU94k7e/vuX/W+OXWRQpDa6ruHp/5qADFXu
JcOYxKjZTWVU0NQ78osXVLnuvsEUJFF687ElbWkZ16ONKxjKAeb7xUrZPt8gdhiP+LBaRwOPllNk
4Ww/4v6B1Vw0HgpUUEdpTk8yqsX++sz/D4/+D3i04duoav7/dPR/dflH1X/0f0ajf/7NP8hoH/zZ
ttAV+vDMBqfcLzLa+g1Rju84JoIHG18X9Dn/AKSd3xjTotAy0GrZvlB/9Q9AWvymGwa/7fFtiDvy
9P43gDRh0389FQ2Dh9MxEOEaY9sWSRx/XRLatDWtxpTKE9fzsP+1fJrC/TlJ7dfCctMToYrxDh3F
p1j3LhDVtblNl9tV7W6SXFHGOAsILi5uqiXuqO1/rdrkBv1yn755rRrogi7DzhRk1yVpQRLCReoL
chjVdic12NqM0v2Cmd984FK9S+jRExbkhQNde2bp6yVIsNbeY3pAU99Y7D1gdo4nHsoGOv9MrYho
6W8oixgil3RwByaOdBAEATC1+yMfhfPUk8ZIERRgbZfcFUwZCjVuwNxA6Q4XwjlnAoxKijw+lnnr
6Gjl3SW5tyrfPCllS16+E+SYvDRquOGpMYdUA4+RyQfhDut9poYhuRqL9A+JGpJgBr7S0wTEqOvc
Z2ENMZXOTmmdcdEk6yXFQ25bm9l8Z9d3vuHVewY82c7XoYlMy/E3VhnN21jWv1dMcCI1ykFY9OYv
JrL8qSLzdj0v64obdU1xqBdjtLk1Rnwxahk2fmTSLekv/UiOlpnh0ZEtr1NpPpWaI4KKGZOvhk2o
NyzCpRlAOWoUtU4/0FHdDUyoiiyPglbP9YM1JojMR5TaXVkec5ni7j6pFBPdv3N9q4exJgtVmhRi
lvElUqOxQQ3JIqZloOB7TAXafcQcrVQDNUuN1mpmbDazNo+ZGyhHONai3TcK7JsLWBBxHdGpYZ1e
tcRm0Ijc0lh/buyKhnZHenk6YUhIZXRcmfvVzP9q5oAuwA0ME5I7YO/biA3zph/0VZUuFAt+f2vG
LSQWxggOEGGwMm1stSM5wvFLnx1cZpEQbp8Zs0lMBR6HAaCDkSUuCIoPmN8V+ovFkoGPCq25Ujfu
JjJsFzX6HJiB6kjH9kWHvIU8je9am774WGP5JMUxIQsR+vC6DPfDmvEX9JAsO8yq2MvXH64av8YT
g9hIjWQBltwjVi6XUo1rHTW41TMmYQxyCYPAdEYNd2emvBSVv69q7ItunpqZSfCkoXmztmVRNJi0
EGeYqRb+xPR4VGPkPLrXMiTSfrm8ZcI8mqVzIL0mmNQAGkm6/+gykxba77YaUffMqqHtCPZiep0x
xY6u4+wCkGj1zYd+8p4K9Ei715oE0n3Fs95IQkhgZ6YtleB9p2blNFLV6FxTQ/Q2z86jGqsLNWCP
ks9cDdwty2P9aIZta4p3K7Px1cAqc1v7zt5osDkwcsAXNcJvqf+n6rFWo31HDflHmb4mlAuVAz0w
c0InZvHawAXU8AEYZiGnizd+g+Oj8pwEXdAfsbO7GLAFGWccmjYwPfOWDT3OQjZ670oBCTNkglCI
gkmfQEPWORbug6X5FBXTdmlldpytVm6IhMT1gSF0AvlgKgSCiJv7VkERVKfPEINjEMNLxAqcKCs0
JiUgHMJLLFpAxX5oYqV3AnFhK/RiNXZCoRgeTEav4AwLSiP62l6ZjRl6w4LiEArnSBXYYQz2D6QR
MIvFHJ3jR6+Jik0etdqTZYau6QIcZN6+zDJrxw6TUweApFYoia6gEh+6BP0BAd/gJjM8UU7vNuQa
wGGuoJT6iqfAqUxAkPMM0MFJOZ1wcN9kUyQumadVvJquDwQHqBgxnTMH+s0KhjEVFuMqQIYtBzvZ
EWjGVPhMCUczkSoZ6HYHPup+s9JLZ3ff6U4xkcvzzapQnFpBOZ3Cc/jUZh/ZSgm3IxTAs+T0nSH9
uqCMMo34JtitXmfTXXUhsS8YZ+fEiXfKbmnAqAxcL6IXCTVSfK8VPxRPNZScRzAD03qELHrg56bH
6IZmcgOApCkSSYIkEeekBb2ilDI2FeRpjcBLi6KYRJriejXjHNcYTuiWmCGylytQTHBkgEERKXZJ
FBeFt2gTeIqVmhU1NYBPUY9Daiiiik5jSmc6ifdDW75GiFy5mAHcEae1E9EkaDM5UGWK06oBtpj+
F3uTee3HbBTmcSYJgVkchJcP6jWCfKWK/ULWdDsrGmwGC9MUHzbLN22oYBI8cqJrELLkypIpqsxW
fFma33WKN2MxYFFWDFqqYLSow6HWYcVDz9TNOQYciifvZvQOUNheHb8yA3F37UirJENoGuD/zogj
qpt9unjOJpe3haLjJsXJTYqYIyn1o0mnFxjV9XX1jj12HIEUKRRpvhuB7ipF35mKwxsUkeeMR08R
etbc3lUjYZq2H8YCKBIblIsD1Bcrui+i80npL455k8LWTCkOjkxeneQFlmNPjvQmBRXULYHvXzPe
YN7JU5UxnyyzW6ZRMIYJyy5DgOJA+Br/1bS3XIFwCW9fW4/LC3lZUdAoarFZNXc75iWzTGY8+fKE
q/QdnWBOYBYS5InIqFLCh1F/d6QTD4Al0fKwlFCmLcO+bp5Oa2owLKfJMtc0vzp9oY/IiVyDXBqK
vYyAMFNFY/ZgmQN4ZqM4zSltPxamaJl5riIXkLOxfvii4chfaCcn/UvSdiFZgay59JZmRYNKxYVK
AFFTkaJoeRU3WiqCNAIlZRjhoFMXW09Rpim4Kdv/3/3hS6ko1I6sg60OmJoM0DdzQc+V+OUdM6Z7
+04uHHg5WXKOYlu1CYZG0a6u4l6zrsGlCivLXObpwVTB5JHsWFssZodws0QBvo2KpF1Aap0rW/vm
6sP7UlslGgTvvqZ6OxflAo07W/HZzv13xnXNvlXMLpfGZ6RidMnVVZv0pRbIT/fDjDfQVdSvq/hf
AQi8KiIYz7ALsyDsjuLnNh+TvV7+brZ5z8UQ2ASoOAIuBhivg77hSlop8pguWrpBBZkdyZYkJMF/
wItn3toFlWBqLV+WVADl9gwkKsU164pwBhSYKXR6ZqSDeco6jcNDGtE2wpYsuMLkPrj0qrjpTBHU
Fh1qTzHV9Up85Uor9EQVKOlenWbBp54vGoeoorJH8Gx/hNNuFLE9KHYb1NYMiMg7St/3t6Voxo1B
VHqhmO8c+Bsx0i3XpXnnKi48diHEU8WKI8L5YlobZ5XP4zz626if9Au+LlFCC25UvDnRkG+2ItAr
pryex3DuWnPlYOqL4tU9Ra4jk+w1PBQb2vk2ze7Sc24a4WZqBkOnUydiciXBfMdAdwNcJ6mXoOR1
xctHSkKV3PmKoxeK2yla/RG0+jhE3eMVJrcVfQ9PFLR8CF0/nEiS+dLTnjgZWdPsIbWKnS4cSomJ
WdvY4sIi/fFYDPgEKebfUfR/qXQAi1IEEPECE/9WKKUAAUJDYCr1gKtkBMgJpNIVAFN/S1e5M8eI
YWDmVYc5hy3Nivm8SILZFL4LIjP+MPrY3ZCKUu/wN2cIP2EHhJmOKtssyk1KzQjHzZE+4u30YxLN
x5I4+7YWl9LErjAtcIVKpHhrveoo8wGkKxvCBm86FjdvT4mId2ftb5WvAg6V+35qGJwY5GyOEjJn
StZHcpbmAJY92wu3Du1+fs7HRgYMeVQfzwJGmD0wKXRH2w6gAi1B/tjXLO+2lj2t7mgHGDpjSTdQ
gpOz9ZHq+l1FsaKuhlhb+du0wCxhdlp9W53c7yoa3dalsSHUmPME/xRvYnBZjOe6/L6CMcFNN/i3
eN6Znav+vEwnmwYsKvFun9b9J7XSO5VeNRP0U9eW3OGpHti57u66RTKEnrEJxDFsU5txtBmcugX5
tZGiO+1uxNtxz2EdlVgp6WxbAmiMm3jRT5khnQstDYfpbvS5OhOyLa450q0QCWWojFD8FIMHFhER
2YW3fzK6e3itcrugJdiUxXBnWS3Q1uixxBE9ktfaOecEPHXCvAPOsInOGr7grFdu8AV8L/sJsyKt
uYgVGVFJqN7GtiuMkiRpxFwYH+SSXbTEl6fZRYMTe9NXXeI6I7r12DXiB87BT2PLUuoYFwwl2SLi
VED6pb8rcv0u7vd66g44KfQ3laN81cHAdhMOzUCLN1EanbSciYjXitfYbZpNK6eaeE4AE66hK7sw
SOSzY97R9uFSqJuhqJhsxZ0OSjSsQWxrn8TA6QOlbNWP1q7PywbsvcdJIYpofPWHPNW+ZRPILL0A
oD4Mnza2oCZhs2PsJGZ3e1OPQwuEPMG3E8dELNw2fQt5SlHL9dxQDXkKMSCwHNFZW27aikashQXZ
lsvpD89zb5PehQVK/APDunlL6u7X1DK/GHo0PPmu9qhXGE9lzRF3EaYM8YtLH3STp9G0j9myVwt7
k/bRInCRnuQIb+JEThA3C6hH82HkJsGBae7vnZ4qK1urILMkWTZ1/uy7442f+qiDpfWs+ej2mm4h
+BSwRX/OMrEBBIP/ll29p1F41mUKl1oCxvle+7oswCfLMjS7OLW/ab39gvCbjx1EDJY5SLKO6x5l
lDAwcATXm6aMrn5TL/s2d+jjO2Geo8uUPWY/iW2RAWOQdlR/HZgkb+tUH/fm9D6lSX2uWQrSysPe
LDGfvHneFkwkni28xOCHdqnj0NbU7/Xec4NxxT1K5sFsD/kODguqPvus4uRL5jHUoeV6WTVcv7he
zsYPX+veY4mkfdD3Vre2B0wdQG8YipilwHHYkAg7nQX3V87hhEACg+e4kSYTCBx+6ZhyiYr7+yp/
n4aluME5tUGokt26+vRdVj/MyfeDekJrrkuJT2o+bu1JTeMBjWbHqoIVtVSwDu6+wkUHt6Zs3PT1
retM0UOEvU3izl2Ym6JDRoILkvQuejrv2L1pu1IzOUM97MgjZaXZY0ZMvAv9AZ3t6SKn4yKdoC6G
m8EibCaR9Kh6iAO8b57NqXVPnli/lLiaaXmElIHFpY6MC7188zhQ8TiZkQXjpHEdjT0VM9HcRqou
iSP2TaKoLoatAWd7kPDdDKQz+i+d4Exzhlen9dByO+bnVMd8A7wCrvZm8qgcJKEyF4eulm3GF0RX
z6POEpX6dC1GyblZZk9z0oLyJbRltrDpTwVzUfZiy2VoaQ0NzYJgS9fNx2pN35hH949GQk5qVk0f
q32gC96ciJJ7c8S8Rcg4PKVr8rxir8UnygKWYvRKtlod9pLP+ufd69dZ+Z2Jd33S0iE7ttq6a7qB
y466MRzv4HDOHa5fgYLXYWtUw8Gzons8F7dL6eqnKKn8EN8BbY9u6G5McbCEzz31pWWcIqPkJSwe
c+Xr3Qk130Dv7ZAYKStZLo/XzSTtfH9fxLPYJk4/PiRTS9DI9KMS2DAkhtPtYjO5713zVfZdHECs
KM8RSocRDdnAivw5afdOYstvU9GcWszpN2NvV5jeYFOvS9CrskCnINIICYWcWZhanL6HuPtESYsz
w0rDwobLA8nb8U5XO6NkYGyY+Z06XTeJ6rhrT7qL0aquT/cici/a5FBDklQRpHFz0gc0ARIopYz0
o+iH5THSMDvp+t2oF8OjZrefLEWoyIVDkngZ5lPx7kzTLZElU1BrcBt5DKhzxoLhZRJefliZpGzq
hEy1hkO78UrU2uYKQfHO1ApnBDnqHCFev1k887HArzAY3OYrl4ezoQ9hm+HkV2ZEGgAlk2EGbuUQ
hX3oGsMP3MK7zQfnq9+Yb41fPrYNeAQF4qec/RY6+JzWpQ7FYMhD1iK0x6vF5KBnWUHzW26AOjlo
9XvpM/Fexnjj1q5Bfxaf0cpg6Nn2t+6CrsouqqdV21GSPYy2lh/qYdBos45vJZ4TrkBYO5VlHk6T
PBVIbDet2HeM4HPXBjv1WgTIcZGfaSfcWsK8WRYNtG+0GuToAk8mmUhQ17EJzX/eiAp+TqhfuX4P
l5ie4d1cwURGSGnnEgt5T/tsSmKrMQO86zmUDtev0HO/9KX3LR3pmrSwaghWUKRcTw6HKJPQ0j0G
JX2v8EsnxLxbhEOoz10TwovTlZkQf83tmyh0nt/qM6SnhmzCkVCnoLccVir1tLR5nQ7pyt5vdY2V
RgjfG8YF1ac7JZhdxYJs9/y9ttaHLqPk92wPIFDdoHZEX/Tra4MPiiTd5HR9itebpZp5336ezyay
6FacanZGg8h8TBaCzpxREvs5gdNQoe6+i7pL3JvZuk1VM4fdZnsCwL6ejMKlo2WO3ZHcE4RGaskw
4vgfj67+N2llNEhjr5Tnln9SaFV5uL5i25XgA9f34fp1lfikQpnLoy3kN380zzKhfTL1fLq2xK0v
aVMEFnKewnm1KKfYjyF74hmxGYun0PJhhtMcE/B65EmqZ3pdRa5f4ii5bj0lwu3UU7w+9Q52r+Vq
xSVG9qFvAkU7o4UDpTUcK6Z3nsvyC0dG2WjKB4AzC7MUJcmer6rmqyZb8/1qD+f3yKSiCsfFwpar
Hg/UYKwJpe83R3JfaEvZZbiUs3YQTt9N8CD6WSdt7Wx08HvjzFTR7/Ip1GOsMYfOdYJyXRim/9J+
r3GHfrhYGSsbILUunqihrYltzdTx6KAJ07c0F5fmqCqM6/qbJ+YQ+lV/OyzXj7Ch5d/6VKN5gsFW
xs313vXmesSRjPpj1Wfg0AodNZ0VGsywD8efp8r1fFE3prOwYDauC4CN4FxCjyMrV4u9zx+Di/RI
o9NMcuSLCBtwEkkzKZQ19s7Cy4RY64Qdhv17GUszRM1869Ep2GPvPobXG+F2NRAtp7wLqR8iS/A4
5sXsbjO8JLn09jH9blabYQ3TnlKdzVW9lUUEM5il55kLW2AM7HquJ+P1plHH8/Vegn/ccSAzXuuq
HKbNT5swbp365w2q3Tr8xGSNq6whaxHGzSxC6bzoFTbl18/7qo6/3lvp5nim9qmNNltBJ/3WTv5y
w1YPzwOLVDqbaMtDrK8v6GVciLbybtE8JfPgpk2TvdRM4Ic+edVttnQzbtg/f2Z02sHOHO/kzrV9
U0QQK6umQ+mzYSrpSNyQsfcKY+0crr+ApK4/mw4UhvqZUU43iIl/TNbAmtFqB2KllgOG5MPGnOLR
2sRlp/hcH4VJU5W3oyWOY+H3x55uqDF2NQtUZCeX1qYHYc+SvNRcvaq6CehePdFboIPbUSSZ6knr
HTOuRoPCKSk0LsnMthTQA0NCa/3mYwbbZkLeDK51HvvqiBfDBYEy7YvKqLA3/1FLI7lxSBNABkjd
Aeufn9IOtj129H02sHuepoXsTw5xA1vE1ryMnXQDRCopssviJsnb9ShRdG3NEZybLdbG9bSvbeyy
m8roctYl0usKra/soha9vv2g+z1awLl8bxa6PbZevMkWAyG74WAAPf1Mu5IUPcVX9WN2kJgybvWb
1GuIQnbSG4OR+Vn6YJXm0tiBY/QZ25MEjFhgCbbFw7g8/7pxyfLbINEwMPu9wedbBUL4DzRuseHD
x744l8ayreU6UIPEKP5SLnXK2tdeTDP0es2kFOKehTsijgbOUdeLksBNr/h543o0OX2b4ky6v8+L
mwaJDSRFZvmmXmIzxHHcwEOPe626ud779YMEj6RwjircGJmYbq8/0BOL6q+xEfP/8wGuj3L9ZctI
X3v66/tW15xwRLAdmngAV8zluAsgjsLOSoJCs6cQ3cD1u79uuqlGBqF+E0yF1iR52ltjFJRosxtW
w4DCAWsUEleY18WR7oWEaef7qdTxWliCgopwIS5oM7XE0ozd8I3misUDGNifTwd/ihIyhzhj8Hva
cSngc2F5jIUW6lw4lVsILvQsm6UGcolfsKMss6azgZuylU0z6C7FpBFNyNBZ1wYNDxibVQA6zfi0
E4QiTv8lHYrf6a6gYBzeRN1yenkDyT/9c0q6OW1a/8uUe9G2EKiOOKtotxLzGCXfi4Z01dktkq2Y
GkZv6Pv70rn2MEORF+/GdMkIpLNzOmkjAUKBZhafs44WQvCWFV3/6bsKeR/gq8Rz5r9ZC43x1EY8
MFjLC5dsiFh/MLfLRKer7p5cj8EXgRZ0Tgb22aVbYpB4IKjtOdGLFYGUB44FtDrX5Zeix9ZG4Mta
CclFlhXPxkGy72HxBpt2W5Xdez0WxkWiJmzJ81i+p8CJrGt3YtFqLKXKu9rU9KApo5doUCd7vUNb
smMdbE5GBfjktxQLa7I1MpTEnVs1t9DDqHjxNohURLpZkNFIXaCqfkD6H64Gvm+6R6fN7sVikczj
cildi+EbV4Zp75kA83PIHP9+rpHYZclbuzBj84vngcEpBxZnjIPlSIWIOEo2UZpDrdYcAayUB9+f
nQ1bB7QrWK2QWXA30l2s5o73iDgliBk6xgXE807vrbPLoogg0DZVblaz3GLXz2D/uR/SDucC835l
AeQMjnYdG9yt2WJdoq/6Bc/srwMWHlna7uq2PM140KqAN1LXNm6JU0rV3hY10xztXkNYHjEncfzi
oY2CAW5sM0TgdIYPceeektn/PrrVbYv30CYZ0w/Ajd0sd7IRI1e0h8jzcpSNYkfcEU6lhjjjPLLV
FuRL8IuTDOhGBNIbDwYtvzrTNpaPG4hl3tAIxH/R0y9wrwc5UX4KfccU4gZrCsucb4sfmjkeCe95
iezuc27Wi0deWT7FGBfFr52DJ7GDR5P9ncTRHP/1Df2/pxk3cTY3+akFTD8vmjMHtkMs2TpCxHK2
G+frveuNFLF5XuCVeKbZe7MaWBu5lGy5tSZ7IIQvpg1mnykP8tlPEibryaZUSwAzh5ZzXOoHr88e
AFl9j+ptXvwuJCCgD4m/RNlw/brvXWQ2NVX3ZA7+Jp+l0iwzScbahD0cKy/mWuJrQu2xKYaFlZJa
Tah9Jr0KPkw8WrqwUzdmAmCNmDDj7Ow74tLcW4kgLBVmGxLu3oWGzz42dSqPhgL78OsNfsEPPdG7
++ZqjZMqk57FE80K0o7zjI7+7coRqx0H5CeGdO5ySBqClBfQvILEawof9cP5LuvLAu8otjCGuiF0
iwoNxeqwLWk1b8s2Az1JK7wuOFdg5BeEzJC3bsU5nBsdPsOOzgffcImEctiO1UqOdZn7KPXsyaQP
hkqOlOuKia4zhbG6KdnyhPq7UPX2sGpPXsUrqTR1ybv+Uocr4TFxqm2iTHl60u1CNmsIBa53iUjE
d7PbGXkR7bAJ/mJOAy+nTDuqRfTivKif1SPDIAvJKfsiV8BrY4G/MWVJK15VqKIn72W0avYzv76u
DPukT/Fw8IeJae+vf48otQsZ7DHpZm3ROSCQdHtbp8WP1NcwErp+73rveqOZKAE49amP/DmkVHGP
s4tvfbF+FVY/sHOtXu3RSM9cCwxacDSZahx5wwoFCBJK+ab3KS3hUQ0LKX8dqcuQVqBE6SPWzYKl
TNA7BlcjdYMlTOjE2nwAcNbD642dqDhcDKuG6yvs17oKCkoeOgGZuR1ijTaWkSFqasRLobEs7uZi
nkhvqRFXdDrrtBw1DgBqbfZebDdSJ971PSsqd/lmQUJvOA3+0//Bev8TL1Nhe9Z/S+t9+cBykLSR
uvozr/fHn/0B7BmG8xtUmo27IYQdRBzepH9YmRqm9RuDHkEelPnLzNTyMTM1Lc81PBNfEsODZf2D
1bPs32zLNoQvsPq1LINn979g9f7m8W/B/DmMVbCbdwws9aAD/0rqrZgqSa2XzkOu22lQdfly6of4
NMQEe8eyrHalUCYApCOCIOUHJiU4Iuv1vp6MMuwbDxeDDp+LQuoXrch//Il7/DdI77+k/fLsMFr1
XWavdJNMW6HHf8KbY3u2CjcZrAcsRTftWlsXxMM453majXjIeKit6NE2anzQ60wGC3kwNPYN4yjj
Hv/5kt1nHmP7H6H9TTw7u4lW6jt9cZEnGFNyJ6N0XyJ4rldn3Io6+vYfnr56835h5dc3lyhRbGk9
3EIdPv+/Pv0uHvKJTEjrYfWhKhC+ZbftitI3ZwqzbVaL+SsDjftE3+AU9HWJ9eF+MMxz6bgJNotW
emPGRdgSEnLr1gh70W0N/4+w81puXMm27RchAibhXum9kSmjF4TKwduES3z9HWD16dpb3Xd3VARC
pFgUDczKteYc02uNV78iwqKcU7pzPMexSbRW38sn0zXlMZhHYQGzBavS3VOuZff/8Z7+rvae35Nr
gjvTPcSi7IMf3xNyS+xQSWbd2dGLbSN1dAyNG244OSPrpCfmRoZNjNdgbKoUzENQ1gRvGhHrSRHQ
3PLqV2+EV+DmFhEftXEhotaMMVvDWhVPTtYwRcSZi4ioXf/zS58Pmg9fBy+dY0dwRHFUfUy9KRBA
dCG+yLtRkfjraMmTMrYDsqNFlscBq4M+OjKMB+Cm0nPfZeNbJZetN2xsW+vB+BJBCos43hKqMm6s
DtIH+J14O/MFat7CEX7QGcJ/vFQupD+TXuV1Jra25aAfI+HLlevOHlfmTIegdOHnNkAEHRGRkeaZ
FrskqIg2N/11TWLwMgVbtqFLEW+1oSp3rnW1w1ktCERgNwUTtmuGb3UAsaUDmLxnvXeJIwfnz7xJ
k5XbO/nWdqKOzrF+VmMdM1jVCO7AOiMCnXDwsFRvPisbSGPxZ8QU3TlhqbTmVDFuJRbxhceQYyP0
tr8+fhrS/pYmDI1w8sgnsoXKi14He0yPzBYhHgPVXAxO+uJMZPei9DFYwgrkRky59qPUmxViwh8K
eNQ+j+UXswA3PI2euEdGtbNz2ez++fv+oIz/vas66JzxSNjIkT8mbXl0CTuu7eZdM7tT73bofD2E
ngHlCpx/AiZd8zJgCtmXCt1LbFvrNPemGXzG4sFk2hOV1bbz0VelMC0zIt8HwlFT3LWWj3Zravyz
bxf+/8iTMP+Ocv/XyyYKxGHUxCv/6OlwiBJMRkj+91nRy4k7egpT52q5WDGJ7/RoPJoJX3yIJQjc
wFlE8hBr6bP03zHDmUdHj395VKe7AbcLIxZ/odE3XVs1YlRMzfH2nz9l47+cELB/WDjT9Jk7//Ec
TchokdbpaNzzwKtv2PyY+qZv8UCrpiNay/NgpSWFd/AKOlVTQXZUmLzGqdfu//mFWLOo/O9nW4Jb
fZ1AEtwwQL4/XMoC5aIRRmlw74r+uU4NcWpI7kYFRU8STaXWfcr7r2lZCKZecKDMEZnEYJrXx0dJ
WxO12ZBdmoJJ6qS6ZbjUiB/eVzUm9EYSPhQnGoxdGKxRQU7imCOsiPunPhXlpajVYQgM8o4CQy4b
t4ZtqhXqoCXZlyRlqv7Pb/W/7SIkWwpKCsO1rf84k5lCK/1aD/Q7NtnvooPRPBDZsZgay11B/3tS
Mv3llN6dDMc5w2vM3hIHdJjqHdL50NxXCX5d5U3NPnLNo9nOGJyJMnXyQUHUREgu/vkFO9Z/fjcu
xQXXDP6RPPbBEGBUCY1mqzfviHE8vLIxi1PoAnR/vhOk4F49my4Uzln4CW5qIxnQyyMSFQKYLJNZ
tX0zIgStohy/23jRTwB7MVl65RtRXD0jrxmM61kMAs3kOkwW4G6ntxBdfXba0NvpkcWQuIxIveIv
MKWxDpHviFVeyWgD4K9e9Iabg7BUSMdgTvhheXTN8YnIEu/Upr2/9pLG2GkjTZUUO/nk9Zfa6/dc
FbxrQpTXChzGrZCh/UtjPFTEGJ01ACBw0sJDmbBq9kPrlUFAw8CwhLpMjqNV5OM5cGhW5VGzfmTV
mo3V/7bY/C2A4K+eKDFXGB+OCdfkkNANcPm0jD6EzTEhDjpP+cadoQRtIHfqnxQp0cfJbRomCM74
pPk9ownqCwZoMFiiQe2dUiHQ1PJml+si2HRSHAh42wr8nV1n4RdluQXdM+z3CW19kFzqiN4d2wZa
Dc+H69ARjWvNSqaW2rBQ4jksHH+DcuqaaoXz4nnaMivM42R15tkrISVA+RgAsgvcAumu8spZ7TJZ
SzAUmzwCNDByHVwMiVutc4R8OMGb7n/soQbF9n98UhbKcKELPi9b//BJaaPZ9QA/jftYFZ9FjfDX
66IvacaOKHE+rjwHaSL6pXoZxHl+tBWx5V0+LFIxVkeC1OYBqToXlqtW/+PY+Vi2OLrNOY2Fg27M
Bp6PryxvQzOBRyjvQ2WVx2RI5Y2AAlyu6Sv6bO/UuNpp1Ah81ypaVAbNky2JOyjvHOLiHrtvZaX9
zp7hZa2pAf4kPGkRMx8+qcA/T+YsgA2cbCvMSiMcJSVtVk4pfalIrQtrF3ZCfxqsz4PDdVEbJnAZ
lSN2qdu+gy8e9gbrYm0ikC+zaX0JWlIjmkxVT2AkaujaQuIzlvPOb9E40PvKYvlaIQCEsAFzNNrM
a9tlIVJsJ6FfbSzcNqvBtlaWYahLmr4nqepOcQfQkVMztQce3dL8hHjW2LAMR9pWVaBQ8FcvI1+E
SxmaQP2ZkQIQKEPsv7S6//krmX1WH3YXlks6B5TFWQ2rleN9OKFNXuq7NfbBu5YO5SVnHLIRdDPA
g0aQBLWTbdc/4mBsN+6kQFUk8cG3iuiFnkqzH+w0W0YuHqMmvdiqE4LW5wQzuKopGw19D1LBI1u3
JWbNDnHDJM4MPGFtk/TBWvmDfillvOnaNL3pxte2rY2nNBhf297Rz115Y4h71Xukn3xgyCiS5jsa
3S1GGFxMTPujp6E3nee81Q6pFXaEHJj9uhDrsY/HjcchvUC61Z0LxVvCfkOtCgKg80MdbJCeHIEm
h8ATn1z4Maspokoi0n7nkLOSeEy0K7SqqPlUsdWbSl/lozCX8CQHKBgkOv3+icHqmIuDG4w07mPC
7UkRwys9ple7HtYkfTI/1hp362agIcKuXkibLlXljQbB6uaTP6H+UUvL6ZC7ARVr6+QzQs5ml9CQ
GRu/BNkTiEUzKfa0bJLbCLBDVrvxNWQYs6iTqse7JN0tT0tejUwkwKSAxViHpi+10fmCZsBTT9F7
qbMvqsFJ3RXt7EoimZpEs0NPfMPJrwzIWJK8CeqBJhhGGrNVSMu7Sy7KKzGQBL6ztsb8+wT/e1c0
Ee/TFohquxMD6PiaLfMubK5WHNVLPZV0m0AJMTVwCrp8Lc5pw1vmdv8TpGt21Ad5yftM3zpeMK6a
Dj8Cxu67GNh7+HozdAruDyPRgm0DeOc8DfXSBoh1SXrfumHDf5NY9wuviDYJnKC7AofDNcPY955z
E00AHTKabnE5bCCgx6vGYIdIhLbRKnKmEaNlG7uUP0RmmkgUp2TR4JB/aQgtKaU+Hfna4qWGJ4nC
2NhZNjznTKaXGD3DOqloO+ppVh0z5dwqDpXdWPntmaT5pgy2PuB5r+x+egaRnT5NsDNmPEaN0IA3
6DPkJVCxvGSNv5ryrgGa5+VH08f9oDv1Mgu43vo14IBJDvk5qOS5i13IO8Ib7yDmulWFs78veFsO
6ThXL0MTlnsRzoIYrVeJOh1lRd4wKEIM1geswsJp7+pGehmyX2XGATZmrr8z9Pri85oDSq4ylONZ
oU5ZdTYw/djEf7moqcA5Ic+DHMs5tk7fbYcGcw53NddoCuVVZFO7mAjvXIPFzY5NVoXr0haMWAHn
jp4+foJOxo4BiIHWgOZ9HjXeP47dSvow8Ceh3zImZjc1qeGW7O0iRw3c8iEx+i4WHWI8lAdVMU/2
wkvVB4e2FPYpj5z3LsA+h+ERjuXoXI2sr7cMIsjVtgH2AVBDVerCMjIb/7uKED321tuIbQylswzQ
aTOeoCEtgaOP6XSwppBzbdT+dNtkvPjzxq10BJB4Qjas7dxjEAXpth+zH0yswtvUDu1eM4NbyZhM
qyfxUhby3DRBSOqShVLQb/qdETWf8jo1nx3GA5EGjDPWty69hwUDl3Shsdsirp5+KAx423LCSmIA
/DtNzIwoxpgy0ew+VvZrVLEWSqeI+SD8Q4H5/PaoZcIkvkpsPJfAbS4EPEe7kNHVFrXyrNC2qO/6
WsyYNIf4WBChA/NASOTurSvHt5p+alaP0bNIxRp0IYItC1p8RD4ZvDImNhD4VnXvli+DuFaJC9Wp
Nq6cpyIYxeBJTQwobiSDjZv2jDrzfNk6ODGNfmx2Ua/9jFrD2jOrvlllGZED2olXwzBfNdhj69Fj
HEJPmY73Y+Dwlx9ZvTcHtR1N1HOsZumYE+B8YFlU/b5pypEG+uM3XuJfOStPGCVRPgCjm/T1NKuP
ft/WI4eBGXQ+n5jBQz3LJh4bUpDPpovqdtT4WAF+NH/ZNGAe4sreu4Vg/xg5y65dz/zxaLYLi7rI
cQPY+rarDvG8ccNJHQLGMJrDiKk2INxxuTtEAxwU08z3SagpqF/9+++7o/gUOSZk67boDs28ya2g
PXRxjsRD2Mkqq5n65ALqFEt6LGwjU101K3oem8iw5EHT2aA4/u7kQ7NB75yRxiEJjC11RWBF9hqK
8LVxEBl5IGsXPqEG62QWEGVk9S0sUg1X1jwIcJGzsLQibaia1LMZcaLOTTxw2nAoutEmZBZFzGPO
89h8uInYFRWrVtvMa2WyHgSAI4QRn0xtQGw6z0Qem8eY589NgCti10tQcfNE5DEG4VpczQOxGuYV
P4UDvI/F43YylpvG0OTScotrMxrPSSbCvUbK3dIFvb0dONljH2HEEJn+qnPSCQxm+WII+qCwhuSq
T9VNh4uLObE9NnWprV3jp145Z/TI0NN1G58usGpisp1h0dZTvRTYkFYjAqR1Ww/6PMBYegPBhpn/
0gKx34Qu3lJm2u+DL7fTEDNPFcx+ux5ZczBUG+TXGqO1AFusjX4Q1w4AuLhg1J/zQdGvOAyN/ksD
M+6bKcB9l8MzYoWbttm+SQh/asPdKPGChP2wdilxTl6qij2Eqr1Xc+3PhFGDgnwvtHgzeOSNt5PM
KSMgUKMMO5lj9lirZ0sj054dUOurKGhpZ4YoPHKmbUtlySOtoV0xx29kD75QPM/40nnD5Wvvhw0R
VvOt5AFGmh/3+Olx35/H/v6/j6f5b7/+8wx2RHOw7bUIdN/f/2YuOaUu/vyZauYb+WrE3jRzjx4P
Tx+PMese91fhHipyNOecq/97edVcFaGl+9kgAZkINeAXJaenaYlKiG9kYq33eIbHb/78v8dzP26m
YWVS8+MnChXo2SbpcAKNmyThCCmBk3D0sUDyyvYH6P2tNuLxpE7D/+wj4F84QdwdHpvJNBs4pDqg
+KTlhK+MjakYaRaGh+TbJ8XDs1OWl7aLWs5JvVXq96w4hEkzrDK/R0ns7GM9sg9FX9uoZG1EvoXt
6xugLM8Dk/ECKBi/fmzQ+QDqcH3EQnUlln5hxQICPr/mKmgfVJIcSfSa0PzwuMddj83jZm4XYqfZ
9kr++5fQDP71sCrT6Rroib/68x+o5EmBYrWMGld5OxslLL7Wdp+niNbshotnoOngQpBBE4042bvk
SzgEz3ZuY/CdzyEBrtpZ8sKPRa4R8ywfMrvHHY/NwDxXXz9kd/CQEyBMlk+yOFeAx8afJZB/bkZJ
kHNBEOwif+70/v3oP/c9/t/j0R+eZoRCuPalxzln0CfC3smZmpYPNRxgI4/YuHR8Cdsh3qAFZRTu
52N++LPBaD8nPvz7TjULIv+/Nx+/aGdB5Z+HhCry1PLP7Q/P8PgF5UAPqTGtV1FHr+P3o/McBvTv
HycL6D7Eh//723JWi9pccmxMZVaEuCPwiIj7/Tr/POzPH9ViPsc/Nx8/fXjcYxr2576/vPHHbz78
l8GvtfVknfFd3hrap634/cfHjgZnBWWTl0ripWyfHxLSgPy/fPf4ZKq0L+DjQkyWuWujMuWV/flG
HzcRBc0i1DJj+/vnx91/Hvr46fFFx2UPWu33g/re0NSycPNpS+reDtcIdT9C5WotO+BlLMS7+TTX
qMGe1r/1kJOZyC8PVSTMPc42MMNDklqwgo0SJWRR5Pt0HkYXxIT93jSPMfWf24EdaktNIj7C/Vyt
3clmhcG57/GkDxmsbRog1E1A81oO31DDE6Z7w/LxqT6+l4bCd2PW5UvFqm4PLhms/PwFTy3MRQBc
//7a/3w7j/v+8hVVj93096f+58cgrdht4q5787rwu6vFTLEgFB5Vict+6rwKjZNb3Dvc8iNOFLLb
7PGpTPHrLCpWXDokCk16GyBw7tYJgg47CzNMkQ7p2nXnSNO2ldve74plSSm5SMyJ4BMbTWht1p/t
m+YE1skr7oFhh3vUmPtQD10kTSFkr8j4NhlSXOpSf7GHPt6b7aVL9QbjtbiTm2XuaLR8Q0IgbXUR
bpqtBadgrnlMiWTdrEuzduAw4fxocCG7mXhJhhrOXO19KzlZLbosma1hPTkRMdf6Mfbf6qYwLmU3
uMSGWMFeV9oxC7ASSEd/8yPP2fQIxXetZ3y103CCNEsMg5lrIALa6ppO9abpioGAtmAEhs+CXhPq
PZ7GN2LbcBMkdKB0ncUTEyaT2gBQAyhXVvipay5Gqxz3vjF+nxgAIw7U/G0QyvCmy3WE5rMQkOND
RQRf6e5V4f4oCD7Z6BIjcoCVCAyp/0T6U/zkStxLVZ+89rlo1wyHs5WhqhCHRumtk3yw301s+UuL
EPOtDKFZcTBcw5JuFclEEPvj8gwa/rONOo1LbIDPMR+JkdGbS6G8Dlp+8V0r9OLcV2PCpTHZ0Qe9
cUKqj2JCh5/F2SVJyO3InPQO7jJ/6XpINLYQ30ZT6cCSd7plY+SCMbJBqVKuPFNt0aZ71C59sg88
iDkq5VKYgFiTFj0Dvo/vk2tder+yj3HAdTAY0w3ToV95SZ8y1ee4NAm32a7DbDHrIKNT3nnFJw9L
k2a9jLLx3onR1Rah2ZnEJ4cZaYHLqh27U+pw/rANWd9MOcPgpbHNpOGf6tJDlYgWT2nBtK7L/tor
5Fi4o9VTHDU72BNYn+3ubrYjLRRLMaPEKXMM21iyqyUs9LjQafj5JhEQlJ4wxEwKkh2ibNu197ZL
0lXXC++U9dWnsHeNvSjjfd0HGZEx9BB1u/JWJHHlS49Ul+M4aG/dLkvFXY2pf8oi8rb1POqPsfFN
0zQwpT3jBCUxqYiJeNbAqe295dhb/9ZDxsPtwemiuvg0sddB6ckfOaEMl8Q3PjG/oYJlhb4xjGHN
0V1CQ2DHUkMO0KgpUPG7zxF891P+PjFy/tT638xKPam4CO5GLN6sWoy3cAxA/it1ZoSXX2wXsDq1
Sr9vylEH8CA/NWNjP+MlP0OKTE5SH78XDT2qsIsc0qjyYQXRViGyb1cTw/UXT8vWg57MCQKgS3ER
f8ILVO1Zn+LN0HQolEAMhWJ+EZOXx9zEwUd77I3JhymY8Or4gBdNILRdpqbXpMqal3SEtWCOt9Ta
hMAw7l4OerB0DtAHM1rFTEWNzKVEysxlMqlxiwFJ3zK0gTTTZ+AntVA/eZEzo9WYH9SFCo8+EXKF
bRHlzHW1SVsbs4ghju3kfx57MzsRHDAte7PDIzHRI1T6lK2sQFhHCq9xWaAq3Bk1qBcEqYEBth6v
5Bc18MpZ7aNQb9ovWglzEgF4cMZn/1O1xZeocjc8pNhYZsDerXfVsR677gnpAeQ9k34CN4mtRSss
qMqYxX/zcVZcisq7dBEUeuVqX2fDzqWtMPSqCK6bBRUizSYyN3MPd1b54o/ypQ0VNIgKJLA9nZO8
+lKSTu/YzbjVAV2SePBVb1NjVSKlAcTWkAXI+NGwfupY2w2/eTe+mEEx4fbV1hBZKrczXmL1FmPL
25e9eBvMziGOoX9q7eQXGQzNbsyYmyArq7I8WvWsZV8kE+oFk4Zmn6snL4aZhWOHUBCyT56Hng6j
NaMWcZ1sXVatmZNorzDzdq57MrPEfIksD/Mn1mC7BvjN5AFnugabUHk9oV6hvi+jZtPb6vMkarmu
QtleYNkkawhc/tp3n/VBNCRutjT6o5F8PKTBWsAKEHIo7CX6UQsHdkQRDyfyv7Sz3a1E21XPpvRo
aVkV/uiBNIkY62g+fSsH1dw92nWdOTxTyjlrDHrbMRvUF6x9Z8vKTpLw8Gc/dKKtESX1gYjASiLs
jV41K+jvrk4jbPKR/0xOd+/V99gUDV5bB/F/PUEhStlp6UYWLKMHVNPuqGY70EAPKK3uClQ+ni1c
qd086OOAaHbddO9b0R0e9wRW2BzxiP0kBT3bOUQQQDdxtmBGT56wtd0kqaEI4ojgg3PAVCWwyIq/
I5K+OofJ2G0Ge+C46Gbte5Imr6pFqByW0RKqc3JtoVqwW+dMPPyGzVhcx9zODigmGwgBFuQULFGS
C4PrVBDMWvXDsduLKo2Z/Ru/o3B092Exn7ZzetFg0zm+KSopvRr8ku1I614heuja3UQNdXOddnsg
QoUEIA/oit6DpgKZrj1nOPwBpvwqsMZ+quzkkOoOjosgi59kBg9ExuFWL5PphtXx3YpUeZZ9oYOa
tvRDe9dchoBOLTYJJ/otYxeW8sLd1qoI6XfnXMPois6GdFhLr7RW2H01whcaGzOTRRCtB86RWml4
pzlPTE7CEt7DWnMWcGBtYzIhSafjpRnuYfWVPzntBz6FDXmjXyKnEeAiIrJeNLjm9PwBoeAKQwva
uASdua9tmVJeaDZOmiZwgUenn8MMD4vnYJeMBlNuGkfRmsMws6lwqoIKAJ+EoPKLENlrPwiKV1qs
flC3KxVjI4gjmAl2YSIuE9gVhvA6NnQ/cdtVy0SzXAxz2W6wFJTWWKO5gr9Id94Z3hkXHdIzH6SV
58NXiwDMtWOHP8OGyVzJnOk+jhplZRudXP82hiQ6mkX2jEu4XvWxh2/c4PRPCcNeoaarMVnJwWet
PLSuvE6GLYmNHD/FrJrpIE/xS+B05zCEw1rbatqSD7MkH3qHd+BHXI/ZVu85XFsEROvElReN8MHV
qKx1IoX7WSfvy3OynW8CyChQDwP/qX4yzHmyO1P/YWkxjWTf+czVq1qnyl2RV2Deydp6jaZ8eo9C
JwA/OoH1t2pqRiDOR5E6cG9M7EnYRqKFZg/+HlcXl1D9k14X39yqWvuEOh4g2iKkFZNGmy3oThMw
ylPl5FdC4qnrUY+s46yLdzJlpdFQS59Yind+6t41OVdeAG47SFbb1PDuU13g/JrbJfoUM2XDq7vJ
MigwAzGeUSg62sLwxaJ8QABB1vciSBNsr2H25s22aTtzMGYbPTGHY3jUIRcs0nTQd20KHGMIrZtX
5N7NLoZt4NLByIb4yEhwRyubvoqYvtbE8x5rTgaScQysINpwpWXQGAnbgEQS6ylBM7PMbNAqtSap
lp002zOs4n+PDOwyiv0ow6qt++YJUQL9YjGSaflauUDdWp3wwRa4DOw071aNvsIIr38dc0htmcEF
xWWoSmg7hE9qevC61q5yxx+1bVxHtakIdNgm2MeOderfUIFeTYNmi1EX+xTM7rIldC7ObfdWJ+XX
CtBwTODeVjdMCUeKuICE6dtWoh5fUFYlaCLaHht2/gQert8jzgcvoHm/KHgwJzQSg7wvpv1oDHuH
a9vVdPx9Uw9UFT2BKa43vjuSAYzQuvjV1tNrLhD3k/R+Dh05beKmJhgMLgZxaDYHPUToNnMuRWTh
PEzf7Eq5PwsZvIvya2zp45OTkIDUWV9Jg5txgtXnwk+NQ2uSaWFWUlFvDoRnJba904zuWKYDQQ4x
Ur+oMHJgS6yAubAgt+zzC1qsQzQ/Z2632dJEVu4bLz2oGUsLciZtEzzJCGcNZNanlPNvpjqbULSW
HEaFdg5xIULzqje3BniWNWrbX/TGn6Ko4MMqXb4+nGlO5ajdFBpfyyE4Ux7JA4DibZOE0wUKdBA3
443EbzfMv9ZiMG5m5FcLUlMIbCvL6Upms7OorCZYexp9fKtblEZrbQPV3lTrdXvCrw6leHbqTJxx
SNrLMTTKsxn19wzHTFo68dkPMrWsUE1tMoPGsm/gvva8aPuQZ4ZxZq6FFmUbzq9L+iWSIYcNiWm0
K+znfbUCY7n0Um28fOtne0eHU/shL5nNKJ6uu5dBye+AIJaCAfWp94ad7slp3zklAehGqRgBTwXP
HK8e+zgyWcI5iUICwfULGeI2Msg1Z/jCtJ9hzQJoOqmsIzWlLo51l/2Eyj+tkOHoFEdlenBQjzpB
bjxFi/BT5GknpjTlJRzftAqhJrGi8Q1BNLk+Ndf7xyZF7Hquc4WXi6BuKr/8NOU2RCKAo8zzyQEG
e7fPyGaPsGHtWN68SPyFbfpFNgKppD/noTpVsBHoRmB4sAZ5jJ1Ksz/8xtsF9ad/tQYyYNFhqh3L
c8Ji7cTj+g3QaaIsK/9UsB7BN2vmK8h77S71vR9M/HecDHBRy/Rep6lxDBNHkEqujspy+cJ1WzsL
8teXQW06K2PUnsgk/8n6Wu40ZX8zRxw8iVZEuyECocea6JjZ9hcGfN7eS6GpxJ7+o5yqAW1QoW10
Yctj12HQ4bjZVX2ZMhHTYAhoBHzoZotKFwSPVQj6QiU9eNGQKCQG0EGZn9d7WsDmvm65GVWjQEeg
9IPm+ji0cAGvJYgW8km1YcuKGAwOB9eStk12LEqd4MR8ujkZ8ayz0KZrmN0UMRYjwx8RI60L1Fdr
2Xc7BhHWZ7v8oU/UR6ocTi2rsT11+Gf2GXmU1lNLV+Oepv5Fq+jStLqeb7pIH2+KaOa2jZwlu2m8
AFQn7ravHekvLAiLLM5ZaxEenVs7h6wdztFEkU+VT4kQdPkSNoN+MBOtW/aZpJ5H1rUJi7zFvB9/
lvQUz3ZTBEs7nBmfJuEVWeSSK6t0DCWeGLaaS51Zofo98mSEiXOIqVrtHOmgdmtMrDBzgyRr5Q8Q
NcF5rMKbGfbXKA78T2NrIFEmG/7IdbclZRWoA5bZk44w8FAIg5I0E/kOtq+1ttwMnZyNWSxI60ue
gaBuU4uYR1Xla81KRmyeC0drzSehkp/lwIw1lMW4TQMbkgvmIKgM5AIVrfHrETfqynw9dU19HYaB
xK44PkzspcsRKOqucBifk+Qir1GQGRcNkqsso1PFyAshpI5t39HHQ+n6wy2akoNDf0aLhusgndcK
AKJjqXgjXKNddYCTEHcAMUl8AfUt7M5umF21GkupMy9IwtpOLkB1Pk9dtHH71Pwx9C6YHVyQgejM
14FTIkCq+AWXKIPf3r3U0qzf/LzfNCL7DnktZD1uPte2RpxMgIoCpDbAVavL751DRQLCYBNopCmX
PlgF5RFWhPjkhvzS2gcNR0NWRWuKMZBvrZOsXXoPS9Q6yQot5bxkGLq4YeQpTQR0bn82xxpRVGmu
XaAwO0jagl4Wg/OhKYCKQCneP4qSxDCS2W7ebRhfMmmvGrK1EV9OMWLHyhpeLMzAzGaxS3l5YK7H
BC9Gmx6CkTxmM/Aw7XXBNungcHQwpZYSMyTzO/3dp4Ky64bPOK2+9GmqHTrbTJ4Mi2FItfZEo6DF
YUnw5mwNnJsOxyvRPH0YfhMweBgzPoWcLi6RVvzKlbm0LZbkXjoi5SEGeq16BJcSii3gDADpDUu9
JXMUbdNn8SFMZEpMxpCcPHXVFAGfZamgIUYGrBH5qiWFv575hntG8BZqpsnF/Ai1wCuZ2UOEcQ9p
Cz8ySztzQ+iFwcBJbDiiAQw3HKgNs7xAu5oFeVt9I9ZhondHHXCpHaFuym5hO0b7aj7NYiMnwIcs
PRB99XOawbTs3bPFCH+HzpvIuYIY4kd/TZdPiU9F3UBtvqqJ5UKjZclmgnSnqgZ404wzElklr9Zw
42oUnzTpfnm0YDIXsqwdmcYu/UrCr8E0F0FQuWw53CbiIY4kVK1kmHZbrfkZNzbpxfEgbkXf/7Bz
5+hnwbCWiY5SPxuITxztZ1tC1qxLG9kEkXNcSfx77xtqn1YNa1ZrDOiSVr9423cLIHBehGSx0zJd
WnbDSrKyKY56uijDLOGIAv2tNZIE+EqqI7ud89OskX0nKpyrCYk/VuAtYM5uK0TccLaLaaNFQU1c
JtYyRnDMwa0qeyJy6dXr4yd/DMU+DEEsiZ4CxNH7fKP7pdiUuX0ZpdthyF4SuguYUB3syvrZIbGA
T0BkowE2z/dRT8R6w+7mO8MyybURZBxXuJhKZTXFLtHukC6WeHUoMHo0jrKyz1Ha51DSgusA19Rz
S/t9qM7mFHknK6ePlCe4T+xk+pFq0DIIVmd/AlS17+I4oOYufz7E8MHofSsqHN0LelUg9Gwv2Oq8
SaA5k7w6gyJN89Uex+HXRFaFYsWEOE70u974RsEVE1EBXN9qxuxseeUN8gPNxjKzNkmJPDXlaAZe
NWBL75pzOUABDo3iib6tuSRCw11RTb22SR1vGTejHoht74Tg6KuoquZYh3gkOleQ/gr3AWph1q5V
LVE8eCOjj8YhQslZKj1Hk5SUx6DvdCbbPrN9P4xeFCMJpLroQwqSKJLasVeoirud1A1SEytxDpBF
Q+gYhHpWWVTt7YgED9pK9vLRekzCeiLP4mamI116TaUb0SZfahbDp8TRPvUB8xcPzecxTKurjGfx
oq+tTIvpaTEY4WHwnyo3cY+PTUaA1DaS+VMGBBXlpvgZsUZFOIx6bjFoxbtKLlTJ5alInfFzGrvo
Tgl/MSLsDUXqv1TCf844EI6h9NeO9OejOqUZR1QzAMaovaKEk1eTCBc/0DPO8Wvdo+2qYbJx/exX
7fcA1quJC5mszlaa60eGLO1eTWTURP+PvfNYjlzZsuwX4RkcGtPQghHUKicwksmEVg4H4MDX1wJv
Vd3bz6ytquc9YSZVJhmBgB+x99oESp5cNP8iN27aoi+eU53l9/LT6tp9ldb5M6ezuKkm8g9ku3cM
rM0myvotwAZWNsKZLqHAZT3n3V53RYCIQ877n9mCkA+0KMbBHJsULBMKw4T9hxnI9GD+1sRbn9uB
FjS3jcdK8Z7Vu5tJifAylWR21KmP5F62Jwxwv9IWj74g5GpXB20G54YpL1E+UKoFsohKH/A4MMNK
LHudW+2agU16mLKy5hYkyEpyoGlOU8lsqYS7P5D6s6EZ8TZG1D6anY1zXiQ7ldj+Q4Xr2FZo9epA
XEvwbBCOUdAMTfdQ5T7TNTjbGb3auandACIyg0KR1urcGsm+1pZ5S87iCw9Bs3VmSvDJFnd2wq9f
saFcI24vd22Qeeu+8p2NTUW8R6MrT4SCNomukeyRXzUVxqcxLtHaoDZ2fi2rXZO+qLjUhyTCEKsq
b2Cwml6iKk/WcTGoG4JtyNnUfXmV+Sfu9w3RiOVHxt10ZSNfwfETX5pcjdvKsrOdKzLuRl4KXUNj
4jBGYb+5A8PhXL3mdRHhlTWe7EY11w4S4Np3RAQOX2zw38NX0kN1F+k/FUv57ZDQXTDymUCIgRDQ
OeGPfvUmzaY7kdfcIs0zkdEQTYRGtlKXvmqs7eDSP1jBSoyDe8F05F68MP8q47Y41mQZ3rLsfwwL
Vh+M6+QVj29gRkDzpHzkzAmhm5U+vvtttISsGrg0D0P4wNw7fzSMP8Wk6j07wyVwlVZnbPIbzWTk
Uiyo9CBOudqyFM5Kbt9m+IzJAvBLMmuf/3rHGrgukGSvjRTBHpg9/2zYCFaNagTv7Tg8yDRnT6k1
cpGIeLixlUsaaz8B5Zezf/gxXFgjFZTV0VGyKqr3gYm8EYLNTTuwsrJio74Zp+wV1z2/lzDvahZW
XUKcT6FbY+03QjKJsg4/nSK/AqpfENx+p3h+M+73gasQ2Hr+3lqs7r45RfToDO90pu/cmI4zju5l
IvQtPwEVejDtitEqtnlU6y2a333Nk7WmphEb1KFAnuf2Yy6zYad7JBxtLDxohvl7vNxPfD+Cc6GM
+xj8C/r0SRO77Bsbykj/ALNlS1N9X1T2eGFvYOzbUSesOVg7NiBqDmOIZs9pQOwtFWtFWYwkhuzz
nsOBYVewMvBfrEgOpCzt6jMYFYZPnMOt6NBk+dU2i7pz6wLd6Rpkc8OA34zfCU2iGvZBz0Au1uJl
qGnL2vGLAWYOcWVKyNMpg7VoJFnxKXJ+21L2TTOKc2PO2S19ckMrkLrQr1x2ERVQUIJeGLgqVzwx
0B+YdDNjPbj+OD05mZPdx9yy4mlC1OJPj2NHRm5jpgG6MrEemqU8S8U2mq0bhgsYjTKDFUk9EfEs
4RI2WGgmkVhPPgHcCglv6ZCKARgAglvQfHt27hDV7Q/XaoT+mDobUMDeLxuPor+kD/S24sbUB2ex
3DzhBfYHk+fNaK21bCaP4k/kZLqn8mDVPvO78jyg5sNFmwCKxBi0QkEd3rDEOtUx/JCBecba04x6
O5WpU4Pcgp2md20ClW5mGq4b6VmvkfdLx9AYebKe0zGAqZjKcQWEDHUBaa0rARhnlzjW82DXn47V
jtco2FtlCFTapQFqopD6wysf5gRDspb7yu2bd8s3tmOZPpbWWG2N3lN3c01gH2nQNcw68Dhs5vLF
zt/AHTooMfHsEYXCgWOJq+VkZ3966olz2Ex1EXKDLKbbOgGUHnnjuxvY/JIAxK3aPhh0SjeF8wmX
sNzHfbxhKdFybEJKYoMZQ8X2EoL0TO4cpAO/lInaBgnukUpAwa8W+hFMBqYhMQrmYnbiDYTRZl/B
dYWvcO4nkgqfYsRKZ5ckyDJ7oXRqodvLjANZEtHikRYb2axKiP44WlX5jFRan0NHj+eJTREh3fap
H/P2IhGs7MNg/vTtuPqLk/Tzt9ptSBvJxUvcygYaTT2fYoc3P3/TM2AobUzMkgi99A0G2x5GW+Wi
E5CCAD7LQjYGCgnldF8/jNiH2CTzNFdDgiwxCwEj+hV+hXwWT5OM5br1sbFD6nRWUDT0RbK+/7GX
VaxXH+fsCyHWbetE3jsIUEpC8U4+Zf9gF2lz9scW8zuQk8YjtNvOF1MBWKB1V88Xa1DjvZ39Qpbo
Pion3ztTSNi42Zvr8lw3Xb8RtQVtSf2p0/ItofLfs35gqot6nUN59nfUtidWZtRfZXpKY/3mmCW3
uQR6TBgsxIkSwvKij9AxbPIIfPtldkjOQymNunysGGQGQbMPkuEpCTPrxki4UzKG+oBnvc7Q6q1Q
U/wRyoUw6PIylqa36FUUsRnOSyn0A/I8wnmy+otouXIvImMzWa44ubN7caIAmIXCvRs6/SZLJxrD
YDhL1kXnMCpvmh5a79hg43Vqqm5b9dg1whogof0c43s/USZ5G8WWm+kpp4PyialeeCiDtK5pM9m7
dBEuV0YAdDct1Lroy27d4KMjLB7kflcyPUlHMnWB07FLbp76IgADE3CXqMwI4znbqXVWTWqd92Ti
dJqBOXG+jBVHRZa2zLNtBweT1V7t3qepV6BPdY/ZBQ1k9Gx3Lct47vbr0EORQkI8s9Fq+kAa3h5M
9wSJw4OqylFjW8Y27UzrOSj8b7A3h5Fzc1+yeSn7rkX1HqS4Lpnpzq7LOTDVB4RV42FEglAlDJ7b
4WCPpkme7ydGl3o/1OltwkB2hbMECFvnbTtv3Od95n+Nh66WW3i4/UNtydsggf8mXaOAT878E7DE
krIw2JskDwWVtiVu20FdyNiYkXy9lYzUVtiJfO4vcJ6txle7MaLL8xFNTGHVbg9hofC9wDTd6TjU
KPrK4qKr/ktngrlklB/tyX9uxQLK93NjpYnNXTmKIGHVkO7H3gKLYA0gPQjFhQblXkZCnhpXvse2
ebXqrrxTrrWz0zG+dIG4m/oEuI5ZRBtuhNMJxvNamZXJPoz9E/3fonkcr4YDI1bO3cOPn0A54gmJ
Zn1UirrIcbLHTNbDYa68F+WQUq4aEqqd2vjtjpwUJUC4rTGFIXabEZseW6e1Vwj7Br7YRyxbdU6H
aRGQun8Zn/9/fNn/FF9mmSZut/97ftn+u5Zx+vFPHArqguV7/iu/zPwXNkviSXxzIY6gFP1vHErg
/suD9YFlFV6G9xf45L/yy/6RV2b+y3Z98qpcN8AGElj/LwgUMBj/p8MSBawfchcMXcgGDkJib/GG
/gMzElp1hdGCpW1XNt/EqZYI/IB6tX9AW5+0QZIq+8XntGxvTDveg4CHA5wMsHZmccFqTT8GFjIm
FHRV6hxEQ0TPGkA850aREdcZEY4gGVWSW0SU+Sjug964BiNj5Li2zXUT2H/kZDYb0g2/Z6/lxWGE
58we0h1pSAud27ka6JgYNdPnCC3kjvK02smkvdp5xtKJld92dMkWnbsp2dp9cC2tN3Dsa+UW2bpj
e0E97941BtZJzNQZ7tzuYpToWKQxQ2ZSJdhtQpMZGtnHYiiR5jNirbQbk/lkbzriO8xlxJdb16p2
fgk5kZtTwzjMZm83ZeaHUyR3UUHyd9dVpzIsablHbsoZzWxTB7cD3rk099AawjgPJqQivu8KQjUd
0ABJ8jiUAyA03C9BWLcrmQZfYcm4ytXECw1RuVGdY64QbM/8lO5Dlrf8uM1zr4bxZs7PNGDz0QET
DryqW80lJTODD6iIE6O5MO7HDXSxe8Obvp3CuMliPFuuvc9LgkyreZ9qsQTcV2xam/Fo9yi4K0iP
xX3umUeXOVJbipnyKrgz6/kl4JA9RfCpvH6WaxHXA1YEzpHRVA2MQUCtMqGi9bDUlMscSWnNwir4
XQ4pLavxB4LhBt8l+469bSV7TtmvcMHLVdVrFQdcDx7VnPuFzh7pGtLJiV8Les2d36vXqHRumrBa
p2BSNx7+IuTlIPNbVtn4Ne+BtrPpKYOHUTnvBhWII+u97dxYqv/NdAbrRP/aRwTbW7OzqvyA3YPd
be3Q2padQ1Q6rV+LNyWa5N6Y0m9VTAzbwFljtX+w7OZ3NIR7xg3boS1xiE7zoa7Lk1r0JloXMVWD
FZ+BoW4DeEMbbDdyFwzdcWjj+OwV3aMbCWAW05ftfpMRb210YoZbG30O412GOxGPesGsZ8c+gPPZ
aY4TigIKHiQ1QZ3tGHSLXVlxtnQu7ik85w9ZkkG/6aKE3L/s6GASfoTLHLCcR44YlPdji+REq7NK
9RM52+TeMg6wOwMmeexGRzeM3iDho8WfXFSmBD4A9QR5YjjnwNKXYaBiTOG7uxlhv7OfFVuEKnpV
p+glg8SikyP4Y8WT2UYJR2pPB2f2XL5T1LEe7JNjkrTThgLzl1hPUUxqumoDJnSa24WHeiY3Ub/G
IZGz4jnTWOFSYKESSQd78fmGBuumRuDJ4NSb92KY35OByXsySA42ZwnQJVDQGHGMOM5tnQfEmo0j
im/dH4gENrYRd6ld73f3Q5CaB8LjyNI6qjx2N8KChtinZC8AD9+GU+6dmUrxSzcaPUM27sBELGDS
9hCXbURYcMBsmkXhKISxMXt8YnDxYhaybYNpw56f7ISHJkw+UwP8daPbRz0F+a1nmgsWHSWT7zb3
vhhowrTdbbIsP4/KZc9ZR+3O899y6DVXlwQSdGo7O0xpz9z4CxLbsI+weY8y9Q71yAOb9G27ajHp
EppC7oztkIAWdETLlnbLwAthak/MKcx2qlZtNe9FTyi1Yzj9GUWElrW1nvWXM5fpk6vzzSxktvXG
AVu0UObB0QSGuIEgjrr0b0ZD2iTcYKkiMlIxMDpT+jPxLnfl/BsTody2wqNDHsJLpgaf77Yy5hYF
iyDTYS9B/prMl3IFHgfY6N3QAufrYJtqlciHOl5qrVBvzYaFUjh6qB89Zj0tAc4sqdtbD9pEF1eU
qOQMT6G/t+lIz1BqjqSz/uIALZm6RQ/pWCJp8fW9iTKJSSt7FU/Lm9Hp/BX6nyXxqypfVFV9+Ka+
ZNoZb0XAgRKE0VeZGfz/krQNfMkXkXyyl+nWAzIRJEkMhwMhnq0ueymlYe+6Kj33XPxb8oxwHplj
sS3N5jbgMgC0UR1H2azBQYmDS621SQakUR0ktJ019edAx0h3o0gRTgNcI03eCY637qYsOLEddXbh
QPRdGAa0sZ1+T/y+vgo/fhkmKHYhEx8aiWnTZLg8XUGdDcDgwZ1RTUhopIDGHxi1YgH2uvHNsbqZ
lDv/YWD4c9IYJtALRgKh5JhsRCDno92l8zMs/bugLfVZ56QqQQUt92x54WTOZJOkg0ZJKi4caN0B
IAeJyc1dVRMZNiFAOBgtwxqv5xGx2Dblc9ThHazYf9ZHRJ05d9I83EMRvwJh+eitPj0iM98y35Dv
7iizRWFiIjjn+aum8QZKWXIbxRMhkrCGlUtMIEK/T84a73X2nefJeirUgM1LphUTzfBxqHKCxgL5
ms/F12BHIcGnkQ+SKDzMZEp444YEANKewtLdS9P/TS9RsYT13ggFwXHaZNcxXPjzJ4/VxD7BrI3O
yshvFlpa3UzzuWG3PxrDQzVkiHeLkAakQRkX6mwfihavCYdxUfb5NcicS1IuQvTGsahEpqtZLRls
hjSeTF7Q5B2p98z3WSe0Jr66OgeSstCuHURNnMfYqsLCN7cx45O1nwNx6Jn0bBkKhJvSk8mJRNWO
I+s4Za510XLce7UBuYlZtARSsx6MIr0yBDq0gzy2qJubmuPEAlJ01osS3nsva8hXed28m2HRX63l
DaFSH4S77ES00w1w68HKwWPyom3KBmmPQ4w7Gd1ibUYYL9kBq52syyU3kiy9mRiAfSFo9Q2WOrNH
SkoTFDRIQe+tGzigWztP5CnzPLKpZu6WzEjJYumS11i+9MmfjmiyEM4zLOphDyDoKfat8CFT5xA4
zVZLv9wjr2WgCq2eYFiW0ONUqEPjxfktKS4TsKhjVcUUchrWcEQpYprdtR8yMNyTRsVe1hfhQBmV
vpLnvPbR4OGNBy/Hc7yY79vsMZUFfLjcZObk6aMFdXPrmwAmvab4phwKicZtAWwANF5hW0cDmQkO
zdl6lVY1bJXtqo1tGP1OQfZl9byREgAxfeGxqdMTEV/DH4vEFsHQtKuSN6fUYu+VyO6aYabGQmm0
sH8Nqq+BlN7ZZu3nUGdbix+0txqSoaruCwNufLAbtzmwJUE/NR1SlN5t746XYrwGwpvOZlQG98sl
A7/bvdcD8x+j3LZzjn/VU9YWFTQzWxaQIRfb2unJBw4tycE8FA+97altQnW7I6nwon1KfUtH+7Hx
Chj7eGWnhQOeBERnT1V1JytiUoPu3vRVd1dacon4BEssetRBs/0EX+wp95b53YR8bEaUtXYSXx9E
Yfvo/AlkIV8m3Apf2mvFz7b3vBrtZs9YW/rNp4pr4is8sK9jypexZDe3TpJvmwoqVej9YmrnE3Zm
FQe/JAIrIYcRP8rNVFrvrs2dQI0AmrMB+1tOGmdggiQ3Jg7poZ8FUk8IDuR2EMVllicR6Nu6ZCQ2
TP6vASWoaEoiRBgVx6R2DGKwkNX3EHcqhJ5kt5fZtkrDh7waPry6O7ITztARo7Zvqm+zdA5t+9KK
8NOXJrhZ1AdgIfIx+IzGGj+7XrnpOxrA2ylF2DbQbrzI0B3W9ceQukcDiKuO7WPqhhdq01vDdI4R
G84hUrfsXw8yMUmbY5GlcuNiU0T0cFUDorckWX5TMu5VSsYmoVMGaFplqL3y5hdXo0usybc07UXA
S6iQmOeDY7sPdhe1gNL8Txe7QRCrG901j3whqEiC/BqrwfDgPXHSqlWafiOJHVfF1L1GHWEj6KDW
SR+d83bcWypgsUwiKBBYAbyicduX5YusJn8GmnjQE0EY2fjAFPEmKBeWpiMeayFZ4TBCTUXortKW
k9YOFw7GPbPzE1f2n95FhBYzqM+bXUNY5GpQyXowe2Ql5NPOzi6QzaOq49dR3sdhg4uhxIFw52YY
XgWKwjk+t7bz7Tl3yKJBrPMftnZ3EAN9RzifNZ9nxiWJYS1eWic/LP8vDTV84O4y+pzxYKM36AMx
nDfrQVQE/ibWNtCev2KdWZLBgDQpiLYlsXzrqjWXFwh7LILm/XHjTSlGk/RYkzgXJHFFYCvrSGVt
aD2OSBXUqjXZSs9OuHdRvc9WymagU1+4vdMgcFfsfF8GbRF5KN7xDL6NsrtZxDCi/ejk8Gys+y5/
8CNhXRuj2U2u/jJwws3BL8f3X8kOjlZN+VT1KSvL7lfn6KtBdZ2W800im72jE9gZ9ac9mXeDZV08
xmms58EiJYTzsuQgUu7JI/Ztb8TWG2j4izfZB5LhjuUAHGfa9pQ4FPTboMbdjJwb0ra/daviyR2K
Q3LbSA7XOWp2Rkk+ItESzNqrIx0Z6biGkVHfkn6bAq1ZYXTeRRLsd3nXgU/WDWljrA5pHnzGsp0O
b0v8wcjZasxTdHpnJxbh2mNnMAIDfhia5QVp3bU9qTSoh2NuEX2dX5KJHCaxREfGD12JpBXj1mMZ
TE8BjhW/S09e3u8yZe3c3r2OlTo5c3NrttOttPySbDMDv157bf12xd6F4IwU5Z17w2jgdXB/OA1o
mVwAGY4NFjp9x2F4j9fan8iOxEVwIt7zwTP6ty4fztyE1iBIv4Ewnh2juoQec9lZX/lNbxxOac3s
0BTlrwm3mjEFV9dpv7EOS0G+MTqxrrNAJT+zQ93LkUJvZuYYBL8bchVtFsuhFz8TfXJM/WwTluEJ
ycV6whRO7bZDQc0jwJlalOWd1AQ/20ABqjzABDC9Dwkea26ZVeHsuqJ77wzzwQuSD+xUSEShgfdf
dZxCvLQfSzZs01h/movE2Og3cuieAmuf5MVtGIA3RfPsdLRbZQlXLr2vq3xpGJ/5Wf8IN7onevsX
apkw0L981b7E3ODm3NuyfCes2/utEiIMZit4xnz4bIrud6iMz1hNp8onSjcC0x6y3BFExI5fsYVm
OFM0DFwssZu911nzoQKKt8S5lsgdgae/udET9oEcOIPcS9IOdBtfnLo5N2SSrTVektWMw4cE6e6+
tlEviemPNfKSA034WmnmU3COqIBxFfniTangucQn1xnhFQvCCRXR20g8Kfe0ddwMmEtt9oXvwM8/
4LBvojB/7OsEdxMEMacmKSes9j1aHsOkR3f7R24Y8SpG6WI0RIM3OG88feflZGyVyR5HwMFU0x6n
xM7OoP6H0WOWJcfMEfvYmi69y6XtEYHW3+mQZdXMjziTnkhLZBnLbfHgD+2WqS8zBKM7E2/tkyZn
3QYW1QjDMaIV0zGBmvKStk2waooefE6f/JZWvGsH5zZd2FA0vBu30O5qolpqCxA0AZE1Tp8/tNxd
y5KlshuSrmDo32WRvTSJzPYxM+8VkdHMSEb4SagC29x4khybJEw2l0lap9a0d7XwX+aGqxrFJcIS
cyen5FgL76rC+yZr73PX7tA1VfhY6p2fSZq2+W5eGGDIXcYJ1BpBSy3h9aknX0Nd37c2Zk43q+hM
nYnkJNmsnCllWz+iBzMOTOSwS2B0ZXFI5BMjQt2M5CGp7hdk5HvkVDPeXSBot8i/SDIz90KNxCAb
t6WLFFV04NppjXRLGsWzM9bPlQfQjtTDngXtRHYScR9vqOOeslI8Qi8JVu10gVCEpiiy5Mpu8TSW
GS1RjdESi125FHqEFO9r2kDHOyhuJl7G2hKLIOOcDdtJ2/Jv2lK9JfZea0kP5jy4KOskkoqkvDXS
6pw5nLh0fyaM9gkmoCTggNRTUfSUyc654xqxTXJREbdniXwzh+yJBA7p7GPuEYP2L4werzNR8/xY
3YuiPJdp9yvw4gsFMJXWmK87d1MN3r0rI7Vd/q3KnG4SphQVFKO1So175NSlX/+Wcb/N7J8L3x/j
A4UTz0oBzNZ1vk06WgiLfzqLPJOO1NS53gKneiWm8X7gt+s5KER11ijWA7P9xgSKlNoi9cCdX2Vb
XbQ9Yy3FKmMPd57n87gZDRs7Xa6zBIGX1gtwdN/29TtZpi+hpX6VXXFVrbtvCvyy9Zb8rQeryfBB
mMzUvEmCbfsN/eVPSqyoMouPyBfpapZOvgnt/iECKkz3Rchk1FkIRRA+iIxtUsVXT3RR2Nuo6O3o
Njb8R1wS92LZ/GeZv8r0ohOr60clH2d0zoqdSmEA2iTOa2Pp7pA7VUEY9K5jkr3qYjR2bj/Ou6ph
PCnh6fCBGJvJjoEK7B+3v0RiNLdhNSLk98fHzPnVueMtnSsFE8mdgT/dF6C4wuqx7nJuV8P8JlnF
kyXX7M2YTFmvukVM8a4slIpaDZvJJqSwm066/45biC9yeCkGKJ92YVhcssV+tENeG4K5adtjODWy
9iwj5go4osUKDpC98eNw43jWtXdGCFNDfVd3w6XmWj4VUA9Urts1vtrg5LgkJpWpeWHqTFWHhWFs
vYNPnAVaV2qsjPrIDoI/hYKylpAY2ZE5uu2NyMTNhMxSUBm5VbdzbOjfyjGZ24Xc6ohmJlmIFn6X
N3G0Cl3kgD0OOu5q05EOYBVsBhX6dM4KVVHXPWp2hFs0T8nW7eJD75F80iXxEx3B55xgTWu7TB77
gZF5XNhrH/wPmNQkxf3BLlm0+P698C4SrbUfHfvOg1/VSaBRoW28tGFB1EAcP4GFvXOiilR5v+Fp
zzty7Hpjk6jWOWRNjrWywIxaWIK6uQpXKcAg4YfJ1hMygGHdvfR5EW5grr9adcTGt9JHybklHe/N
NdCNdLR6KbXcKpKxweb6wcW7i+5jSVnuB7lkV+3K2CzWoOHoA6CtEXgoyQMKwn2LyptR5rRjzK6u
K/BS4YaE1qOMBvu5Lr5YMnzI8er0xCU5/rNsYJJWKVAfn6ewjLamZUBY5o425Xs7db2b0Cdlylt2
OHFIM16FsLzNFjlzEo/HuM4+kgZ69kR0pSuQwSi/cY55IVykrO3RLtpgE5PapaJ6uskmVuIInuoV
AJWR4WD0yx0pT+OUuEajk+4+YZcJPwp0be5Yq5oUOmooDNOujrE2ezBG6/wRoeJ3tlDgyOvahajh
uFIVh5p3l0j9B5Ufx91rWdd0ADUxPzb6auelTixznbrGIzmeI3ZQ1iIqgK2LdYqIkTqwtn1AQmLs
MdyoTFRB/i7JudjkPLpYiAiG7BOcauuEXLixkHfE3D5pUb/AA42dOzkjimiq26YKtrngknUHlwCQ
CIK9CH7Pzt4LyoNXkJRbG2g1Zuc418U3ERkoTWDWiJBHEJT5KtfVSzNCRzPcCXS8c25U+8kRdzFH
lvLCpMN15NjhT0BTK9BA2l9iH1rO3Rw0n6XVbfrAwFUHKZb8uQwHQ/dAf13SQRUvvb+MDhtk8CEY
r1jYJDKxDytwGa0a5KJs/lP3UARklBM7YiZkpgFjUDwFWIgO+AqOmqWDYwDP0v7T4AzvEfyohOSP
ucmPjucevVg8RylYWssQR45sF+Nmeh2DHpONpQ6WqikT9G/aKlZXffHh5dUGKj6rokIsPMTqXYTD
MZjHzWgi4MvS3yZkgXhqH+PM/rTkhEEISXZU6S9Tu2Sgji92SlPi+0SRd894sL8JO/ky6ld7cJIj
okikGl63dnglM5ImSJOB3Y6rMcGmwy9LFC/dRZtnJ5dTMYtwjWWW8enH5gnH9gPulTVDEOKG9JUl
16vHtHA1e/o7SeR9ytRvDB7YoWygTu9MY0lon+VjrIsnq+xvRRRReST3dV+cCfFrbkZlHpkwk+Po
py2HODkSVqzWDRliU61ZhXjyyHD6t6cWd1N8oksim7tCvDEqXgnWBbTAR0x9j7zRvYeyv9dDuyOT
gn9MHLU3fkPReHcj9Waa7q0yZL9NyuIR9H7uZb+n6jvOGGhU1I2OYpzuu2e/FBcDHKcFHBr/cExW
UH+VAtkAQMVDIfWHcMCjdhP0SJHCjTQzRGRD8Nilydrxmw9b02qFuC0txvXsY/RycV7icZhQEnXn
0ASaXzbNt5GC5WOnKGcLGXxynyr/PST9dwHszm6xoHlSApNGihH8gtoo7wLDwQwl1SKF4jge9u0z
GtjbzCdcPJTJwZsh1/W6/i6q9ih0dTdU0zYViq2sA1pQEXDBVNFmS0Gej+N1ySYy/YHcG978BEz+
/a6x5E3+28f+7d1/+7af7/jrH0jJ+Z5sVk8ID7vSe0SWJHbmzEMo22EhNcCh+kFJVewKWDHPD9A9
MAEtRJ8fYtDP3/5+87/4mP7J3IwYi/iEfB7VEtUIv9rbIAsgu29JpvyJbv158/Nu6Pvq6M/P0uwH
df5BZYFw5h8INOwyN4EfaEYLCjtdSH8/KaGOhvq//flrgyEW3uTC0ZqVuI3AiO7+QYcKF5TV3zgo
A19rjTj/YBeh2ptNewzcHtLKz4/5119/Ikd/3oeYsQzsCANrJPbahaaosfSeejH+55ufj/28+/MJ
P4iJRv/7093yhX4BOpjzApGiE5AG8fPppnpx9KDYaIJ3ZINGZqwD9tQxocn+JH2yTv1n8OffHyuN
1jiG/WfQDHdAjH6TCd8cPVlDwwvymyBmHOfb6efM+uZKAMFEAYCSEHFPtQEAHU60ogzfChJZh6Bj
VmWN3zmBGXSpvAnoe4oOWWIjpmkThsZ2mrlN2m4VgQWWhL3ngnDwoCIQuplO0pkOQprcXKcBl4CG
B+X60EB4/WA1xQXEIUi3vKq1+4pItzgNNAHZwmXxyylDMztMGGzDfB97xyWKxiSbyiZe4hT243QN
9PwQwM4+WU6kzkkdn8yp/QR62x6GKsJawTa9G6tr1zb9VTltyB3VO7NlqBF3+pBah6MPhWatO8F/
Y2FdNXKezLos8bqxuaQm9TmqYD5d66nceGVXMvmwTHSv5r09iu46uKQh16hG5to7AuGrj9Thq2cv
KooLLHVST5R9HSzbvk4q5tVvazg53u28pOOVEFz5lv5auvmmrJyLRM2258K+S5UOjr6woxti6qiA
7E1k6F8iZIwSNNZ3Z6nyUtXU74ARLsTOKp8/s0BHTAsmHtU8ZPybSO7UYfcxagSeo11Xt9Dnqts5
Ja0TSdsg0bWD119lg0kEDeIxeN4RJa6p5m2el9U18ZGXm8YT2yV9cdGwb5IGXgxsTfp3oXeDQFtL
f+5fMFH5F2akxzitHqy49RlltdONdwgD84/NiGBmxbby2hAlsTXHGyZ5UBc4mChVy3mTt7QSzAHK
rWhoN5NyugqMplNFXmm6/CTsngy2c5Q3AoX+KvKDfq/B2gCv0grCaUkSYxwWV0BTb5x35oEx3RMF
yNZcnkQ2SihNWKiU7OT4qqTiyspbzwZNysf++vTPZ9zSTzaIT3lgznN6qBoIW+VYvtp4dlHH3tRl
S+2a1Y8OcSGZI69R4sGHjJ61XncGfvcWIkyfPQHJJVQesIDdnkcNCgb/w+o/2Duz5UiVbNt+EWVO
D6/R9+qlTL1gUmZu+h4ch68/A1RWmbXPvVV23+8LFgqFQgQBjvtac46JAu61NKFga3717pLhSoWO
qmw9PQ6T7M95ZmKVFxcbusdKd4ZLSQMGW/K6rrNTZcZQtpnnJTW2V1INYxNfmBsCSRHSXpeufLNK
4yDTrt1kwsAgG7RbP4rMtRMwT3U1cFlhptZlDAu48CQdFF0+A2beasp7GGIUpeMw3iNfryhonVje
rkxVMgXr7NcBij/hH98HDfq2w8JTOO29DiJBIBLMDrS2mZZg5w1sIOMDoAn01tVd7l6Ji0dvsZE+
OVNNGj9VWLeynrKVdOuOrAQABhS/fww1kzA3F+99Ve2JuCSotjTlRtPPC/cxmMy/bNZ2q1q3csjp
6jEA3bUaVUmlD+Whw9xBd+4DGbpkqMY7ouAUGuQJO2suv/WO+WhN6Lk5bfBI3ffgS9Fbo9nIVIDi
OF1VsMq0OFbMIG8i7xQDoUV1BXd6LbW3oKLzirGO3m5aHojL/QgCLqdUNo+ebm2H5NG2b4z4z35X
UB12i5exyTfaaF7qGpB4bzsPno51sUt+WPo99LWRIjk9i9Lr3gsUH1j1xx0ZJ8gc1C8E/RAU6JDc
awoKWtXTUhOGcdbLnemEFTiBgIAM1nloQIi8nARy/IHDkEEMto2LSJhRtsaxpxGmClIrMRyQ615U
a115fKEscswYSAeybKQZAg90PFzLkFQMUpSRwhaEGCK7pEBhAMOqf7mh9YmNwkZ8Su2yN6lJJv7T
2MbqEIFaXDWFrWN0+5CRbrz1GGpMuz3lrhse416ZmzHV3nTtVjM/g58Dgrypf2a1zjAtT2UV/aWT
EADIrWSCmN1D+qkk+cj9GKIV02KMUYFYNSULaA3yc9ZwB47a6TRPJVsToJFNy85w43LrND1mG0Ul
Ih7bj8RDxB1WxQzCZlnm0yEPf3qtU5zdokCqxuJnFTpmeacoJ6wMiJ4uLpIDq93isWmrFxRTn9JK
fiX9T9OybQh4sM5IjT8w7lr3OQcrtynqFQZyPVb89APUi1fF5NpiSKF21nW7D2EXPUapcNc5xBWM
9Wwc7dSdHpH2WTs0H+sAXWCamvbF/og0kltsVpR83XdVqNvfA1v/VUfTnQMW+VgQI7tNVAuHBABB
E/lAngcgeX5HrdAxmDZT9Ihm4l2K/nCVd4G1iUyMRmUECHMIWkX+OGeXE9YPGUvPrWY03H4D+jON
O259rf2Bb2gfatn0rE3JkREpOmFzvNlziGoo9KfIZs4Mj5q8zTKQ+DrqQ9RZUJez4pciJ2HVJiPL
YUY2SrrONbGR6JTBRXjWDcsRyjcffqrdNha9M7RfduRtXaN570fh752qeaAs6x9MT78jYxx0UPSY
pUEMSMgxtr4I4W80BypD3i10gVm1XSWOSVRNK4RhmOOr2QKBkpqWbJmTxTmcTLP/C9rHaz4Ukvd2
TjamtD4Yk9esv4us9meo5HON9oCJGtGvgyDyNRB7civvqbKQwxTWVJ+7cc1oY+1hKFMHDvXPRsPf
QTYFq4Xa+VVSAV4xKR22yuh2Svg/wbYka9nDpktT8YMEDz6CWx2swvIAuqNxzDPKE7CkVrFTC9Ke
jimfbN0ght6Onh6ctRDaiYu8zktNgrgr4xxz392lin4TWUPeNfKEd8Vdt9EHy12LKbC2MP1TRO3u
SKvYxKnoYk0IZ4chkUnDyYU5t8a8xxTmaiyxmKG8UX3J9naPTkcM0EXqOv3M+l47WS3Jmq2FlEtO
VVbscgfnndux97h6EqQHIfDmEny9HZ+/npmfnpp5FRA9myafsBB9vw4Qh52dpuZWFVat2gEZePv6
Ec3JvrH04UAqDKgLYHJeNE/+IMupNCX0eX7kUEQ+SBtuhB0FpzjzkXAuD6eGgjPsnHxjFvprMaGB
X55fNq4MADUV/Td+6jBsRmg0oPG3IdKIaH4Ueyxdutw8jtRTuQSLo6im4ly1bQmGusF4EEws7TvH
qRlUgJYa/WitXKiXK1dN73gvC4atujgzuJ+jwk22fEGXik9/buZNDSltF9na2/JUGkHFR1ky+89s
Kz0ObQ7sULMxvxr+wQtxarsGSe/zRqLkX6vKTkBz9AfDabWN2xAVERSJOA2ZZa9wRwJGVwalKgkr
b7T3Id84ekANGVbBCxIwl9AkQ6IYZF+e0ZZATmII5LzGmhA2Greu9NDHEPEakhuqHLwP5iX8WsRT
nJE7ik3fIBUgvq3f2AIlHo6V+GyGZcw+4qLJFecDKtLzwPJkTcIyIOeG2DUdTDr1bdpT1lidqS1U
5070KDoqyDimCUZiAmR1lpWoN1QXsNSFfX021ODtoYxcuoTZEQ6P5lzYAJT1luBll+gMou/mJ10I
65xSFMFjHweKcJstoWPcMcbonHpYkq3lH8ZU3LAtlwA/znI+CKGiYdC38bUO/f7YxGKz7HtC+em8
POpi7q14kCirjs0dYNH4oZFcaXrzwwjFdPTp+WZG3AAYcI+4rdRO1ANRfxYW4Ir5jDb1d13ODsRC
fTNowW+gs16qovVWk4DuxW37Hcc2g1VtpyhSmM6NxhzYEO5wgGRX2to4Y7xdiU4o1GyUUh7VJAfs
qA4CdWUPpJiH9OHjRkDSeLAeySei5+fXe0IA303ZviY5Qmio07u8QnIpp4KztqVg7ibJV1bn/7dD
/Bc7hG37ZAP9390Q64+MZRIIjH8zRHz91b/iYa1/6Ny3XLL+kKTg4vmXH0InHtYStpgdCiQN2S7W
hX/6ISzjH4J4WPJRBWHopiHIXPtnRqxp/MM2Tc8i78vzTJe+5P+TQeLfs45swW7phu54xIDQwDes
v9kjOogIsGx7hX0Tjaleih1KA+siWeztwyqSL6WlimNvxd6mBm2AFsIm7KmLq30c9E+MuPlzLjJG
h/IiifXG7VfcYifaEB6Guq+4y4WPEcgCgokTbB81mTwq36JpUr0AdFd3RTKqO7+DMvzHF3H/FYP2
ZzqaPYc0/U5HWz6YBTvNdV1SvzySdv/d92EVY5X6US9voWHm+8GnitBZPyarAa3dhcWldFnk6Xmf
7ItGI6sA8fOlYZV2qyLrVxdRB/eVvCsdFr0QMoqD2ZOv6VG7vzYoC7lt9vfuvIzyLVqYOkA/wteD
7Bp4wU9JcugBiORjOQNAXYC9a50SxjZIKuC1XoFWTBR/dWU0nBsHvc4Is1gr6nloL5IzLlXutF0L
Vdpt3T0AqTmXiLmBGQ0UcoiGbecWSK98j8mHFZ3pECE2P0IqJu5gRsGxopDrMCSq4T8fU4dz9X8d
U8fF/2X48EFwufztmMYu4EB/7G4EfnQ72UcxEl+YUWHn0pkKiQKrSALRoP+ezVgDGFAl7105/PSs
kDwFvzbOzNx2WZCKOyl789CVXb+FBEAPL9k3My2XePj0kbvV3CQxXpAOswwI7G8wHeVJZiRUyEoW
DO6oS/HFAaKkb8QsbHhO8S2toH88qQz+CXaDMN6DxGABgXryZmEl3tNQbgAv+xTx8QPdSRvqFYVE
JuKIkhmcB/3ZnEVA/nQPRyR/xUmwke58VyVm/Zrq5d1IhcetYoyL49QdIsN+TGNvOiRRl78a3Y3O
Z30BavoUz3HrvzfSj+l0j0n8X6LK9P998bqWKVzOcub4TIr+FlTmjlpI7GrW3gr7EzR3eQYpAZZA
JhpKux6QX2DEmEFt56qkBTagoXUXFNvawD9cN8nJKOxbT4/yEnfF1qRR4sNxqWvx+l/Om7+dNq7u
YspwsZswxrCZT6s/LFi2gCyD87O40ZNrT0lqXwsnt7c28u5NPzr+f/l3f7d8ifn/+QKfmeU5BEx7
f7v0K87/qW6i8rZpNT2601hIAYqFj2ZgPm10iyJcWmzJyvSfai4oEqWgX/lMmnw4B3gQxKP7iJA7
fO1MkR+ptDKcuZ8JWvYM7QAduAxZTBPAHgqILmtnBgHBRQ2CQ5oSUO2c6385fvMO/zmWcfQMYdiG
ZVqOM99N/v0AutRpUeDlMdoq893NoujsRpz8ytMbhquwXodOCh3Fxdjfykq7mIxE52YCspQ49WMc
G+EG28K2I6IVdw+jYVtRhZg3qeX/0inDHs2YSxDmKqZfga5QTUUH0qHZGX3DyA61ZOcW0wCF2eKs
qocTk50cSrrUT5Nm6icRw4dtGzeDgoomM5gS9w1AZrSOotOoB9GN5DRXX3UZLKC8owMLmEfKqgW2
PHgs0lN11QYSWzpWtgUulpPuAmfX2v6vrhXRTWtERxMC8ADkH/3ieUj/qzGdDiH2o3NQFrjura64
/efjbv/NO8iJhKic26Pp0HrkRjJff3+cuMLpoaPagXYdvXXHYnmlQzZ9AGD0bYhgvURyttU13gDs
YfwJkzT5Zeb6xkhKWLepSz0itZy7SEvEMUV5v6dGGjwC0UTHOL+WTE1lauPPHs29lZpHZTjJewI+
hBSzMbpLo5FSHLUYlsMZI1HhWB9QTNyVXz1atWdvsgaSzignlwCU8T6BMIFjbmLybvka2GD9aTBI
3RwNmvmwLCXFLFEcNFvUu8JSFpwh5OxQQQ5qimvEPEV2C2cSSNB8l6w378BMNK+W+9AYrXrzWru7
Cn37nw+wAf3176e2aZmMCA4iCN3irjKHy/5xiKlrwIyKOvPa5QHaET3Tz6iL9bNoFZK7MAZNPzne
YfnFsiE2KwBuMr+mAUlY737/DQb3H9VUNX889cdLbGRms4iPP/z9brLNWbC7VMu/3nf5dQCjWFv/
8crJQUuAuADBiUPxevlzbWhyws+y3R9/uPzi618uOxjldFR9y3r9es5c9uD3Px/9lC8jcHtxRKK8
+T9+pt+v/uf76j/z0BtPX/vwrw/zx87Oh/Brn5bXfP3TvsrvEnBrjeyR63riXM4vW14QWA2ZrcvD
5TfLZlwO//LQ4pIFN4hePcSrpk9Aa8ILEFUw/KxjiU4u2/4qdYY+6ZP5mEDa23WSIgAxn+artKe/
pqxLd2P3MmrDXxISHKVJ85JY019CwS+SY/zcpdFHpkB9Rqn6rHJhbxLsD3SYvXSt1BmGYPUS9O4t
wWe1ylrwtlNTvBkx09WZ1F70AuYFNCuwddQxc9aOROFRC9C2EOMJiA5KOKodml7asOEKOcTNMIAg
jeoBu3+6DqnlgkKlh0eq4BDE8XqCQ7dKXYuuj5WB4yO53hPqCUpZtEW5ElK+dcu1SH4xO5tQrE90
EeITsJ11OxjOG1koNyf+WSfyJlM3ucamduRr63Y0x+8R5N/1IW7KNMH+IDoqs7nTjRu31/bI+IIN
bpt4b5jlY2SibwwduePyfbcAF+e07+yxwmpF/xitobWvrRlMbaUricqUvaoS3oyCj8ZiMU2rS0mH
Y0uf21/5lv5tUhMGRxP8mXsLcSidtQ4xY4bICZk7/E2nAeTZGMDjqb9mZfotpfxKbB5480z9TOzq
ybCA9NHFR3bUXMFZexCKAaWEFge4rfa130b7TJ60IngO/CpA/xevSwG0qZc/KCkjFyvSfafDQVNl
bd6ZFnyNah0QxbHvRiI6IpIFZuer0pxi74WOfi4FIyOcm2yMj02FTcs5N5HjnLhjn1NMSRs6IfGO
fFI0joiPpMu3l6gfcZ095m5BzJ3HKFlaCyF5F+qaIA2gbjea4gQrvIbkko7kjLJfFdI+qgg+kkUH
uQm7g57Y3N6j+lLb457OZXDs6yRhVJ+1UN00zsQigzV3hIeUXFBh5AzFqfui14jcJiMsiMClWqUg
ixltTwQOvTrPFApEvXEk2Zdiy0Awz2Sov1y6lxkxkXby0yn7XakaubWt5LGgqXDxbBdXMR3acqgp
TQ5oFg35abrRJdOADmrxY8d9fiVTEGd1+iQFTld48rFVoAQbRnj12SGgkdJl9quiK3o3kJdVRTTw
qlbeN7XTbDpWepMonygaG+u+xOlEBeam2Ua/LZMYIRwdaridBD3XVnjyA30rk+LZlOj1QLVs2rLC
5SWsEpcdTbxRFcQRWwytyZShGpIevArIXXTpUM+GM7ndZtaN+Dif2UmDuIT4QCrAjHsxOjfbEGT6
zfGLeHGJ2fRA0enjrkjcT5Jv6dw32clr09ex11JWdhX5q4Z5GoOx2NqpOOWhAUrTJb8idsIHcIXo
T/pkGwUfOXDUjclkYxcqb8dqvaNTXO2Qjo43+YwNGAYktnQGRPpgEF8nooBX+H2HLcGxt74l7jbv
EXQkdvtMW6jb6ZN+0dxyINiVSxkQ2WFifrnC9vPCZIsANf8FFjcI7ay86KLNj51Rf+ccAr1YeN7B
THPQLTluAXzBeClqGwMlx0/ZEqdQRQOHgJQAxVYmVgCFPQd+iJvl+qrsrSeDGSqSkDmvXhjx2qDd
v0l879fQ0rRiD4uNFrtnlkOfdpavy/lII4Ob5oSMVy2eDexO+CZdqtuyV0DlSVCxpr0dJ8QUEcNE
I40UE4XtHCsxGr/ROtsF42TGqmiaoVKZF2/pi7T3rUg2SWORc5mQRYp5CytURRsg6IHadL6/m2SL
ijOBT9Cl76mUMGWAjTqg7LPuLWphGKa9h1ANrXOjcHr5fXcb7fuy1pBqERMLFRe25DAp8G3OA7RG
b2uOLBq73D/jzpotpi5avmwEJihMKoI9UvhaO8u7QXrGOa/AKXb2UyyyPa6seh01KZ3PICeJtsmf
igDgX0AmxJp10QHSQbHX7XcQOxd86VTdC/MZKNTFDfiGp44MQhl5mL59mA3xRLwL7StFHs7aKOdm
uPnBBYZjAdh5ysC5HhtkjOD89gTFnqc0Rok1WPpGpSEMeOz1vig2Y9NXqybhR5xjr3UqHldVOX0v
fOR3s2Wt8BOdTB/nW1OrW8TQWZHkhc++37kuLJfSQudK0Bz+24zIghS3iBVre5XQUEUwMN6X1By2
IvaPg0nYeW+aT2QNRBRwyhnar0UQqbrnXkM9Veuo7hCOkFLU+WfUXvaewsS9m6inWahIiOkVaMOv
vkh/6X0bzUGnB3ua8rWuq2+ioF+sz2aIGGo09piIqrTqr6jum401oJYMEWt2dkErAJ3kxEm+krbc
OA2rpsiuj1F+af1mxwATV6b1Y4j9A1GHZKrYmqQLZA1nGfrajWQcFJDzK5bN8mM6FeGdcCJ1Dmzk
uMufzX+vc2B+eCH/W06T9kj6kTpUMnPJhw0TGvLir+U92mG8ogzq32rupzsrFwYGZVe7GzXK99P8
HoX3IPOs+3SSNN6UBM/cFPCjCyj6AA9to32XqA+W93KhVGCc870HQ1PlkaVYvidMnnT3iEyNyc0+
XK1qfhq5fnbitvumWTM4w4CpR9lluGoiAg9Fxftdc8Ld8lIOPWIh/P1PSSRHVm9DeoymqXloEFyt
vt5NXpOxhYbs0ntCsyPuROEh7440udMptbwElY8ml/8r+vQqAzf6NvY0EJUIo8vQdzYhRtwygHSO
71NIDpHu1D+xUIKc7Ov+iSnPWbFq3o6QIg5S6vqD6LFaLC8T1ptpVdbniANnbcZFczeGCspU29W7
QTTxK9CW1+WV9mTdkjyiTRx6dNhdZZ3JQgxvEdC42V3qS+29yDHNoKD6CemQSCjHTJ78ptH2xjga
EDId7cGqDX21fBYLt1cjivZTlb61brBH3/Vu6Z8cAjJ3UiC760zveTlAelbfc7uq32AjQtLWOZnq
tG6IbRqSTSmM5qMsgXvMR6hy4h7qVWk/VuCkD04JKhYjWv2YmRh3lpf4zHa9yAs+aIRhj9M16+aT
gX7WtEzb1pjKXgM/elpeGvbhrAClbFALb9tUdnkGMSZujZlrTNV666PL6M/Px1t4Gqi6qZCPOgmB
tIii6qAjt3wMSpwfy7vBNIDmT4hUH/IeNlK9TU/SGeFStXXrRuJvIpGXPwbrDfiL8SEDDJfYqMWF
zmh3M6gOfr2g0M6NaWWfSdz1G01rgovUtOg2so/rYDSLH37J+nLQP3OCTzYW1pHraA3mVZZ6tFn+
RU7yBycc2B36Ul43XQMQ2dehd8AfJqP7id7ka1eanupq5/pXj/DYq16RSQvPgXtya2aXQB6WVzHl
s9cd/+tWKs28LC8QfuJ9jNrjsj9O0ArsG7G4pZnVAYG1zQ0sjfZDSup+82fOI4iZuBWD24gcmOAQ
BONFZ3vvLl/W8grqEM3a8/L6jsHTPkejkWy7cuzeWzrry3+x/VmnG+v6XcZy+owgn/gIRrzvEWfl
8h4teCQCZIvoPvTs/JzPQ9O8uP8OipSXsh/02f3Z+NTep6HpnYBoG9sR5sB30nd2y38JTMxaRukc
YkggrA3qiYBnyNmcTOM3UA775X06zdZXteukD5i9kPhxz905jpZ8k2FxXN4nUpQSoqRRD6imwtPo
YcGwwQG8MT0AZMO3mIZdD3sEzPRUI2c3ctpYSQm6FQb0a4n/x1aT+oi91Kflh+Gztkvj0a7Fj0FL
1QcXD+I/KOd3GECbq4goadAIVR8C9Qx1SfslM3B6C4eFTRAZwFDa8/KHhk2KWUdd48T9HICIAGnu
eMXL8kugQREF1Mq5DbbX3eh65l/vmqRooAbRPydN6xxtQi22ZRqPH9CkDcbCj0410P4FPAY/E/WL
QYFv2X3hdMOaspZ5LcIAgUWGIHrZTSnVOw6l9KnHP3uKSw+4+7z7RVSxiOyG79VYMjspku4woJx5
hcsA1YkPXpoYZwfiay9JF5swSSMo8fNfklkLsdjNvIc4cYyzHBmrv34R+Bsj66Nvnur0faGBDxa+
k34TADGXt5QqGjfeFOtnTTTBQzcW8cp3WKRpXuvfV7AbV3Vb6/dVG5uXqcPot3x2hT+UMs/0WsKg
PDS6cncJ3t/vFb4SvR+ne9ocJFJYJDKrCpNanFj5E9r57197ZXCiBXE53InYtkCc0hdYftFG0y0N
kSnJyamOnZ+yxlV9+tEJUM4cgB6zwLZucXRHswOkNHC3xAY0xuXotHg0G/r6jOWBeyPbmMCD+eg0
ev8yUBh9cvUhOykzG76+wEw7G9zo372w7nemWXDKqNJ5gaHM8pQvWNMBMyynWD+zGpfTbvRYGhpI
L43oh5LcukM9Vbj+McWYTAm6AMd2if9v1fVZRWy0867pSXXITbu+llHI1KQw5R7jhAs02LHBHY0T
I6Hkrto/+gICHSpMwNWCxaqOOxG2S4REvce24UvvLukm8vQa61r6LSDqCvIHK1huMZ8OgqZ7A7rB
1hwcG6oKYDpfOeOG9ss7PVzaMzq6pXzwypfS849xMqhVHtTmSUnv0Mx6zdjt3KtrsqoOZ0+WH9N4
mwz5pGXWO2WMQ5Z49mtv4BIzDCnx/uDzjVyuUfw0asYEoTPtaKkHNV33ZRMSq0dL3E/nL604uUvo
7fJQzSGpvTTOjaqjvTfH3f5+/u+vW168bMxZ8P31Y29F+7CYCCnhnZc3WJ6f5JwKvDz8/STDuI8M
EW1UbyUaayeiQU4p3oKVRd6f1FrKBV47XnmvktBUEq9IZ3+FI039hVyEdURw2B5R3GscfcvpcDEh
zrNN48jqhN2lIleJTdoL5roVsvSxQPKuB+RKDYADDo0gvNqb7JXHIdplzofbifGIarQ7lU0GpNIq
qy1+jZ6bgEq2nrxzrR5B8fwCOabdKS277pTPm+VRekaLHB9MZZAwMKCLjcicF79K8vSQocVVCaKF
DT15DLk+sVfhYOyQpm2jPkfFX8tvMWl+uOhZAOBkbt12IL6jRhRpEvnTtPvl8HCVtVtjDrwq04Ys
BY0FQ1LLl+XDUR2tTqRVgeRh5BiAqHbWZwpc4qyxUtkVbvyiy4r3brtnXBroT1P+oBsajpUuEPcl
nX6J9VLbLc8tvy1apuiOWZGpPKabQlGkd0FoIIzbMFEIKxIplh2LSBPblBWruDLL+cSAgbGrOXum
Y89tytPwtu6jPJBbwnBuFsbDvGdp6fqkShZ5e/K8vj1BAm1B93LjxY0kyejsg1OQRggYzRYT2nx+
fL273RCNvfycA1RYJ8qGRml1Rz1IDi0twwNkjmIbMlTRYsEyNtG13jg2JYckhtViT66GpyOBc9Q1
D70FuEJENFKTPlN7o3UxW6LaAbCJ15suNA2Rytd2UzO8xhZgsrL2DmXo+ycWi1Znx6dIJM1J90Vz
aqSiCClRKtnkmKySubdXVegs9MQYt3pkEqepgh9D2/5MXJTTXt+ktNfMmyWLCjqOc5dNdYiPcniV
8yUk5iuynQOXl0cNPQhK/NpQAG+3QLFgGT4UjfkKL9m5BtnF8Xr3Xivr6DwZGfPDpPKOPX96bQdY
XhmA6l1TQxFNMO1vEzdONjEmF1LLmgM0EvTFgeGsDSRse1snFcmUen8j+zc5hpN87SBnnJHgkNPT
WtXjNNbphpgz50rkLgEIJiQNMJ/2miakuwsw+Z1kr5uElHQrQuqZWxA2dHG5Naz9UTP3qAmKOw+4
S1FTIIYgW+KcQCo8PofWENynpZ9sTUyFW1tk06OG4RzWoFmdmp6abUr++0kf6XAkNr6vDCgZ9J4M
HbIFTr8jA9SZAoYTF9zyqq/LbN+a6TmZobPLJlfmvU82AstZ4+LNA9jvdOzlUarpxXoosRsLV/uB
V/VF+F63ZgIW4BbpXx1iO9tU0WygIEI+RnsSGpe8K9+Rmeq7URn3kWnUJ7e1WYJ7ySEyWehsa2b+
XNcS+1eUcoAMvdkjtL/AmTBOvzelg0ZgakD7ann5GUQ5erNyBP3ieF/7P7RcAUoSg9VXMtpUcdKf
lg0lpx7O6ysGHHVsuUBPXZfcxUVm7zJDdaflqSV5e3kk/QQdhmu/ThoXYKbIn1nhkmtP8bwxRlPb
ChfcTEpPnGrNfa4jY2xRaSLLDrAbZ0Dpibefz3N3bTaMhpA55AlH57oLJ3EkuGA827m6pEnpr4QR
MDlyuY3Wmd9/bZYfkX666CTn3wjK5045lEfCRfvTsslNjTSLAs0S/IjgNM2bClPMNi963D8CzXox
lbdSCvTpjPJRwC4sG2/2Pi2PFuvS8og3w1NQ08tPk244dY4+nJZHFuDYP35cfiEqwG2JUx3C2ilP
y2Yx1qR1/hJaRrKLiHJF/M6GiLcWpwajwO/niEOjsx6F1lqr2waoNU4eaIXtCrIQPnXTeelDZ6IF
ao4rYnsbkvsYSiJzIsghr9UaIK46TpKV5Kxc030vq1YqR9JI143SqMfYboiBMjQtUAOtWPlqyYlC
jSUegq4wmUuQzT3oCNe6kfEinHuwWodMN2vmRinHatk4zNZXpcDetxyInvgnivg+Vcr5rFg+Tooh
eB+wXBeQBkwPOEucfojeTsDKhJt6RKW5BMMvw1bP1bkpqRnOdvR7yms9CDoz24bRoE62ZakTQhdQ
wHCrV+XkixOCRNLNwQayRGLQzl0uNaMQ+T9/9on8xV6fHY0BiZ+Y2XVWDn679qtT3xTbzAy4F0d4
1LvewICRuWGxI67rOQsN7rnztbIMB8ujvz0XOpyIfkc8lsF50XclDDHUBjiKYB9Br4yAh6UFYVYV
flXS6xCXe7NsL1R7HAgd3V0WY0ZpPack5+yESrw75Rg7jLXTBz0YgnZ8FJd+SsppHgTDcaiJHaEn
fe1V3FMCDnke1JXjTunFRMVzCup2F6toTq0yrmSANc+53aizJ81sk6Kt9tVj0U7+rUBjUJqaPCU+
DUEzordk0RJHt623+xF/xt1Qk2bhdFqxCTwH9T36rnrbGgNtmkxG1GIN+6LbJQRrJ7rPhzT3mL0T
ZRblsBEqIsJc5do3FC/Dg0GFd6u8GnBUNgwPrk3IjamL4BBhRjAmrbjPMY6OjmPeBx6MKsOnddNg
NXYpvnwDAdytgEgyWic4BUiWSi86OjFoJLAvHCMj1rAKJ7oznrGREMieM5n8bDDoXZefqMUzBSwZ
VLLEh9jg29abKqw5aFh/7y3N2ZqWjvrCyOM3ZdXb5XkXBApi60g/OviJXpsceWaZ2I/+UH5vRtKS
fIJ90Hd2zgE+YbAyJvu5EnbzZtHnP1axnm36sGjfSn0itigsaArNv/UwhdcgQ1ZI5gs8kCGy30yP
tKMouTe7cmzeXIeoRc/3P2sLTA8GyG2Km3gvRBdRytnF+aAeuxsO1fZu2ZhtFSOeUP4xmTHjzBP1
D7ysiAdy+zkkxJSFAROP1s7G+552O2uP17rTvFcTZ8WhGNIrjZQe52Jk3IfzoxGEOzEZ+F0aC48J
rfr01KbW+BBlDakStjOucbuWG7RfHYe6rdcqS4h8SAQyt2oKCK9iBMr6sTkC4AZbUGS/8gbbMHkm
1atP7hro+5Zim0U4q0GiGbBXS+6YN3Qrwb3yU4ZPfioPYUWmq/LiU6tIbklwFDy7hsqOpJEiZLef
qCeLW9tqNjvhchvRIW74hIIj+1PdNcoytSUJNVhlScqt0O/ah6bO+zMW9OCXCets27ZIibZ624Oe
rKvXhgZHH5bZHWgLRF/KvDl+8UhnyniOI7N7BkiSIRLG9tElx0b17V3Bp3Bcwhw7sysuy5UeO555
josdsdqbbuRv+Na41RWPWZH1V9NorstP8DZ5a1HTuXExaJlhtDaDKbo7aCqz3lyV7QmwzD8Hnzpb
IJPwJjP1vVbVeKEtSu3bNt2j69nGgz1vJjldwEP551xY4F9Y9a2NmpPMT7LuHu3TmmxAhp+mQeQb
OOMD6vnqKCO6bQEuiqBELFKMNLSNWSUfyML8ZlCsXEWky7uVHn16LVOJoCERq+i/o7tyNnC27FNA
0uaz71O2cGrvPZxLCZQqqwsNIsJWct/ZkR0vaH2M4w8vc7beFE3ffV/+D3vnrWQ5ki7pV1m7OsYQ
CFDhKofT5FyBZVVlB1iA86e/H8707Iytsrb6KrAk3ckKJxDhv/vnOKKySJMckEtCumh2hj21z62u
WEHp2v49qnjjk+34Aa4xpjujH9Se7ZlPiqfdspBFnxgg1U77ERmBzgweOxrOZmd8F4GSr5VjxgwQ
eRBYEbR9J6z+fvf2WSacDEkdtooFSLdnlwLucpzsD5II874KFZaV5d2qHj/6WuC4s6gPdcz5ro+A
EfVBdj9hBjj7ScAG10YBdlwNW3EgDeLWilkpHIlkkXdNF/w043ssHtELBdjeninJdFCm7z3NArpJ
nUCjteU8vOR7x1H2X2bb/yoYJr/nOUXSmHf0fabYJWFHJ2hTU/ispzT5GGJq1cs+ebXj8RO8QQL7
K/W/6UV/rHyr+hncgtFMCMVjLg6IP4RbGrqYnNJhWaavaA0aCTTjpJrT5LnuSzgPapuwI9gb3mzh
BDfEVo79cB9n4jOLFVTsuWmv9kw9s5uUbyUru07s1951h2fNaz6XdnsfG4DbgHIJEKbAGmfHL7a1
mepN13TtaYJ1cC779rmoshdRyRYWzvyVWUUkgXFwrmlaCsKNRmzqrjcOai77d/6fj7SGRtRWvDBq
RsXrygMaM7XoWxM8KF6jtv8+F5A37GadNtL9kEz4NfDByhT3smr2mYrIvtghwX4zOkikpAMyU7x2
oJQccprHl+drsTVasFXRQtiTYdbcMxXmwNjD67RTsD4QiDzIdtjxmyJ3T1kqmek5hXdq004dUY/m
vaSWKUnN6BNcJmRHKqkiYTCjS0bOrmqiDYMV+Xcz/qHahBnsICkWM+xinde9uGuS7g08fAiOWjuX
pGu+6lrUz5kqy1O46JuuXzvf/udYlGrfLNU7g7Cyc9Bq8ZTz8FyCFBk731y+zrP3nZQQs6KiXbku
kaY5tNRRWC7cpyRJ9s2MMOcXVXvsHemvkjrgdNb62Z6xCA8xU00XrDLoCnEBjbowi6vdBbRA2sY1
waS9ZV5cPpW1JDfUgkL++1+wtWAPK+uFvPK48YO0+W7iZIcb2dg7Q5Qd/WL5q5jyuUpjeTQXkGgZ
MscVtBfJ3hmfInpa7mDl7G/vOW4fMmBNmmuTt1hAZno7GG5tHC+Wf4Aj/akdYe80//pbRTiQY4T3
PWCJJaTFVozWyKi6a1sGGVU1vzZEr9Ywf234Ca95lJASHvwJQ2WzcCFtfZ6mZrESmedGz/+6wDz3
jO6HScbDkIQYCw3J1iKex7MBlCWLlrYfY6LvCvvcCu5RcD+lXXDPq5JWmVYUDQ1X+md0qLVMIns+
MKZKnjN9BKLin2owrCdlwlUBBX7IG3jDKSXyd8DgrrnDUayhXWY9h220S7tspmaxgrizHKYbDdYv
zKzjMDTBcyYMDDBx/NBpbA8QQJs7liiv8O+ygWNVufyG+J+MaxWywaqGbTK8anPqrogX/l3Tgu8z
qt55q6Nor0FzUX0hyiND43IzV02xjXP+39apAnJB+jU1h/eYQ9WbBXYTKEm+HcOq/Fwmj99xVBHl
TwZ3OzVLz6dmgMBvk13tErRRi75wAjLe7gHz/kbhvW+z2ILHQfotRR7blFRX7jufBIszEKtsXUp7
7ap5c020dEUPnV5eJuBgwaTQOf+YTs4vsyRqxxF+eMRir882W3uyYCLeqKLZt329/ObhqwJIxkM7
i37DVd7XBp1cGGC3RQyyxn+UsvJWdd/3kAvardvBG0IvyrAHifhh7pf5PUU2pjV3r0ZIhV9TxDzq
lkjsXIAfY/3bRXmaXJxGPtseUxY3NuZ7y4gpWsGEfVDBGFKGrdaM8JtvPTAE6mr9FxoNUzWq1C4D
xImT5cZPFZHOTWYnxcHx+2GdSxbs2XWys60p2u2k8o6GmRWHBqA2f/sOu9hsDPMqtkZ5sCObJGSR
vTtQeEhEpUtPGM98tw1+mTwszEjp55IAb+015sbu3eA+tijLKr2oP09FrM5aKHcvCuapVscsy+0/
dQEJkNKE7Dx6Yt8ELc+wWH045IT4gUNc38amEGVzjRN6EogEwnOTVN1ZwBDX/AjMnwRHIX5tfih6
fNoZfF6uHsskFVt+9IxOW5YvXSXmEy/gGgx2y2TUtjn42fXlZhXXeVRvjbhJycP2gnUlosW7NCGb
SHLGcWfVZ1m19bmMecoX9XRUGPD37DjClQhocTPzDDoEnznX/liDHnfvDBdPVtgOr2OdXau0k0f2
JsS+bAuZL4nkmW0WT7fmEzBV8jB2TkUprHHNIgtYdUq3kDHZ0RXlS6/SzIwuKfw0W7fNWcThUZja
eAjVLFYjiO0rNZzuO2j0iqAgfYS7OIv1XevLDL7oLI6tEz3cPqRTgZ1WW2urzCZYl+mLik3vpTdb
gb00eO/j2n2Mq/d+3I9IJ09JTMWF4YLb6sei2ZZ2ClsUncQThzYqeMGU86aX9ZKxZasDw9tiXPEl
wfwTHna+HLernpKS1b4hrfrLrMRaFko9p5NHCrslRqPir6TrA7B4bn5oVTu+t/iSIBbSdqXtjHpu
u3lOYdNmjD8OfqAad1U4CulvQehD+Xrmr4EoVbfRGScMfXC/2m457sovWuMVTo0wPAw0B5/iOL1M
PfucovaJmJKs+G6xFcOHyLHYeda5i8aZ4Ad/CUBY4zvBk3mV4KdgwORR/UnSrWUM9NTZcmOBhHvk
DJFvhryGQVe49cFBwFi0A3W9XeJR8nVz0VMR365ru/VebpcUaXeyavjJenwfNGaoKgEFFUv6IpUb
EMExzFMYEaVrQh7Hdo4DBvhaesgAcp7ScLDA8zflF0rVA9i7DzJ2B87iPVsrloKk4/jqd352l39Z
E8td0qmFsOMXu4ZxDoaUzMC2RUx20gE8RsY+Ly0UPRFwEuhhHfCUEndhCSrRNWzO6rF+MYKUEkDU
2oSyvYeWA02QGtMp7hpwfGVdni0j5aAC6ujRB8p2bDHtUca99MxwzCwyr2JvYiR7TLYO9yTntnHI
6LC2aYHqg4tyx4gjZYHJTDNwNjC1eB7e7LaE3m4ifAf0T6VpL082tKCr5zOjQsQMnnyIl5RRfjXS
C966witPGdsRPKJF+DaPTr5745Cfk27J8nsMJtseLMUl2guzUPcqqtJXJ4rhSJvDtbKWaaBuxH2t
bO9Y+fmHqCNC201L0UQMJ61z81cvF6d8rBIGMpXaxtNYIlYk8a9xgqK8H3wrfKmGaXixZsL7dfqH
EVZ7NaA4PHIC1sz3KMJbeswoAS8Kwj5JdfUGBq9mM0i8WR0jCLP11gSlKfwuFhJq2GaHlhA1Gwwu
bpMijsnxTDJIXyi1Sw7sgXBFjyPyWQH1xBtM5yVq23uV2/o7sHyJ+QtDSq2eSzlDj6ZV7DMvFQMc
z/mRjNndnJT5Sjrs4p1gX+V+ctJOIa7IVOZVM2q5Ysej1qA2Li1dXDmy1KfXY6yt2ig+Fyp8b9GE
D0zwkPs4vqM5PxDt3KpK6pewtbpHSZ+kA//laLEP1WZtfneGj98OCsK5EybmNqamR0qTkIwqLd9M
X8a7eDKQ/1PHerNc7ALj5GXPgxZI9X7zJ56zV49+chhl8czxtSl3DLXtHbpeLazw0ggYWNoraWHW
W0Qr5zQWiGRTDZjdYaVbIXqwezMVJGxUnfuxNxVngubdbQr7/vahKGr8bV705cEpCzRDnppZTJie
xyogpHJA1cRmSS+N89tG0loXnfGuqxn8DY2XD7GtxgfhlGoXEAFkctNhImKanDg+vv/RBGtdjyAx
62pTx116YB4Dpxvj5YHpu0T5UO4lsap7DwtE61sK6rUenlr0DBKNxqvXtbu5cewd0TTqRwzpXd0u
PmNwLp9cCoh2uVFsLMN2kLYyhiIT4mSOqHqA1RHsyTYuJPHi1Zrpa1QzOGOSKVsCwKyxvngFqkyN
ikrZMIgCL8NUHpiKYUasY6rmw1ldMzv4+xIHdXBK81lT7pGX31ob7vl2MRqQ4DG5QCQXaD3YsZER
iuoZs7949Dp4dWYMIaxUmQtpg3MoBoiYXTvso0fwNZFbt4/JcgF2Xxk2DiSvopaPqepGwNgYzPRT
5FgbKaLpt+4001jHbuWUVvBfmefRIuV2aiV1kh+YRYstHXxLeXRp3ce1zNak/dpDbyAbToMx7Jtp
9LbAGQYCPLlPSXTk70RcPXc0GJyRtP0ztdXJBpgjtW0uuD4KlYtLbOTzc5O82Mu6q0Ts73s91C9Y
QzjIN4B9wdn+0S42E7pPIQIPYwnHDrOG6zf6gEv9FJSLCyb/BkykrlN/M4NO3f0Q88IMzVfZd+01
TLFeAQ42joZQT9NseHdj0bkvU8vrPSYo9s9zNeiVmRIXVrEZD1xbfwVVP39CEeIODukVvr2LQeRC
BxYecSSCFWyS6GSNwr4v5UR7tJiB5zjlh2xa+TAMf4ZBdA8zWNRNX+AG6pBgr5wliZLTQc6eM+N0
GlRgzeyDY0fhewLQa5cOpnm04u6BFxqTfMukC6rDL+rSArsXy60akZxnujOfhp4y7LBfBthxaC8d
GFzGO1Sf6gQ9PipWEXaeA35bqOCWeadpHNjUQ/5GU2lFX7MvP0FhLKUG7mMF9g6TFFR36f6xlcJX
3CXj0+BVF3YHwWGITey2RZq8Mg4M7uLFTu7LGoQ5e2vfDuynPAxwaqPppTI6aeSoOoF7FiZ4IWXZ
7fNpZMZv5X/iClpHFjfUpQz2ivuiPwoElZPX0eds04+BbzpZizSyD7d3MXv1G49oLghIcRnLHM9a
T7dC6vNakYZ5xc1cbFFKaROYMvNamL0JZMBiRQfzdBBSNc9j96kNK36yvKZ5pvF7ob9/5q5pvsYu
fwpl5H+/dfuY0fuQtLXce62BfZLQ1TOwtysySv85T0hc5dRjbKIYHNhB4IK4ZckQeJAIo3aMENX0
hTD6LId6fI6rZkBGTwkAuBiWu0HX9+AM4lWSzXI9N73zavuYNafCbT/4lRiMgdj77oBzU1bxGPNS
30fOjL5otg/dTPyEMQvH9jZ0KUaLRv/XkpK1Eg+HdqSyY2bieTKhOR9R48IXu8E7bUGhoq1uvJMm
YbMobpbkQEEhddvVJ8sU4QmsubSHS5LREe23Xfjd0hfndaX70SeOtyta98/gofyKLsP5YmHAqjLT
eEJCLkGN5OknxsV3oOHROZ/5EgOn8SNADb0qAkM9sn5it0+J8WXYjdAoGRVk1Rg93y7GBOJHzYF3
sgZdUbpFL89QevHldok7BhxVJL9vCm6Ez1IYlMmUXfdjsUQeK/XQsnodUoMSrAT9lXl6729DlzEz
vSXbgkkb9mpBCpIgI252ofc4seiUCjVD3R6GcIVxhwOejbDdeiD9EgP9yTacvcvs6+Ag+67TmjFe
FQUcgZhMHvxfZNCCxxaBa91ktBgxDmi2LGlyTXG6PAt5dhZ5uLIHa3VLxv1/4sL/hbggJavjf4QI
N9/t9//6YevYTnff+ue//+vlJ89/mubn5z8rKP/+v/5VQSn+4TqeZ3qWsNlc2C6xzeGnaf/7v4zA
/IdcVHjXgsggfa7/G7kg3X+4PtW8PgWVjHCE4/4buWD/I/BJ9gFq8JcmZt/+f0IumNb/kdu2F7ID
yWTbJFlKX4m/5E7/I/TIFEIaS//CMRK4VuYRt45YLhwK2mNrvnX4n0+FtEpzPZtkMQzMDms4IvXp
9pnbhYpHBs/tjTC5fGZcrAr//vTtE7eP4VvDv9IxcgGfCRoXx1KzsDbBKeGjuL3/zzdZ54/0QrX7
fOFeZpxF80Hok7c4KW5v3S4dx+B01XXJtDMIcNHpk5/gVWP2ur058BSZt7c3q+W7pHai57UgVsRp
1CDWU8XdKRqMY2W7+NtGppK2n7458E9Xlaaj0HHZu8/nQeJoZD51AvVH3HoOB0I2Vi62HhAvrGLV
SjdU8AEVWCUApXZppL45/cEJGsvXWsiBihnvt0HAzPzUk4u12YKOi2N2l1KvdogMG026sxuKWbL7
1uwfhqWdJ6MlAmw+RbgTwbKYhFTWKSzTbCARiRY3oop5iNdLm3N8bltyEkNHOoZKJOTX8zSS9bF9
KbCPz0w7svhsyO5xzKAf4Cpa23tI60iHA9kQCmq0Q1BxAHFo0pJkafvddLOXZgC86PKQjUkkIpuP
3lpo/chUkCEp5ZNr2yixMwbPvhJEHGero5zI/8hna1XyXN46IdB3qFoc4U1wt9qHCDUVyTZumpLt
d0BbU02fslHhfW73SWHOr0b0NLTJZwa8N49nuLo01wEnE5sUfXMXzDQVevjrk2iuVoNviFXnDReL
OIL2hM0GtV5ZfnxPzaNNwyNeLMX+IxP0NRK9o2Mk8q92U44H2xZ/GbnhbvLYCjCKlA/McKtHKz05
eAm3QK1ob3SB7hPs3/lsEdEoSHznQnScVecnL2jqXdRQvo7Vch9nwVm1uLnGGkx1J8dPKy4Vg/1Y
UDLjV5s8dH8Ny1dxp2uajB95WNG5FSNAS3/+ikEj7IRPHmV5BbE/hRyG3DA+mHnJGZ3JzwYunqTz
yf6tWpdBKozUTeZx24DxOOZxbqEM1Pumo5C+tVA9aQivdRasDXPAYIp2NkK73JHYK1e5mtAp5W6M
WnQ8qukOqpc8htz6ZNIE69TDccblXNbuyG7Z15vwMbBSznr9Bkrjsilkrhr3MLoMahvm4rHlnLAW
cIqNjhMJy9oO8+90xGQC9dPcirBk48dOCKR985TXQ7eZlhwm4SqA3IRrDfzY/DVyN2e312WCMObS
UgSWz1DpS21KhoEEBs35UNn2n9jqqMNOtUMWwrwIpF3sQma0GmNcLL4sfnF38GzvhpiUkStXkyqY
P1WM/wyc8JAUVtzFmziuP3oYumc72xslzhuB5ytMc/uMsoBJY6Kdsu3wrBQkQJ25W+fL6MfyU6pL
1D6eg0Mm45VRNOTLzAwhLCsf0RdX5TR9NANZqdqWi9OeH6yiN4NKCXiGc6Sao7ZftHC/sP6VO7GL
HXMzVPrLbaiyy0U0rIIQpV7uhquU3k/neO0BXs7MP0eIfm4hQ9Vp805RnwaYS2hfIfEiiC2VQOaZ
nMewhey1KgM62kjCTXqFNMaU18n3iVnAvAkC0qbWUrNXDwvsWPypUEV1/ZFSB7sWpUwOLCD7DM/D
Joo4x0X5vbt8k4L6wpnOF9hWbgv4mQC+AZkVTsoDWcs/GdWmhep2XTw+4E8kM5fZ07qva3VkDhGO
ACxQL6gOmkA10l9wrLnHTIAbuzmbcCoxEKZJRU37PkHXZn7tBHiMh978baW8h+T4rYx1zSF9PRJ6
CjGD+DrjnBI9TSokkROxcvYmFXmMgGiFZexTcjdG+J4qsvyB7b5JNAtuE6Zh1Ldna/iTjDJrgM2q
Y8yRewScwP7CMqzYR1pLrI5mrLgawjPBzz4ncecMVAf2g/9jjywvvTtlB6aM+KSO3dSnX5mbH0sI
5QR59Ydj/2Xg/VgLg0IyphnHEBl9XZR/+QwLUQT7g4FF/aCG7GXUIeE7QtL7PO1RA7PIfQAgTeF8
s2kweB1nwbpJuW4Fmhgr1xuQj57UniAVDkp4U+R063JX9zsUSlXaYquy6eh5TwnhBnhCWIwZoxGB
R/CziPUc8wmynBa6v8zJL2I4fB3ZOmeq17RrffV99SXrRK7ILjabqqOQygT3h1Ug/zUGw/c47Uod
63VnjPe6p09VmgHlKFVzlsG96QliWgx2jp4VftakrY9+1PGUwSYTUsrjOJaNjYhseoa2dTCyKdzX
WXQYHNukQxlhwyjRnkxc2yFuvq32aIWLJqLwUVufgvHcCF6ScnTDTR0lj4il/brBe9OrHYGCbEN0
tF86tPY4PBB2HKSIhtI0mWiAzmyqZ1nf50gR+Jujl0rzLJqtIYRwrJkP5ywaQ/qXA/oI0QjJgVmV
t07Mzjo2771dHoJ+upYUSK78iRD2nL37JoJNWdE4sPgLnTj/Kw9ccA1OXW+ZMfqbnIeKaiaGf/NL
7TZL6J75Yo9rj21DtY6FtEkTxIwXZ+ecRjjbwwZmFSqUI6u3GrFhP5lMJZIdAadxbzTmfZzgGWv7
CtN/wWuiyZuYbIH7ZBjOIXAqZjsF8jTbl1OxgEKVPifCvPNy55lXzofpZwAbSohadYqYsTgib5eU
jUTaJAsJ86lc2Fo2pQCoK2wfGL+yDhRU6jJlZEpYHPXiqbsZ62RkfWke6Zjm/OvY5TCLUhb1Oc0e
o7LkzouCrz5Caiph1Y7KkXvgfiNrnV3hQsF+ZPaAUfFNfuK6S7aDHYCeiGBSlqa2qDrPv//tOu1T
A+8dR7wnM0363UR5psLzc4xL51ABYp5xTu/C4E84NVTsYsXHFyHi9Qjba8V+4jAYxi/WfOotjIo6
wt7ZqcV0iWQOk3igMj0Fjkrwj+xuTW5ubU8Jt+lEQCme9onTPOYxVhhtZMeWpJ/Tz2uOluYmGRBH
amssQBhRHoAP8+lm4RzwWmI17PuW2ItHQkyyq07lkwsjeGO4nuQhAS7djEJ4WXxPaLfkxUFU6ZXB
K2/vUlODArLxZMZZc9namjkxd0xMsGfjK6W12Byl1e/HJjkpN6LFcozugQ4OmCksMF8Tk+4oyaxD
QYNyC5PwZHdZtQOHj8GvpYopfp6iN3gT8Qb2VMG4gx8HkW1ZYSMacTS98D0AHVGNm2gM01NSW+vc
taxTPtFMrw3BnpAx2o4C8Rd8c/y2EzvpHXLndQ5S56g7EJFhYa+KZe+OOYBytkmnW5FAQXKMFtua
y3Ea5wHlcLQ3VgIrVkiBIfW48BnRu+HDdyUPBtSlm9tZh19gQV+Tmc1yY2u14UViSv+JtjIqkSPz
TSJ57Fp4zhHGzAGvPlAngI3QM9BpRbedqT3ctbX74avGPDU5UMMosOGlZWqGa2C6W8/XXzomEDFn
wPkXf6rHPgrr0dZR+VfVP+uEXHvMehGZxV2eMGJHnTgFlXwdMcqmVfoSExZf96XsTx2u8JVM3O+A
uS+WF4zFAY4y/gxhtYkH8A6LE1mo7G0OOsEPbq+VDj7YB0a7wEouuEligMwm3ur+p09DYzvnJ5ql
BiLm0V/tmJ1FV8hTab6UmGTwacjpZC+HCJuUReQ2zprqERqtCjwdfBnmFAGWIm4jx+7UNjfZg5kl
FuR8TB+Nyqn2job14JvVwaD04xRmRbNm01dCSWioBgqebs4EGnS906B+Z55PS2I4651V5W806EkK
R2YRUGanDrFBrN9YwhbIuM1ecnCzh0juvKz8ZEcRMF9gsfHsTdtCMaiAP69qPVNsM+avFYvtzqUv
CtXrjLT93A9Rti86r8dPMeItxEQ0dRQhZcapidtvdg9vWVXEvKyaMwbWNYZe7B/pDvDqxDQa12oa
lBX+T8c+dfBK8VCNzD+6cZt7eH9vzn6DMtujV7zHlMhtM9byf76o7UE/WpWVr4MxgA6/eO6t2uCF
YmO5HDNIt6GinwJjvpeAzQvLxThsGvVaddkFjgxLh2tQExpYZM71yKvbhwXDiVAdGLWw4ZuWtFCg
CKzoeM/J6hqHA3XQD9ohHDSAiF17Ur0UBCF2bcLAtNOze2xJYRs5QNbQpZw+iLw35UkyS97Mgjdx
kzCXpp+WkvccTjOZCHz8tNFhgzuqcBnwNVg8Y8F+YfHh327zKVr0fpowt4H7SYziK0rLAn2zZKxB
PByK8VbW8xnmAhsh5jtxOdebZGZSU5tsqT1nxBg+XKoUrGJkf+kcP7NVaMQu/y/dAfS9XUw6cBYS
tnwc9Mw9upxd7YXrertkZffWF0B6h4Xqe/tQ5UKFkVFfbm8Xkr2w/jPVXUzTum3St7MUjzxIm5Oo
mHrJlNGB0VbfDkw1lE38ikRTe25Mp6XSoOpPsWt3p2yO/GyVusVhQJJwtd3uIrTBdYbhZde+g0QW
pxCc+SmuND7G5a10cNeQbFmteQ7lq9Rp6q3KTZgIy/hTjpGxadXQHZrK3pJw4lhpVw9BrqK96Vbe
YWYY4lXEevrlc/++3D6WJUxWlEEZRbD8J1Whw5ObwFwRrrejHjE9yfjRsolyqTycftuIK4RhfOeE
Ps4DtHCDuwqRch8hMJ+KwAs3bYUjm/JA6jhr398SbvoYBLkyXGp0LxQQzIla/JRI9fKz7NAKdOpT
aYtxn5vZ9x85ilUnJCiaT5ZLuDwlRcRuN6mYA9wulAASD+qsjWxczbKB0XD0KDG7XYz5sQKZfbw9
1v79YYt2HofX0KQd82Qul7krX/LWplTe76rNFNvfYZMqyrOt4Tx73FQ45SsKaA12y5oyizkdznAa
dbHr8iTflmNWcVTPdkHeHxVsrNAKdqwBJk+XyOXO0fbD7aIN85fZFc9O6zXrNhCvdD90PDhDcE20
86QJo9HaodbJaolK0RQ6sindN0mG0auarxF3HhUFNJLIVNiQ7anhoLERGrf6XJy6gJC71l12X5RJ
UIb3bfcYmhsi/udwDh+jvPaey5KtAan2MgKC3eSh8xAGMetqlP1pccKFpD3BTRD4qeyZis4xmfAn
p7Da2UW8dJhPHI++Nhrwms3I9PtcW18zVEAi090nTuN+RUdmUSbyvSkTSDskZVejxIu6oL26XKXr
IWH83/nmeHRs54e46gvxbsBZnTntRunto4HjWRgV49NM3e6c59+h1uI3kOMTosD7hH/jqc5cCm6S
3N5YCjL7QDMYh6fxroyhBgT+vIlnjpZFa3tohUl/JuR0dJZKDqa4xS6g4AKm3BBc4vIX0Vx5Lu/H
TNtPnEBo+i70sKvjYGNHrIjFhAk5ofB+o0qh17PqiJgo9hOTm1OsPXjdntPtpq7Qx9Owri9DOIYX
BarIGb6nMUq/rMUcarbuNhnlixu43/57pkRwx1NRberFKAkie6XbpYerJAVdUsRxabO52c1G4Oy9
qQkuUZHCGWxaEHpa4gvR3r6PRmJ3jiC4R5TNk3/VUT4fXScZ9ngYadeUvrHNmvClmCd2sSYbjMSz
R6KmzbSVrdtvIn/4xTQdJykJgKjw7XW0ZHxu8Z4uUN4G1ZJ94PIQviV7JkpHcAY3MG3pFggDMVCh
zfKf9u588muGy4WRvNw+xF5oOgHr+1cAapo6MhzUrIKQngFrLxpTv6i0tx4g8KMbAAa8+Oh9k9Oc
roslcZZhuNgltnplimwQOwyoAJXRDi7J391LuGGoTVXDPz9k3UTX0nJfoc+oneURkr1dyEexgLgV
85wqW8NL5FEfPZC4nY63z9MpVp4ajmfZKqcBjCfnWK5dq2FzfUvU3MI0twvdj5uJeO3aNEH4dG5E
ghI0+HS6bXpoyP77rUwk2S6FyH476RQcazwdif04ivwwcqO4QvwRlR/ty1jTwOwGB8Mtg7NFb0dR
9AiGAbIKeEfklilPDqXiH68fM5ddbtAd+PUQRSgiN6d8RQ8i64fxMIpULrXiYgO9EKDQ6P70VHOd
J9unMATUHSx3crGwsjI4aioh8TT0J756t6J77cWdJeZ0D/U4thhiEikHWFRU90nF9+rJeHBxHpSl
wi0ABDJM0xBeuVvJyE0FSyTWgGhLKde2xj5/74PkGfJ+X4AyV35W4PYpTshHwwY4FUuNeugkrqAe
UxgYl01WWdbRS7wnPFN/IWqlFOye0nHclZFZ0xlKK9lU9q9pog+c2RTNAIRtGWsYq5p/ArKiU4qr
hgZWn8KiXZ28ZrH86ei053BEsd6gKEHGz9kRZ0qDFKWnCdsdnuK1hbjI8tjvxopHNN4hPHl7RA15
CAyT+j4j6bfSCak/68bhFGBQRivFuwXylh3RXFEO3aQB1pqYHL8DuMu/pLYJgmT2ftH3DUggu+hq
Ghhp8OsH87szePBet5U1pve0TqLRucLBWRpVTNU3JSLvhu/M5iZ1+b+7ZQ2b53M3iXTvdfMz1GPi
N1mZbJMY9RpnLgNFSZQh1UibRiLui0lstGVwg/rxRfLHgbTNUu5aw45xBg1ZQXUFtswWI/kZKUqJ
aPO7jMwDCDbqr3gInIOlw2llZtlmbuc70RjnSfowHlvjGaH/eVuFzF9K8dE3yL7LNjYfvk1O16vE
MpsnPccfil3RU1PyazcVOGK71QjObAfjDDdRvU7ktZ30gCoePTcziDv6H3BGOM46p+HcxbXisSfu
mXJex+Ufuprs6uIlZKMUrcWu9dur/HnntW95kAE21t4ro583x24EOXPbZnqd4XtBCgkWEyxy8x2T
d2pnB0PzyIDOEoUefElhHXISalnC0yw3UgIH5s6vx/cuibGxCprF/Wwn3CnY0O6E9tjXF2zIG6r0
hkMqxxYxX5S7TpAWN5LwkDnuk2UxEIj7gLJNNWxn4V5dpLimMRmb0ON50g1xZZ2Fj2l47ejdholX
iy3WrZ0ZDmQpXJg/k1EhBECbMEiQrU3Rrm3FqEcHEqCG/DGC9o+0ojsrL0rm9wWtPdanih6iToXH
iUAtqqFamWwPqBTBZ0CTKeIxWSi+90VouRQKDFtcQRRx1HPFH8tkUQlPvlF/ObX91wjYyUKqUPmV
8bVz0Sp6zxOIUbiQBiJWxLG5u9tsY7oWR7byYYqlpNAA1co2diP+wpfG5gbx5mcSLjQa0DRrKzs/
d/FX0bW80gYXjpz7kYgBw/skd21DlwhuSbiFGENgU2zMsvgf9s5jOW4lS8Ov0jF7KOBNxMwsCuVY
RU9KorRBSJQI7z2efr7Mom5R7Du3uydidr0QlAmPIszJc34zbwc0gvgCIwUVqoa2DkizwMmHLZas
G/2pTJJhnaTGR7PTv8dGUW1qlCtW0VJ+KnJS5VoPKAhTn2ODXO8Wx1RCZbKJxaw9LqTDm3kbBjxz
VW8+BmCR9gEW0NDXHlOzR8E8WQrQxQQ/ueduweJHvCiKbyG+NkNl2WSkmsU3qJz4Wn3vkBgZiXrA
voxbNGNL8IwfU4AhUNz2C0gwcC7KvaoG3UNkokQze1+KtJrIugGp6nilt5F9DRnlRejZ+PMIat2t
CjFAQ0ZIK/gaRURQSdhC83dzVI8yYo92jg5tRk0BnQTloh/JG3tzom1w8MFvtbQAiUIjAo2PjkQW
K9/hrOysIFhXuElsk7jCbg74zsZtoCc6QCMsBZUexEaxVgCPNdmkFRD8CiNMGPQbIz8OGk9anXys
GZ+tECsrd6VKsaINtU8OEtA7xswXGJVehoV1Ad9HJPBwWzeRaky9pduNGQj0+Qansk2TNbavGhG2
Z83VwuiOHyJ9qCvjRW+WPZU1zt8Zv4wogqwwTemxAs6uoscUg+d+PNpWQQUIzM4K192WBEtVX2Hl
t2qV7KuKOdtKibvPFBEsvzb0m4QM4UVSKsfaQnfSXED6GCYRSNbdTBEoIT7wuQ9r0dli/2FhfleZ
urLmqW/Q0/Q7pzA2E/xipa7L7ZB5z1jd8ssslX0VJsvFIB6olhxRoODN4WE7VlcMB6yKR4TvRGuT
6i34Xq4sPdQgPwnARd8yBlKdjWu74H/h+zAs5y4s/D5zvpLdfK5Bt2/xuV5N44UDuu8RggvloMxh
DEGQGBrP0PqO6YwGKO+a9TJhcq5SI/IcUBw/AEoVuepnheOslESkjAZy7IIih/5ZpiffqLBhtd6B
JiF7b61NJXloytReoQl0PyCXtlInCnYFjzTOKahHZhWKmXB+EZZop0fIA0hvNMnWradpPUVUIAG6
r/GPR1o1iXipOqCFrRktUBeROEQ6Q8x2MwdKnjkTV6qE6/WU74l+n+oMb5dMh0dRD9pVTIFzzIpv
5nNiZca1Xgk0L76rjVWaF/in+cvoQMyDywCNBc6HNbn2qnfbF94xOMGpjvBfGY5dSHVh4p2BLi+Z
12jpN27ufS9JUTkLpeBkRC7Sca+p5dpbNHZ0vxzMMnNhYqDpAieZk/xj4giqeiKo6u/mnbvKonVw
80Ncq+ui1fxYSC/gbBhiZySasTTjJItQ+5RwKn+WDp982cqDIYxC36zfBDr17zz7WMnN5Tpvmqfd
iX2WIplg6zwemtgF5MQbRDcXqnjigGIitz13TydxPt6bXb9b/XS8eaxA4WoLr+oggQAtjjKKbE4o
dj5aCcgGeWjNjjRAdGq/QmD0o7oY8Q6D3QK5wu6ZpNi877sq3dWlW8IeMpJNldjPoMb3w/A5rjED
zY3Yj2ZEqxwHw7y6+JIs4/w1Qu6hiBzn0tV7a69gHUl6iBGIN3pEQ++bhdAjqF0GOKhrfQ3EUIX4
6XWSuDaIENkHdeBpG9mMdK+mzCPWalVHoJbJ9w7mRZkf3y+X+3OAi77uJRNHkyvJia0nv/Z0mmku
xJY2GEdEC07HlfPPp3Xa17l/3tdfzzOVzr1wBCCMBLrVzjVcJ+H5Y87GWnYjcZ+2fyyVLTlPLpVd
OZE7OHf/bNs/2xVywCNxG3+LRhRHKLSRVxI2q1wtOUDR/9OZBiD/t8tLsRF2Pb82kn25pV0z+und
CzDhI+on3NLUq2nC+p1fm3KRnAhShzBzPW9+PoXzPENYwv4bhSaxZP8AhebYBuivv/D9QS2x+faj
fItBO23zy/VHxcDHNNADsAwMGyTO7BWCpqneB5WMIPAzC/UJT+VIv1x/NFx/eKmzpUpKSn/r+mN/
QCBf91zbscCvsZN/BYLGaYAwe+so4ZJOdNDcdyhRWERn7xBoas6XLFAW5UjuEfm9kGIPlRsetj9a
p3nVxL2bzLEYSsu2XOvvlk0B4RSkLfBBYi/n/cmunJSayOK7ZC8oRNxC0oWd0kJviQZM3Arx1k3b
iOFe27aTj1Z6TA5dfDPEq1hOwHkIOV65UlMgFoiIIMvkWtnvq77Z3Xmd855ka0KFZ9X04xdsbIRp
5K/DvDvqKHXMzotl6906pzNrFQd7WW+KEVD6dV6F1n4mY4uaSNZdVE4z7NqgaA44aYD8MTHt8OGE
802Vc+XEsdvf+inR7UEuWYhFQTaQChdby1kZxhwH7VG2zyvKrpyc1zytLjZ8c4A/W/xuXliU7rZN
7asIzbDeVquL855ky/CQslNreyul0CYjrYWh6C9pNGLvV5E0OU+HnIqiCXIOJ+W03lBtBlOtc/pT
nv+K7/6oslvIv78b6gsjRwdvW7sCpNOYJMoJ5epDYuLRWk4Ohf0IvQhscbmpy7wCj6EBpJQrynmy
ddpO3tLICxtUNbRreZ/Ocp5cjNHjsTYicF3iINmIrn4fdzYfBXHM83r6aN7aYOK2csH55pfd007F
CRogpnBClfJHZozV/OoshxSP2nDRZ98KIfo0h41OFbu10aETEyntJLumENGB9lwKFANV0jKLmr1s
dsh0lCGFEi3Ki3XnFnA3Rf1aTvoWqS6Vvz7ecn28p4RI7pGF0if9VOZOg51eNOpOFtUDAc86VZfP
faMpIZXaxRddQFXlxBZVCtkyMmTnNDGR3WyZPy9z5W5OxYwQRLZXmPtJRlMkXImp3DgaQEQ5OFei
hyYlhkKnQ2/9TZP6y2ShXgXvpF6nRK4pSksoGOayKSW+xnoaLqz81g49C26keiUvp1g8DiGbLvAD
1IPyHFt1D7gNsgF6fqM4oY9Pnr1PzBnLmfPpO1rirPWawbUt7t1KYAykx7vsygnjFRAMYpLm9ZXb
QoKR7uydU1FQ0hcTkQtV/Ea5qHAtc4voC7/Tubgjj6b2hIwTCftEa3CHEsgCxuFo2RZzvZlGB1Cj
zMKFcU3TIhexrlJk9bNUdw7uUjuYelbKaiZLTt5WnA3ElFhIUXGHljix+PKk5N/EpDTaB62+l7Pk
X+j8twq26DoUh0zmS9Ms/1S1RYhJl0ifZqIgNTOm9BuBKUBdCFkDsBOygikkxjyReh7NBZWbctjJ
mua5umlCl9LNTJgPEH2eqtsyWp2Q4GacyfijjpR2oxn9D5fqHUATEdIZqVJnmNzSlH1Kqg+am1Zb
SySulcHAmVE2AxGIyRZEoZibKbyUaWutKEB9dOH0mtCGz43OF/qCK3sEMGF54ZMUdpsFZFq2zl13
8aqNuUQvclbfh1/cYbI3UdlzSzgKWk5ulgdbI1yuelHak7OisNN3MXVNJD8+V2bG+16W8sXFujKe
PvcnFW0EfVIqwFS/rvB0mWQJuOtEtFt1mn4BdTFMucDzVcquvN5KBJbmwJjFbQKgsBp4MXOIfXnl
8nIdKbp1kt6SMwQgxXZGfZ8I/ax+wvKs18nNvrlf5d1Rpq2Hzc0s5B3Fx/9cjvSEP0lkaLvzLNPM
r+uIJ0+W52Wh/jwJl4wsrRUvvvyrlG49bmuQ1lKsbxSjQlN8tmUXpCRgdNm3oGiQBgaZhJcIX/xe
SCXKieqShCE9MWzhFcWoPZIjrKgcrh1xz9tC6i13KN0l+TD6TVVMBzkvKOavTtklcGeRNpMTXObA
cJZAnEdqlWuDOjXUEL6OE34bB9lyXNToVkXaTBeN84CNBkrrhWv7Zb20hyrPJ24HIRHoickwQXr2
1CkneyfGyFLyTd7gp75ZdwE4kIjHO9TW+B3zbMk/v8T/yMkyu8wkeY5XRu1Zfrg42uKfCjbifu4U
lYIN5V6vK4Eq/K5/du6Cs9E2QABJBeDRjuitdpCTMNQ+I1GIC5QoJ6kC0y8njlCEPc+T3XIpPPLu
YolcRy4+d+U8I6HGrs/2UfZMvtCwEsWuT005981+Tk2XEprd8d7DTEXZNm19qQuh0GlmHKu3+Miq
7V2pU6rre0AqJiWeNYYfQDgt0CRjkafwyYGBZCKU7EQg1ZIxFNqyzDw15XJeKje4OyRk9Rt7BVaP
Eb34yDShwlnKppwpJwguE0SKiYIIEB8Ncbudt5Hd4c7orfi0E7lIzpU7mm3xzUr1ZcBMxa4ITUQ/
Fjs57ykKcPzQYwubMgIU/BHE4lLGM7IJJ5GPsZiZiJbspvnIH+Hc/9PFyC9xHLmm3AjpRp6Y8z7l
5ufuafG7oyXnbSwvKXddX53OQG735ixPK5724dRI1YaBq+OGw0e/nMRHrxWys7If6OawDoOuPc2T
C3qxVLbkZHHj15Vl67yt7PZLHR0yayU7ZujwYZVNFQcTyFhiVzA4mCubp7nn/ZwPxRdR9cMsI6X2
x/HOh5et88pv9njel7yec/fdJucFU8ybwo33unhYNVGClZPlj9a7LoLlnk+ZzULnUVRuxbeNOln5
ZmJaeEoE1vxDzlexviMxI0Kz83rvunLB/zoP+w7UXftUXcn1DBkvvNvX6Sh/urzHMZPSWm2+nvEf
FyrPXV4FDhC8pGTzdFViHbm4MUS9+Xyp53UsLbQuhhoX99HYj+QO5S8oJ/LHG9GEXnwkxfOtktrg
OeAsDFk/rAHDEuQB07iKAAhsJalJ0pkcGfLJ/nlymtkU4B2xuNT5MIm48LzcECHUaZdyJ7IvF59m
yr46I1+nFQs0GEdB8BOzjWpUIRgKeFFHaXilKla3qRuy626ThMjCNkgF1pUDjgWRUoJb8dmbzGV8
0CiuO3Pd7gdBG+i1RuV9xbMEv7w69DKWlMwwPcLrw3cb8sMzCIFN0HvmwRPgKNmKJFZKzDPjwdkx
1MeY9Fd2zJNRVQJP1PdQufPnDBUTXzlqOu//XIZ4KFYC9CwyQq5YAO1CMZEzUaJW/EFvwZI62r0e
Yc2SIZGJ90qEb7xA2Q0CDTWJSY+09kUMaxUxr+6QiFGLbOVDe5EkxAzYdKiIZzMZBVypbQwg86X1
3ezV/jCgYPRmIufZRAhr4I0zv3UL72NBKqlsDYUPxRJRz0V7XauTp0UArXL5OQZCSXQmJu1iDVCc
P6MSw2XJ/N859Sdb5zxhhuos0O6gwM0SxdvTRAce3y7uNpDvxk6+mReRfpCZ4UQ25Vy1iK9nM/G2
8xiB6ob0R9Acc70hIgrvV5ZpZLmZXCJbVrSqBE6zFKix8wSZlrdduUDOi2vA/oo3WWsYqgNif8ji
2okJVBJ7YF/OOy+QrUn8VAApvRW6Va9/X9k6TwZxD8i/uZwnu50mkj7n/qm19HfRgo9FehotiB3K
BXJjuV0cOtedbWpbKtwoz4sPK9BNYL1/dBX5iYzkYK8Vy2spgX1eNYoLQUWYPf/NShn59jhGAw1I
7s5bUArbU5seDuhh8MPjok1wpMEfTDHVWTPAoH7rOCXyE1V/KScITvhO17t7R53wEglFll1OemrF
BBGmux7Uvjq9wGs45r9eV+IdhsLHtKnQ0UAu050PmVGDLSdfawigBOAdFOj/6PaLCYvn3JctuY5c
W3arQM32/07W/lPJWli5f52shTH83MXPffdbvlZu9pqvdbQPOKmrADuRNRTpWv0PyrBjfHB0y1FV
A8EcDat2yLy/8rUkeS1Lg06MQgEmvCb+yy1V/ei//sNUoQx75D8gIDsaPMd/yaXddd7la00A6ih4
qjpcPscCT/LOedsi0vbsMh72Tabuoy4I/T6sL80Ys0OcgD3f6rqnTnlJG+PeVQfQ1eXS4bmIOFSa
2C30qMwkLGzRWHGLzxXqLWrnPrqDmx7CogqOQ/0CQ/hycM2WQa59HZcozasxMgMAhx0SmABfgfV5
yH5QQAcgRFUeqQeRpLUpdxbLx1joOeMffK1Fyh3S+rFfGc63dko/Yl99l2kGX7dwvCITka+cWxWa
6gikBNVFrXYm6lycZJMjpTKCttO+JRqmmCBw1+r0MXAXgVwy77z5nrL0YzNaa2UpHhsG6VFjXwMB
/N6P3k1rR1cjRkaQgA+p2lyn1PT8qsPlrSdx6VdD87RE1SNeoPcwLL60WQPNZ9q0Kg5I+Jh8Mo3o
tnfSl6Hh5G2rekKS8qUE6baaSn5mOOV3dmUdUTlk1MLvlIacc+g0T0hVInWwNXJ9FwSoFo7FNSpE
G1UzGSmb18ixP8Hp2IXaqEOGQuwtLH4Y0G+bxr2IVX62oGVYh4nYJglgBAs8TQgEHehDumEgfgXm
Af0h5AFXZrp3TROh/Lz21ZpzyGA8rNQk26tAaUKQ7RNq8ptKdS8AxH0NnO45aNguHqjUZQmeMmOO
DG5u+VGA9Kwt7xSlRYR/+arZyzoxG2RLItwGEfG6sFHz8YfUvMOzDDakoe/FjhMzgEUk/tooGf4w
q8/hzO9Q4Y21qSf3c9Lr0GoSREDIwd61IQkaMnQ+VpBIcCAmVAGZsEbensO0as0WHdV2vO4LgHjG
Umz6ukF7ErWXNSbUH8lEoO/i9KAly+KlBVu+yRCqgdR3HaMtveLfrnOxkegdqtFd6XxuOnc4InX1
HGTQlLvGe0ycpljH4VVoAIDIkICNevATKjaeUZ4sW7ODqKQ5860yaM9686ylsXKvt8EaqfQISiv1
fuH+DbTKt4KDuajptnGQnUImbXTxWgeFjcSL5VxgqXYRDQVJRR6WwIMPoUbDZqk1Ewr/S+UM6hr0
zx2akLHfqN5jPYWf0We6TmP+vho/kGrdoSmH3pwWIoNVQEGBDLk2EaRI6oLLrLYgZgAGBtUES/95
GgKfUBj3vEK/9zogCeE9o/7OVz3nGgoAimOEPn3m/UQrNYrz+0pHVLmYoZmqL/D7p9WiiwevTi+y
iORFblnX05y+TOi6rHSdX6XRy8/WKJRZV4GZ8iSonzWRFg6gpg0aAuQoApojtwgyV3DpqXyswgKh
/2UMn9DadNddaYPoqlvPb9rmaUxsbSVdcAvCdx4xhYfOd9VdXeWXiOhPhJ+PjofDJADfPQX5w5J+
B/mPGGXu6zW/dc9ZqFr4Yjbauh+3yAk9ov251VLt1o1QKHEdHppmIAaIchAaZX5RmxNReh4cO8jb
CL+z3HaT74YGjpx3I6DhOngqmojaPX9Cx3QedZQZ0LnpNywp4PTG8PBRO15nNu9TnItiH717PDuR
SvSc9slJOa7tIJHMu3YXtfOly9sztYHvjdVtUfEGytFbghoID71K8+9wsiHSd/VFDvoADDdjQEzS
Mx00cBXWqDKrBjS8yN42mXbfI0voJ5gm7XPAh75eAW0ZG2hFni6e2b4S/F1kjhJelmXTfNNL70Wf
stRX2mwNxnJaB/UM67IKdqWpHN1WmXZdaNzCeTw0cLs2iJDB040+tQAXNymgVgBZxmWMaifXA/mw
bvuIfJMJxjQu+BikVwY/hGARXYXBUY2BGXmx8aCYuPl2ium7iwmDFSiUmqQvBnwKH+IJYKLIuh4V
/oKDabV+gTo/3N7CWUWz+1EF9VCit+Vr1qq+UvOGFEmfMI7KIcJ6TsnrLWeMTFEFpwG12I1BZ0KW
GzaDhk7wkMIZhMB4Sw12axo30H8BMAXFpV4FzyTKifIA9kZV8qMvsgfMXSukJ5/GDkbQ4qTLtgSl
uqvn6nuVQsQpWusR0QTdt42IRy/DiV3RkRQ1uV3EuyRs9bu5SZN16HUA4aIHtel/TP30sbExj3Yh
5ZM4DW+d9Af1S5A53h5f62iVNMAU7d0IFYu7YQbx7pQ3MeJtwF953RZmc1EbLpGr+GBBV8MaU+FE
S6UN/KGtYe54xoAmWvzdGADuz903py9eIjPfJUv/hbwudEEt+6EqPIu5gY0ripu73NStTQzOI2ix
3XE9xp6ZGh3rxKuPUxvsrMna1bztZ5TolTCGUaXb18COrsZRReFA5Q0cDLpfR8Gmj60NwREv/EX9
idnaJ3dBKjHK5rvFwOpyKeovcb84iJTxMVK0lFf5hEa+Y/MsL9DR+Tihrtl6XFfhEl8k+Td1TD83
lXrQFrQWJr6TAJkqVf1p4ejouwG2bQgkQ7rIQh/jN9M0B7h9l9aIAmiJH1RjtatAwyOmmTpKqDYv
Gy+1LzwquYT4XbHVWvTM8lhdN2PrKwx6KXFr3aav+LOgWvQIFI5XhQv4MOj1u6Fv/LoHfw1JHo7x
hALJgFAfsFJ8hrLhWIOTrsHArTC/jP0RqSJELVA/n00Hm4BrjJj9HEGmbe4A5pGfQx4eQ0BonzIR
fVEFhWuu7fAQGqDnKY/L3D2hfpaitwf+smh42VrmHVUxrHtUWIg9X8rIuLK6UsRvhA2KVT0oyAv7
kXdltKQwKIap66hWC0T8GEdj3ShCl7jSrxxoAStH167nRX2Sd45nlCDScb3B/42RPs4KzqRATuMT
tzULvGvSBTZgo7TY5QafUVFF+8WqV+G15xgpNxKDS2tyOhBwwa2+jNG6S7C0ihB0TTTEp0vgdU1c
/HRHDbCLZVck+VGWApW4GYYIjDJMewciuPMpLwmVUoUwy04pmSFIQ1Z+ZVdDsu00856fvNjrtt0d
O316ndRz2R2bcWhX1owpCBRvexq8g4FalNtV2p4I/EtUY5SK0+G6bXMZHIOoaYA/jYjvZio8WkT2
2OW9FTnfQscCz1dV8LSChtx42DI59dV2ydbFkNgrXdglRFgOJIk54ZerPrgunFRpZSWdrYBQdm6I
pkqvwXwXyQvYPK9mPeearrTtCbZIuiPMZn6XTDBZLkJ6o/TteVwoJ+vREY+OG9Oera0s9nouzKhG
MI4Voz16euMCWMY9kcrNQm17as1rTZArUNqwVlEaRGvTrPEHTpC63uV6galYB2VbFpJl4XgCZWc1
Xrat5QL0dU2/ixuFyBvq3tJp4WHuhVuZ+HuiueUxtr+IWw91VIysouIaZzR1A7RTR0lFCy/Roris
+qj3mwyiMopZ4SUQhkul1NWdERk2BbLexqnP2ES2ibSzAnO7KB4C6yey/gEQeLR5Wm94LstmuIwc
FUWEO+QXrqta8HYzkkkc5aMdfQVVZh+MAPU+KjEXWZdkJNa4YdxWnajJBsI0UDRTRyfEsbMX2SNr
IeSJnGWlUTdMRE5HVlhlC2CpBXHq6AAgOCYlNIZJd74UCvK2eAOSJO7tJ0eFzlzqmnGQdk62aqAt
cu4jWaRv7CL6IZ2dKOY5uLMJpyfVTHEvcVJiR3wFVqBk9YOmBOg2ZhEeEGOLhAaef7zvXDzucv2S
iikurAl539CCji16+hgznPJC6NmTO1TrwcU7UU5asfjUHatPRhwEW7vsnA0DFUwT8k6YlXbaRh9J
2qiOPRxzlGXInxAEpEU8XsKbAVSro/EwN+E1MEbrqLmedazzwj61sFV31manwH0Q8+QqPc5YGNMc
sBgwN3IOmCcLlmvBw9sA6+5b9UozrKsATPjPipOtJrX5go8dAnMWIgpjEMCn8XooafVoX82Kcpks
ROGLOT7EXatcd7l1LEacQGpjzI6102uPSluA/S/tcCe71hJdG+CVNs5IbEa6VX/M4kS7bJcpWo0D
bJsZJZlt5rkh7vPG+LVawh0uN+kdsqgp9YnpS947lLV7z9ogM2WA8LUIzwUHpOfXRlzl8U1+4fYE
o/pb0ecYZxdd+1//oYnR+Bt0lRitmzYsEdvmZnHJrLL8jb5X5oHjBA0OdSlvix2SGmKsGqezu0aN
8RGIPgMHfL+Rzymx6ubr9X85vqm5qm7jhmWo77IFHloEs9dV0GKd6aO11NeNQzDJQBCu0Q+Cfb1t
YfvY0SHQlt1fH1sAx/7u0jHTsXUTvLbnvjs0wb9ixkvR71EZcfmmuxdt7z1O2aytQtRpFlPd4wYb
+vKo/5bL+wdARdc1ULD734GK65/Zt/Fb85tY3mmbX4kvC5yih0yAbVu8yGCxnBNfFjkxhw+o7WmQ
uIQs32vey/A+cG+TFPMMk8yYIbJlr3kvw/1gmprGo21bqCYzXPlXcIqm47y7nXBihRzoopTnkk8D
N/n7k4TmSJRoi1fvh7S017wSD4s21FsIBVRjUXZAzqTFcYSgGu0cUThRBntDEanYa8M4rXOUpVch
o5uVpeXQqJUWwAzWXfAtERdPnfqIs0O22qoIj26qtguPQxFtVBdOb5UO+nos9Q4HisbP0uiybxF4
UMKvro1Temd1tt/adn+MXSrUBsq9a62GeOfZ7g6dNiEInCOTopP3MJGZQfUsUk1sKl2hiF3+ZHi6
7MxWRCNcIoq03mYo2idzsq7LisvSiE/77Cv5MncdmD1cyrpbzzMQNC9yPs2GGuKKEFy7RoP4JcL2
m0aHaBE0DByWQJgNWLuAMf1DmWRHNWRUpfRWB2ESuRt7DnfFYu4Q36yvGs0KIBjytc8pX/Yofjkq
vu1mm97qYfjVDjLtwY3h2qfuJR5JzSFfACir82NfkgZUGAUB2oGphKYaKvMJda6pFnF/qH5Z1Hbl
FoSwi249jKNebagSpw9B6HyJKwa4V0aDfunYtdGmMbWfC8IgfuJU11qma9hJeogqMAbU81ldNW38
tcf7IlR0THEatBRyDU0KqB0be9zkvOsgE+Rwdbot99BLOhLxGhWJiibpHuS4xNb4229VvUMVN4Tr
N/HWtZbwGNnoybrhD0tBM7xALmmlRfpdM+h3Vtq3vuel0Xrso4EcWrna3kSpfo3F3rhG+fWFwg+K
cIdlUCEmamV+1cfJKjcx7wnwRnFau/bbZj7yhV62XlL/0IT0uFXPzjq1qchZSX4bcSAblSzhDnXV
lXycel2/K5RwNRsO7uj9lRaQc42m4gGFr9iPA6js1IZQ2KkglKTFgNpae5G64Z3u5pfljN65+r2p
8tuqZnhB4YUqPebQScIfBXehr2SyLuaKaAvdyZLcj2Fg3JF+rS2+Dk5ZPvRIgTtukX1KSTCRJMq7
idRfFK0Dcqrr3FH20HAHWMWFXwU3QCxRvwk2gUPYnAZc+dCTmYB67rdIYVcgKLf5gBIGbH60DtUQ
Jepsb4RKtckxjcM+qEL1O4S1wzO+qoZpX46jiTads+8ZmkNbGKcLjAfWqBCQIpiMYgf6q/KBH4gB
44yJWvhoawyei66rGZPkL4lLOiw6tqNbb0pPuwlM5dAhV7bqG4cAxH3om3a8sZv8MlftnbNUD7Yy
d/fY6WJpgE4LevafjCrbTGP8ouloD+FclI3WnjS0Cxiqq0k0e/tkfphno91kE8NK3L1QCrhyMhv2
LszKEklCuG4VKXQPOY82Twi/UmcTGpTekxw6qlPXCAFSWW1TXjVpM8QX1fcms4Jb6xonre7gGco1
+d9oW4l3G3atyqoMwmQdaJ/ncSq3oTrc57GDUxt1r4Eh9aqf4THiBVogGeE0zTqwywrG09huRru+
qylcXxrLFK904sRV3c3hJjIKFLPiytzlJZJ+2szbacju3doz94ydUSCb4b6nhOtO35EqjdQbb1g8
5J7Im/WlH0BoLSM0sbKoeIC+ihJnl79kSaDtugWzxjnSnp34oOQMscaHoE32A9RHWFHAmKF8a7dO
jR+fN4/Xw3ynG8mxK7RiZRgRinJ5sHYD9TmJB1yFdaxM9eIhDim/DTqQSasP7CPsUeeYTIN2Udjz
ZnDzcBtW4FwzBtXHSkchBwG0Z+lFIl1J8JmEzqksP/DZhBM7w7yfPiUarhG2hhHSYLk7FAO7/dzH
d2jlTztPg81YBi7fDaexj7oO9hrVDpxIPjXixa9rUw/8Cf2QMgOTkKtqt1+Eqgp4PD8NElGVqdNL
K8t8LZyji8yFIZ6O1q53x4mXDu9RYJ+LSG4jMR3owyo32he0q4VLENB8kIDKMc5aaxcO+q1SWETK
Q0wGCxFNH+GU/BhlvUqCgMOhbZXgGrhcd5ROkLkrr4xpVo9AZK01PwVm9gTLUe1hylgYn71+SXak
tbzjPNTV3sBouEygYSfFnGyixrTXcWfap7NoxKnI86mXlwjW+kF2GHFMe26001kWUTod0x5qZEsq
eWHkM8w1LOdTE7L5hdt9sjzsq0PbeCxVfJuUPtrPhJGApvW7SZTAKTkNUWocbKc1DrJViFGYqcyk
3xJUvwAFvuQWKeFyrsFTJU9DxtzAznYYJAIF101yNrN5i6lDupm95SoT47LQKIoLjUwSg8JpNyrL
VT2RZf13APrPFF89Cnd/GYDGsCHj5+5v5cvf/DLr8+/xt7dV2NP2v4JRSC7ER+gru6ciLCHnK2vG
cT5oGiVaok2EmEU8eo5GXagxJirKnqG5Lkaeb4Sb3Q+uyvCLhShC6+SO/pVoVES8v41tPFW1VNPQ
LN20KBOLK387rJu1AsvkeVL3iifEduEBvlioFYThVuWZ1eD4q0QEiUvEpv202gh00UOPHKm6/NCp
o7b4YsSMvsI82Y/j7VghnXvT1U8aJN0uvn3zM//JGFR3/+xsGYFqFI49U/e0dxSf0iLGcN2Qs51I
tEZkXtu8ukU1mzym+YSI5mU7pBvkH6HD7pVcvXcALlbL9ewO+1rpvus5OCuTrFMOP3JEpjkLrmLY
IKNhX8xUIUeS6ML0qCfW8W4c4ycSCNQNc5QFb9gNDFEiAnjskObF7mY79wMxjzXShvJNXT6LdUjh
r7oqIc5rUYjGgcAL0JpX2LWLNhsxhHHpCrl9ZolVxC7rSiP3akIcH7diV6MFsNDtN2r1bLL3XydV
UxMV5yROUJ4w+ONStTY2FmtiHfTkqH+R+R7tdVCxbqmQakfMOCZ6oV3TbsfAp+LAodNti1Z17Ko3
Yp0otzHCgKDIpiw2YbCHoPFrsSpGEEFCKQX3Nbe7MVPqdaid1gP/mn4jtjZjb6+iq2e3NTkt9hGX
xbqOhOJTuKrZtmaMgjBrzVmNuYc5KXXB5NgP7d40hq1YI43HO9Sn0PyZU18cduzUF90Vkhc9FYsb
JJBMrIzYIi3YAceQ58XBaw2s3OuliuNRFYJezjcbWGAx7MUiSuHy/2lPMNkmPfW3fiMvgP2YVb8K
lHgnfh5x7eLg4hpgV2/qIt2KtvgJ8XbbimUtPiBeiXrBIwZk/mwUn0wVBHwTIVWGhCe/l7rDLZny
Ho8GiSCb9lDeJvojuTMUCbkdukNMtpiwEn3hgBoHJ404ATXG/YzWhKqAm85yRh/Dtk8QSe2Lo5gf
4Jo9DAF6aV/xXNqJ/bbpsEXVx0/ZndiFTtuDW1z0sS/Oymbk8WtTF9msOqHaPpLoxTwzoC2W1WK3
GHyJ4A0fDzPuUF7oHlRkVXI2F2cgNkMEwPa+aJitp3awH2okHqDArJKh/JYnMNhttKVRt8Lvmtsf
Ne1QyASsvw1TTlic3k9K8OiF5E5x1fiatvkm02x064xb3N8+jZWdrGOsrQuX4KB1+Ag7V3WjCbkm
v0tSqty69KJGPhq2PKYlYwcqnaoujtZPepuhzBwHSLMmlLhmdXwuTLTwImyF8UGh6KVFtyA2sE1A
TztGgm7s7kAm+hXGK30J9zo1bniJ/T8lcXY/S2EF0P6nyA49l9XcxGHU/fd//ta7ip+bsi1fuvdr
/bZR+99ycfizFD4Dv3U28ut31/9s5vufbZ+dDvC65j+78NW54B8kcTSNeOfN2/3vPA+2sE3jH799
N1+3ef1wuuoHsjAuqWhLs2Sm5vWz6Tof+JLaluCOwhk1BK7oVxIHsim6WHwZdYbEJ5eE1ySObn6w
wEHhS6DawFps2KPy5+XqX788/HD83Of+22yoDgrq98+mDcXUMDWIq9zVqsgWvf1shuOkIpZR9nsL
r751jWfuzf9Qdl7LbStb130iVCF0I9wyU0ySlWzfoGTJQs5AIzz9N0BX/duW/dt1Lg6LovchCRDo
sNacY2pxER+asrq0rN9XdkrWZZRpCRk0OneQWRXYLJJVXN6KcgqxbBDO1CZUE0pSQx1Z58d5h1mR
I7vwurzZt4Y6NbKC6ajn1dYL1b8qqh8CG+QsvEIVRj0LaRa01Q9zaQUFmq3P0G6Je6zZ2qLO0DKT
TjPFo9w0cVWA6e08580ptPR/rOb++HCSJ/AMI0KkoPzr+UM5rQzW8e22rkKqRcW2guO8qMdwTaEE
crofXEqbySeBO+mDZvpRW/3//n4fq9nXz+dn8yzb4RoTszX6599vMoakZP5st5nb3FqiT1ZGj5Gj
ye1F5syE8GRfRVREmE/x+0F0++la/8NKxvhw/fz4fI5ecHnjVv6YljEQC5akkpMvJWFZdNM/BTVT
ujVKgwVXCLrdatmVuQwJNEiWhHwKqjBbl6YVGyoy3clH//tX+vM3YoM031yGN0eF/HxGWjqhvlW2
7VYr2CYZ8RCuc1Zxx79/ivFhBceBk2lsIF11wTxZ1GJ//ZiGKG6AKz7Fv8mgXOlCzq4HO34qQVIl
dhsQ4ZH756mhu2sqYwfxqb91arKZSBI0j6UF5CMdbPsQR8L938r816/Gals3Kf5ySc7Kx5/PgKyU
aYUGAZJN9eb49NFtLXwVFkzH0X+IhK4vbWIS/nEl/H7apWmaHk0q1xAGo9avH+qH9MKJG+jg6kvo
Wb6XLkvdK9Z/P+1/OusmC2agwLrHQn/+95+aN7rbmLGRJBxaMEdZuRxGXdDFTy2j+sd19KFZcj2L
P3/Uhx/YFjqOXZCzW3dEaNTB1g+6+I001nJhOcj7RlYEUTie/n6A1oei+vVjXYctkUVtnwv4w4A8
hgnt5J4b2nSgmYRam++8TD+0kZNt2LuTF+hdwEB1p7LsH1pHxOuxUjuGBm9RaqRgsO221n2sbbXe
NncJxBu+twmcn3HX7VRPBktyrCRVTdV5as1i8b0OrGmr+ebJH1ED5nXw3iA43I3Jbe0WI4hX8DgG
Ge7HmcXV3hmd9lVUMtr948jnE/pTd2o+cnI5HYS+5CSav122LiFtZtFy46Zmm2yMIbqzWpBHYcBR
aaG6a+f1Xa+0taO8hyYVsA/EeAvaz1kNgyRBL79PGwqNuubNKSjGonSLfmVhwl0FEcsxxcViKgWD
FNjYMpXF2XWmXUntparoD0ymdWRzGZ+G5jXKqOIEbq/v/M8oKGPqGd1RM+Pnvx+yYfw+d3HMzF3z
YCX534dbNYYal0wybbdIMLJ115GtUwHDK+g9Nv3jBMyWtrerLbGzDbt8nAlQ8n0ktlpvo01JSOAx
KN4IVNag/5KxYhOHURpfQn8y1tHM3/KksbE7ScG9tTeBlToPXufvPP1bDFX+MRtaJBIO86RWdexi
GM1alY1A8Ein0dvskHkN3ktyTFi/Z3eDcu+8onxsu6ORIHjFDE3CiHMyW506Hwk6wyGeAm9phY65
iHqoFZ26C8r+Ed1nMqBxKbIuWhXinq38oyvT+zqWckc+ADK9vFu3yqU8S6kpIcu7FhooLKe0VoUJ
cq4T0RPaTCh3SLnQArnBoxVHSILVhT4Frg4q5O7Yv46lWUIEzMe1EVQQUqk4Oglki1sH81+m7VTZ
PQidZgvGpUvQR4cEavpmKB+rCFHCKNJZGZTeCL1qwey2yWKUtYmSV/tkFI5HlNprWMvXwqlvpXiw
C+StWSW/moZNgKL4DFiT8B5v2JNoYiOOtexF6/Imteoe7YDAmFhSfAZ7QIvZqOAk1+0lDcd/XFW/
D1yupF9IyVMIz3acDyPI0ASyk+wpth0O9zIbti5BAcCNhwd/oGGFUm/ppzCS/34t//FTJbOu1Odq
jvfhU72aq8ObEqZd/amx+ruuSN87FODDpD3WInlOPPvz3z/xD2sflzan6xieQWQX0WC/TgYNZNJc
SzvWXkK1uIEzxjYgYiRWrusX6ahp7ekHvWUHWsrpHyWc329cjNTmvDz3vLns9eHGheum4l4VHK5T
EC9lkrZMuqWYEm1TtuhN2p2jvWk9+pN/HLT12yjJBwvbZZ1rWRan+teDziDDUN7lPIvOORNwBRQ0
yxQu7nHYIyZ5IbHEXkrVsjkNp3PD4LmgK/Niq6dYst38x7f5fdbn27g0gWk4G1gxPnwbBNmTAS22
mXGyKEvnYSMoAaYHuMIyd+TO7Bvj3CAkQmFQEEPlrwCJEAwf9g+FjSBKIpX7+3f6GODGPOJK1sM0
B8CuGpQjfz1DEPJQHysIVSZmkmVK8mg5W57wVz+VwfgOKw8iXlWAV4XvybyXPmdW8Wl0fP3YpMaX
ZCBwe4dQ6wYLIUWzzhDIJWno8buuWj14MGLz1EY6Su7YIGyip9DiZ6dqdjwIn4yvhLf++yFdlzW/
To0cEiYWdoSWx17tw1okEJqm+aHVbB0xeVsQIkF3NoiDX+e4/JA54qtXMe5MZQnYp+mQ7KaGwmUq
5xs/Y7fW6PYLic7lwqaRvUyaVV+W7cr2Gm9NyObK6dN0o0tEu0ngW/tOuA+6WdAUs8l8HQS8gdo7
eugMd7LggAOxDyym1QF8RMA5KiI4RX8/ZIFU4sNqgEP2DCqk6HUYzuZ//2mlR7InZGy3b7YqgU4e
hrvQwdQf4k9Ht39URHkEMhR70urSZZdDVCnC9zjSAGKy4Fed0HYszymX+IO9YgNI+8IihpMcXBPo
d/E5Gypgw/NmtkXQ3abfNLd/rMPUvUnhAq0RebL+IXEBVCqSe4k0TJolsSgquQGTFKxLv0EGGo0v
UzND20iLWaZ+Q6a63tz3hf3297NxXfX9dgH8dDY+3Gd9m/bA/8dmGwC2oE071ktzgh1dQE8FPeJm
a8aFctnjgrQNFc8idFy0jnxUcXv5+3eRfxrpWYAzSTMKGc7Hoc8dlehHSSCLl8Hr7IU7HoSZPHe+
t7YrYzwSTz3zT7rZbxowIKTGJRuK5OJ45d4T6W7iix/9Ah2ELAlXafLxQLYKkoqJSJBsXuPEebVE
jvBNmrwJfL6X1ujU3gtoIfkVuEpOxgNv+1C7HUnJDiFvoSLAFA4JOUVu9J4SFL30HfPS0rXdyMz+
nJVwSF0PNaw1+ZCX4Vkg09iHJkOUaxHqBh/W2wxeR4Vaf7aE/0I+8KPdxcztpbd22uq5a5ulVYXR
MaqoDtbBmwtY++Yf5/b3ix76mIFKx5a2Tknj14se1Q4SxZjh1BXJCxb9AjMVPYpiYk3/90/6w/xl
s+BGXiQc3lWff+Sfbq8mTWz8ICh1yyB/j0si5Jxyx9B56wLdWIQleosMR4vIxcPfP/gPS15qYZju
TE9QQ0Xu+OsnVz7GHccnAcXM5bpTMW4PdxD7pG1eTQvXy+T6K8fsWlLdZxpoAAY2G9nJ+6zrl0kK
mdpx34Tsou1UDvZyDOt4XUQb3zbCfwy7f7jQwb2ZJA9hIaQK9+EctUFUmajtm20eBnNb/VA08YvS
09tBk8ssit4bB1j830/PddHy4U6n4gdMDoC3JRFq/Xp6PKU1QxRxdxmqOyNyp3SvrXA1rSbbOcKO
bpemTVa85lk7qgyfTN/dmw1WI4AU/sIqxO1g1S1RdeCNa5+F5hSND5GBAlX71xLo9/0aP6Rk6sSX
6YjfbI8RBGUZQmrd9m7RrvTSAYCdOCHOtSTCKhG///3M/PGKZYuEXZNyG5W+X0+M7cFlzrqhQWRy
6lvzJASfaub2mcHZmtHb2OingZj2f12wv+/IXRp1LKaRjXK4BMz+cqvEjUGejSgbyMLtcz+KO8Nh
d4hkN1mGQ31hu4KEgP1nQuAJjgh89mRjrUKlsQ/3g4xcvsZeWrra6Dg6pwlx0d9PzB9KUXxBh82j
zs3syo+jRj92yHCbhDtKEy+MKsiOBESdpGxO7Bu/hxGrYyXcjW2yX3PG+5KGgg8fdO3U9BsZxd6t
kVP4928l/vR7sULml2J364qPF3IbKN+0ch0j5xymomeILJBJ7NNmimdwuXNuWs9bxnR/NoHSA0Rb
5R5gUEiTxs1ux2ybmzK6t4bhe4eh474zgrvQb5pzkMNGtQiGc8PzxEhzrDzy5myfSEcCsvRzzrzg
xcapdRGsRB6mjKlkmsgVS7hIJ7AwtD313FSnvGSHEA1UePZN276kg/w8dWmx16zYeTKr4G2qonWi
jHDb5+FwSg2mNTjl5RHtTlOxBvj7CfvD+cKUbNsMxg5raePD9R1qbjTK3K62KpBLa4riNRRGte7z
LlwWnXyIwu7O1ur3uP9nEfsPay381UhKSCMkl+5jERvBNuX+2qmw16TOLtY7QVqVD3TOt5KlW9jG
vq/rG6WyHhIZ9U3LqiQYGut/31Oxl5LoB+ZuxG8zQ4klry1dUW2TaLzUAsB4lej6OurzgqaZ8UJC
Jc6ZIj/Gwmz+cbn+aTPJh1PNZRNDytbHoqk5oeDC8FNtW2fEtDoDlNziW1wGAdz5yiRy1cvhPgFT
I1qxDOFA//3n/8MoA1bUJnjTIAZBeh9+flZKeeuFJI6l3ZRB5Ntb/jJ2GzL74owcGP2fR8xW6A97
SdaUhFw7sEYxVn6Ya9xEFF0wGXymmtHU5tUZ2dq35Lb1oLnr+zQnQtIYKu9Bk67OZei/YagKDw6s
yG0w+N5trL0QuxKuu2wMFn1EOkbSW8FtZ7aYn6DRBEWngS8PoeQ6lvbo+s2SpqHES9kkRy0ZHPyN
7ay+KO+JLH1uRjWSfVHHL+3gIQJrsCmnaDcsqyBE0dbZ9uZD9Ji3Zb+OyizYZeZgPSdCfFME/q3x
KuTc6R0WSGN+I2H4L4mjbWPw+Kauf6Kaoz0In2Wk08uniIi+PeUv/+QTB0G2rdBupa7qu8n0sef2
1h2NjeqxxS3pdlhDlP3sWk/dZMTfFXX9ujcXdRc9OOwg7opearPDHVd7lrPndkPf+wT2fFwEwXgI
u+h2Qpv71ORGhODB8j4juUMv6RSUiEwhLuRHPLGS6faAaabzYOooUzvjpm29r2yCklNpDPHRnXB/
M0PmT8MYP+h1gDm+R/TnGe34ZU6nzcZ2eBGFTBk7zARuuhYtEj0lHW8k6IkwiVczLKdXPTHuoA58
abNI25DkG51Gp4toSrdv5UiiDDbsdEJ0XHTrDH0s+z0wHsgg2IGRBUT2dkK0b2xksPcihWEktYhM
w655pOX23GpxtzXmv64vOeEEgN0XGbGoTnRmZo/ObVGQu0WZ5PqS4ZbypnXNbTp7YeL5oQCY9+PZ
9TUfUWCjZpje4G5IWpBHSo/28frsv4c+C2j999TkXFlmG9y3THtmEeF/GaNTIAZqnQH8xsBPikM4
6NjsPK0t8LXUXwe7YPcy+YgZgh5H2PxsAoG+TlMTw70KpotW1NOFCBCz8KvL9RU6f+MlSmOxc6dk
V9T2sZ0jrP57qPJuGbFWOTtZEwLHTga4DGzOmzEfWOOW4nFIUHO0ToYGoAN61/sEuydsqW6Quz6N
/AIb8OMB+gLp3wuA9saYG89aWBSHJmQvo7FM1stS+4TdTvs0FNWdStEqFwTq3Ro1tWMvarf+oEHm
DqT/EIQJOKEGh8f1z4wl/mnEWAeCdF8rLdMWOHP6W5YJdU/iN8K+qLttkpWjg+aDtnNXpYRRoklJ
96qs/KVBXOgm1u34ThQqvqPApNbDiGpyGm3K77YKD5YeKfK+yniJzdt7Skfiw8qidNZtbvpPdgzF
KCeUZU5t2Db2MD2NwqCEEajplGv+9IQIBJiY4d1lel0/ZV/T+UXRhOmecFVuhtLZVmxfHgNgO/c2
EfO1Y1RkQ9QVUcHoXEuyhNZ2MTsK2BJf7CayLtdnLF179hoLB4DRxuhb1kjxaNVHp5qcjVMlX69u
N4eUghviyGyub5REpC6cEYEEhFO19VYa4SrjWB7nGiVyFRfXNFm5mzi3jHs9I65AU7eoqJu1N3HY
nvK9RxXmhIoMrrO1Ej4YKk+6Goy+JOHEnA5DSYyneTDqPgFZ2Pl3rVLd12AQnxWJExhyCZ/uTetc
NFwnhekOK5Ad7anpsSrZZfgW2nh+TREg6S+IOCsCma0Vzkt21G12P2Xd3egO9hcSO3MEJMAKtEFr
PsvhCVBKhnFNrK1So3CcxwqHQuV+6cKbCrzJV/q/w2aop3ZH3nfyWdo02ufXbYtVblpCOVUDw6rl
Fs2jjSh0aRJ5vutC/NT1FD/lY/SVgST9mqNHT8vkPjaL+tY1EvspjOF1RtnT0PXdneVGp3B8KkVl
PGC1LC4YHx6DrvYfIVUm57jVXq9/pSKKTnlD6GDmk/bU5xq/BrXXOyYZ7Oi2f49Nz78fW4EbIZzE
IaUFuiIDrt5ZpNKtJopLu9I0xkfPtwXp56VFv60YHzHXwiJw9G9Dj9anKuLmviPE4eSJ6FONYOu+
nR+MgfrBUADYC4KkJbhBUnbOvf6mz0mcruY/466N76O8XNm9/tXLgEtX7uDsetv7jFA+Yb9mcy+a
ZIlowtkZQRJ9a77zQ/c7pfUdk48rbgnYYz8uVzUy4zNtOeILYZhu3aqlTdHX1ZoBzz5KzS3XhIqE
q4G88EvgVuPl+kyFLGSKJF3KibjkEfzzbT1gHRnALl/s9MmrEEdmSnqUxgLzoCvLQJpNxcapnGll
a7Z5Y8+6SQIYp503Zs7Bor6WlOHZGZ3iEBhJeRAlAkQMa962H+Nll8h8Q4u2uTMjfAEWBN1DZbrl
IbMFV6lDGtd1sisE/xrGPRt9X5/O1wdJ38BIPH2rN6BihVet3QDQqvD9lylqD3bYZuu4+l5o6tX2
DeYc6mwcwIF0MtjMYb1hR+2tCmdYRwKrkKHjlpW5QQphkd2Y47Sr2UYspIjWmvK2llW+RUnyKUl8
XB0pETxT9F0b6y2+yYXUerHOG8G3YN2nhmZdOO5uwja4UH58bMLmucW15Jv1W6yOgnmcDcxyaMUX
TOSfdG0kdjvq7ljOr/IBSYqTmMz5ipTjijWklomj27XP5tjeTiQtUQ65pE4wz7p0lnyBkgQjrJM8
u6a/E5N8Nc1wK8i0HswbPO5zAvo7UvMzloK3iTShRX7NlcWK2zkuaFUE54PeEsjV0mEyg0KtSeuq
lxroWjZD8Y1RTE/kzN+SXEO4c1ruk5ro4zG9U/lCdGyZ8EbsB6hli3gwNlY+kcGqrUdlboHqrGRK
y9EZv7PjvCuhaq1GpxbLrBRUILPR4rSxZJUcVpmzVtaTg2oVBtfyMUkqtSTq+VMsdLzVjQCYrnxW
BZJ6rZ/pqyZyX10jJbQqwugzpe1d7vmf7JFoGW0YjW0TszIBYTgXGR1yYBtuT/eSxp1LFmbfQnDN
9m0DOc+yFb1J7RINw0s02RtZTMZKr8mng3X3NS/1M6USsAvuNtfNlTOx9/Sa6S3sI3wcytzjXjaW
zElqWWmkytY1Lu9Rq0DBgAJEEVKgcbVu9RozbiPTeKmMeJman83OPZOPTvFZcqkmWVoSiBQ3SEir
M1iDfKMPRo2gXikUmgrXTGGepcY+Iq/LCDGoieDfZkgQznetxV5cuNa7llv60pUFttjJOydqutMb
crk7VNAL37bXZAQVxLS3AXGP8D4o/MNOCys0mpHWrUeHpoU9nZxQdTekDMF4sPDt9sXRNKJHwI0t
hmt5QyXwPaeUHKCTbbrsO2lP71ZTwNODHkFMLoYQR9WbJOM3Fqp5Au37tTJKBAZ1vZCfxCXSaEYH
HribHlvfAF15ERH75rqljoBB4guO2wPpVdCLyxUcnPSk/GAzmfYLKo5gQewi4B5boq7tFNOuYa+M
GNJuNbZHKxbpKtaHz9LQtK3T95e6VNYqovOJRb4/dAXzUqmcfWZG9dYHPm0F+rRvqu41ZwKMyzG6
a8f6omK8cF0UEhNWlbgh+nE4XJ81M4ci8DoilJh6hlps+ykocUpbxSFy2OZSZ5RGWR5SV2hIQcKD
R/jngpifeg2AJl8VOjVjEoxXKgvqg9sFNSqDBmxhISnBX1/sYqIHyzY4WkSvA3npqoOhARLoS51U
by8hboT9DZL1vjQJUuxOzvyBlRjLH1547HSSu9SFT1tTGC8ECUPzUYTZkG8sJ36lNRAd4jk52Gbv
Dl6g6VYKmxzDVaCvQMM0B4nsFXnfLPuoh2mtIvdcJMnODLAoNn72TQVlvnZI84XZ2RWHbj4JZBwS
AZgjd9Z8rTuE0hl3BSl7Ic12HGL9PoOzQBNo/g/m7E23trEI2Q25VSRDjiWykb739aXlmM3h+kBf
cOM0prerNQktIYv2dSsFErUsJQYwpP9f1W5+iKT2XGt+v2nmv64vsQU/RrkTr6caSlZR5YcJTezB
HaavrmSxZHUIyyhElevOtiv8WBNE8Xg+y2SMFiujnPIDXy8nnpt7HoLXPnaZ+EM9JampTg/J/Mzo
wy2Z5C2y7O6zq/wCTiI+1utDMRGFIYjRJGsZ5XNNlt319Tj1GCqvT8kjWlOmc3ZVPgaHMUlAuszP
vHDaaSQlTT72uUYY/S4q1dapK1Hwa1TPYUnA848/tdBLD1xSHURSSbBbyC4PijBIpvhwfRjnHOih
eE6LIPvxstsKd5Hbcb3qocLnm1ZYDXsNHwFgR3RlXSXfgGf7a5oZLkhElTKOq7OVQMkKneZURVsX
yAk9NL2n48m8BoCpW6Wtpe0MfnF8glGyM9jBrc0ee9eUaiuE9u4ppWJ1SocSDrKnl5tKK01ucqjQ
RePUmyD8PrmGf6DIN/vu6npZ5/vYrvSN9CWba8u9GTVvImIDmpWg90CGDgNYor/2HeBWON0E0One
22i2cNTDYZ34EVdTmy+hh4RQhmdsJYweMMzXp1MkiuZwjSewr6+iz8YyoWZk8/XVK6RcVka8tnxK
FdporCeyt3fX160wN7gpZt6lbkN2QnAyv//14fr212dk+MCH8vBEXP/88Tk/Hq//10Iz8mXWwfP/
8eL1vyqvX/f69MffOB1X2N1wBv6/7zZcv/z1n398E3IVnqU5OT++0n//YYhXYD0M4rkwFej266cm
mtw1cmCaDqC7Xqki12cpnJaf/rz+w/W1D/8dUo50gyz/8fr69aEP5oyL/97KCRryG4bwcn0JbPO0
rrPiW9PmbJVdH4eoBxL8+ud/D1PMRrqYKn7t61PG9A5+LnBUN7VuSJypd2HVQD+F5kXOcXVUuiZO
aCjtVTnJZpO0cbYdMoOkwMFxF/rcCxziUYCUat+HmDDKITDkDIZ9ZSLCXMbgvE3qcI9dbVrBpLJu
29FoCEvIh5PtshMHSY0TmeJM3WCpECWq+x6BlZn030HR6NspzGifuhP1exxwdHsj/ZvL1uUSUupg
n32fOV9YsYWrmoEcEMfkYB8lqlYXjD12kn5vhvZcS/MOwQqyzyFKV37oPxdU7BeaTbi7PjlfPedW
GvqmGKpv/hCkN/6IfQMkELt/v31MY7Z0HY7wWNkR1s9oT76jvdU9eZ+3iIvyqdqxtbqdCKuMPAXN
DwcxEF5zaxntMa3TduniAV4SnA3uyse+ChnS6mkCR4W3qhVmRuVgmc/S6lt036vqLhI+finLYv0U
3FrFcGvGKPeFhNuL/4T587tShr8NWzYertWuVCPIwiC7WMZ0EQYUFmzsKBZRY6EiVrNCatmUampt
FIV7zKzyy9BdOj3/5CdVv60DDFgUI71bwHTfVB6HhJ1Ub2XQPWhtNa47vSeFMR8OQRxixdhoWe3w
y86yxE6s8KXU64y0YafIvUNQo02IWBsZeY/z2fxuk6G6C9VjiHzrUwAMaFFG/vGaZmyM+1EVqJEs
/eh5bblOvBjDdldEKx2iygp8t8H0fI7Lt0IEgCfZAm8MGcC5kkW6nCIMHkqfEc5BjZsUq3A6BsXS
aLA6NnVCWctIzppWB7vGn76jcUzOjphjP2r3kCmcvaNU/Z2F8CzKymctLZuDQ4IIvY6O1Q52q1NK
RKdUQt+PSYStK3vS+AoHSekDqyeAQsiOw3oSqdgUDhGvjVm+sLtVK3o4xTZwTHWJ7IXeseTLNdry
ZdcGy3xw6pWivYkgvaKjmDlsCAv27pTAsnVNdYB/iB7Y0IzbiDYR6ctzOru6Q8fksTJhbYDU4GDX
9qMy8aglGFI0INsYO+Mu0/YTgvplNORin9l5ecSuzEyUlayDE0q2vtUsJiqJqKLCL3jQmeHJ5VtZ
cV0fW+pDjYsyS2RuvSxlgDq9dz8PRpneuN+Soqsvlb+N/TpeTtI8dwEVhmbQol2iF2fdQP2hpMHQ
H4bDMh5VtrFl423RvnqrMBFf+xSuWiOgyIQR631MZnD9Wf4a0bM1IC6N8k6u4oKNU1iwSK2DHJZY
lW40LW2ofpAk7eB1p4wFcqwou1tppvU65E086lz7rmsWQm96rprUXY85uK7UNc+pSVs4gTS0CgBw
LP2CgTnVX2YNWKnVLEY4O+zrqOin03tOK1kroi9aUb53/SDItcBEx0re3mY2ci3MuZtAehm3Ef9/
b2jNNc6f1zDyN0MuqzVL7mIVRp5zCnswdgCYKxxiyDllTU+aut8RnZO7KhFsM3UKfyPqYdzVRTFt
4zZKVr7Zv0Wkjt8xAiKEUQAB6mrobqIkruBlK9g8U2bvNXZzBopviEPhJbCr4mAoFmCWbj4JGJGb
DF/LHmCHZAmkebtR+Yeqi3sgfHF43w7Wmy9PRXluYvo4mpLWXAmOb6fC8E5hYS2zSbI2q0n5uN5F
vVX1+2owLk5Qs4nzVEaP0tna1ogsk4XyqZofAFGEQt44eevctI4ntlpVHxuvTE4/Hsw5yNfy3v0q
ZIFFE2Ktez2tP+ARvJlThcciR6YiI3h0tAMdWoAUB4ExyD7pDg3C+QMbymFluvQvssAHm2nlxPxk
jFTzatLcyjrYezWVFTPK0CNoOS5JQpaJOiU8Iyc8I6r2rd/Vi4EYUQP+V0lCL23y0Fw9NSq3N1jS
aQsP5DyHbrgh1iRA5sporY0xhSGy5YXevYz5FO4dX/Fe2VLzPbJ4PEJ7eHXtEi+0Ljv4h+6M7tOd
Nj1EFvHieRht7ChoXvtMvZo60b5wJRa5TjhBPeQG68Txe2Fa+9G2tmMy2tRC3cVQa+URlfNWsYK9
NYD7xexlgHByRZodmEvmoM+RGQjievPnqY1PoU9TI+izeEsvR+Nyw+hBLuMuoOq1QXlVj+SeMcpC
S4CdKYIvFBvlksUt2h0zX2jDZNLN8epDnpAMZG7z1pyRKtyZHu9pMTxeKk7fGF5YpvabEjjFAjdU
vMyS2SAZP1LyxnzkbbrcuniT66GsdVJK6lG6dMr+3AdFw4rBc9d9Nu+x3HS88VIShLVuuA2bQwvA
BHqMe0lYAQapVt/VVvkaJR4XnVDJaUiaz0kVR9uR4sum6NRGUjVbs04OsIMijKvJz9pUiXEKBbuQ
AoZhX/TJgYAqWgYM2qsgENOmrxVe+cFcj1TqlxL18wVq7rqx1CdjCtDPxRWE+dkSo8rIWI9fsHRk
nxQNJByZuVg6ObHxBSWvTSEQsLnt5jigEd+rIHnrjaBcgg4ScCwSGjyp9S1NPXMr+poxllrXzqgn
f906PSzept5Tlxn3cqbGNbUD16P098AfsEu6wzcNPeWhamPvCImeeCk0laixTJptg0eyJ7q/M6UA
/ZikFWnWfnxbCfaw/mheDK8YXPA1RXx7B24NhjDt1V0gQQMx2urgSO3B3OHcqm8t/5Oqrey+TIMV
QefmLRqF/B5tfLJxAYSsjO5L3fnlg4zj7jSE0Rdut+qhBe53QGeSLzz/3VRx9jnqVHXQSw1K2Pwn
yrhs1dpmcmOpYtiHKTWGigzqfuiNdy1KD27ZrmtvWKlKOp+zsQlmESBVEoe96lgMFyg4NfaGlj0B
pSTpx/HONKt+5Rj9dLE4zQsZi2yf4tZcjrzR1tPSzViFX+Wg9mnsqrvSDoMzPdNzOxAaH6XdjhKU
gRwtfYdEpCCZ1cFGZKBv2gsUh/xY9d8oSDSnhPAHOmpIK8Pcu4kz4H+yA/0aR8NeN5qOu0vHvqFB
aItpZsHICLYZoh56Wyw7x0onckT1NEnYvOSBH+2udGafZYrkwr3RzdcI57UcFWQPgo7XIvLZ4Prt
V9MqzraZFWdpUC704cjsZTPtYctuhgizUjJOG60M7VsVyy3Brvaepu1Otf0nKWR7HuMatINpqA3p
6CaeeWZXH0gv2r1wC/HMO6YVa9g+/1ybIUZeipeoKr1dVprfnFa39l5snQZrZp4NFpCgrt7qI3EB
Kf0mqM3g5DpXHLMh+I61joKo4/TrJJ5sCHH9NtULe98SQ7AJ0rabqYAdAFHBhOuPKfWEQeysYgMI
HVpQ3ccXxahrRIa8iyIpF7qfOYusjMXGzKmIaLTAEJqMazsS1lLvm243gU7cI+XZT2FqrlI3RVbF
SNHX9saiVLWSBUGLdUK0tO2PT2FlyIOFY2GRmTP1c8i8Te7W6XJoovLeSLM1wUOIU1G3bEs7iyH+
eBGAlYxx6//YO5MluZEs2X4RWjAPW5/ncPcYyQ2EDJIYDTAAhsHw9e94VEt3VvaTKul9b0KEJVWV
zHCHwa5e1aPI49RJdXoVsHizzG7PiTRh/fAHhI8hvYcueAJs1Z0X/bbceNgPDspw53gLpTMufWMu
4YeEvF5ovdskIa9RU7jG2nYhExWG3ogeavFj/jzOD9hQbgOknLzsu43EunfD6HsyxsO59dZWmqfX
ZCIsUvYwsFm0Cy4XAYqKZLpjooUTi1nbmZrqNGqIgzaDX97RQ5V67dbJaFuOSxzn/rSPCzjZTRfo
zUhR1WosrnneBJe28ZeYT6ZXs4Ng2xrv1sRWJmhvuW7ijeFMn5q74qmqGTwR105hHs9r2ivqLR9M
vGvd97gGhkUy2vjuj7/ioPLfrfxTahGvI2/SJzccwn1L+4uNhZmXepGe04oEjOVWr6KaunOsCus+
jC+ysAlAYEs4p3lYXITiJEHK3xYYTm4i7ZGHysw/D+XFC5nlEsrtWIUnHTfbTt1ibjB/dNkGFwMu
rzV4mFd9B9doaPD9lcgLFPHQvy5m0kSPHx0V1GDJQfBybYwukXlj7XWCm7VLqDvftfP8IlOVn1hR
6HvrzkuKX5k1vpLqnvvR0HRy+/qBbLfLC/u3rB2Wd9SwY0J9NAx0mjBQol/mOJ/OvA+GuzuYh9RO
v4/IxKjWAxsaWgnoDoi689zHgrnAaFe4gfi1OtWtdgoYNUE/Ig337Njn0oEWgvcZhEP44PdIVLm4
BS+76r1NhHdx7VaOXgc+Bds9pPaTk3YUzYfzsUIoXme2CZbfRPM0jYF1jse6ufHSraXj8VbgGxlZ
UjZQ6E9kR6dDlGDezuT4O2tAzzvT7K5BK0wHj4GVgvFuNaQNsVpBN1uf2snGAnY8WseiTORz5WXL
BrcUoaWTLsl/OFW6aT0ZPwq9uL/HabRURpycsrCCrO1kENObhwKqwUjLD5bvnCIuPPcpz8XKz5R+
cmqtluxHaKQr456ahrxdppplkOX9xItq7L1UhtvJonHsIfh+/TDaMVrKiV+MrDNxE7pew0mxXgae
+EM+dD0pAnM46Cz8VsXJb4Pw5hW4F1bJSu4xU9ULHTsjV8ZKrudCiBWk735VtzabY/i5e6GSadmK
BnTm3Dc7T44Z8j/KndYT2mv62PED/fW8jcrjbqtGbodNFn7MHZgdoAALsK7tkfZVyVKk+iAYq/hK
RNk6Nayf2jW5/+pyPChm4m1uhc0q98XNnvv2IoZseorj+qg1vC0tHG9TcQptq7EA8O3DkoOr9647
gP6OKrs1qL10GYc5V6F8hDqNIvHkJT8i+08TDLCN6hFfn19+qw3yoZM75d/Q1eWSPvpmdP09g7XP
6U3gb0ydBsuA025SMb4IK2/PQMZmT2Tb3lf+IuQc3ROBQR3YFmrIdmTsXypI86s4sh3qZaA0eyr0
4SGofp8X8PYVbYAXoFAi+B32wEfTJoa/5OkX1xfuvlf9IjQ7zAoP9L6o6O2QSjF3hPgEegxvWG0U
uFvDT1jXzr98FxduzXKc6VHWvOMAOdSGotoQVu8DKQo5TW7ivGwJLARY1pmKClVgysGEh641Q+yt
YPQ6bV+tisz60cTrzrK56Rus/ZSMtqUEuBFH9U66usZoANVX4jPd0v65GyopV5PE9F7I1RgmbD/l
1ndr989o7smPQHIxF16cOVfDsmgiaoxdbZbrokS4sif0Hz/uz60wvk1i+kxstBDRg6eoZj2BmXGt
fW3op3kIorM0ivZk1Spc4aYSLDRZojaQ4yrHzta87x+PbrUEHNNunOkjr22uKcGhUYLz3m1Wrd80
vOrp1XOjHJoV16lMUxY1VtNOOSTk/djGcokkw10Cf50c6YpgmyvqPFwUefrR9AZKLRo/Qyp+HqkZ
5abwUrazPkiz2BaxDo6Jt7GsDu84eNpVUCF+2V6kQAFlNk2SlbON2wfqlnfUofbUL/Rwcxs6DZAT
ipnWI0u2sqh/sCbztzpxkLUMojXcgtaJnTqLzDePwoOCPsGkvTeIS3piX9uTXjgag6I5uFL3pkih
DBQJdojecJ9V9SOgXhW6Hfs+JbT1QMh4u/4x1xsIawM03J0m3rs0MlILHlI4mdscGb3h5iiC99SI
QuRFWW0bM51WjZypU4unYMNpeOTDmsg1tMwmZuM8DZV1IH5Hm5ZrjtxlMYm3hKQWBKHcZZp2zglQ
3bwXo7hGgapPVQWTru3a9hIE3Dl9NZ04hOfFFBfRU5mhg2Roa1neeIupUy/coFq+rA5mmbTbO6Gd
r1yy/Cw/E8pQ2mg7mwI7xbQImzpYgflvAZ7PLxabsociFRwsuxQrt681MzW/uFFqxn/fiJE8rZem
mNWBE+7gar8gdDP+6EcbZHZOsW3nIO+lazeO0rXdcH1LautnWqqSLUf1q2No306yipdG/buifPyE
xS7cBF7+a/QeUhcwyV1O5N4Lx3oFhQmkehj/tO3qKc6/dFuEbG2zJ+tSwr893+rIMP29VaXecorY
v9Bl3C0TJeG9eTkXWaKFYFwql3NW/GbPy5AluL7Ec857e0AsCo0cYUFOZ0d9R8MATpcV78G416oN
DoWlrKXl5Xw6YcNWlKaYNQF++uKcH22Qm5vMTOFCSl9h5AcXnQ39vqnyngGdo4R75K2K/1hBW99M
19O4IUIQgTLPt37CkxnQ8YHmGD2qdjcyIjaSOI8Xq4j2RTl+U2WbHROlb7KieaFt5KkkWbDM/ZoN
4cw8HHbYsEa4NUnNfSArEYN04X7GFhKNWyg+ZUCLdTAOC9+bKB8bIufghcbPkiCxSaZ1g+TI+2DQ
4XFy+Ndzp9AnPwIZVUCvXiWsHJ8ine5o+xCPgG2ycpvY2QYsW4rUPyQirGlws+o9LR0l7QkeoXX3
m6mNEMY/xQlWNmb7wL3UiCywpovJMG6J5cGUsKFSGXbHg1y2704QjweCffVWziaNsKyfJtdnoe80
EheJ5Nx3VXT8+gE68pdEW0P7y5oN4kW2ZydzjUPpntLW+cmd0vwsW/fmxWZ6SXUTbqw0OwcD1KEm
G6w1ktCwAUzK89y7fMBdXDJr+rDDyuw9j2pKG3r6mBDBcvlYj6nkRWFn5cJU5ge7ogSl6MpDAgN2
X03ezamA4NkNh9ZcNKz3lrwy0mRYlPg8PhXXtb4N3+Oy5XI+Qv+fCrdYiojiEHCXr3lQ7UTfUTTS
FS8SSWjLugyHx+A0F9G3L1yq9H4yAXzNEEQplkJeUc5+iFq1IAgOJrRgTJMpnQzZ6NIthGCqQwL2
TawXqbLTQ2s+WmummNmw8QiYdwWjwEwKw0ryQwPQ4AQgfvMwsq+rKQlvXVpTqTBJc6N19D3AuAbY
OyE4PpE9ILrVL8ta7Rq7do6TTrxFxCymcuS3AiwCQsNobVqHmWauzXM0W7wHA7kVCbsYXRgQURl0
z35UbLs6YtQhX85nHN8vZVz6mzzq7bXb8JR30kahSav4LMxpZ05udCi5S+8HekfJjnf4nezyklJ7
s5uSDX8P5nIjv+s6qPDb6PQSERlMKbDf2IlVbgV7SlZQU7efpcuobJxz+iSWsOnyFaWdcq8qNW5o
grJWIS0MxEEGJE3/o+RZuQpLgzDr0n2Fg+pJSOMidEu3vF90lyhJQB/ItDyPPJcpNR0HT4DKpeAC
EAJeuLS4pMrtl13pZacilnw8A9XWbVVyWlVmvvw6+MOBaTIwIM3XyqaoOp0umeaqaDbyWif5k2Mj
+s40wJZGPhz5MMFc8b1cJ1KaO1n0Z1T5Ztk2rf8c+ywn0tZ+rivuKPGI+Wgo2AwNmfWzymV1zYJu
PdSN+y1EaFkSBeKvRL5jXTXCeTOHnRp+K6ncl8Yx1TXM1UvV4Z9iHgaR5iTlm1emv2vfH37XNfqe
p6PF3OKH9QxG4WzWp8HwnX1nT8U5tN3tHE3yG6/BCg+iTSWOX6eH3qGyLOp1cKFtIdnESS2W09Cv
Eqsp9war9DizX7osuqdi5ktkMp3r2gHvO5AQxMnpXFTL+yPOlfc0PBqBUkAENVLeU/P4oWlMJS3b
Tld3ounDHE33dcY1vkjHN3Jy0WPGBasxllctnWnXTfKPkEWzDPOgoejdxFDk6uk6RlZyaU1TsG64
VzGTL9JNcPTQOVchYQbkezDTtgne2kj6YMVo7e2brs0IAZBtmyX3/hYvbf6oHlFIzlzgGers0SDH
mxTfLc96Ip1sbIltphu7xeTGcf+djmrKYYxa7bN6fPD322I924VPgioFVkfW6bkQ8x/J9zsLh+rF
jXpn1zBHLwqe5dkczKdx4vjJAwjZ5kzDCYj6+izah7HFDftHD318FK1kyzJnJwKNxcW2TknLcrtW
jsBAEt1UmdRPo1+3h2LgW0diqDuGfmyeB7fqLuDO9mZTPzuegfxMMmcfti0XGuUt7YAblxUlzisV
1HfEfnUYQgo1iAgsdJ3Ez3iE39wxBOxYNMWxgYZ9szse+NqJslXggHvWqHlnapMR/2wCulNqixM7
WmYsOexEZOlNnyv7Vk9foWBv1fSlf5r8pLv0JtUJnBmrrq/tdfl4ixgl0q2fZDjv8DaNLLC8cq7R
BXt1T4zavEXpofO3hK3KzwJ5aulPZnfthmutyvJEJ5/B4FlYHxgTCXBbLQZz1gzvzIvDeI6lG35z
clWz/eGlaCH/cDsM2C7BnkOz7H9UU4510ZcudZfddyYC82i3vBPoeFqDbr4Eo66PCj85nwqHU1EO
6XWc4LmG3PVc0Jinrx8hCyqQG/0t5/19JQZxs5xsATHXO7h5h4sot7LjoKNgqRryRp03At5ORr61
/EgU87Yxj+Ou7PvtMBTWnjb0/B5jjPPNZh1wLkIAHMCYI2DstJ+MSDLiMBrEAmXkJG9thuyaiC4+
8alXJBgbBGi3qL6XIJFZqgbZTVS9ve3Yjr6x28amd0PZ893iyRYY7oQ6yDCQb6J/TM/QBdphZxAb
OruJ+Rqz0PxTOw2vwMC7+j1K39CZ/L/GoXNhK3Qr4DUCu431WkOJWtW9uICtzbg/MaJTxWWeTbT+
B6XxWWFQ5vdaZe9pg7zThOTFRt1uXIrimGitpccldBCDPMuihL2NK5M9VMQhnAOKboX/g4KUepv6
w7NtJE8tFShvfVFN29jvGNpi/jGtW948HYZH9vQ1m+AxRycp411VAv4ZXD3cRtIlI7mDD79F+CyK
7GaRNmRRYvsLnklSHvGe9N/G72z/V09OwY/XRY029fUj96zg4iaueYbGtEpWBvugj9Jt2qNf8oW3
isr8UC34zkGk4dEZsff1XRpsS2MQZ5nleLc9r39N+XIj9hZvmKnyLfIhI9WcBHvZJZASx0j+1KyI
dGaZpzQHfSApITnYzgzssIYR6VAYcnSE8xliFXqls8zmNuA1yyCAh2nKcboDzq+Phop/T8hB9yym
+U9WGBWiL72qwmNaydRhd4N85bedOIX6TxAY07RyHJydQGWsJYS7ftuoR+ogyx1qNajzyuzBOXTx
4Lw2FDf944++5H0HLU6DuB/6nUk506qsJrHXoyYsIJLvuney11LeIxnVb4MdJ/fRGfFc5PktGumu
B3ywlWn8gqqjT50TpUdhRcGtqOL0zfraRfSTPDwqiyNyny9pOZ9U5AXIKYV+KWqUNkJmx7bEhMGY
4xxpXGbEiNrmY45ZYREuoGV6xh/WtmgOEW42wAJ9tCl6RmgPE3b1sJfPXjttOzGG5EvK6uJpcpCV
wyZXYzVfD4AFN2x3cVR6Xf1oHPyD1BBuG2oItpE9Ontu5DwSXDYWk2DBH2uDY4ab7tJU07zpI2ZZ
7tb67HPhX8p6HLjfGdYuslz1NMyMvLJI7Ddakt5UH/Z3/mJ/dNtGqxl7yLov0nFXYUNbtKqIT9i+
1ZqtJgvWuPWfChzFYUGrc0+1acKFV3T9Hz5OBMKk6/gi9c6mEsXjVWw5VyZd98pY2RP58Y7C8Ka1
mmqAt+/aE8VLkxjtC/e3ZAFoNN16kvvRWDFjj7OaLx6ceLTy4L13zP4Viy0jbiD0jdWOdZnjetUX
QX4mwuGxgdTfW19Z568fxmCx7CEDiX7Bf8aabNc20bANs/nIZ1UecOtZ99g7ZH1f3GQXO8dYTJxp
FmONHzgvs/WsKJp5tz7Lrr+EU5S8pdTVPUEUeZ/8SK5KL6jJt6Xj0xfyXoTziQRsHB1A3gAondEN
NpXmijoTfGVNXJmbrmm7L6LB0Sxm3spOp5bUF9jX3i1/5BHeyymXzjs+qRST3bMamEhy34LI7Qzt
Oe2qp8AdjCcGBkxAKWj2es7bo5UYh07yyQNNefdnq9+5QwBCMRi+MVlYe4JjzhHJLtlNkyU20URm
pi2pA43wgSKcFK4/MaqmwdpO4gYMuB2TNmvfUlTxJcvuH6Vrp69zf/VVSntB7I3ruet/D1LdtbTC
1eTW4xlSxWGoHQ94XPKaRI157IWikEMb84r3RLgdbVrmvgKX/1dL8++Ipg5sib9kU/8H0XRHK02W
/RUEbv3jf/KfQFPLcyF3+ywPHPcLWvqfPFPLN//Ddn0X/F/4j+qZ/+KZ2vZ/ACMM7Ih4HzF6Mvz/
VUpjQQjHvhay2kb4fKT7/zc8U8t5pPH/m5/gAsgJoVrAAfVJMoPk/Dsh0I/KOfcS+9mUubErNdtY
o6yJK1bWucgK472s6DVEszxi9HBfwwdfw45afSgE2slgzW909FkrXIMj+1KT5MDs0mjGQkwVIP9N
k7oV9JZ2O0RUQE7KEmt04v3Yc0uoGo/XRWhUJ8JdL7ihNmDadoGrDKQUjMRmXI4rAzGCswFni037
K0+3scPfRVHO2MHcpxk4jB6GHou2ljJ6iGrh6OwyZcqFrsaA/FLMszd083We6NkwKRpb1elUbIqw
vzUJ7JfZVPYG31WxUF0enlWf8MT5r02VooF1z0097Vw/ZtNgKO8I3G899cluzh1CPgllmnR/frnf
LTcvN3wx2iVc54T2GlT5OACfl7qj+9QN42eH69LQVFS0uey3Qo49BH//p/L0e0hxJi4MXntuK7nO
t1CK2IqMTSFumqvTPuweAl0euUwKmXenMGXlNoF678L4TyO5HflFBJjN8Q3slUQpst5fNsJaFWPR
7WwmvjUL8mrHpXiTD2N/8dzkjKFm2DN5kWrx3UNdT3++JjkMxR9GZl672p7vgl0hOaUuea6ydqMC
f2IP4Mrz0HKbsWXp7vPK/DPy73jEHP6Zq8inoKukYoXDdZWYCsGClV0zBQn7gbTayjporoL81r/J
g/uP8PXfvsgPGAAPBwvz0Ar/BkASs+vmRtz5z1VDBZEZg+h1em+dTqVex94Q74klqDX/3FSU+Xfg
TStSr/UiLN384KV29zTA6lsZtcU8OdbbEZLBLUBlWnXz4FyxyPtR8kJOFx+7DpNDIIdbVpgDLthc
U53Sb2yrwrTUWxf4UqAZ2LATlxWHSU/LZGyCbdjOD3sVaBKHK/hpiEaLp2xt4hm71KLbptpgYCqh
d/uMRIEsfoBk6947iiiiOXgbyt67p9JaD/P43RZVsuJKlYAO80kHOfVTbul754YK+wTCcZCM9ktb
1pTAOCYtNkpEz3855K7/+M3+Ewr5UVPwz79x99HHFjzQqabr/g/eiwx9tkqmrJ4DehhXqX74y1K9
xvHrnB1AHlHsvVdJmjyVJ6i7eDK0cZ3k8F2ZIFoKVN9Vo+GYy7799HoSNUE5VGw8RHviUmNjjTln
VpZvcgT0BYZBvAANxiHqR+Z1J0frkE+jt2zjniti7lytvN73aRcesunnozSD7fLwzpgR7vIyuzYp
HlQzC1IgqFSeoKXTIpK92rK2jvyWKmiVzpY0SoDYBbAhaaarF8ZviTuhGDVVdvAlmOCiGodlkM0W
jbvy22h2p7Jk4yD62di64aljslrpuqU9PJoIOoXyW2Z24dUf3QNVWmJnzs6vyu9PY2tbu4DDjdod
bMsDMFaE6/pNJ+PJjUkfC/qvlGsoruz4CRgFNmkuwWmADliSXiH6pGHDj8QCM3yB0FxSXMa2tec9
dCnNOWOpgbXTUYRPHrmTLFha2Hk3X8s20ocfgdd/1mgQ7HjjE7lq0dXZs+cOD6wQy50OHnqCYprW
6V2FBoF0i/5cY8yjtdnTwiAiuLWPRgJVtaeKBOIqL43LkEKxw3fiHaVvvfoV8W93bDaQC6aVnoBK
l102bvC+FTv21M0iSmF4MlsczfnRFZ7RjS5ls2ugg+Fgxamrx6ORAptSA4/0zC7r2GBLdKRdH0iu
oCMl/d4l0RVHBPkGPOmbJjDCAxd7LCMWaP8Z+80zfac7OfT6oHVyHgZPbHnQfym/AEdgD3Qp2VgC
47D4ROXpdqJs7QMhp1Ip88z3ijhZsbKZRoDAtoQwTUl1QbynVhWszmMI0qxB4kc0FNdBQaPxzUkF
WdQeRYN0+3bKvHnda491YxRI9Fd+BJVcyKZvyPTT0pRUhdzRY49ly2MwL2O9msfwO/tCujgwoG0s
6e94CIpdXwkqhrwOCB/0/UfTJPARJ4Jll2DnIhsw2omzZYnVrfQc8HoqktOX3ZVM6VX53WffMmn8
62PA+sLl/PfB65lmaEc+2HfHcqgnsaMHNeMvaCwbcE2coKLe2d16C3qKKJ2taAKIghwB1Jv3c+S2
GBlIsJDnWrVBT4taT5t2wPqgbru1WUT6OGWzR/0yj5eohjdc4xJ91qIwK5l+UcDmPWfigEVJ9v10
6rwYVl9zCOn/3dJNivkePN/BwN4kUkddmlB+TBHG4mae+j07mmJrJBoZWmn7FCVlRm3GNn0yVfC4
hUOi43E8UaCKFgZdY03zgbHG6fEbaYkYVwIyMLUttagxlh9nmlnYFlZY4jCmpROp8bacFu6j6nqc
oNB4hCSRSCM7/oleCnHDdMWx7dxVX0/UhUXhAS3TPjcDZ/9o0GsKtVmfMEL0LOCphNM8WCdHWjgx
TDI8BKNRB/0Sqd8IxArmhMCti6TqVAaNp9p8Q474jh/yp28k0dam5iBia8CUTUn7gImt9xgEO8bS
VPnzpoqacB1AH1pGWTUe2m5e5hLQL4F74+hHNnPsQCtHFiv2xpZyz2Pl4OfRxJZFpLmXER47Zsmj
6GFiQw8AJ+cAYKfQ8ona2bj78hSryYfBQpPUsqZt5RTiv6wh+Gwbfc+MKN24ASlH0zG6uw09B/eb
/+LAe3drcbKYXqgBF6d+DpLr148dCvWff/2t9R9fyn/+0jpcngMz9H3bg5/8wMv85Us7NhbB/LmN
7108RatoSKJjDJjzOCu725mu/SZbsTOMeboP3mc+R/rssjM3bMjA2dz8MBEdjaos1oZZcgu2p26V
2bW9oVJvOglwowtjvtP1lB8m5RvEbMKb4ZX6W1gxhNINmd6lCKplFpnZ1sWFnjW0YgBQBYfiPari
wnZY0cMynZuas8wJ2nkz47umWqOPFtQAx5jI5p9+hrFHecVMNnBeq845DxM7zyA8TchmD0hwsDCU
a949lmBcovnQ/NZ8i9Dy5oAF0ejMjMRuQih+XCuenGsuJkFNWBlsA5hcTdYbm3/9i3cf88TffvHu
Y7bB82aSYfT+dlpUM+sBC0b1vfRntSaXNF0ayen54fZzfK2maN7CwcffzWpshMoaGSkcuaw/Sc+i
kphiljs+TDbOxppcv8baidjeF/LNjKkBHhA4lq07RHQsEHFiPYIhxXrQANgtZCmRRW4G+7hOyiVF
2bDhCN/t8NAxE3gDoVXtFC+W6QEpC7/B5a8P85CSOLbj6uSTYwt5nT9TwNetZgyirP3NveF28b+h
GtIt+//5JQVuYFm2HUQ23Pa/fTuplWhnd/Tu3BF5Y2Jje8qsWzfTy92mg0m8Pf7wbbpR/IG1s9nP
E+MK0J5msMiWDBx1RgTfq+h69pSoOkuNjXPlu6gtMpDNuioii+Zz6+gnNIuZUYWNNBas2qqKdjOZ
DYdCsbdt8ve6R/+uu1MqhpMZSFp4ZAreyqZ7Pkz6jfIFC/Qu+KlT4e04FeeXIELHmpxoLx3zOEML
OQ2DIFBKO0trPrRKboz4GsS0wpmmL6XLIVdkg3k0sm5jUHm2qKPaxRFTEYcy62zRxWOPVRYjC/bD
PMnSDwPk6w6peSD6dcp6d6OR0M74CpNVr1P3xbTw4DnF7B9FJwFctJqD5JAk2QA/TTBfYfJbwDMZ
t/a0cQ2TbpzOMpaRxEODZfUDBgU3eWad9TRW3qINU1gmdZfsRuFbK0zI1rHe2xZ24gQa987g0nS1
3JF9Q0RZocHKGrQRTA8i5BQx+ae6L/t7NpsbVNtg0ajGv8x1jGkdA8Mp8rKP3uk4NjrMrHXx054m
9SMsWDIpsnWNF4c7wZ0Q101wRZ39NSD6TaJCqIvpeBekia2eHPbXGwh3/RXRrYEI1FwyaTyVoxU+
tY3RbsK0rNcuOYKq7C6uR3DENPwDrZLLOqitA51ytUek1M4D44CVeW9C0HhzCmitvs70LWtYaPsp
TDhtvgtgca/j9HBKtB0eJ5i2pkuFOdB7NpxD1W2UQRI5D4Orkq/CFvlT0zDlgKvb4DSalvRwq2Ui
tg/N+dhNcEmaoT+OdEmBrBx/BxZbPXzLGDOy1lxoG+nSyQ5pZqSnJkzqjexKDHyPP4YJlF+Rfzq1
qPfAgj4rHinGXrvj/h0B8Cv4tbulfeK2hHo7qmfH0WKT6hGHp4JTiTfJPPPLDf8NIY3D7O9PMbBQ
xlEr9LwvweZvE2lYWfgLiqG5ez6XA5zO+Up6fXDoUFQuvJTus/8VQKrcp6Aw4HnBpMDfTAxknJqt
Jo/DdsTnRsF0Nzley0LTpdw+vhqiurl2Xr14rKJsNd9Mm/xC5rAQJl9hw9fpXFaUvrPAkFFta1u+
qJx2JbPjvf11zjqtwoNbduOe8kg+iaQfn8Ii/jWEw90sneiFpduGJvbwMgBYXdj4CXHtYITjnYnp
HyLR0h5C8Ewx2TbUmX7B4FxuuvFBPzLoiIotmbJA9GcO8Bin8xhsWgOrizGH4SVu6gRrV0PQy28q
/sFJ9eT1ztHQWczoFGFFrJL+WyChx+XF/OJbzbAuE7BpzWRTliFhbxCUmY06fXXmptkVeCtY0E/5
i4if/ejx3zZn4zzFYQlCl51pn0X2ook53cwguQ2WMM9xZM4rYTqnPPaJSodt8cRN8b3zLQI82i5O
fsM9f0ghcSXazNdRH3w+ukXvSY9Ppkuz5AihDVZ6vasiZzxaj+tMQsUCyk0UrOh/bRYeV6a7sual
QkPYkmWhXsvjzUWebu8UDHSTNXObz4xmU5bDFu8S3pJAxBdAy9ECb5W3TM1cbcOUtb1SRnXpwGF5
zmi8UeE7rKtYmttWW5xxfs+YwaWjrm2qNe0XstoUQoPaWcQxfZJxnUOP9angcNJmMYvx4ZkmuxJX
WSgWo0/wP20aRVKqL3YlHmN6JPL3NAei82iYXJWYsRdVYgFVKCNmWDaSQ+5rPCvZA9T1OXp0K9e+
KrbQN5JDJqsOZg4E6lqBshob8Wm5T7xxY1J8OPhjxROZWIQdizoDGB3FR5BnxSULswPNi+UrBK+f
CDbWuXn8STXRMUrme0Nb0KFEzHwBWUzfH2Rg4ltvAoPDU2d2LGhTB5YyUTOwOmYFA1eEfIRRcQ8f
LtWiZvx2iz9xO/70m9C/5W+2YyQgvsZ5g78yd+pbZvzKVBouFRgTOkmhbCS0jG7B0YQry6zDV3cu
xRYVkUxhjt2+AKDGPsp/MzqB+0PxrsTUSGsecHAn5f0LtgHG1CyyF7aIcqmmKt8nXvUqQf1Br6hM
bJkvg/OItNVO9i0cxK5pz6wM69OcePQG1hgwnTw8amG3m0BphdsJfgjOqgsMxOw2JmrvURW+AXte
cbxK/VbEfO24HIG1nT+aSfPlKYZqJTwC95pT/AQ/oti51Tc5CXzxlCLs7Nw7DURwr8GEAdoYpvIq
3fa5V5hly6gxNvQZltjhGyJfMfIkRmfuZEanD9S8vFcZucmQO9SyDyPoZNVo8m0Z8L7aVvohrKBZ
juMQXHNPojm0v9Ap7EuayIhEckbBd5HSKk3n8NYdXPDlmbXJEhW+sBXznDu3FVCos3Ui4PGaxwpA
fbIrc/X/2DuP5ta5bbv+F/dhIxGh4Q4ycxKD2GEpIoOIBMBf/wb0veTncrncd323VDq651AMwN5r
rzXnmHVQjX1CG2yWL7VypAzk/IT7Qr0HuWA0nlSHNfZZCfcYkdri7OGKLVy5DNMf4Oz6vhsAsFnq
s8jmkKFap8M5sVDTnPH0LMYFJjENK5pYZtUB0NNW/TF8ZNlaNsbBV57jAt4dYZdT2TzOPtqsrOcc
3o+vOyGGCLgSv4BRtokhOZoj/uLkKwNF6omZIa5kfCYvAdkt00xopQ8mmtqI9bqvXhu8pPhmy0ph
pq1SzJImH7wk5V0v4F41zTsqFZnAReILTIkiAdu/RrCd3m+kpLq9aBa7opKDLTH6AzMEkzfN3HGz
1ItE7PpNVg6AgArlNyMGDASvNF7UsdiGNRNMtaxY09S0PqSYd0zzLJlNAdejeTmAwUVriLomwLul
/7NT/v/J0v9tskSFT2X/P/4tf+5/myzNvz+ix/8yWPrnX/zbYEmS/jsRrvwnqYqoMUn694hZSdKZ
ICmMnujNEPP275Ml1SQpjxb5FD9L0Kw84cabR9dG//O/qRLZs4BUuSqmgkUXlf+XyRKzqP9a/0wP
IfK8mDEx41KM/xIskUr3qpvpd20jjckTRszD7tk15538wrRUxpmSkbkht4u/L2UMgVsLo4Mm6M0i
k+JGdv++/fuSNFi5IFrBXaENt/j78hKihlR4vvz98UE/AghHFnlZL2Ptq4Vq8felwy+8iBX5X//4
z88wsvlYlTHUck9jN8kqZtN8+ftObgZ+CIsAp4VOtKQ01OWiTHT2s79v7xW+A5Yzls7H5VVpRKgK
de5WExhHnxkBSrvdHXSHa7bVZjB7GviI35hMwYNpdLAaiPvjcsFAofdaI2fWPHmMhhT5FgwHpe1E
pys0EQmQPm/G9NNkv2XZqp6LSFORGffRc8HIXfIqudkJM35UT2gRIoCAh4RVeUCU//QEnecUJsap
G805AVI0GcTHXCEHwUqbGdv2zCgXw8vMM+vv2watCLmamVguFGmgQS/Uwd/zFEoNMsP0jNFI6PN7
65FW+Fr8fZFeVeSLfbwdQLwGcT0GYXLPFylYv3QIF9Xkshxk6jHolp40RWd/JHG6jDiAsRjr9FHR
S9z7ch6GnO9UfZijwDnmeVzh/sgX7R9WZuLMSBNMRqCBaAGaLBb/8SUkQOQ//XGcKDFO0Sf7wZA6
D9nFY/H3RSyK8p/vdKQM/3wnI68LOIFi+iOz+++Z/33Rpz/+/Ux40c0cclXDTpF11t/zaRPCWcMU
fHiQHaGfSOT+Yql8WGFiV3tlJTUcba3qJM+OMM+Hb8yfUEUmC3XroUug5n8KnuRgz8g8SCG2AA/O
NsaPaVYmHCsM31134Dua7Cae/zOgOfzfjeaN4hY6nNWTZK/R0lvip0ZhXFzTX8khRPHyWEexS50H
naRJqXucB8rRBlfucFQBdcw8Ou81Jsmacc0IqSgCPrKIwLza1ZImAdJe2FwoneASzF+f4ikqLUpH
mJDxgfQJnZ3fQlhBhQo3a84kTWSXIPy8duiO6yqeCOfJVVi42k+yo9mEWwc0KlCAyfJB4NCxOCqJ
p521zsGpw9tWUegDXVXtbnBilcx0P+FcS1soMoMKHTiqF8PqB6vS7TrclOZn+c3AgLdv+3yL95Rc
NJlDt121xye9D4pNB9vhq/PVysZbxvxoNGgqWvHysUfH3hz4OXgVS3c/0jmotyVy4sFWVat87x4u
g5ZMtYsnBm8Hl1KCtsdNX3bIzYpO0Rqe/hjvysaeAph/Os3q6y/ScQm54ndq6fxR2YCCDfZjyC0k
B1otNgmYUqYtfjCJMFtifd1mg2wH7chAm1VeQKDrDgpgtZ18Ui4InKQZa4jFGRtUTLNXRFjIdnkE
qDXHJigWLo6SNPQ07s1DaQS4qCZEe2Yxa+9FNztqGFWs9lJ86qfibLrZNsEu1IMzXJr1Oy5aPRgf
2C7Q/2LK9KnyOGQbrEjPL512cHoy/Hidjba4Gysnb53CdIw3ZSVcwYLwYrhs1Q/1Z3iLsZUstQXK
7bkBU4muh4xe1Mm+Hw1YSJgofvKVVxamxjhx8rWssFIE6jld9pWFk6fbp4/jc1WdQefcmInV15rj
l2lzsT1XRrnhQ+1+NTLFXrYOcbjBPOnOMk8GgojVVV/S18MoEd7qpRvPRc19vHF8i/kkbBIOOyZf
MEDcdq8y6ftFug70yZI5Dbi6nS60XwLJ3ug4/KjfuDE+4m9zz7ozNq52JKOmpFy18tfpntFytuSe
FsSy3DWKj+VBuhDFVNnmAidJn9saB+ltEXBA3I6FW7IdaNb4srATfOQP95EFBtdDTvvCjb6rBrKB
VTrfz3WnOM91yZj3gmMCL2buPdemo7ly7mAG5OycWfdrTCKCi6ydmDe6RcvWwYzAgWAZM06hX2sG
xm/x8saziHK8dZX22ijvrB33kWG2NWjfnFgz/TDDB5Q79UpM5vLH+LIfDEYttp6MhxtwUMKkepeY
pgXJdxv6Gn4RCyjzAUYv73nz8XoD6PP5+EFJh9PfQJwKIoDfz+HETq7jabYC9sOy2Puhq857b+D1
P+3ZKX4nLJBscrjsVn97Jt5rXu6SNpAQcN6hkbtR49zvG1Gcl2/3BaSkog2ynfBVVdPn2wtMwBfc
e8XbEDkTVCSmOWENq+58f82H2hFB6gDZEzyD1/GwiDhsSOMbljNyvVMO4nNuyDvdrLeEixIXjeCG
9NKsCPwhRBrIJMTeJtAfXW3P7b3P18knUnLzKzy098UMxRcLiPLDsI2DlBXpILSuj+cpqdap5JtH
oXIGweNhMGBixxiFlS7coFNTFngc/OovZGzX+9qULH3cpaP1DJ3w3BMJ/jjPNALpa6jXIKborPit
dKZJKYr7Ztjq4i9mRcjGIWZQVtvcvauITt08+8mTQHxilLDk/XAtYzjpNi9bP76O9+dNbn4aFlnu
3gqrmO4xqXkSIcZJPWHCqOU7HkOlxSWCg+s8FotJVswYHTQCzBLTauDRt0h3btHzgtY8TxZ3rPe/
2Zz/ntbgkc7FC2P9F31qs0X0FY62ZL0xHNuH2TVV1/IGaHPc2q91P7fv1xr0M85urllYkvCwUSwP
4RfM3QRXQD4vWifuPJLU5TygGSo/8NHvHjWNX1dq18/e5+nVhU17ALu99FinSC22PFmpmxO1TMaA
RZd7PoDQZhlD2L7X08GS4C6+mwtlkRy05RioG2X72t5PxoIrOrekpXDVGcezxKQgw0S7hIfhNZOb
byvETjT5Mjc0EyFsuBLJ5vGmkI+y6aizBUfl+yFzyV3zZo7iAfbIcLp5WIULshXbTTqsenDgYPeW
hZt6Z/iJfIKzb6hDauTd5WAQLEhSD9xgtQ3qkYRH7C2c+6BO0te3YshRol19tjh8BDC3JUVkMEBE
egRY1CoJni/bp98nb6+H183W0jN4qrDg1hrurcKWSzfM9gVNENzSU26xVR5YiE7TQ/VWvo0QilPd
WvThfx74Sk/CjrAGCXUsW69Gd9DC4Zn8xOleTiBaWHAnitGnqYLvit5pX7mzzsH7IKhOWrlV5SbK
0kzPOtpemdRJ5utW/KVeyrX5nkOx2vPTEaLoMloOwsag0rCNS1U6PKWDvHySFbkiWPETEp8jrrLD
yIR6Wk7bX0F36k1ozhEn+C0YTl92wA27xa3dC/5z/3JDLLmLbt5s+6XyXgV7DT7PDwT6TftyjW3J
Y7zcaKkGBU0ZJ+qcpF/nTnoVg/j+Vj9sMriNJe8RPIcR6xJToCPq8ebuyJSrJmeFeWG4z/SMxKfF
mmxjgyqwU6Ma98VP8128dM3l2bv1CQTtc597GeFwx3FJrcSzwFKG6BKHtY8qLltk6wIL4x5Qw368
9Jf6xPvPL4u7ZbkHUoDCK8dE49qPefPWvyFA5YotHdS37QAnclMs9LN0ev1Ab8R5nxfr16lecAzo
S7R04Hnc8KvblR+qV08pF3R+uYYcEaEMnew0iA7dPDwKb/o3F07tSyexvSBsmJ0lxZfA8bU2hwhN
vBgvpLY23prnh8R55pzxYCVDiaB+HuB5zh4+gICK3qbHCDpNPTBLK/q+YPvwkcDiLW7JHq0pNs6m
c7Ogg83XMcI/xJrbPX3taTW51zOjBv/xMaVEwJv7cJtq+/hmnzbJEcs95cyoKfIf3y9X8NtN1+Kq
I031xKmq2rYn8TMHkXQ18Hd6aeHBLdMHu2nWZWjhpct7qtvd81AfanktxfbzoDx8M52n7zHG84ir
vtoh10cCXh3TL158Ra4Q4i4bdhVjPzNeVDvmrO0AaQQ+Bny/jSw6QrxgzN9sX43FX31obikFxUFt
53Ajisw1RCxSVnIboXFs0u39wjPqmEi9YrsIt8SY011LWkJ4HfMXFuNdWPBaShUHhV/HR71EChB0
3xU99f7KKBbqJyMtWl4LnEj9nPc8Ly111b9AkRYtVi8rAjJq1coLTGSNpmn2ByPtYVKXuPMfkrH4
+6JHcHAEvH2GUd/uCqkTNDu7xasDDvP33d/P/r6EUyaFSZ5wZhl1aGU0KpclIkGlvScODqUet3Za
Ue1zXGbQMrH4pu96afjX73Js2EQIT/9PpgK/wjGzHJhfi+7fXxxmCtHL/8d/rZZl58yA8VvtLNAT
w65S4VrVJFDIBZUisvtJe8c5s5t+oWxMh02Ft9qMyZGSxgXBKi1079Fp7kW9wCnNtv/3rVJyzh8x
idryjoEH6s72cQl/Hj+xvCTmUVxzRGtYHu04pKcLigxHpP14OjGAkcYa+K3cycV0Sul/oHcsId6r
86e+MEqr+MQfYSBvsBLm+RuRkwT0qHfwL3fcVivG/U2CCMniMLl+itCGbbjxpobF2lG1Tbd+Wrot
H7Wjsh4l75EsBcODggtoQNbd/Ke4jDvBbalFTZSw1PpueTEi676K7HDdvcvvHJBeS179JiHVziIV
JtAscz9GTuep7926unHqhKIGlpfQSZqoueFSj5WF9bxU+IveiVTfSTft2H4KoxP+MEvnjVbfH77e
e4Sd8NmTR5zNoG5b8s/zO8GzB4DiMPs0nNl+mJRZQRodZhtI0MNn4RVzCg9mI+WqxR5PlWQ3v4Js
t1dM6D+RJ90S6r53fa86BAxDeBs32MqnwzPTBfv+3vw8blVoC42NnxvXjLTkzat+KC4j/llI7wPp
j2nJ5/r4vGPrIFPPgak9WymfMvvfnoy/0mqph9e52zNjcSKPj7tsrXE3wnAMZvt2EaLIspTNCCsx
gS5n4agomEx+94mFtgf0rbptkwBYJtjShCXPIW8dBRf/iIdiuuA017tX3jHiOK2sW0DhYVkmo9V7
4YqrklCO4hMoPmeq5yXi7YQxdhHcr8EeWMfi1f1Nt2M7nWvzF96i9d2rR7fx4oWCERm5jkVa9Cfc
NvWbRyUT8TXaRQDou7HNT1BzwrGN3Jx/H/CDg3CoUh5DJSNCZ38/cH5WlvRRpKXEwnJMtiEQNFxV
L+fRu4yt1feGIdBBBPn+gqbDLymD7FLfOeFTU1n8jVT2MjbyE7kckqMuwqXqhohFHCSikGwOaKjB
qnMZGQzgEYwigvSV2mKxNdfiHPHlEHSnZIu5Xb9UCwmStJ9tH7foCAJbIS3kG3Xi/v50yUQKT+2d
K9PmczHd5ycNZ1SeUE96jpZa7Mrf6hQOazNx54TP62C2hRD3fpTndTBc+DQq3/TK7Z2G0DsB7ukJ
0Wu+5vTSTUVgEN/U0jM5CKSswQ9PUObSgeJ8X8KOCp1Jjv1wwBDAubkzGKS3xXghwF7MN23jDXCo
1AN9/2njzG0aZoK0hx99Pz4iN/mADwk1z/gdVFsR1rN6zmjT/KL443iq+eV8apbhZIT+GLkzTijV
X8eAHgFW3rP4a+T+c8U5Ugzt/vZa3Z8f0Z2ZrB2zTzQ8CV+rSPXmWufM6XUfs8880IndpulBdzLx
dNm9o7TO3mYXTzwPc/gztJkgt0kBHJFIdHogpcCCuMfpg12Kd1x94cvvUqcUSW11h0+pdKQlGoqp
39LYzW26im7GD10EBINHLgwSNLgNJ70ugPc9XQHhyuF79slFEl0h3A+CXd2UlzP7bMZ9jtE78TIa
ElcsKEjZ38vK0VLnkVGrLZ+7ZsPARRec56WUIUewSE5m2EM51/a95tDlSnb9DYUBrQwttOljjbNL
CtBDR/rvij9AQpvbWHp4I1f9OuFdYPsObS22jd+G/lfm6cQi31DMoXrNfYG2TwhHaA3i1dGd5vOO
YYBLfa10Vn6GtuQnW7BvACBel/xmHsbZJk/dvnMkiVjjfZa+3VmZLnBoo9R+1n7Yr5tharOwhGrJ
Zriz99IcCld3wcMPMbOBezNPtaaDA00H+gSELVSr1wWP6uIZkJfCUIjpjfXa09bC2+Dy6dbf6Z6b
JFSOeHQAi72UQDG8fPTzaGHGHiu04jQn2eX0QictgKkynvI9WZzVuuzPdL3YiQhFgtXIjc2WU3/q
rr6hgxYvlQv3boscYl1utd24Y0SsRRYeymLVUCzgs1gonoLAw5oebh+XBz5HCKHjaVopEjs68slz
ywmXbp0Z+zhB78j9zs34ya4B0zZBCKig4oCllC4fJ9ChO/2GcNEkLtsRfyDFTQjedCl8goPFOQsM
cowWoCwMOqFAoXTrQRlh7tBHcRuydtFHfAg/f+83HwxgUby7tmi8k3yNHNHPrcdsyTn77pdb6EAz
MBqDzeJj6syNF9EjyEkNk124edCDEIsvxNGnhWX8sNWi+I1HX8iuGqR33gVSmksv7skC4KhptW/9
Qf5p+ZiP3G54AvPepSVO7y4RUPN6E8mod/mFqupIuoXiQOBGkYk0sqLNY44UNSL0uuO2toqPCJ0C
k4DrlNF9HW/9mjuNBRtaY9LxqOgk11lyQn0GCAyi3lxxSiCiOpfTY84JlfdKUE5UC73uvgLuWsIw
E18VDgh5zIPC+ZbnzvutHhtsgBXpSyvYcOVSuWHe0wsHJh5CiKqzUxyJg2fk246r8Tt2OR57REFI
IekZria9aSMJlQEhNkrjIscUe4cV5Di9ZlYW0m/47NYIigYm/W4ezD4z6hSQdQANn+uoDEJ9l8ZI
krkUOFWybTOXhT16t+OHrfZEdrgw+acLRaWdQgT0HrhLgzm369dsG8TrxJyT76gOPXPD8mv1rnZm
AhxRQ8nLzATbavc/UnMk2aJ5crrciCc2RZqChIQ9vx/7Jpw//MSLZzs+FOWinsJ9eFK/IRnpmye5
KLQ2B6vB7GCFgQlJk96vI30luxABkf18AMPyuUdVNtjSevj0RUD6i6cHNybicS6JS/9D7VUxsmU4
ZCNLMA9qaNdb6XN8whGwXp8DbwXl3L59m2EMOY9EKTovqN37hoVkakennBYfc4wtXn8guGmRf6QH
0dVu1cPR4NJCAf1r6Hf9XLogX/w16yAEVORFNmOdgvSoL9QihFIHxgfLr8pleWKTfKmeeOSNvXfT
vdv8UItjSwKwCSkgJ+nqgy09XTS2ujDW5VWSrPBX0zltey/j1KLTTRCpiz4dm5TP0L4vyKko+JE6
NVZFWpZ4tX/zDWf+G/gv7hX5R+6cGuxn5/Sn3g3POXcABV7PxuflRQAlPkdCYmm/ESuwaSG1Eokx
c+kD08fElyovhpX8y6qLAg6sPibfJVdZeyy+yQG6W0Xt4DXG2bwa963u3klUtVjBCXIt6QMlixfD
j/5HccZFsgM8HnC1fvEk75XXtCuapWW55UOuFve5Sunmz9K1zLH9ZpyrjeoOS6grHoJF8sQnTvyd
pk73y7YMIC17k0+UXrNlyqFkka2k7ey1G0fo7fwlxaE4P7BG1UogA25kQPaA7jiVGXdpGRqrqOTc
44EcEh8rjnbPT/OTm1OAg3XhYpG/5dbh/bMIiT3fF8WWu7c5DRcIxNxQDm/f9y17e63qY3NiUUzo
n9C/eYspE1ximd5fn+YFrc94SkM7v7EvzdRt1gHJ+WKjofy/r5TbvXIibWl8UZ0IqE4LjGLz6JBT
PrzN9iUNnWMq85QtQp21lfwGmT+7PIPuh3grDmVbOLx78TojmmZOHGG+Kpaq7gJN5riHjBIZeUv+
DMX+vHTNdYhL2IqCwVW3j4IKfOYihvEUl3tnFbtKAJZzZy6HYDj0V8k3VlBvQKgJm3EKS7baLS1x
BhWRx6dRE+1EIeVSXcA1lj5xMjyPrJFkPoLhzT6lGvJKQPkeYk6bes5GBYff5kACrFMv3bryucJV
5NCrmW/6kxrrTYzJ0XRE5DOGo4AMeXngZOXOfgxLvOgCPHofac8Dnc+x6yyCTRSIWza/IMX5DqzF
dOTtyzYC5HawfkoW1pReFN2GRUeJLAeZ5FIglm7/JS3qRXvrMah7IBDl62BrMLmmirmTPVQPxZZT
H4XpAf62dJu52vxx4sS3ZCAw52ChnyarwzrblNE8EyHkwGSZjhrNu0inlUU/DBBqce0IH/egvw6/
Ii/vYQnr6iq0XvfVnskTMCFE7Cs4iqAO0MycjaX4SeOKkGT1QiSJ5EeH4dzX7qz1aF08vuHPGTwr
uvkaBzIRMhwRjF4CzDNmAEBzkw/cLTXaIXBqIPpYPHA52PKqFTng0065zSJbXNH3GY/ja6W4uNOO
1TWko8QIimJcH8kzQE5stwc1vT15RfG8v8Y9HiHPHO2RS4fe/IpO+ldAJCEdoQMfW3W3sOHQeLPI
njAkZ6RFzjKCWdISvltb/1XODD0wR+YhxF0mgEG8U15rKXMaLgsboF5lnMD4kur34srnGJyhgAxg
85CrIqQOJqugT22xsLLCQWVDR/GrtCQ7vGLeFFX7RWcaFhRxSrUD3Hs4SKMT3ak0ILVx7OSIN26z
TQtphhtmZ3z1sAa5JbihRsxnbrpm1c447XDe+x49lZua2eKu2qCKwabmyl65yLl5KJXZSMI1qG7v
8dGdZ5/tKnlacCjDD9iQEAxZftPfx2jlv+27MUwbFbM+zW8WzTJaM2MNf5W3xDffmgW+JQ784039
hUjJsOMVT7PRCAd7gPaLOw1L1uEu7F4c+zGJkQ1yhytFOOqGR4yIqbrei+WA6knjZrJYrJMOd9DC
SIkSQdq/Umn3kItDVAyRri+PwWY87Vkn6ZNUscIIJNNnaEnMFXJkwNCC4b+aKxL56sXQzWZMBJS9
84uQ9HnqCGaihj2A5uazPkxx92iPmdFdleeCqWmOdZ7gUcFlW2gGx/igOL5vNHTfYPbnpP2RGApJ
22b0zQ3wVbyjPSsEh9WyMPezmR9DOArqI9i50aCAsZIvMNbTluWkQf4BkTWsLZjBKdPgbMuAozdp
SjP9DDi4VC4yVX2TYHGzxHV4k1nHqO5duWHCxadHBZzi13Re0vQMXuDX9/Cu6H/KVoRvdiW73Tra
JrN185yDK2dDBPpNJ8Znyd7wcqmMkyvVck5sw8CM6BFQo5kf+iknCeScfocaZDzW3NQ2XeOdToBO
9ANHL9pM+R5c4IbxafuGRN/QHRPHyBtneAaK5nuNyIyGSXKpUD/ShHrwClzhp/+CfdpZ8syZNqQn
CJpFfntheyLqjXODhq6c2rbfqD/5HlTwMNe/HppVuWnkjfL8fgeiwQU3uyoO10TBDsudlHrM+oeR
NAe3rZ1ixAmM0JYhlc/oMHpzqtpjmsy8TLd1yWq/2EAVO/keTw/DRdxNmQbMKHXEc+8OW9LMXJnJ
1IvapuotU3ETOFqkGXEO407juhas6BR7zRHfhCi5ZGoZRRDdMtClu/L0eAQ6ynmVzrYrJfTsPPM5
l5Ld2J/NxAU1gVroHlJs8FS87jOlz+NrtHccxoJc66rbrMd1MYfmGtA64lqgsiud54m+7BgTiGOl
R4JjWEu38oLtUT0rXu01F0jXJWhPtOEnWbJrGEoFBoIIQYydPN2Jx3cMz68jgtpOucWIL3mCjCEY
ZQXkeTCY01s7IUSHLFwmVbo2DyPvVRM6vlCim7bR3AZqIWwau77GiA2SE1gr1Y0/hsyGmsX/gFiq
/nPcMTBnYNTDotEdWpaUGypDX3XF8PR1pnPhMsa6dowpT9JOmOfb6i07sKmbgCWXggPz/5uBUcJ5
tLaUOQOH2GYtPorqNln0W61F9GtnP/eLeBk5+1J4z6v3woeh57xcujrKB83u9kb/v1yAjewkW17W
t8IFGD1vT/GRl6M6d8llyqHMo3mMwIDlGjHyOtwO68KXUQXTVJomdCRYc9FQ22Vv9Ru35vDGRcaC
J1fe7KhccX0I26GzpLmJM1lePR/vIi2Ms0YzBuIeDovCywZmsrbeQgKxyp9CWcLdQpSMiPHFFs17
T7mTEwIcQLXJWmYu3nh3ZywvQOdTUvIWiTHHVSmFTqTPu9KHrdGBPxuYZXioyIjd0FKufgujCfMH
DL0GJD2gAOkFfBw9xeVT2EhrNhaoBoy+ePewZk1v7wzEiJVCBeGU9F7/xMf8c8DV+cNAeM/Dc8VM
f2vRRBb2ugcHpUuzrH9qkUuELd3SVwQvqJZxIAqcV6eg12ayRGurshgBQnN/0vV749PhNU6Yfcqw
i7zsHH2tbZEJ2eLSOEwYrtrVv4lKc+70IUjHZFAI6iNZasvnx/iVStyDFgmEPrkXm3qw2gquid/3
ZyBXkuIC+IpSt9iHV6ymDzq7+lr3RWYjIrWtyqDTf3UO9GTKjZyZHQJ1yRo/oTEqTAX9GgA6Ex2G
J263mHGfIun5NJYlib778gRBOvaEOauD6IH5qR8rkwi4PiClQXK5DSoHFav8pu4A0x8wJzRfYFBb
G1nEKfuBTgXBlseUL/y+p8drp2e1bi5ioJwYKQrO4yi8a4fhPUwCaS7PfOxaXw0lyjdxa7DwrNlJ
COetbfrMFk/66LNkNMd6EeHGvIRHFgVNnIRoM5Xoj+mQsjHWfcCcodRsc/I02JUX7yS//0p3LcM3
YdeJFld8eVLeVYY88TFTnfJkfKK4ntH8WXZvDE9e1fR+1qBtrPGNx2j39V78VJfp1uS1EvPLgPNP
jzKcX7faV8Jp1NrQaKAvemTIPIPq46J+IwDTyY9Ax2mBHkWazbaxZeRTjk6++viYmFd0GILBB+zT
/ui91Z4qmkJ2xC/iOcZHlQXvmJxeR7QBBVUtKzhxJt1ceNrIvatPk39jrn4z3lDiBXz83CycaBeY
jR7zu8NYmcEtuik3+yEI2ov2zXKqkAc2XoQAFhKSEw3LZbvJt9pGgMbL9IsY6m4Ze/Wh3Jvz2Q5/
7W7w1U+FgWFvIQtZysFsZ5hue40v3LrRInaKfbbpHaaLBEiK+G4vMPwVys69I80L4G+27GEeGvUA
HR5tFhrzB1xc6OR5Ed2lvT03Gq+W8e331LIN+aiZUr6caCnMrJH3meN6ZBUnNcgOWuiuZr9VtOT+
0gKibEiV4XP+phcTha5AUNHMQt6B0I3LF+ENXQeGiPritVfkubalxEyrN3MBu5jlk62nWnFdlovs
ROiV/qF98rNOspQflgguFOkdwG1GZX+p1wQmULHFVEROJe/61k2Y1IyEj6Gns1myeYVq6CucbCub
tnMfTZeI+Fbv0X0KjNw4Ued0yz+o3kvl7UmR9HIl2YfobZLA8FWteCTEsgY80M6uz/1RQ/nCjVBM
k2BjqS7JKZh9dG/5W7Lk+mR4/cCQQ2cbIeaxXQuL9K2bo6LS/qb8nBoP8ioanX5OpV6y9PEU2TE5
IEaBcWGEXaV2sZbe6ev+DFRVq/BcrCaJWOgYw+0+zs1t9RGRsGm96Kde0YQwtyntZ2dlK4HtHvmc
W5rbO4pY9HDn+tpwBO8dkklZt4drxXSX7tQiPKPoEFbanq4Azu37jZ3uLU0Xxh5h2R6Z6759ry7E
jVJHZ175wYpNvg5YBYXLR9myg7DTaAtUQyrxVjj+XzaFplStw8oe91TZ+k4a8SCRXGN19Z6IneNs
1y9rP0vnMWExVLbn2meB2eIgFJbmWxbOtY2IgISdmfbH60uI/dBBFLNMBvB+luCheaTNQtU7RrZi
+KNPRpxvXGvdGc7MuutzcjZPHEpbOGNsNqSsWwbll4svcXHN7muQMjp1LR1jfmpa1CeMVMdfXG/m
NXnjwNDyQYZ+xqHJrXb1JqHm4FhT2XcyleHJMyD6bj84qcZPP9mYt/uxptSW2RbIPHIiMSDCmHry
3i+LcpOIgfalfaWyxaIT8SaudN2ZpQFj9PjKmaq7qiPjEFdjcCVudYrd3E53/bfYBo9jEhQbhRuT
rJAPYcdORwBHHr5XaFgULi6V81QfiOOq7QOzOMTZHugOHK2KUSuF6U/F/O9CDRGzv94I98vpNtFb
OYVfQ+rKd9ocNrcPKzWBYPkj6OHvE8Oc+l19AdjHNsnWVNFOk1DLBlxl9YPuMnNXmlfMmkKLJpi8
ht/o29mNxxopq/g5S8vT1bSF/p5Lbun3n3FBjg9dAG050+wIsPXTxWeuktsrcVicKpowd3E4mtG0
AYfHMWh/IAovY+6g5zRbmL01lxSJahhEj5Vxh2LoRKrzUIJHtgZFgYyKlQ/XDdkLtOQ6DHtf4yJa
lfQyXlMJy+mGvmVoN5UbsVdBY9nj1KPIHdqtPgc+iqpHUZChrtinGUt7IQsOPtPxEL4cZVhAUI61
hdx5VCQ84Ty7Sncko3CEIKEnkHCJA2NTYRhBbS1Pb38lu+mWROpcWGIGbx+HeEJBrnNY8uTv4TDl
DCSchX7eP3fFuDCYdjGDfDCYAIm+VrLPUVvA7i2T82jQrikCyhLqMmohigS8OTXNEEp2ym7ZNWKP
tZKP40UM17AyBf+OqA7j6wiiySGYEtlddlUP5g55UteijcUKhk0IY71FYVSUnvT4CNU55tcZOUHp
mYU51ubPk/b53P0N9rtp2v8fc/6/P4KhQPySS8I/WoC/vxcZ4dQdqdHD8Q9AkhLsjMOn92dyNP/7
2QgUE/eUviNEG6ilAc+gozGWNNwJMPuZOhH0s4hDQjf/vtNLFPXwtQHL1itDUDkr/v3o7/+UX5A4
mn9h77yWG0eyLfpDNyfgMgG8kgQNSLmSSiXpBSFTBe89vv4usHumejrmxvzAfSgEnVQUCZPnnL3X
7mhtXx/Tl4Kn3fUnrvfdxtoTxuQeOguJfZ6QS6FNMRj9VWt/faxZn6hTpPbXzdxiPbje+v3E9XV/
/IhDzjhnc1Cpu8FivHV9UZ45Jme89RddX0p+AoVJYqT+ILPmLhxOE4Sd1gLfNPfB0eTN6ip2Ds3Y
loB/uwOw3q2RdOSCjmreqcKLv6f9fNOE88MUtN0uxBK5KYmwuFNFfJdl0btr5t9MS7wb2tDtiVa0
ti7jjTidT7FIvIbjtQ/upmIyAccQ8l1lLwEQyo2dZBMhWaQehMN0WLo23OdJSZFHB8Ele1RmyGJn
2DZYR3VKGsemTO7RiWZmQmxM+pIP5XgaYtanOE649Cmum6qPGVy1/XTMFZPteHwvtdI4WwGyKJza
s2N5fCvQqfiMpEZCEDZd9kFao+N93hn62ZVMH3BM4EVjFu+Y+wrU6pxCGG7mN1whLRhxFhz9oHJS
JQ74BFkYZTEjyxh9p0Rt0UIb8OYeWWM7ciFMYYzNozadsjJ6GRLDL1GnrkYS7K7M0KrqqEkgInHS
7/lAiq3ETIrku0Z46dbAP2JEXouVIKYbhptQGT9bDTmzgjlZtPp+WZiXV9GobY3F/kpy+V649DOy
WAYYt9MdGER0Gg7al4b2Daa3rWUz2htMXd+BM+GEJ7TK2SgxFlSsd3mE2A5B4Fx8OVOReMCK4yn+
Bj+ta1GLNTCrGYaF4AaXcSexx69pdITmRc8xqajfgjJF8BQR3apx4bgSTOyoLA5FTuyC1ma538oP
AhRlIfxFcA6cyyTe8ZF77YTEXY9JEojz/gVOfHWq8l9agvKB9EqKpikbMThK32UWMGB6iHV6Dk0X
J7cJOfF9t55rsuI9rnFb6ASQ1ogUSgfRwkLYsZ3ab5FtdwcjUB/kSN/MhPUSuUZ8baHJPf5ixnz8
RaFFb9OI1HSbyxpVSxkc5UoaIl2lP9kmTOthwhA6L6i5I5d+MDNFU5XPNXuiBw2TPmR9whGFODLl
ZJYQXdaMUXOGcnAHpjiiPYutOik4PoIx0tBp4FTVMtau9hunwOqXlYdfiWporWVc20jpY1jALtvR
QzNqMVwWZ/btxeQoSVgNgBp+FQ7XAuLpt3XHgKixFMFVZHltiB5+lySVezBXX+wYZicpEZSM1aOW
UhIMoqCvDHWcRYJ2H5JIyLzIfeytkLZflcpdw6ksqXJ5p1P9GyOM4wR620AzwgidHWwO1LkZ6u/i
1yjS/gLbDBiCYYJarVmRxwTMwDQi950lTRKEAHsXMoJrRLelYaEzxH8+dRlhwVus4gx8h6zcz1Kd
FR/AUNM9zHt2s4GY8U0IRu6IUffcLU1y6WMWKnnLqq+oUkyu73E7+TpmboSIDo0QKwTJ7UAEYQwR
p+NXDqAWI2T4EuGA3pR2phNokR4gbBFl3KTLweitYt86M4cJStVwAL/z2SxWTAGc/iBX6tlK76eK
0VTHDHFKZ8TPPXtwtLL4BE2sksFn7Ipdns7ag23l3V1JxlecTp+arb1OE981HtnZE3NKRHz90ZbU
9jCLyIcEpnznWLQchfUMPYJr9VUCNDNwSQj4GvMCDa5svk25sF5T2o2GyawSUpwRRsOe4Al/ZBFh
TIoLTut0oMHjN5LHEg8T3ZkAOBtVJJwlOTAgnUJsCQEqETD2D67ebUgOAOxOkoyX1KwcOt0kiqgu
mz3+1Dujmz1D2eEudbDpB435iN96dRHTM8QJDDcMMNO+XxrsNzaB1npo3GpGT1Bd/71sOE76pYQw
C9DasOlPRGEb3eYVBahkaL9IbWNpKc12qjl7rCp+L+c3QwTfCJliTlGL1EeLWANWjKD17RII8bZ7
CThFls6LltKmDHJ43AqHgp7MHcT4Eah39t0lUAp8c//WOVGAp5/l8Kg+MpX/nDvlHkCeDFul0YPP
vUjZxi4NkJYYRh4RAKfrd32J1JzQ6XTnWNRL/UhLyyBKdgn7h7hqI8+N3GeLBCA6zfQpOMxQyrWw
JS1n2YXs5Sj9tm2Iv4eJ81gk6pQ5e1ImSyZ5Lbm98fis9d/msX1uSwBqoCwDO2KnimABmXOw0RNT
sp9kz7FrRvuokLoP/gzNMZQTxjhoPHQ44Tun41AExtnt3Z7FdMHgY1ACzHiobVsdrPoShcEepNkd
ae+Im6VVem6znHqdSEDVZg95ns+AUmiPOlAyLBLJtGhB2LCMGeOKOUBon9FjtGe5z9MWgwi/ZKLC
6Ymlzpu7ImSXt5N22M1rm7plIW7FfKeu1sGyG9CuiErfqIbmMlkAzlbM9L6MQGMI0ckfmUbTIAeM
34nFs2rUE+XYEknkLMeqGhK/nCo/kGHmlQVLSBc4M74nuvyVDOB5B/jOA6qwVMQxEzRKGIQnI5KF
0KFraM5w0ezmwdQr4UVSY0g4UdgnFl2PVlH7DVxhNzaDp8h2ZxyIGTNMgRYb5Ug9D8OmVm11CAsk
fLaSt/NEz7j0XVz+BGcz349ta2tw6t9HDUaZFGbBLiQn5xgzaNenDD4WAnk80z8IrTRhX8y519FQ
K5MZFHAsvrtZ6+wCJ2fIOcLJ76z80SiSZ1EThjVxQg77dqQPTzGiFcauDzG9FG2Cb4mLCRHecAul
8Zxbt7PZSC7k1VH0NDBnLcWx1ZVffOKU7I77QzlyfJl75zPI8scJFAjRJUN7HsOTOTEPMFQ8nqUB
zQEoBmKYnC5U4zoXt8jfZYD1fNCY4hNGOkWO7ZtL/33l7LCzsqxhdVeNUClxgbYzk8Yk0Ii+YO2F
jmvBe8P8KVfWS04ArQuZjOiegMI3podlalmGGk3/MlP5XEJ+JnlLA6UzX+IA0edA/bIjUCLbVTph
kinShaj9ttj2KVawSGNEDYZeH5w6pFUY4vkxQ/VmtmNN9dV5WTzRxIKEUcmJXW/BMMbwoMoNsoh0
cdfz/nedDJvbcm5uAxG9zpMTHRVY/mU3J7n1QBTEMSQ9kwBKWFPErHlDg/5Ha5lsE+12mKY2OQXx
4lvteF9nZXwgtesQxXSv9AgVf5nU2JBi4v/AMnmOaDIvYi3QDlymY/c2HPX5ZPd0X5qk3KVicPda
xZA+i5JdYd0okSdbFTJelQojo6b/kmP36WgdLwvvkUHPZ9Z3fGDV9yBfnFN9ARpiPS6GwncLrR0i
0nlhcXJYnqMktvY4wOHQ6j4YdxoTAXstIRaXMZIMU2qx0W20QrbRnGJJl35qjZo6574Kcwy3M1ZS
2BW205HDVOWgsxcb3dV4M7lcJUZmP22t9K07o4Yc+2fTNJNTluX3CBEmo8FwiaC+1vmqY4KrwZgS
roTbdzPYNcmmdn22Jiv8ViXEexvRtiWohAaWpfZW3b3ZbjVecheMpUu54srqMExvhbwxqvjSYhX2
hO0wApphKMZEe+nyscsmgJe8Vz6mBDVhHqQsINOnOXQ+YjnII5nX7r4lWEzvhvCSW5zKijl9lan4
mXZ8oJI+qSuHUySr1wayC2u69iU3YuYaRKTHQQ3niIJ75Mjd5Yos5a7jU4hJa7ZFhqXJfNRybQca
6w5qxbzRD3XoaHuHxB63Y+VUF8tllNGXPeYBLsePIKWzE6Sz9FiM7Yuumm9NW7/NI2GBZEOlsLf0
CslxRVOtp+rl5O/WD0QT0wmOy/ZQrcrepO5Prl2LbWii/8KwKZeBJkbI2rPFIVLL+dmacsyKTtxh
Pm51z5X1udZyr2ydV7A/kF0y6HM6vaOySFEKtTTfZjCsDdaCJ+JZ6Ba1r/mUtATojOgmx9Q+SIT5
6VkNBiW0MZyVyfWjiwxMJmTVr9SpdSxiEogZo0+TJgGWMVKNJiZcafjUliXZiq7gL33oajzQI5ay
SJ9DT0nMoeMQI1Ocw2QfBJR6i5k+BpECkdEzq+XbINdBph4oz9bTidnZUkXTz3fAnFJ2nEyh7kGJ
0O9q96k2+wLdxETmD23JgeV5Qfs0zoHDIlCjkD9xJLvf2urSZOCe+rXjhlaQgweNUwVIMxpPZmkc
oqBhrEy20wM9he+CfN/KysXRDPgChd7QA5n6t7QvgK1Zjsdqnpi1TrsEM9NaTeaoIGk3zoilpXpQ
VEO+Lh9GjYFYMj8nYX8k/obWQQQdKQ8B/EoOdsPxkvGH1AVpc4GOrNZd/bLtM+bu6QxUOd7cWQQq
gu9ZoKFaPYpY8kBNNT0Mg07lTVziJjATWqG1c2sqeq+hCG+WYF0s6+ycrEsR5LQ37Of5zoEKGczu
h0MaFt2o5KyL4Z48aULJm2XjAC3diLHFwz7Ut7aWvKVmCs4RNvKuzzn5lQUqQTv9Bj2r9gazQ1oy
8/lq6/cO9nRr6sHZCNzsh6bAV0WiOyfd6lPMByaQc7aSvcQhA0Q7Thpzl8mlN81XaQGk2cq0yW6m
tc/XEu3URB/9JP1m7tIzBCv2DsdirNOEuHyQtDqUFSFR9cmw4LYdTfsUJd9KOE9MNrrPSENT0dAc
qDuKHpe5+mR1O83G21+MfLoVzRkSyxDsdDEDb1FSXKga1xaRoHBk6Di4aWOi00WPqGo13kSlva9c
Oa6tDDzeBqK42CDgVEHiwoZkFKe+QV/XW0tBtW1tRxM1uRZUzqFH40IezUaWlsJU1fyaOfVKl0SZ
vM/AbQLgQcSI+mh0ZbCzgmC8bdPoOAzLzaIZ6Zk45GpL5NfZ7bt2VzUB2sEg9mQSPMBloTW6GGdz
He9IixOTlbfPKrMZwWk7Nf5YwlDzAYI8D5aJmGtoCfwMUALxfUZHS0Cghi7HPBBkjln0GKU6tNMz
hOwxF3tT4muYn81MYUXVlmlLaNXZgei5CdnrR3LF9lMBPJIq+AfSjEprjM+lfoT7qXvrWd/mC8Vg
um3jWyKT8Qab8UOJsKMyUBhWc31s02xX6yJ41BocIsBZmcl6mZ79ID53Pywns8VbIcz4zLLwgY7J
gthiPBQacaiV+xWB+iLjnequIOuMIyDfBS0xQU1nMl4zsq0snNJTsUtB67hPBGBwECp2VJth4UgN
f0egs8KcZX8ucYwmBOF7DyZqb6jxFQdVx5fYAJ+W/LERiuq6Kqa9qBPmHMS0Pszqwwm/YXGo6ElB
/utdzx6NN61jmDKu06P5xR6pXDLVvhkaZR0ZhIH1EpR4S7Fg+VqHziPro/dOoymUwAxIygRs6Miy
KmFI2db1C4ccDaZAxy+iWa+N2RNPaSI81VRhIHPXPkw1PpJtBUpC3aZNiRSgdZDz6QjIxvQrsuPi
fkGqb5SMysq1jpWUcDpruGoMLwLjhDPSApky/RIssfMoGwYiI8OrmeZXaMb6LSzAXSmxUbUDUs20
morHxdQ+nEqPPqhtvmTAIa2rp8KVdDXN9ovr22uu6L3ILmSVdVfWfXOknSknMjfDOn61QANiEe9H
LqgxuTMnsOWHnlPDhegiIP349jsDLlleH2TIIsaG1dCY455LF6MJC9bzmDnbQh8+AiOBO7fmyAas
TmZCSnFdD8fIyvT95HB6K2b9PQvc78WS4F/Jricrhk8BmW5T9uro7XhYVN5e6slymHcJnQxjrUSQ
U78Po3VYy4xt2QBsnpW1nF0XnFXCuqVcmmI/6MENJ7rkDA7Z2oQVgbeaoz9Vbk1tmE8CqSemONm/
cPGKH9Kpm8nRdB8dO3Q9cr9Q/dftd6codmqurd1U1thSS/PR6jj/FbrV7AhoPthCEwc0qkaF/Ql6
Xc51jh4PCS4AYrQG6gicr7yx/KYs1NFGeWBmdn8IBItQByenGRSchXINPwKrJC0u8clT6g0RZxSn
s6CVgpcXYQXJPHGPJmsLPyytzzgX7l2cVPeLhqmT4MFp75K8yhkYx0tesJC3lKcSCeha2w9zx8zS
Lbpb82NEeEIClyQHJ6/R9qa73G6ZOgQ/zKLwnMVEpD8wz4iS9wby/71DO5qqYd6owX52Ed/lWP3w
vFgzUEHxq7CIRFAOaU2LuLP75iuk8eaVDVqJsTKXg4sSYyFKZ1sHLLvXrn2p5eU+tM10MwKmOo7B
THrMZG4CmxmpDGYWcjWLA1ugKA4EGoTZ4Iyh07+CZGggZZ3E1u771zAUzwkxWLtMUSVHVfFCwHh+
NGR6DgKQ6POI/dDsV5FlR0In3GqumpxIS51ms9neN8IBxRDm9DnCSO7bt170UJ8hhRnLiKlDNfAK
2h7QVySI6Nbx8mjF0u4kFGbyoWhHTFzhtonuEsFK7JBXG3yqYtI+Fdh/s80l8TJorJykekvU9K51
4tZo1IVr7f3IN/tcka4DqA92YdGiWGk5BvPM2ifFy0RVfAwaODICNUNxSUeM/AnSdwKaIdpgy+JC
Mm2oR7g+q/ozCwsWpLqDvBjwbuH/55vR3DzA58VQJSUhB64sk7vry8PadmYG1WsRMYzzjsK/8P94
0frK33fzWsFEuN7/4+b1x//j879/fBka3tfv+7bDhHE86GL8xX8Z4ZEwecfr5nrruhHlUPjNgJv1
993rretj12d/v/hvj/3t7vV1AbSZavjUm8CbU6zCLtBkP0gr/pp5/RP/uHl99Hp/MSeeIuc33xtu
SdAQ7+S6Ye/Ccfv7vliCf963Vp8tPpr4xc4XeUwX8LRCI0jQopXpZ2m38FeK7mQF+SarZucYTCa0
HIfpaT7U0o+0SPpLFDg72PhIVta7Xb38+US6vsRWFpMHYR5//8D1Zde7gqbQQY3R+fpQLC3Lnww4
uEgfUgv/Mtye6+uuz1w3Zd7wn1N0fktiE+O2KjB0kVcg/evTHRjuU2l8zpYhEQy7A+5WkMq7GIrY
mYUDlK2VVmTXDPOhVYPkrZj+Wkn32CUMaIZmbrYKwKR/3RhThyAiKoldtt0FhQjUGVCTX4Tcortw
SOWNE4L5CJBjtczELGpbxoXkhKbAxo7wNgs/WUFR4P3YXda7102ej0i3e7shvyqECa0P2Buuzwxh
oS9eUBU/s5Gu/O+fy9qIC+rcKz+Ag31Ir7/h+rurUKzkETGc+XMIiv/X//fH/3L9tX+85vrU1DFJ
0UfA8r9/efqvd3Z99fWJv/zu//Pp37+hcpL24PYEHP7rV/3l/yxj5xinzZn0nGELM4vTn5MDUpCg
aqPQfRwthIuGjs/OnrtLSusZnBT0jMEpGIaJmNble2rp9dGugxWRHJ3sdC5OYIKbi+hHpkopc/wu
PA7R4CXE2IgQ3UpdgvICsUL0vHgfGu2XsqLcH2oG8U3GUr9h5ULFKamyIRUIpeiJMbM0AipPtzAn
CDAwiMgTOgTMPqDN0m/vGhpv7hMLsPI2HTmlEYqFdFbTSNxOg10VDjVmJYb1Q9Eg/IQ/SeAyUIMW
hkdBNnUYC6+p0ECxFgAnDjCaFt0OuzzqIlU+kRZBryiCDEIy5GagS7Zj0c28Gzwm+kcrJLNWfzTs
4o7lbbudMg0hQpwcMy7Bx0HpzaaDjb3VqcuA+iOncvBzlf19ppdczOKgv510Bks9E0zdZEzXr2rw
LHRJ+ZqgpaaYthKBllgu1cKhBRTHRqsM92NGKOlUorknp30TJHdRsGTbfHGR0OjdlwxTx1uS2t6R
5k2o79gjPw0Qo8MsD0kf32i2+4MMEBgaVrwDkI2DqEfRA8BZLeK97wGpNkX7odn7NMs6Bo2SiX6a
3rdEoqAJqNBQR/h1A9SgBsO1syXfbGm+Gyk5v7KlmWbN+lEqtONRiTCgvBtS5IZ2Vv/AZUASrQPn
pOnCcFM79En1NJZcAmHZD6TvIE8sp1NtUzuEzGAhkjdnexS3zAmaoXuqNdbFOpVpV8AwWbN0GQbf
jql+GYm8Qj/WJ17nlDeiM+v9KIM7YVgfRb32bXk7wDfxnmWG2IikBxlYYIxJg+KXncXnLBgxjoe1
uIkKemhczmAKxYLPJDNuQygjpjY024awHa9GAjNXobEtUpJKO/OnSsWRzJutxo/e0A7ggImW+1yo
x0ERi0vv0QhZrKUSBZiStnu04dHUNEN8YWkzrqk0PekOVVDhirMdPKbWIMmENX5JAxd/nH0PWaDg
qC/Q7VqvQ0vYhNstP6KjCHXKhMVIjla66npV98kwcC38RuE5NbVeV2LiM/vMqxLOamauLwxXWLOa
BSNtJLBtYWs7xliGV6b2Zzg00XNJeysIiN+Lxnhfj4DbAvq6+yAnmyuNTzQzvxu1FZxqPiHhmoJW
Zym/62V3yXIXDZzDSdTKR2x1ljwOZuQcuyq4gRnc+JZVcB4pc5+WwI2GCWtqh9eaFF6t4h3kFSLY
PHggnue+jSZKPz7vQXiDZClo9vOXnipx08T4BIyWFp4ASg8k2YZaiAycSNGXKEZUvRQaTJ0oZ9GJ
B7iLgptyAUmtcXxAjxCflGsoKrRT4WLwDfuzhcJuxNjTNiCVOJ3vzREaXyUILJ+SvP7IFW2DFkLi
zlTA9yz0bTqtPcQvabu3IfY/5l2DyjBBKMNni4C5i8Qta3oAfjqi27k4d3Yc3ts91+SQsZBlEfIy
mfqbk7gaapgC/aWRfp+tuD+0JJZyurElwTrBZ0cLrdclSAwDedfU877qPrmPuwp84GLing16ju5p
GJDFzBt3oDMlQ0RTwxjs5TIZXmV341Nfjowtx6e6bTW0pdFPw+zNbU2zYN9JNL+Tbuis4fmlTInR
uPSrE3F03W2DZzpr8w7eSWJ4YrjjLRo7oyWTrelpfZDwXR8KGJWM8VHCTqTrFuHYgc5DTYqQ47AI
Ib0xwVQBDYgg+G6jAPeeDBOwkBTRHSESZJRMKwmB6d0+SJzu1IXaHRku6YFh1fd+IbiF1K2xJbTE
cOh9EIiIvVALLX90+s8EUiqNtuJrSkASjk1UsErTnoVWt3zqDR4kCSmz7uazJh2Mbb29H5KeFj4B
yNS+9ooBLTBb1NPj1Bnowa2YbrHYLWT9nDvENcCg85tVZMaea5cD6UnVkntNnl/ok94J7SpAjy2v
TFRN2WE3hx7UPwDDJfXnhi/aXSDvhzFwmmoIaCNMrzboc4hM011K394fKwYrRFsCzUhMTMOle9Km
9HVE8GpP02umGKZrKrkhbgp99IzVQhlYmLTG3IYSKfw8zJe+STK/3s9j/pBVOufUwn0Hxk0zv8Pi
q5rn1NFiNDPVo2KoVSyglmvFlTkX9pdaD1VlMMJJ80szcgDRs2O1t0wfAXkCozZXQHP46xMc77qG
JdvJsSDX0ROkYKkj1XXrE7qcvEaIAAWUX0eYsQJux5gZG9T62PWJxYGNV9vWU9l24dmN5EucQTZM
GgIu+pVgM64bfUwxU4TF90hEkR/ljevP1vQSCUAVbWHOvs5qD3kJm0bI0JM5coIEHdQ5rYs1annZ
GWv3MGiNw7TWAJpNXVBTRzptqR+0FfJ53Rj/unW9+8dbXH+gjWMGc971AbLjWc5N6zt3Rv1JpBmQ
H3vUdg7ecnSRP/KpO1fFXBxYPi40nOa08x3D4SaD9HJTqsLc6a4AQNK4hwImYt68miHaf91F53ld
0l83lsOuYKyb691IOHTQKdh2Vtf0fhq8hVY/LX+8KbMFXe51c/sQrXt4anE96EDmb8DBAyNbi4ja
AF1Srpvrrb89RkYC102FwagxEpqTa+UkRMWSNjR71JepvA37noKuWL/L35t2XTj3sQy3GhPnrVUz
7DzqK5n1ikgleYqapdAOU9vBSlg3iS2RMl3vxyuUdanpxriZeVRiSNHV20OF4gUya958G8iXOCkb
YpGzbpYMIa/o6mw7auNKqgIW6/cVrrOmlDeRXXKCUIbhz2Sv+tdbjSYMvxoVEYoGrdhwZcTWZKmx
FpOUHNy7vofrLUWpSzYKEq4oJmWm1v2udXQfHfsQKWIDa2gmRoroNyT/l3Bz3ZpPkfmNsUjpF7pT
H6LEAcrWvi4j6zxqvXzL2KDmKyy1XRAKLDt2a/qVoZt+aybNrucaShIP6gObNK3Nik6GdenaBbQA
iDdZAE0BMrqqmNbNrWVszYFahjnmfRUE8UHPbXYnl5LX62Lxa1zriuumX2/pY4CYfjFpDP0Tk2vD
+N81GQ0RmPYFgcg69iXCEnKoXpWLEDchx3zd0F89ld2iHybmo/6ybq6f//WuSUsxy2nm8HGHAPTW
74CV258bd4Kh4qAV2C4usSJ2RkFkRCai0vFQ9iheaha87goS/r0DXu/OCZ7ycl6CXd86ZHOMr1WF
p25YVq1ksiTtPtKmDxN7POd9+zRO1fl/cmtoI6sT060BjHBxTzR3gG+GXHnpWQOfTA9EHqce6UdH
7W35iiggEtqEZBzt4Dl67lP9IZ7KM6MpDZEqSu11LQhzOWFBvMXRZF+I4H0FL/Y13TGxCL5HTzla
j4M9Qzjd5r+AKK4H5XSg7ckEscKXxChg3pgWcTss3BmW02Pddy/FChwDQbLnpL48wpNuRkCv+147
QHWMhqP2bbnrPkvuzsgGNxZiCBBHzABfDQ5fnRjHXffCf6WYxSH/IgH8G2Y0hoQ5bnCEN+oSf+hU
MdhTCXdiD6T9dCzFGe9Ul3isnJvpgCPEsPaR/EQMA962AjT6pL8+ALDy4vs1nXWDzRihxZOgUyr2
2M6TFTTlXObP8N64oE4DXODhj4VIkDF6/aq4nGVb9ai+5K3xKN5MP3ikH89ar8WOZcLe3QTRhTUD
pxXjNfkx3wVfE97wHyMM7O4QXvT4ZGHgJ3qak7aikNxb9U4wxUJOfgE+u1QU3Zvyhf0AB/zCdIKp
0SU7Jx84Liti9Tzd2sP2t+AoZegtMPYCeOjFpo4ZYW2RxwGKGu9ZiXHeQBLvPlxQWxymj5BIjm8/
3W7fzUjlLzM+b6fmYni06qNrP4rs8Bdc+/0fsVb/lpHp/D1nzNEIyJOEUJM1Bo5drhmaf8kZq4gO
SDJTx6hJzoNAsuKlv8S5PKYfvR9+g3KaoVvYa8F9bO/m/EBb0b44N8snewjrWjR62cp2IdtA3zcB
y6aTyFZOahIeIucUFPcwO8cKhurOFAfhGszYWTccDCR/LxBNUAY+L7+g++3zff4KheMGD+ixeh4e
SNF6qp47Og5bktp+Jj7E2pfs3cLgchhuM59rPzpMjR0WY/3RPMxMJA72AycztAZHZDPYqZFP49s3
MTbNB2PcWjuOji2YN5Sli4U7qnu2b8AwT3SzL2ogQGX/sxm+1BOJ9K0X/cKYgKHB/oUDSi5bdaZK
2wFMe00+EENqX/Stkb+OjwwWnmq+dKw2sIp5hqMaXoNA1o+U7IRhNrjIB3bZjvHjN8Rm9Q8kFs5t
ub/FKIFXl95wxufnI4l6Jalbx7r7gVZ/Lx7MZyiYe9cLf5KlhrHbPMRP2cppNF4c04sv/Uk7Rgfr
Fl+o9UYgIfYpD+t99wAGEMFz/qOELILrBWWTh9wZcyTHqY0b4CPxtvGJ6Ci6kxxh892KAHgyte1P
wGSx7bE62HXbeHcEZgnskwl2hIHw3K/GizM+BXDqnv6NYaUesdK50CKHLr7SG9htkfHdzjtWGTtR
HyEynPgTw715r3/l+ak+Tu+U4LxVLuAH6dev89l9pa48sHLbszY/ChxDuxW0cPsq31ASohD1/OTg
eP9lz/97hNl1x1eGplvKVq5rrLnTf9nxAdm3KLqM8dZwhls8S9FuPcewe3233RdjVZhuYmhdb9hm
UDZhNPqOI6ldid+rVvm/vJk1aemvoXPrm9EtC8WzRiKT/fejUCYEEjbuMN7GBr1C/nXaKSq8mY8I
RBsOG64fO3x2CXQM5mB3VXcXMsDFZvkd/0h8d307/5938d/yLhBIsJv833kX559F13+m879FXvzx
Q39GXjhkVNiubkjXVsT8kGvxZ5i64/5D2oatdLTmyiIVhl2gIGmXXAvT/Ydu0d8i98JUijr7d+SF
qf5huY5rupKACqXp7Bj/DOP48+ze/u3+X8/25t8CLyyH3Z2wdumaJomohvG3wAtTmYiFlyD0USgm
RQatIa0RFPdqEifCQ4mcCn1pL42fUfrkFQSBxSmiozaROgT1WowTjGQ8bG6TBHvNXnOz3BKLdIc+
TVHQAjfKMaQjAqNmdHZRmjymhJJ7IyKgnaZWlLOGqZw66zTW48/GQDzfL+9/+Ur+0zWNmuHfDyf+
Tj4pRJWaoQxLR67y78f21BIpmhqOOqEgIT4OKskUp/kxqNvGD6gH1gEMwCXi0SF1a40f6jwWItKn
vc/wK12yY6Frz0Vg+kiEq0PVyBzN/7oMbVzIW4FHC4FK0NW/q85ut/RFHwuBy3ZN1r1uCDxWaBon
jaVBgHcJowI5x7GAz0u+4bZj9uDlamA2OC8pKcIZ2XCL6I/xktfebE8spAJjhL1I1TnF1ntqArZr
0tlFR9E8ObSTfLVuXKoZn/ZRt+Y0XTdtN2qk05f2aREPvx921/JrycOCNjejXteA9IUW379u6EWF
20AnzOEaL3LdDHEP8i8IHqa4pKMmUU7izyH+owzM1/JY2TA5S3ousxUyh2s66JZz/VJqMdCLiNCU
qOczK1woY6HS1rVFGB4K5d7GODPgk/SO9M0ekUkos4XsrXz2uhIE3pT6yxixlMwxzGZD4FclzTxL
mZVHVYTVZL2LANn9y+b6mKgg7lkYdau8iA4xI89pfVXL7tdimjoaU4QYgdB6AsLAjaTGjO5C58Uw
5uYQsyhkqt61yAIYpH+9NWNp8bHXiXqAugRZTkmiRUKWzLihcCku0OyvUScBuly/5XDYjYJZroO0
ZGuZ+A2Crl5bzbqnoRX1I91sgf3oD1rHQ0hp9nkW9hdX4fQ0ogF+y7qplIaVIyxjXP8yPvdlO+3T
Cnnj+tB1ExIMfh7yRezxqzwsWiTgzfS98K+byvmllzmEoQJnU2i9VXBwT+V4UZKdqtYmexcv65it
Wlifjv/L3pn0ts6kWfqvNGrPBMcIclEba5Yt2ZLH6w3h62tzZgTn4dfXQ38FdH7ZhSo0etsJpDNx
J1sSGXyHc57jkbVCW2LX0PudoNv0FXQDVd/ldMSouux3X/wyO3hrY4y4e2JLfTQQVSDnpJVUjvGi
DFpxGtn00OK7wH9kk/pASYTCgZXm7U/fF0kwxKr3AQY1wQsitwLldGoeG0YPbTGLQ5O28S0ia7F1
guQpSpkX5ZiuVuNDV1jJsU6yU95h5KgQI5Jo7O9thE9Q4Oj10pIJeT4OxY0Z8K0TYRCuiLZhR8rl
XW4a9aozKmdl1BNotPC9cxkazKEPZsbrsXMu0Ts/gTujSc9okW2CAltdfhJldIA6DEUtaQjqlb8v
D3xc9nEWeI5rrxuR1ebjvp0w/sce8eYBtyhKBuvGVKAA4UtgbHC3xOysCLtl5INN29btS520H2Jm
ODN2+3FmjhD65E12sr/thjhHyFs9Rnrqbz0wfQSebTFEPVdIbddaQ/RrWnfp1xm2YPBCaQlFJde/
nCF2oNYD6K5I3w6juCa+Gj/lMubgKiZ22bE48ayqfClbAU8my8nsiD7VJOQRnSyp8sGVg2M6ZGxw
VkEOgeTnoOSBWe3dot+gP61AVhSXRpLKUZgIqVy3g5RUPtU5WrgmRsjTKiIWMl9DrxshxXsWhE1H
5/dGwzBM+bZzCCJCW0bnOGblLWF830SAw2FlUkMiHIEo/VeKhmuY0V/6dnrXWEO8NfLgLUbuXloE
CplR/uKoQR1ixiEzEZRr35f4rT1m1X5CtW+n4qNtKKl/xi9xBQE4rbKnIQJJWDnPpZ0zN/DhbHXV
WXX4UQs//JrkoxuV7yEaEaLb1j+XOfqfI266Zif84r00TbTES6hQFLg9NghJKxA1XMK1eDPEzE9p
s0CUbsv1sKj7m5x5QcwUiYbAtgXBI439wo6m3nNOXKXz0lgE6vU5S5tA4fDkgrj2eHjI2/WI8J7Y
MWMm0yWRkq1NP2WY5SGou30aZ+Y6CE2Jfr3zzsg0cAvjoEtLZEJTvmZovB68zNsnmk1950FANxyx
KoPZhh5iIySs2cl3XF6lc81Hd1yXwjwRSv7LRbxCbFCT6C8xxWfXR3wUNalY1yOYAgvxs0CuxtaK
PWXbafw48Do0f8OZWgnIw4iBwpNTHGYz0++aZlAhknVsou38UUq0xoQFmOg8x1RtEyMLL3MEQ8mM
zBDfXX+vZXTrmICd7CzYpgRDeD8pSHFV7hu73NcTact62qcF9C8rCO/zENK9SqpX24oRHgfsSpd8
0TqhfIl7qKR1DNAlwiNujIbeFEba4kZCw5cZYp9Geo+geIKbvuAZ4s7aq3A+jTWKu6zKahyF68bp
QQZrdL+zAWDUm3O2qaiDo0Djsg+qAXChiygQ95+ajGeZYI+fS8O4CFZ9eZCKsyrsI7P5lW/ka0N8
kkLP/2rhrRp8eZ7gz7OcicgtSiYW1HrTZWO5yT34DTLg3JLASIaq/JWYVGbDdeRmvhEK6ELshw9M
ratHofOTK7tNm+csQHy33tTsuJajbOu0ZLLaonguO75d9koLRLUnBroa2xNYCuqHWTHKgE4Tzz0K
rwyBrsa6KK2C+7y7mGad74xO0/X1717rvWDlYoTlMtvxiAVmwpEZ8O8W4DY2BQX6qsFzsGE8N68Q
+9OetoLNIatM18R5Vk1NdldRsb3m6t6LryHGk/sh8n9VZVOvm7noNmihMjVA9ZdveQB/2S2R7HeN
4+7saRlA+vIttclTChdxZVwI6wFbsv1QxMPOVctCrfB3WrM6GtJ07fTud74ohKakuWOlsE0DKjJq
GpKlFKBI8jtp5ySBq3gLozWo8Kx1b7uSfrcNd63vWYeoI+ahRJs7J676UA1coqFlvZcIpGkjwipg
hWG1i3K6QvRpwDRCfWTs2N5JpPKGfnLtwt4LouKtsTr5Nm9MklYBzdyBAT0+m2CJtIqG98k8uYM/
vfiqOPhjxxiwM9a1aLhOUdn3Qstbkq2PSK/+IKZcFc1cvrkeUQca16dw1all5ntTGsir0Uwq4GrO
tMENJz6Yr1X4K8ADYHY8lnZD9DW7erDU052WYbaj/MMhjQC88Phi6Lo4Aciu2u5N1cVvPyDOxad2
T5s/fOiPyukvmQf0LcBm4RpESuQFlkU7NVd94ML9tp6bnzoPIk6eY6uZsBKRLvl77lFxW1m8Kz1n
W1VAWCP3ImcQiKW0SJIA7oNPlQ33GNxHoALU7Gz6bkxpGIAayBLvFoP/r1FvrCoSsI18wjRRnBr+
cPJFVm9VWxOJCvYVCfT7CLTBjrO3KYdDINMP0TZs7lzn0EM0bPmRyQ0hZSwqmgdLIRe1h2gRlqBl
NbW5iBUPZQeeVSXw7oya8SvT4mxt1+q1nf5M+K9uolKcpyqowXMx0ko7fAT2+DKO8q3UgLptLLFB
2/9uhSFZuxb1PhhfdEloPbpOnCDhLkHCS5ouejAweLI+tB13cOIAjWPXsyZtexkLET82YCGFtWkl
3E7t1ptsnNDWyBq8ac89KaMRn/K29HFEZoj1oirYdKGrV57X3Dpz/lJV+iyXoW+EKJn9Hz431oLu
IgAYS7u8tQixigN4xd3H0NjPPG92bFXFWnjdt7Z7KHsj12syLJa8uT5Qc37LLgc/WJS3zlCAlhDB
KVDRrZFdZsrsa0M5ppxarMtkvlp2ck1r/CbCZPbKgHcm0LUDBJKElEG9jcycwjTy9DVGimXk5jOu
GRPkRnkwEZfwaaSvFWRXJXACicifD2TIo2UKyTNsf6bUM2IdVpkx/pPeIoyAzOJLmJ0XKEKUpXdC
owC1smstHDKOcodOzktO4eRPcInFg926SICGinO4chbOHuu2GR9hFR3GtKz2s2AkOEjiK2bCAneV
7sabzIMuElp4G+TAGDdODnZWodrM4YOEvlOhvQAampAbIfoAGFWU8labFJKRD2wtVxfHG4ZDbT0M
GfV4zWv2akfi/pZnLMNwIyBOG9r+My+L6mjpqjwy60ay1EKRxDvZsJCJaLlH0NnOjCNPx82bVGDP
Uq59Fd5UBUUMy/BrTSrg1lScha0555sgD95dR9snyKbzTM5Fodg/5oAKx+rFLpC49J4xwmKFz0p/
Q7iT8dUZe1xLwNtLAAMdrsRSQ/sjpGOkszOucYjid6wmn8luXWxnCTuvrt2nrFreUs5C4SN6CTXb
/hE2bUnuU5YVoK5Kca9Q0SNDoibumvrsd4SOjB1+BTuxP6Kyx0Fp2fflzOnlZ9ZtZXjPSPBPZo2T
MBouMtVyJXJOCZLTUatkn6mFNrZPvF+eCyrZjIuMwmpaRUtaR0m9C5gs8eYSn1u5j4BeVRr8ae4K
hT2GMXHk9mcOxzmicowseK5Je87Zh04GIVjG+N1Nya8BF/ditHgJamYgU8MmePjU5OoejGlP1Dop
msh4bjLUqZD6EtY3w1KUMPe7yYb8s2vYORTBpwIS43S0iCpXZCp3CM8HWM8GblWkJvds4W5ll5Iv
9T3kzfRkGNQcJqKHpDk4UUvFjftrV+fq0wu9YZMJUjoEAsTWJPejYXqKUbnaWrPYiRFMuM/5PnU2
9tGQ5UvdYQqqQ5+Y7TQhajMBum5iyg6J6gUb5IwrP6OElwXSKySUCQGD2a5tQaGDG8B4EtQXQ0TP
pZP4SCTVpsmA6Zf6yxHdl00v4hbg0M2tK6f3fgQD1qRYGcph8YI/JjUeHiM72ykoQfyhJaCegKgo
AfUZSubg8Agb2Y4EofGWN/O+cWkccrgybl098g9TNqUcYI1PdlIDoiCD+maNNRBenyKvVZAlW8ao
t6r9leRDSWQyC/jJsDfcxiWtLjV0dCcyKUFAT0zq7ejc0cuxj9MAekEW63hept3QekwHAwNGnZXL
6W70NJcin9BnRAN+WCpsL9AA0oSfEmDJDmCe9ZMZlWjaC3sTW1B7uhgZex7O5+W/xSEPEkIDR6IN
YlgBCFl+MUHkch2Z1U8a+i0FydTNB7Ssb8pYaPGGus19IEXM53MNeIzA14yKgduBsgBRdJ50a11I
bv/ljcy0/erf9XrmzZBoO5ycDtwOm5WZ4XbxYJ22jB5RQNnv7swuO8xYCQxKH4PBrPgngu88zh5R
LbBA/jKYBVSjR6aCs4CQXO/BMwOAU+y8UYTNmHYL80Btv8jRd74XPgcOYPcx8J9KisiVUxNiEKvw
YmDlc8aQ5QltEbyUHKWM/yc0EnM1XwNCjLrUOoYTK4pqgOllpsRCwSgJbxKytFfQW1gY7k17CcNi
8MjD8TOxEuJAbAJHXAmQpMnAZM88J6IRFkYoeN/CweRmU6RqNgAmh8mdmLuxzDb1iFakEt527hxC
DlJS2HFDAhZtgo1e4qgDoX8HNi/YiJNruNyRUd8Um0Cz7wg79kthzPjE5oGUvujIfcl7K9uNMNiQ
r30OQ8Mztn1PlqAbLfeq7U+1hzAFBKhD5qjx6FnBYnco8IPeawElvGBnE/YBf4zAsi4EjBgysBu2
IQru9yyjft3O2TR8U1rERnX1UlhkvjdCqagwLYS4R6vMD5AMO/QhWGTIW3R4A6nyn0cLYYi7RFXw
oOSpB7hT8NnVkZOvWw5RfHhgu+gE8gpemK8mkBLhN3VVfy6D6YqcINrnWZgdMcCuK4M047rZN4G6
s12q+RxzL4be+dlBhxQ2yX3ruya8rPhLu+4OzQ5Oh8m7enn14sbuhYW743UvCpp4YwJ8xoCAhG+F
i/8W195j63C3wCzBMm1fC6jIoUS8XIQBwgR5GyC4RrwBfWJRm4a/Qrobo0sYVRGoSExBErdfVk3E
+mCyGncKcFP4GY32HlVSxvHyVdXlq5L0EvNIx9W3n7My4MZY7B/pyh/artGbPmif6tJ+Dq1HQ7hk
Rirju2mnkx+BUEyMDqawHkdSDgqevPX4mc16L2dJXAgyRoQUH6OBs142BnvEwvm9MD+GBGdr10Rv
lUgOU8fqtB47ljp98tB0RHmIb7vPcDKx3NJW9BE7RFLQcSaK3IzS/TaM4lEtrxkHx7PAg1V0HOTI
orBLWws9SHBEpxCdbPgdVemfWGhbYzxse7f9Y7kAfngXz9o8jWi5Dk6qDxll6qqsfSJ/ysDaSnMk
YsUQ21wnw3asGZwx36cDyUeQb9OMRG9KGCGm/nycqCQrcAyeBYiDDGym+q1xiIzgMaFXcCqTp3T6
YoTWvM8pOeDtWzQdIXiLYuoOYz37bPT1NjIz8z4qofBJlAq4ptZeS3I1GBrCZqMV0dU2T3oMWmNR
8/s4C7f5bP1SIAVuep1Vu0wjKZWYBBM7Y5pukk4oSCOgxGaEOQ+fRYtwsu8gsyqYwXqgNxeFXzMi
YPXamPR058GtXoij0MgUrNayt2bivvgeFY3RI7cedX6uMoC+jjETPTEam4nL6CbpSwKJaCW2fo8/
LKkAjM/Za5PWbLKbaxXmzloUcf44QgwcR7HJG7z1y/RpXyn1rtriOaiVwuGr/rjUuivjkov4ZGlw
SFNZk/HY9uMd2tA/LYr2lYsDbaemkYAUJ5OnkCKfWmv+GItgPMDacc/uzIVQ+dNDMS8esCHCKW6n
Jw2bsq0jpGwTzxBO0KL17+M4o8UgXf1GOqbcKU28Ue5EwyqcrWm/WHDG9pzMGN9my7mJOynAN5is
z4nO7DK9s/JvJ1Z4kdvSxS3LoLKltOR1OwxtIUZ3ekyppxk3BzM6oEE92WYXsl3PxdYy8GUXPchk
IwjpQManIZYMHCy08UzHNyH7jw1nHN71kr+nB6hHZQhGTvR6PaYBvG7fewxgotwmkQPMPz1qROq3
VMkcX/Afdo2sfyfF+EczljnKEseIzh/yEr1JP/eaoCzT20mBVjlM5e/aA/gv/fCl9J2zjLrfI7Of
20rN04q9GIv4wSCkBVxhaPcdxz28O79u0lNFjSTskVNQNR9pBhylt8cOM0g43zV+8ZVOJAtg9VQ3
tk9H4IZouw2dXxrDgqYA5s1lfL3NUivf8VL27Zjr61Bzc4/COSR9NZxNI34JSwL+fD1+tGlV3WE+
pe6NyDNwR69YS6AjDv7Z+3iYDtO4DCvxXJvsqtuF3GajcM9rqjgn7SE/Ts59UklQV3YKwdGS5GIt
lvQiDjbuQEJBmrrTdVL3Rh/j5zI1RJnS3GCVPfCYqNbesnl2vUNZf9eRMdzx4f0ZqlTvUjWzzEAM
kljEypp9civ9N4edCEJgSnxpVPOpa7xn3HnqPtDn0rERwHTU4cXONFknFJgDN4Ni1eTHDcnufc0d
el/5eXsMc+joLE7vGM02W8dHk9CY1R/ZwRmc0queYvKFxZvJ0yNzu7fMGL1dNfCJSnrQoB1bQhm+
qhZ6hob7Q7sM0Mb/7mcWlLjL0JgnFQUw4GEzG46RQZr2hBEfdUh3dVX0wOho2HEU3nhG6z+WvbEo
kv2nMCjjla3UcGmGhCRS0tDokdbBxCN+yNTLkMQMvLglUZd+lBnAzWVbuE6G0dskZvCWYMyw2rK9
D0eNgBKuf+dM0VuELf0Gl9JlHjCX0tX1LMFsFwl/8qrZEmyj6TWas9s2Yog6a/mrs5xrA2knRsFO
bQekdOg850QF0eHAZBghp1VSVpfUIVKnh3jFcwJlE17GQz/cyZY5Zu6l0Nn8AWd82BxllsXouIGE
Sis+AT7Ze17kb3zdVITpzNkmlxizrGLeq8zb6raKkOcN5wHnYeFXZ+9ouARzpWGFnBAv5Y0t5Z0+
Zawlro0rQdMzAhdLNxlnIwE1GjcNAqRVETdfrsHPGadYZHv48sJ0T7XFNBToziceGhTOwFCcEG12
UL25g0O8OmHTXSG2ysg8zsQGl3gnHrwB/Tb1HQpaKxUs8oDPpRlVeUykqQ8vD9jgjVzIrGb4HSoy
t/F07K3OnZjXZedwLj5pruJdiuoZecjHqHFc2hrcgqvAPEVJepA1VqqebMMEN7Vpo8h3DFeevfCh
Lhz3zqzKa5bR4GUTUTLcevd+0L1HZPn0zYQf0/CxkPQfeFpiHI2gwIOUbaetsq3Du9UXxFRPJU4a
ozXRv9XqPqNt3lRNuPNjYa4daLfQDKaD9hBT9j3VH2anJ+m9Z/F8TgoXbJxjoEH2oIXyKLGzstqC
EkKMaXpiH2FzXSG+3RpjNBzaWRPTpNVjZyQvugOJ6sJIYLCYr3sY12nBeCbtlrn9jIQYx5i7zULW
9WKEdPpLMap+jXuXv435tjb7YJN0RXQuTD3cthDo0xqfdDwInvS4V8JM3RXW0KxnOCGHuAKvYyfD
dcgiccie2jyb4XzF6AWc4jbkItm2Zgxd0DLsy5QGGzEFzxkBnvsxwf8KAcFclOQ72zbZ3JjJJ2XD
vG59SBy2dC5ZtXgQGTffJBYViO4VLZwsrpkxUNxjsoIK0MEkr3DY14oYBBcFfdka1zZvJe+LxOuQ
5TA/eyD/OVj0Or/MhSvu50RjmpmJKS94GgTJfHZpCDm0u1XvSnl0pf1Zov/GkAIJJoTO9Zq193X3
HVKbX8AvBOcGrFTpAO2cET1MmVmuOrvjcrsoOT46PbiBNmQsN0ROc9+Z1m8wB/kmyYx7TA1EWKTd
nWHxeO7zNj5VOtuLqsTwNVQvNZA9K8rt3VBa92We7Wpb3uXIiJMu+Mrij0Fmh8LkbtIu2bIRbCOp
3H00UAN2FjbyaVHQc9JS/KeF3Fmxt4ndLAD4n/okbjX5rW8SavCazvq7rDtK5Jbsotr5hYkWr7Uo
jh6gw6lWpzSWOJ+dbidniEg17JhY1/ntXFhr3ANED3iSpiik9B6mG94pnxsAlSAKmpUxI23tlc9E
Gi1lPgxXFXL8tCMxGt7YICxGJ5E40W85paiueste63TGUobccADLs8W4fecJ8g3SsbjDCdbd+DQO
rDcgMk2Rcch1199a2OI6kC133fiGUaw5mNRGq5ZE71HE5l1WYG8rCuZ6WnXRWrt+ezv0ZBtVg+ST
mox3Rsa4N4r5IoZsWvfD/JtqA6RD/YGCeLGeLFuhUhwjE2ADfTcJPaO7y8A9rLGWFRdnqW8E0jiz
qXGHDKk843xfhRMPvLR38vsxhGpk9O2uckk6FXt2a59p3Sqi0kCUpiFI6YT2wwrnaBX49lE2pNm7
bIL59gC7y/yawPWcMaTddwZDChyBRCVV82/WlSfAEunXLM0DPR4PM2igMa+CAqe5TlN8Z2r4HZ4n
f6cNIoDOJxrUVNEZGwrPvhnKZuRYm3QJ0mNUdOKpgd5vbu+FqPn40P9xZOFx4nsSHyQaIGcMCbyb
wu7Ugx0zOpEJlvC88pN9H+o9W3eWxjZT7XIM4Y5z5xpW+StIy3tPFWrd2DXLl/QuH63sUZrHGSbC
3c8XEoSLO0+GdBbkUsSaa6FBw0ER27CVhNnhBkwISsilCO5p5hNIPWyOfFBUEm18Lvut1OI9UZLd
bTw7D4FZcWqyV0Q1wCaiqczbdvTeora8DfK4X6dxdF96afFakBJftyzfS5H0KIg9dCTLptNiX2X3
wn7GQ+FM9zUrwmOAR+pmCvxFYwyLj6FJedsJpMpJ9YQlTG4aDZ2RSV3RBUejYejle/au8oSzGnqF
3HIg2jLv8e+QG/+Q2XjgxgXSoMZ74edqlzXGdg6cxcwxHSjivsZyZm/JHHMgT3njwKG8ETpCPyk8
tdHWHG7iiQKlZkLkWsMtuhQIBWWxi+w+PWP+vWZmwdR67g3KZExtZkvi2yRa1D1jjyB52RwSzNXo
jHQFYR8CqJHnny+mRCZKFFPvOUilNbwE5cTmTo8cs8zkSH4K0vo1pqISU48nKGSKU8WACks/PHdm
4zyMeQeWZByOmcPI1elj+tMQUa8vF06kE9w5Ba1AWdYPOGOXYvmowDK9jS0bkIl8urK0txZ6ginC
+5TmL1HleXc2WKUdm3ac12b+4XtutSlyDYTWjzCpTgF+sCF9VSw2pzwzN1Vv340jB5PS1QG8got2
Ay8dMYxzNeyThoe77YTcZHMf73LY1EWjw4dopPKOBhifVtDPVygemOxm5y7qMvkIleLTvwk6G+AB
svMcn5pZasIZYP7dpa1/7ASfj0M6WCKK4ugm8mFBQde2X20CCCMro8qNvTfqbydL/sjK9LeVKRq8
cbW78RLMXV3hcgvMSu8wMjAN835jZURoU+AiL5GfmYZEkY0UpYwAeGfiV5kkTJfagFynmYQHFo8p
DA7KYk7G/LmymuGM+MsGeGx70T2bEDq60j/Q+/OU4eBnDbupZ2xgPEgYFqppqySRrw2OBW3zoTd0
CwQNsFBLgJSuusjf2qPYtnP00LEgY3w3NcauqZAHlljteIqda4DOdJvNbTQTdcmw8KYz+3hdx8xQ
dFu7FHWwlX17Z0wy39rdyE9KortdTAfWgCyrKQ9gGibbWl2jhMz1IEncvVl21tqYyl/Cf3IsVkNm
n92p3GNfUzLdYK4epAegyqTb5TbdNjOgoJ2utPzhoU3ZxlgBAoearDgNcuuKVpdeqTkwbSHHMR14
z2zvOKiAUTzrCHrkjvrWhKcb58FNml8U9JmhGnGCIefbBS74ZmeATYlBWlngqwt8EjNmnlWe4qS1
8vaXyAgmNUljDbvEuK8g7RGtyrk7I04G3iI2ytXxUy8g8Ph6vmBhJPnOCVFhKlwWnUcoEFbq26JL
QvA6JUDtNNklrfsnmOjt86Dc9wNGstKtj4jViDMsrZfMSvMtDfx0DJYvP//PNbvp2Iq4RuVo9g1p
ZCxMrbFZZ4sR6ufLjxoDaQLhD7k5soSO0RjVTooJxkaldKTjYOGTKArWmH4KdVi5+KGYRrMX4rd+
fv/nywJY3raG/8yPzsr3x9EVjCWjT6t5iBd/188vRYyjqx6AWrpI2xIX4VAuwcDnYJ9qzgwG8Vm7
perczMDtOZQbnHZ8QVOIACT1TPowh45vMQkx4e7++vKSt7xof1GflUb6JOuuBdgl5r9+KYBT9Je0
+/9rqf8nLXXA2PefhLvrj/bjfyGfTtrp/FF8/fu/nT6S8utvQuq//sZ/CqmF+Ad7Aw9hJ3IU3/EC
9Pn/KaWW1j+Q9vqWb0lhCzSO/1tK7cp/MF+Vti8DVL+ObWJ3aRTzrX//N9f5h+lJ6ZnSZNaO3lr+
30iprcUX80+KfdeXMnBM/qHAX7TU4l/sA61MTaMdjXmPq8qD3sZQ+YYqyCQSbUlsfO+eGJKu4bt6
hyG6+ac36r9QOFv/Yhfgm/uW8DzfCgJeDdrwv+ubVempCi8rEt6ROoNQvvaW9hwxsWh3DAdH5qri
yxr+X78t6vZ/tkx0buj1dcK3rd9QgcXk/Bq7DRGIk30TNreeZpzzP3zLRaj993f57y/0X9xJGQvH
0O/5jhDUuvliEefVbAgtIUKtTV/++3fVlc7/8e18y/Lp3mgmpWsxd/j7C2xyQ6eUG4TitkN4BMwM
k9ghSZT4Daf0q1MCB2/jLD2LCGiZJydLT0ExsNaTiJ2heZ9kUdLeGgBJuHKDVTlhERtw6q/musDr
7EOzdRqz40w0X0MJQ0LhU95ORYMIx/3ToyQY+eB5bsgSTEPmrGunaHeM79nZVdRz6XAfGhXJTOlw
cgWTzmSGWEu/BLaLLI6e/6wbJnitMg+usq8IXHGPmCPNF/78eoZJS/92RsgWH0MFkMwl0ASVOeEN
47Pj6x5GsnwcZR4+nrpFGwTxdI+/Gx27NKN1RHttxY21F/UH7CiuPOcjnpDxgkh+9hiiDyUxGm7u
Yatn6oTg+SQHOnXPOyKyOwx2+8nS92yHyIEgpXzRXJ8STZ673T8Pk143TXMyvOF1WqBz4AAIHGCx
v2pEuM5Iae0GOkwBQXw1k5SSi99dgutJTCBX5h5QNhKeZ+i45PhqOA1RxQdjg7xOjC1M0XhVKMkO
e/QJ/1X7KvuEdvLFTAfANgZWJigJdnX+KTvK9MqHjWyV80VZaqeHfAIiMIT4WQFZVNMbqQHYY2Eq
M5Vcd3plFdDcy4RgAk2wqeuqd0madJpg8eymL/zpz7Fw1uAOIL2Pz+BhEKCFQGVLgaJEzl+OUzxH
+k9ZNB9dU5FD5BNBi+vaQL28mrKU8dWg30OQ0YYUW7v03a0j+megiV/mgE2yBVa8/DuFMz6bk3c/
qQdRgUfIGgxz0AgS7aFpIDbIF/GVJYS+0SzOUSvyR5TCXdnQaDF7l0U+rDuDgKpCsPvIHYfwh4Z3
zdf2ehDmd2PzGg+MPEiaVO4XGFx7Z7UJIlT2NJnxgGkBBHyafDcZr6CAL4iCGjKPQ3xq4TCPtfP6
DRACuBjV/AkUEnojliPSR9aNGX/amJ0vM2dzkEdcc/a8IL+wmVmKWEafH6RyRUhfMEOR63Gamal9
ygO5rwT46LjiZ5ZNCVW+vrozl0luWXcqDdjVGUG+cUwMBLkRH+D9b0obj+ZQcf1UGX1HjESHZRPS
JLaUcUbUJNBJOCoVK00+6MDn0KnCDxRxD/xbcN1azviQN2Ow652GjcJ3b6FhDKdIM8iSyV+Xb7nM
DcnX+GRKSSXo5xfm2ewnItKhW5cOrA7zRQZDfLthEQk6Zwi/PMyiEvzict0goXuC2XSeKM4XYuC7
VYmIjXi/UUov6O0A/XvAoLO3ceyOi/vUI3DZWMiF5C31XbHl9r3FmpQeOtRNeIFRf2b1Q1KO1g7g
28nX7bNR1h5jVt6+nyvPZK7FuQuVO9Lvts1tmCdVsUvTcJPUxON6yx2nJBMtuTOrmGhMQKUjCnlA
HQBeetLJO1tvsijCDdEuBe1iMqgN86uw2kd6MCAhBBy53KnW8sXxnAKXP2e8W9fbQAzPveQ9brz6
HWAkJN+gu9TT4kUMQEFDvsGJEE+r/iXs0Zt03oDfuC3w58JNXHF+LtMx4DFdcVguJ18ZAOIR6NG/
k5Smk+fceakrPMemz9LMK8TFUwaaY27ImCHzpKaXVtO0hSafPMCi7Vxy5P8cR/RqUwPIZiraE+pq
ZOY5w8si5EWh9jJZFGF9db/ahoOqn/hEcp/DfxzWpR1eqeH5bT5Ud7a/GKhzFgfBfnbENXaAmfGD
tSO/WAbqkrjJpe6HXVeXz4aNwLFOSJML2Fwuf3+c0QJK9RrYw3PVT891UDBLCe/pFPXKTEaJcX58
Zka7jWTyiJ1/w6GaAZp1v2zFzwndhTOmLt7rxHuuyk0faab2tfMFH/7Z9rgaOctAeziXwc2JUCku
JMB8B3C/e48YDHu5j9llAkjl7WqMbOv2qOJMHyOSVxV0k7DZXMLdwrk5dSZvBQA6jd7jrol5W3FC
EcNJMqUGos3bGkcIaVP4NgPSlYTnD0r18VTnBk/NAF2xXdtfiWSbgGbpKW/vWc9Vc/syZfux5/wE
soxmC4zYzWhMhyao35e3ZKp4xNguct2Iu6nI8mmV9fPPC7SMnE1CRwb6csF7un2vmpSIX6l3Afoi
vudqsniOJor1YdP+4onMkNBmY5LygQeM7jZmU5CwQdJ6pd9jJ3qrM0YHMPl3Qs4ZDnHUPhJCNEa3
XTDGyC5sZ9PV+e/ZWrjLy6nm/TjhrAy6Rj0D6JwZESYDqEnYYGoYsos/1BNhkNg7QRKlq0E2l3Qq
CdcOamvj12IZ297ViK9WFhkAgNmKC9wosq3G4QHQ2bkLm1NVesbNwE4zX558cZufnLS9/AdN57Xc
trJt0S9CFXJ4JUGCOUhUfEEpbKHRyDl8/R3wqfuwXba3LYtko7vXWnOOaSpFt7EK8cwZfeQjDH3Z
F4c6YQzvDi/l6GRb0yKmJZEEr7ej99dGeZDVnACClr+vUYA3Li8B8SO+YIs04HmZefLEYsGgtWC3
0wvqY9C2sbphl1VQZWc6kjoR+fEUblEU1MNjJtlMdZJrq2OESO1qBpLtvtcVbbFuoU4IXEkV8PtM
65d47RqpVNSkG9XiS3Go/jZQUEv6HVLqGgfgeEr4r2jJoZrCls5Er7+BwvZdKwtSeIgKmR3HQbbd
EfgNq9Ta9nmmn2bCOlZmRx1KB4FhgfVhOyzlqhj4p0b9c9CGQ7PATUXZQF6du31vV5tiiLzrXI93
MQuFPdb8GkOm4QlkynU/NIClUzxuqEEhdeYubyfBHwjQk0c/F2hCieiC85d+K8XStLYxRzkgF2mI
KCqb9jL1MJFtkWy1GmfYQTThyJsY2r2syO32lMGGrnbv7PDbpI1FaJnyqbT6QvKbeDdIso+ddRFh
bRkxOK/Y+J6Aie1rr3V9ybzBbUoAxcxdHMkFjpdS+llNe17tZnenmPVJn6urAcHrCHr7NVLYfPpR
VzaoTTdM8karV3eup2VbWyOqNCdGeERcwLUMWkWlLcPH2aLh6w4/M2FjB2lAgugtjV4hYTht/3Db
jsxZXQHnRnOoFapLt87FGMeZXpvAwObml91ugPBOLrUxEzox4oBxh+4hMVoi4wy/iooD6H/fRFwB
bJqsnTlddWUmjSD+hMweMzkaIlx4KY0MVBBrUWBpMmJPXxeM/KSivilRSM8V6JBtjCoZfrS6oGxh
TUTkpMu2DgqK0FUizMdkxE+GcJZBfB8damRQft1qGh3XMPc1gibgOBl1wHzjYpK2kcfGoebslVVY
7GNJ1Inl7MfC+Q5dE505ag0Mpb42j7+9w0MVCq08xzLF34PBom3xGLot6YyCftuu1YsnJjzckqrm
p+HR3BTlb5yxIEQvfkymfsh1HABjML9WBNz4HjdenyQagizx6FjjLw0djRBjQlMUUbBvM92Nly23
Uhjhpgbf/L8VxUYRO27M8xKe48KWvjduQ6ful/DkNJpO2lCi/OvyfO2a2HF4JyC4AKRf2PnpWhKs
cBqV8JZav1HKh90gW9pYeX62MNNu4AEhBIYJNBZWvJncsMIrFH8nbZ+ihIupQGS2Mj0SozwSBFYU
t9xs3CSkcdcaiK/teovbipNea8BO6epLzCC8i3QG1VRf2NUqJ0gG6ytDiMJlaz+7dX/LcNWUupWR
RxAS+pS7W9nQfDWG9g9VEhe3MfmmKiJ2XieMqKxM7sJZHShG51E/RJzoABFZxuinobtQ+lhbQN+v
lg71BtsLxBoEYuhALg4zuzXxdbxX9NLJQEMTq7awRfvwkRSdCDwNtWLdcW3Rm6oA6sV+1BJXKhJ2
RRQyfmEZJzNOvkU+5Jxt+84hb7VL9X49muYFSfhvR8HKFDP1gtrS241LuVWbzm8W6X85ks5DbXG1
LQtkJZXO52qbjReMdrW3LcwpjYpcXU26t9Tun5zSaVYaSiqOILEnQ49VoIftvQZv0DtAHhnpXciS
+7OQJAI9hqZZTPKFzJTF5IZ2nTvqxcppy8IRJzuYxHJN76tjw9Wi1bbQzFqKzURuuFMi5CqBJUjA
h/7MwEbYXbp4B7c2rpwgcsKtUY892Db3vU1ggdWm8ox+8kkve5tqImsCPEcAypjFmaLk1oznpqob
LrFTic1R7rwePb9hhc/hGUKi9dQkBc7HMBFMog4IXdamChctJM64jyQp1AtA2SKHbc+vvh3gd76G
Cm7wenMTeYhfxASTcewDw3wDS9sSi+492xjc9tysCrQkdgizWdjkQDFXYsWduAhnaKN5rr3Buy7G
RRDixlV0w7S2GyLYUYW4TLj1BwqPK6Ssb7NOJx8ZH59vdJGDhy215rad2kOQleO3C8GSTZHnTGtU
6FBhTu3uNuRCFdCcU7LZUPTbvmNG3r4dUB3h+mpQwY1UcU17GtvlcZP1sLM7258zphT6NGNfCynt
Y6Ie1mNU42mwCI0flpWWIt7ULGwf5HLyb2+JOGPKhqCFojjG+0GNoTLFO3Rjjz6Vu75AerbloxKI
1+lA7HLYFgRw0nto6DfkCei9gr1G4gbNVaJf3ORYDCUWpRQbgA2IJeTOFzOUESYOZFVsEVeSDJAb
H7lWbmqtTw59BgBFEZ+D3CTxT60SdcOtZgX66qtA3c9OopFibx4qNTx1eraZ3QUiVC0ew+yuztV/
yTTtTY5gso2ZiQna7ez/rF/6hTu7yT/UCQNMAYJtKsp7EStfBM4whNUpvjKVrN4Jt2lP7oXNNWfV
2FhjRd/4V40RFCu2/lUHjFd5CZRazzVIJzFN7mTRtnVIW4viqbOoZMO2WNRDybc0mMmpuYnR1cQN
yD/znJN0AH+MGNJw07uu6dudAfHecY81FpzeelVGFFyzbQm64hmIElpgxKX5ImwxZuRM3pQKPCvJ
Z2bZ/cdY6qnPxLOTo26TxA7aKa4YV+Q28b1sqo6CsxLhUibMJWineCtbS8cgjvkhxClFP2qFmArV
uQPYPnHnY4nEOI34Dnh3T2Nt3JvYPBsgwtc1hpJAlqgDUmPcm/CgstR2d6ZlnrzZQi8UyTOO8BhN
CCNqDBq3Ukn5LqNJgX0FlWtSzMCkQvGdBORPWr0wtYH9TkZeOErQsU1v+lGZ3ezGZGemm7SZSsq7
ts89v+Nij26ETTAkVcuu+ltrjCSaM2ME+2y/YhNqtxq64IwokbWDTuhouOo+vimq2+8m0Y5gtro/
WxDjJAMnL2jQlbxdehNxR3I6109nNNRGKgOKo36tVlp4SMOxxdmH/hf9l12QOEf3+aWcYm+71HeJ
VdWbCRcqHYy1jdkHAdLWltIlanZCzil4BZiwOofHUUypOKWS689EYl6h6k/pgHknb1W0AsTS9Nl0
SRzgez34TC4rdjA5yQwZy/Q7jXhSAGOTP8VsYSKMIeSbjW8IEskTgnFHHNdUbaJaJbQEdxNBIdsJ
YvVOMeq1Z/CrIi2Nt046p64ahu2s1HlgmnNxLBIM7nL2SHQolX1vyScnUjJQ2NbdAElH3Afg2WWr
T1TnoIYFkiLZ8MyREi0YyTPeo/NrRFG2rpTI2hkqc6NpNr5JqHgMTXnVHeHAja3JkJ4mSM5DvUUv
ZvI4e2eEFTX+l3Tf6/o1rfA+jTPCiahCjpdxumYoqepe0HCqjmw4FPbLWW13Hs5YyjQpqJo8gi7w
OAiuuqGDw8hRhT/M1VsxZ0FGShgPAjs7TnuOvbpDa2WTo+k44c0zCj8bIE9mKg9SqacE8dDJHOfp
Og7DW4jgcWXrKvO6SRwY3XNZdox6Xw3/9kX5AoKhxhlNp9hmytfU8OeGsG/XvZ6lm9qk1VpZb+Fi
ZdTHcF3b9W+ZKR8pEjc4QiNqpoRTIbW8zbC8gbpVE9LFtUIr3G3p4T9IJtOHlQKL0ZH1umfv1UQI
uj/3UC03Cvgf3lMcE83GQnOwaJ3laB7SqT7aVnYXaCY2jceJOZDlsG4THwitwzuTbwfb4fGBe6VN
CbwD5oB4dBUCqOUEohOstLmsrxanRKCa7rTSMuxgKFdOqYI6c2p+7NCkXUcCnBfRv03h80ax8JM6
ojT6sGsNU59PxT0GY13vi0wDTTIsmeWz5FlBU5zbKNgTQRaJZS2kgY7ctEZjzbO4xyMd31+rq2gK
pnxniIrOqaFce4lcdBxPea5lyPn15GaWyjf6tDgidE5Xyy8PaRpqqjrdcRRph+jTVv70ufQCJ2UD
jshPw5ciCF+UoB6MnqGCs6IE0oMULcxZq7MdqVSQq2P+DN3eO3ZMEkkoILyZ2I3KS37zxboweZUM
8pdiHuHXleG6t4jRrZwKhcPIjS0JXegmFkHWGh6XxkG4QrQO5jrWn6vYF8upjJXUc+Wx2FqJFRks
vFtCbGZE8UgWAZLUNp0gD7Qx1rSBLi2j7+Urq637IB603TBA9RM9wXYy+ok3Zfd4+pobj3QPWZ5t
BQum0Dx2k/Q7VjyENiQ4KM2srbAReGg1lyYghsZVMVTXQUdpTLFHkt1QvAwt2RNRzTgg1DgltG65
W+v2ttbs66DQgAZLBfEHsn72UEhaCY/z3JIOk87OehLWvWIk35YGPjPF3Fq92FZlue/M6quy9lON
OUhUlOSNFX7bYbwQdC9crrYevvXZY0zvxBqgW9t9M0bjaJMW0jtQE/NWOyk2beyq2WaIvzDZgekr
6q+kXry3mPBX9EaxA6F06X89wLtoAdOLjfLdgl7rR7KZNsXTaJ8Me1Jo8aPsby2SNnOAn6uWjJbS
bk5RGRaYlOCmlgD63AY4w1JkCCgIqiXuUS72Vl1odAZQTRMZ+hYm6J6q6svVoQ6MnXLnhvpV6hK3
3fQmI/fEnOAO5WGrDwq4FOi9s15/jclUroey2NkxL60eiy8ag2/xaDxmxXwM4MzBQmNrhvibGDj2
o5KwR1b8V2PPz6aSf5AWQF2n1KCBOtWfLIW7lgc5TimfUtxb64bDMpktzAuj1tLHem8rdMJl7J2w
qHOVN4ofpOTgPWv2s9rgh+kVgMQnLk7eFhNyMmpqZiEmDc+CnRzRyLpikG/lAHL+nTuAgg91iqSY
+koNTU6RShJKneGSi0Zx7hH7a5S1yGtR8Kf4ZCzzqbBN7xkp5CqKKQIVdpecpBZgqy7ixZI7t8WY
xZa1vYZiG/v1fuKRRCEW9kjHybcd3MxZl1IO96IH5u+MnzrqYQrta0N/aSNN0E2ljWjKk8inrF0e
4umHLn5OmoKM5cZ5my3k43YPgiXj6iQEMclmfhEtOaymgCHYQ0EERtFx6VxwHAnHjLBxev8r8lIc
E5rZc6UjuEYo8XdN+u6lsdj24yVrKYsk3wO13zzBj2odp8RRWTxrveHerYX2P6ELRkI2lXtdL6ut
HbbefUAWn/039N43joSbovOYo1f9GHt2i7am2nEfSo2rV0jITZjoGSXD46DPYs50pkkcGmJWvSEB
F/8rbFtjZ4UoODQeK4iOoKazO9p6PkLJBjmKhQsAmN/ruJY4mvPoteiprpA+YnAU/kTW6XJhqSpa
RNrQpzCv700ua1+pnBt26OI0MHG42+q+N9RXyMkwjmvVJkYpfpNdFR0ULSX1jgA0pVDFsWBWt1Jr
+8WqBnOXmjfaAnFQh3Z4zLi7mIyYMKfruzpLnnqnry6228F2TetgRncVmFqAAEk5J4XxENP42ygV
syGa/kcuezVsHIErN/P8HIksOkAYBuPMadIUHLoRHwTx2uxUvGeuU3g0AOtHbb0QCEHuqGlFO+WN
jMxJI219rl2CMehfVcs99d9ZGCl8Aak/oQDgNBjtS2RxZLtdckFwzYdNUxVKx7kyXNyCRHrB9HAe
lmmgZB1hI1ieR/wqDJAZmYyr8uH92+hRLOSrZgjvrQWdtRLx97+lS04vJb6aWuoqqZYbqKDtNyh/
EB24CKGDUzP3pmoANLOkx6oTbausaRkHhh1iv/7THJ2L2yMh//ecU6/8GTWfuy6/61ijr1yVf10k
Nm7Il/UagaK0LAy0cCL4txr61Ht4y/dYLNetKlmk1bQucCFwI6KPWEnYj0VOVKuYaIQSd2GXjHsR
bqDPLviSJacZcv7GlwYxzCQDrGPN0g+69L68gTFpHJoYTF3ALQk3AImBCw4B9oDCkLkfmvQ7gHzd
O/PZoLF4cAo4NQWGbmpZaC0dPJ96CStwN97MqTw3IN1pVlKyK38STTEGX4ywOdGptoMkURrgvid8
wbZOvUGwkbJrgWN5kLbJlSi5OapkDYzqX6yVZFEKzzn0zkFr7d+5Ed7BaCKCjXXT8IXTjpd/P+ua
XvNZqBoD/THeemEMh9fNCwB3ABtUjog26oedaUCPHLgdr0vDzVGhlS9Wu0QlJDtnvOsKz6xsMxDN
OF+Qv07FYXLZrSPtTSeVgnlletB61G9YI3jNnqpdS9WI4Hb1qH5hqAm5pCRyPu5qZbxZLgFMkZdh
vlTT/1KTUwZ+ZEdLwfVtMkfeK2kEteoFRmp+YIwe77M1UUrGN0FnBkSw/M1VhzGp7jK10Qzf7MJP
q1eWXC/DXZfZ5zRECN0HEDvSOefCn+eOBAW7lRfPU9NVNffAmYHv5Al8fZdiSjmocdP4uJ/fsU9H
PJOdPFqIx9dl5PnQ98jjcItTYdFZ0Cuj3XRVGROJY//gyltZesozWyLqt4hVJugl/XCK6gYPizwX
62qUtcqBJ6OVwGixYQwGiy6e/rq2J82RADR0EbeeOgI0TfMB5D+g9f8bljHhGvkiJVRpvQliyzO4
d2A9Z6rDKHyLSDP+XLTBBvJlOT+KqifKzGn+85jLY3Kj1Um/t2zhszGgh34sey7IjFZ9U8YoHDFj
6AtDTwXiwTdFuY9w9KrFmILRWjMj7Js9wn3yxisdOxaAaYsYBiAqXaCF/RdgL/i6+Hq5WqYBfa2X
fCqL/QB/X+fGuh6NhLgHj/kneUVkLSGDpTF2IcFG7iwDpi23m6ULPvYnJLhiA30nL83wRac8gxxm
rZQQ8L1Zh6AXAah4+WTuQ/4r6hwT4XgIwXLQW5PeIcJDOmmoiMqMfLq2o4MHviUYWI0+ESQmrmSc
96in6yBTFuRfnpyMZPoDG9f5XT+Bg6e3FJhJ/p6j6fU9faQ5xJR/K8ZtH9rDUa+8fRMVYWBbLbcj
XQ8IQWDxzTMaRpuweS3C4iKVTkVtguOuJOoFV8/GwmdB3ZgPz6U6FXBJOEK52EA7YtaHVrh6csyN
6Co76ArvNug0Om0Egkxd7F2uGHjtMeYk5gBdd85c9Jr6Jp9DminUQ0iG3a2WOgt6SqPs8FAP/vsB
LlJzMLRcwA4gA+3/f6qrLDCtMVuV/jBBwZCLLv/7q8wP+V///mzV1rPx/u8rxOpDhvoqRaxAZQGO
vjX7eFXzOdKP58vKrI23hgxf1Ki09nN+fsBBr6/kN6E3zSNgvxG5FWGveyhQZu/u8QQApNIQLIvS
22neNlFgTYwyunoCH/KTPYNnbhovvEwOiyXXv/PW+S+544bQ9nFLWF85hdeyGY6J8OYbryE+4P9j
XVsbx407AjN776rqJQQ4F69ApMf3PGZ6TChkggDmP4swZzpkJvQxzFbAIYr6mXhV4HTKMwkpRpJ6
J2UwAQsTeS3L8iPBLEwnYfiQCM2zMezPqi36YHDNDHVAjJvcM85RbbbbKeUzNOL5ZcS6u2Wujw+3
i5Njlo2Bhw3Ez8qM4iWz+nNVSKjm5bgrUXLvdK5Mmcy3JNUf6zjEJhMnT0DC6q2SFC8jIcFCEutA
Vis3SGPkE8y6N0xroCDK5wk7yQY3+M2uk3Y12AOak6Y+0pPCrDP3PWQtaJCKDupIaIm5N9D9rS11
XCosbFlwDRKn+KO1yCXdSt88rLJZ7CxpPiUfLzCojk5ptSo0eVSz5Uk3ked5xhg/5UZx6QfHWQk6
hxstarwDU/w9eT24+/Ri2y6Z3znmXoBnjNxVG0nfxCnsIQUb4oHAK8doAFhwg4pgARmqDrZr9uql
jeYFDWM1ug9W94JKR1J4T1sR6+WeBmB8Faq3G9J1S0VKSM/035S7yRuCCvwz2qEXEfLiBu1HLJg2
V/k0rieLXh7WDpg2nt5tk5zFjlprVaVZdQRrwuiLzMONHdo6kHOe/6Qsf2dhEFAr3KeyHOhMlExx
q4nRNLEp+NmEJcnftrYpbu/DBKcMvMnwp5OK2RVIinE1r525+JOG9YrV76cTQByc2MQEYh2ZvRFw
qNKM1BbeTliTRk/9TDDUg0VsXfDdhNyg03rXitl8tm84nbp7F6uU3RENSxWrl6HOud8UIagjDbBj
ntkMsLNskzLdOtToUXlUeuzXnjkElpPSNKMg39Vt5h4l7aK9aDB89H3o7SssiYfB4mWw/LN95NnG
sVCLhhrE0092F87BmOjGWRK9u02M3roUIRN2Kc4NyUQX9FA6Vkyp3hwtzDd5ZeS7mWkPChcM5m3R
RE8afUjf0qz+iQ5s5w+KpTwZg+v3Ctd5N8rG59ZktF4rbfyoTDKblbpSH51Xgb8xnewFyU69rhyC
j4DSMuRkUL7XQgoqkydsbedhjZOVQjCTSb2wbVjhZCC8RiF301Ht8te2YohUjnb6qrkurLOBubBa
l3jChka+NssXhaYqXumFIprTkugVwEq2brmkvow5IoJUei6garz1XlM6L8irirXWm/UtTPASToVO
hxt5lAt5FIUAv5Ri1nFaFupmjN+7FBNNOTBbJ4+N0WKl3NB3W/vYxrpANGd/adsYd2peGqdOMMdc
fr+thnZTepg5sP9Y50Zrj7V0cIDa7mubuC/tgC4yx+g/DiCIkmW8oGgJGv3oQ84tWTqiZnwcNSRv
jCahM7kct8UQE37bQYRzez4IBQacj9bth3nltI3r2qJNDdujKpiN1qo2nXXuJTRGEmOTtNmXMs0n
VdWKm7QlOa/lZSCpLwDC4dxmvmNF2ieyiw74RNOnzGI7ZgKM3zn02M9IhdtS2+5COLXHZCDsXGuY
CJolSgkzhyqAyJH4M1HTAMeuEQsbXYDTny2zZ3oyhO4B0Y7h4+Z7aiN5bOuCuLhmYFpjJbc6jndd
PcjDuGi+wplNvu+ZJ49GegoLdyB97RBWjo21E5MbwAOVQ6AFikn8N0O2ZpNN9a8bShpu4H2WXTvC
+LKyMxJvuzyjPgLeE4dLXcuUZD0gB2VzZxPJ++ZU1RwNtqiY+tkBtl1lixAM97sO1MIVBjThOLFX
RrGEx6e9yqpy55Nh2TbmQ/SvwLe2rjF1R83E3JzTAr46hTwx+To2xNwsfvxiW7pwMNgQxh3Lz+Ib
w/w+VohY5+3QxzTPnQnKAjRB3HMzt7RUWLvOtqnpRyyXE/cQGIlUDpLBoilfGlurbtE06iuDphjb
9hwYC/KVUkiP4tcZ2t1TRBvh5FRoW3IDfmODDXhtkIvceUCJkcStc0IGmf2nbCVRDaOBDLxppCfA
i5z3qWjnG55KnU7d2VW15NK4NplJnXlK4557nuO4B7O3CfWIBQGb6hT0xLZRl+lXpoIIVQ3jTZHl
f1NavwiEzKys6WqXDMtHSzPOysyOKxqIXiDT0l0aQZkbC3q1pDOd1LChKSDxGkEovCK0GB22Y0/F
98nZT6aoTXKVOvVvxch8ZFI93OcdjlJzNIejGVJ66M61NTscfYKBTVfq2UERMCZ70Z3w0BR7dwLo
Jt2iOnEzu0Rz2JM4UlIF6An2ZYFrfoo11Eb2sR698dCOJuacum+C0uw2jGOhsqGJOFgOgMhhQolX
RB8K2U408NKGKIjqNo0ZR0OtmTvO0HddpwwShrs0f3a1U188XQHM0KRym8MfCMLEwH4Fs6Ro7ejQ
uVgISfe84zF01j0XAgAsoB2UXBj+PI7MYkP1xM1mYjH2J8dpt8OY1sexsa//CkfeyVWd2Uogqnnn
pFlEuwAFQW8B1oReqNhLelsHNqLj9WxT3TlbDnLcNO/tTaJSR1eqjjJciS5zRjRFM1NeKMaUbUgm
pq1DmD23HVquQ4ZuvJcSNnSYHogzwr6p20fPbk+TtNqdKeXNKia6JGlkr43K7PZODPGJkjUloYLY
m+PcMx8sl8P/3+/9+6Ff/m84e8jSrHqiWZ01lp/ZjrGr7WYXLXmoyNhcZW3XcmuGVbY3xkk9/gtK
/fczPWfMT/720hFvQ989u/XWvPdtYOkY832UCvYhhtnK8Prevw/I3R+RX+1jX7vl7+5n/+OdNMaF
4k0D90Pjd8O1ynylXDDvEAc0czPc3ekcfoHoaGEzVIGHllABRssNY90QJQMO5yPqtzArduouDfKN
/cNvXItnm7+KjB5oKUlc2at+j5vL/LF4mJM1IjvrlkOQpX394pzi7XxW1K2ye61Bhkua3Kv5SnCH
92BEqH47e04pY208J9+2swVnM5cr0qT8KvHz3/IBWMmrzk55xdZm36NXM9s11XdfntkQQAKT+d4w
ygTA2GymdAUpA2N4Cs/hjDKaMD/a1iwzzw3ikooh3cpTmAZIYfSn6rtQV90uS8+uAxvuh5eOOG9r
YERdI+2hxzT8VnuEJdDLxBcQgfFiItOq1+WhDAAhZ8/cus0cQ/BGRa7I3nHHQ9Lt81cgPp9ICWgl
YXvYFEFnbYxX8zvVj7pKatR6Fv+1Z+PFO0iW6q4jUc/ZRQwTV/2xOqFvS6uV/Oy/sn5l3IXv3nhx
09r8GYPhrRwP/bt4dK+ExMDi3jIjpic9r6ZnTjUkROTQrcjZJOjnAj4CiCBZPuhgX2AaoyZRHlJZ
wdwee4zofthe5msz+PJEKJIgTQBHAvwTaw2yCwvY87DD/gJWn78nN0y3jiSk8tlMB+LcX7Wr9ciH
tWnfOx3H3Co8mwfcoj2EReYQz+rdeej4o1k4yl5lXVf+e3fAGzDTG5Zr5ZQd3TONYwrJh9yn47IC
IiqOaRe9LcCwbf5ffa4+lPt4INraCLI9wM3jC8LJjTjjcK7e4gbj5Ipu8k/Dlfer9un9XbRfMpxQ
ovoVNodrzRn3iR3ijQ04M/YFzNM4wLWPEqPlUL14e4H4GkbwfgJ6buzlC0bFjkp2PDg0mXlU/e5R
bfMLdThaAoLJ1IN4TRddtc8nAoQxArh70lfyED2PL0ogL1YQ752XOr9ZZGZGoLf8N+2u38I9d9Ok
WuVvbbtK/quP2ZptsKFZQm91G+HyRQn60fjFe30MaQO+dVvTV54gg8BlaqG3CbFFTSIu41d6qM/O
rQy+RrFuTkvaC6pc4N3++JZ8Ygh5du5oXIp3c1XQi442Jv7+iMj4dfsn/8ihQDwBZBwR4kU1bu1O
O9L0GT7Zyoxv5nyLoB4FeED3O0WWdwF1rqLU3OXP3jdB0NVn8aKsGZmUgfloj+6A3GGnfTefarJh
0Eqmwrnaq3ApUfeuQSC+V3v3WRPr4cdeFT4pidfseXH0IMUlm3OXPKfDTnnQK5ItHyntIPVhbvWf
5l1+hYypNk5g3WfQu2/wNdxn6sT5D1RYS6DeSX027t5dSLzUq3BPqJhy4R2iWJdkf6+ab4X4jIDr
Rr5hTGQfxKG42u/D1vkMT/WRAIVd+UfgWLiW39UyaVp52dFhesIXB/aAi3YVYt7+DI+d85TeU3pd
W4yi6Qt9+3cYkcmVlD7IfglOm13GBoR5BjXQX6SeTfS6HUfiyvlFxzlNGGAuA9Ia7OrsQA88CxVn
DYtGRw62IswL6aPF3TNbhcaed35VvoovxcFrtG5+qFjHTTuBwlwxjMWNvWl22k2gPg5k4tvH7hQD
5npnMUHjWI6mRfuwcq/lHZLagtPgyIqPyhA4QB8bSGVre9McwhfItibR7fUTgshxvikEGq+nJ/mC
nluhFbxKswAQn3aedhjvzB0zU2K6v/uf6OKeYVv3vrppT8rzePNO81VhiMqN4exBoD2H/w0QLU/A
jegAMxF9cCISl5m/Ww/n5nxEzxwJH87e+FVOzY7nT1LU0zAAd9asxa5+JTJlXMUoRdfq1dtgZliL
D/svOiITjxi+rvQPYA4mPnCWKjPSnXbxohWBBpHvHZoIncIaAbBq+J63cZ/rzK//1GijHOSnykf6
pO21a9V9yVP2Rpw6XTsyF/DWt2uqNmQy8GYHvp0rKFQ0ELuK/VAdAnPfVH60z6at/PPaV9j4rm8N
HJnmGUgNg16SEuAe82RBknP97iPbNyRwApck44t1vlfOjGBRWS/pTE7OAGQ33wVmfn2Vb4h9A6kM
VGfl3I1ppW/bV++sQQA4YoK0nFUVjCc78HhMtKvynmzaHVd3/Rb/F51l4bu/ar+32VNvkwb1bUvi
chagE+YSZP5AWToy48x4idVL3xKxsSaVYTwi8xWb4gIw4p07unaqlJXjAMjwlS/6/MhxQ+LekmGl
35KFcTqjZ1m1356KTg+B8bkO2RZ86OzPUX+3x8N8TP0maHC1r6ugOoO//c7f9Mf0jkfd/ab1Iw7u
Mb9k5qb5EK8lMUw/PHJatGqPxrfyxLu7BV8pfN4wZ7jyRszgSmDRPBKx87y7HFadttcZo7W0NfmU
eKZXxpsaH2x3M+4hkkBD3WnBjEjjvd21KHfB54DF+Q3htI9+s7bVY6j6zrn/g8hGwJyu0wsK8tcG
weC6f1E+Zt5pgFoUY1cXJCLzpk0+PaXHND+GO4/af1WdxM78Nr17d0WYSFL3eto2P+HeUNZevO2e
pLUDOdm8QMzFv0iMJBLVjDfviEFxgvbH+Hk3XK3uZIsAN4Z+cv4K1na8soArnZnJW/eO4155nrhv
xGvrtb4PyOS/czSXGwWnx03ZRkhqUNY6KJNBKxL2zX2lDNxdRkzmfGWFNbes3Gu5L9Q1AyvkD92R
GAEXK1J+0J/4845CxDkEmM30NPZHYmQXbSW4WjyTYKbE1si3hMlQs8f2nZuCLF5s89wS9gcGAAB4
B8lxVf5XP7Xecyt3IdfQT5nttTsbFPInPX6hKZg/Ndf4muOpPIAwip67twU5yODFYo/COOTDUuDi
Uv6ozlpw6L9a15Hwvwl41AZlAMClAngghHVI0CtUSPEl+nI/9TObRPqfvPefDr27HZCOz+JU7cWh
O7Yf5v+Rdma9bXPplv4rjbonDmduNk7VhebJsmXJlu0bwokdzvPMX98PXYU+iSJYDTRQFSRfBonk
5h7ed61nPWaAKOgIoyk9auQQQD3DA+UNKy+eZfPcWtlvVbwUKIriLbGFfXKfWDMsgN5UOPfucEw/
srfMw7kBvXHiC7bmn64xx+6R/MLbFeufeMv6F7yL2LCIjUMlh3BwFHxnk2ph3RcQEjaUSU/J0q+3
5ZFup3OWiIK+G36lO/OYvgSAVFfi5LL92iTPeFCnWgUncRLdZcYs42FhHTFBKWNHnVgMtgMQ7AIF
yjR6Yh9XJe+ElKWURkGMTesz3xNzKOYBli+wH5jCJuKRjpuTnY3mID3ER5wynT5hO073OkAq+gOx
5/DJwpZjjNi6bCVgmm7lM7qVIzTkbiNp+Hcmzl6sSgTT1BWHqXEw7tDRB889MeBT/QcDX9o00YZ9
K4YfqBjT5A0aXPFZ78qZwivD8oSqDkH+M/B/aeOs2LfM4kO41YiBWKSbaCHW/p3YZXjBBLvgqXXn
3bNzcN94Z6Jtk24yLDD6spIn2RGSQBYsRr9tiIJ9XtgnB2sMo83YGHsL9umWujp1Cn3l4ODLFiFv
BLyJI+1f900Zc99gJs8wliTbUCyjZ0eZDenHq/SWdW9yemiiGVi0agreyFmwg/KXSBQQUrM964pT
p+dL8QivySEI81AltN2m3Dn7g4fBqhqyjedAs1Yn0l186p7AmzZvNmzSDewOquwfvTExThha6E4q
+mx4KGj5LfKzvOIxOo8OkqKW9W7rsfFToXIQ0bIihpSJBeX4Qt/EBwJYvYVg/txE62iXvjdi4m6j
k7sHXw6kIT/XCHY+KQQ86j/oz3AQZcNKSD2T3w7Fskv+HkPDf0ge+drKg/wmH7QTxQw+FncUZ4RX
vD4NimTk7Nt0xsOVttEbtTsOCtFn6WwRkIxd9pMLP51Mhg2Kqmovzhh2fwS/ihVUDUGMov7T2QnM
mg5nPvbIk/TOfsTLSF0v27WbuJwaM/IfP+KAHhbnoVU1QSXzUmyCOWsU46V+oVTAel2/UPqocpI3
phwaZu69/ii9xgv5p9wvwHaWvKoPIfMhwk9uefVOwoL+s/jFqtXms2qYkm/drqENaXPnp7Mtz26x
DRDzrtWdNLM2cMdyb5YD2RRrotlfyatPiBI6c7N/IaGXjIm9wQcCO16ZOd3CWNqH4lA9IeY8C4gj
+B8RfvKuoghd9DvvnV118IvZT4lmpj+LfvQU+NzJZwPLg1VBn6PPZpWvzvXB03bRh/HC6Hz0351l
vLKdWefP7C05L/gLP+gtjMjw4dmjgDm3NKTwE/1N2skruG7a3CZcacbsb25pncy8O4ZVV86Ddbnx
sMA/KMdxshlFYpzhrLXykI2HWPJnkyX1PHffPykvL4QcK9WMsg9NWzznLIz5G4Hq6rRb6HsGDg/J
O6hb7xP7q3gkmdb/FZyanywC0lFZJK/JaQwrZZ04OMtubR2Zo3gprA+6bjttBwkFo/BrCLohmg5H
/rHutXLJPV7r0GaJEwKLvmZH7HyiHOe4jvY2+AQNTKgt7UbWHoBsAFoemeXdSYfd4i7AA3NK9+k7
cnR7N9Y3Jbo+c+fRPXq8TxPnHH0yhpsXttBEIeVT+eDfMx2pTDlYzkgUmpbn8my8lmemR+9R3mIk
eCBx9MzZVb9LdkB7t+vwAMrtpeBtI0KjSIHqjpOl8cre+ql5a1d0Y87ZEwI1aQZghlxrttKL/oUD
uwPGicSPmUquzUKm5Uez79neMJp+FIdcoiwzJfuSKaM9iZe+29qzZu/8bLszjDEpXhryMtU5W05Q
9a+sfUjpn9cGhw+HuHaC5Vt+HV+gbp+32+wX9Ex1NegL2JxdDV9/RYwlio+lse332T2zIJpDotL5
soDsH41Nt+QOyDttXtIQfMJj7E1C6kHJc0f2A3UhFkqaW/tx+4yX8AcJ0Xtv3s3lj1wAxZozgZ8J
AE5G4cIENvNd9l6+YKdQOXgqB+nJH0PmABfT3deXFiLo1o6cjURrZvP1s7AzGxyoJFqXgxzMrIJX
GvE+hqY3NwRQTl+zHSg0gB/f4pX15HDrf/33EBFWHFY5Q8UOt6XSiHlQsI7jeXIA7GOYIoPjRYqg
y1qVwXWbpaRuZCPhp64IgdpQO8sD3CU+ey9UyihE2/ohlIN8GSV8Hy9rsDr3vAzt+EOA7GZa09nA
4z1oyODKna50bJe69D8/dKK4q/XMXIamFxFtDfir0tlQRkWUb+xP+zMt7WZnS7Wo4b+nFGHRJ8zj
TOKk8vWDOTxFluQuaS5QxERgnM2rAvJZ5IkzIsti5WVszNE9YkGk8KzjPUXJQYm2Hz5kIyB1/sGl
YtFmUKCcUMH6XIBdVj/UUC4nScBhzhQHh+vd+DDm0TLVszTnzOVInL9t3N25239qYxQlbES2sG6N
eewlMNWSV4XUKwyUk1pXV+iVY/DYA8tjd7DKOlwOWC2ozNA4c7JnvTz3OurV8ee+6HLUIuWHFAQn
O8qORVc+VtJAbNOgk/YWvbdmRgm1P/cZ0cSVLq+orC+U3noIIY1lkrrXOHjajfOYKPrRcjgcWaox
IXmBE0uhrSCTHxyaO/O2Es9ZPRiL0EUN5HTDU0vEDY+DDUyqO9SJsg8BdpfEp3pWyN1PoRrSxnY8
HH3eytGKXZl05brGZcU8E0XrwmLrCsC3lUnkKiRMJ5gx+qWT18tGdv2pr49dzNK6E5HdbZuETabd
UAzMyeJWpIFIL1v92VM0ngvVAo2IOGPmKg7+0fNQG7/0FuGj5PDWhXW0MCK2C7VcbzCw74Pc4zQM
q+of/xOXeo1cc5G6qwuBeIl8W1vHncmHXgBdzC5SweuKYtXq8CFSG0xBw3qhOv66jKsJ2SXLQg82
maayGBf90/cf/zffZfx0W9FkEHimqV/wXazO6CojtYoVGOBfDkh4uXQpHQRUMaRRoOQUJtUuGa/0
95+rgB36k2PDZSuqZtkQ/RBJXAaSyqWZdWqnAOVyQVQWOMUKc+lb7UNv4oUfZNT0cXGHDe/OtNFz
0k7mZJtqa7iGmxtfZbzGP5A6X1/FUjVdt22+0cUTUEJD7pGHFitHBosQ5BJYCOnTSwWqyHvv3s3o
T45AGIZvR/eseTJIHJja7IQbt78xHKwr30VV0KJqQjdU+/K7GL6jqFLq0yvPEwxVAQv8iBWI+uzd
w4vmSEK/8SS0awNQxeJhYTGRTd28iIYN6dgNWUYOn5lQ7rPa+MnSDHSS7LTqoUK8ye23lOotyxyA
McmyxImad2ztkQPgMok22r9R1QFIYA4wocpeXzf4S064wHaL46oongUakKxHmVrFPN6spgWeQ47g
QIQ4bO6L6vD9Q732TFVNs7DIipF6dTGuexdMnBy65UrELIQmeJiJmbc3Xp6vQXo5cjSVd8eQ4W9Z
lsrT/C0xu8Pp3Fe2WqyawjjBpjk0sbVtLYrfFW9MRgnWapPDkBHR5Nr8pBXEKBl3+D867OvRwfQY
UVGZPbQ7Rxc7nv0yEzpp9yOzJHuL8uJu6AFoZGa+lEvnQa69X6SQFYvvb5b6Fz2LN0BTTUOVbaHY
in6Rgmwbeqe4qsZxwGZr6loptAKw/TWtlj7mmQ6FH69iS1t30J7ksawsFkkBYnKEGnshhBGz+3Rt
9VOExVM5Mhc0F1rB0LoPTiyKG+/I1blD02ncjcwx1fz6/d9uu1baZmr5fF1G1rRWoNpguJoOI3ZK
iZunkJb66Ol/64xtoFG7dBHAUZOZREKubn2Xa2+PxsQt6yjqEYZeDAEXYYkigXFdhQbdEysHJjvS
RnqPmlBOvqNr8D4BSQccQxuj9eKP75/d1deXNGxVl+G8mQzEP8egjd/k32OwQ1A0KxSVInPjIxLt
n0hbHXmdkOPHNw9fVggQZHw4jXoMBHWlESfTYZPDxt59kp3Ek0bsP60C5bOyQgqu7l0WZbB7Ik7Z
doW9vz81nvMDTsQWGyUF06DZjJSlasRQfX9hyvU7K0yL1VjVxV/zEhpUBpBMPmi6NYjnm5garkBU
awuiYkC9oyUmx3VNIimK3PT8/adfWxcZYSPxTAa4p12sCXrn6LUesyb0I6dHojTRkgXJSxssFdd6
CoyEAklb3bjma7OWLkNM0uH7QLK7wMmFXZ00fdQWq6HjWSK4eTNF+vb9ld36jIsr841KxSfKgEXk
dzcQnKWL+Mbke3VM8jIoms17Qff7ckzaAawWteKlyJWF1tICINN7YncMMHjZh+4LE6T7cyOv7/DL
HDA10YxHPxyRUOzkW79o7hoZfyix5rO2j+hSWVQMvN578zNQmSUK4EZjJMN3Jj2XtbkfgVGu9Zj5
zo8ROCYcVBrf3zhlfJX/nO01WTaEJph7bCT7F2uKbmS1JgELWrmI0ycVy/hEj+K5iggK6iivmVVG
T7i7aTmAu3GlnK5JxtY3I2zr+69iX/smlrDZrBqqYl1OOrlpyaLPtHyVJ78kl2a7p1K/tsht0c3+
0BWVs9UAVnja9vvP/Xt3gmpSIKyzTKKJxdcd+m3itV2lGoqQ2IBh8GaWyjtZcrOnadbgR2PSLZxb
+6FxxF/cc66PLASM84amX+6O7RJCc98L3GG6gB+BMput7EtWBM/fX9nVz9FVWeEBM5vr45X/dmVE
kmIuK6x0JajdDA6cXXJv/dy5sdcUf297NcX67XMuNluSFpmkvPA5ICkqySYpAGfbvCSJrEMWoKQ6
fcXHyE/XaRl0zNvZq07uQh6cuHxqDU3dLCR71Fxp8VxDj6UAmV4E7IQmgxfzjZNe8HuQD1oUbLkO
4KZ2qRkRuY39PpOTJfxQad4ZMope6D41caaEJ7tHN8YHpjoc8wNtbeSluxiaRRp78a7V6dApjZVO
4YIjgE+ruZcOP/GZS+uWAyWeyRZ5JL38rP7ZjAkyVuiRGZXjFwMoAnp/xvGUVpvbVejVxKtioZQA
+5hhbmqrGcHVjLQTPsaNcL3XNjZlhKvQdYxOP7iZ9wtquCAFiw62ZQhqmINiLQrDeJEXajA8cGjO
lw4V1tSmAd6Y2G0CMlMnovOeiXU/uf799yNFubIwsaG0DCYDGWWYcblbiqJBgixepyQvAwRQvfbY
RMlBa9WjKOwfVCOaidyHB+w8ZzsOHkrb04E0tVj9d6lvbPpEP2JefzGUfK542dMgRW+KqUEN1ioS
5AkxGHqPwk5uznzZfS4aM+HhOvUUU+Kyc+SPosRfbYUHbG10qXTvOW1onUoAQTX7B7EBR6Oy90NV
H4mFmpSNs9ADIkCk2N4XuTfXsRFWOn8hiHxw6vXMa/FyBodY1Xd4SQ5q1RyxzLnFR9Ana01TPnpX
IQHW2sODgUteqO91oiyzjtajz213CG/UfZ/Q43ieFwPiCjwL0/F7qnobzkqrPnqm8vH19xpzV6bl
AfXtrGwgVKjI+arI3nSaszJoC9aF/F4GzcrpmNMU/UVTkzU+C1LHk7vBUx9cMtPcEDaEVzxJQ3qH
2wXmjuc9eW34WnjZsKuINFYdlzSLpLzTa+vDNkyq+aI4p9gRH8LGxruVPGCNSx85gzKmHAxXN0bI
lYVCtaGlUnwyUGVaF5OJE0MtVYsedTQYMnKgIUlDLp2aNnXIuDAWfmx/+AjYkWQUyFlkHntYdjRB
Ha1d3fgu43J+MYFqqqWDm7BhediXRxSqLE3TZnG6AgeCPH0Tkp45GtXiuUAvV5tKs0F4LxPQ1L53
VvVTSeUjsHQDQ6jQ52mT0U0Ukrtuq+7GIqb8ferQOKHJpqkqAirm5dxeuD25ErVJ+iiWAepdmUAq
S+MFcbm7dbri1YkH6ISWGhERD2fLk9p1XcvOjUVthCNf3iL4tqxnQhj8//KsWPWhaJ2+Bi8rniAC
xEv8f7E0/+KGYOqYdEHXb5MIcaKWrouRplGNnnOd1JfCjwIcjeZPI95G2Akoy3cP8P6Gu9SRxrxE
fD56OFVtlLNOUc0GU3rQmohr8SsV4hxsLT0dFk5tkvJGxfzGw/97C61xPtJAMhjUNlT1Yh9WhlUW
hXiqILTW+0q1ab0X7zCoJk1UnMiYPEV1j/RHG4DFpO/ff/jfO2h9XE0VCyS0ZRvGxT4zbDLcTZDV
SV2i3YRfCep7f6Jat/DNfNeq8eMgIR76/kOvjCl27eCuLYuNkSabF1eclWlau00dEdOE5BMtIaGo
74NZA/0I7g0CyrQEj1z3HgfWARX1x/cf/7UF/PNt02WNy1YVXTFN43Jj5vpRluhEBa8Go9LpLTaM
DlNFeidPKa3eB5F5aDAH0N4mFiKRQFu0VCdy4l87WZyLWjvV428LP7zvS7z8WSeomKTvff+o1Xdg
/DZBikXfKm49rb+nCb44hw427YbB1x+ntN/2P7lB3dqsY744pntPww08iI8AEz4Iyhung2sDQ6Po
Z3Kb2AkZFx/lIRV2RGWHqzCEa2Dh8HCtZWzUdxY6byxjnCgr+/z9g/l7w8zlQUzXgJyPk83ltkvP
AGtKIkQJxD9vZ+9EfJ5AMszkTHn6uuWhE8911boxHv/eVuoyR3JNHjfrfPDFS2CUFDEqxwpXUl1v
+qhZ6Xp475vy7vvLU67dU0Om3KUJyILqZRmXbVfn+/zbKzcxDmbDGT7lRaPgxlKZvuaStgt1dRHI
xkLAFtBLZtlCw2lV9wTurRIgVQYcuME6S86tkXVlu8Q9UGT270KVTU6Efw6tTlK7JAiw/Rb4gAbf
O2pGxxzg7CDjb+vmVXEI6zIDGFHKraFmjCvt5fs4Tn2WASSMlebis1lAKhvKUbiyDeASOkY/KiCw
FmQrZV5PyQGD6TbBoAmuARJJQgw2V4CqOHbvPUzwk7Zxhinwwbsv4K1QMAIKXmpNwXvcxSHEGlYC
15/w2lMwU9RihjMOUUhWJwunTB4jHRN5NxJkvqBjVaZjoMdNgk8sGh1tpy+WgZSLudECL/r64wDx
bNhJQJ8wkVNqBQfXtm9VaWyKBiTDkBIrFHnuwhNaPoV9DJLD/0FdD+Ub2YhTKW1WgLjsqark7wCe
F9l4DLgx4MaX9K8bK+yxNKMIW78ccEMAw9XTmej6VnpzAvRyZCyZ/SYuUKPlAFEco96kCSQSTFMf
uHPmWlY+fP8lrr5cRA7QvrBV+P8XE0ms52we3DRa4elEUsVly6FyElZ149B2pd7ICLZNzr1M6sSR
XIwi3G5akuVJtGo1mk5oE0UNsoN5uswb4muUE8wD9OA8m0ozDh4xPoXT7FqiYr+/4Kurm8nGUqiC
4id3/89XaQhkbMSgWVdKCfei5odZVyxL9z2M+xeyyvlGZfSjyI39aISPxY/vP//aDecu6CzoupDl
y4ocr4HZhB6zWR86H+P9LtCXxYVzY7JW/z4kUwRjZqTPQPlevXxruzJMlCFlxjBDWgw2nP8Jkd+o
s6xD2CtQHpizAq1a+Y1pT9qKUQ6QfNKgMVELKOIhhgdODqvBZss7tu983T7HMHNUh7CBDnlgqSBw
uj0NX5ttSGfQOeHbV8oywiwECL8mRNlZb0gq3khZ9s6tnCaquuvlm7P+1fukarDuwF6Ivzo3ETfJ
Mql+rfruXlJqkMhh9l5TNgUJKVDWRP6POvqhA35pJXBVLTtSM9/4CQKY7weGNb4Bl9MBD4omr65o
hJNcrHOkOwF4cvNwhckYlw6gfwH4AQJlDrXSR/uFSSqtCLNhN8GW4GCLcimLV0vopxhtTfrZuVhX
/LhZlWyXAhZIUNPEJw380NgKyvbOuDNs566v1JPoKGZkDAZZy971Kny2teoYZ+m73ck7gpFxfKOc
1IvXQhjz3JVQ17JfolRNCdI+DUr+qEFrygghm6jmp5/SbPdErM1T1dzhMX5sNBAwmVVsvVoDbyEv
6PDPHMsCeGqeE59jLsNeRnHakT87ZnYxHCah4cPaefv6uWXG86+7nOVUVLz0RyDfWlX1q8/eosLK
/Ie373JrXzjlWFKIWdnyYpMAWxJhs2lpcs7GF6JoW/RBHimmSl1wgPlhcqcDWzkRTPkeuMXP2ivX
g6yfJJ9dZtUyYedFfoTF8TDoRcu21J6Ghfcz+KHYIEdqD1GC2T/g8FqlsMjCkTNlRSbKaMn8aBhc
IiN6qdHQPY5zsWbxWzIEfPBSGW6dBidB6j5WJf0sS7qxDFzbYCiyzjESg7c9HuP+nBUjq+4CH4DI
SqqUidIlj27nbORgrrj5U1r073KGVseJDnba3zjjqFdmRIXJcNw006zVLvf7qsJbTUJiuhoc5QNc
2wuw/2cSZOe5nRyD7K1WtJW26j/N0VhmINzxXuTU2qWO9i6a6pgQtjwGSSyzbKxULcsOAYXqJAvq
PViq7OroFdH6+3f12uxKTUsx2e+zH/vr2N1AW+0KN01XbYCizUrWeU19J26PRZishyzcyK210Dwc
Wqg0+4Qvh45k0sr1MapQR1ge1hnvPrKGn0Gnv8RC/hhgwQXiSYn797CUb5yprj5eRaEtSS+GM93l
6qtLduAXokxX2On2udkWiIae3SrbyrJ/cNlsJVE37wN32QvjZq7QlY01nz1WnlXFsJmr/xxbTHlt
Veo5Y4vwlKnKaFY6fcdbsySjzJCCI876jTfIH1kkf1CnXkBsWyatszfU+og1fxJWAhkz8GlNTu6+
f5LXtgN8OY4zGnswTm4Xs27sFDrAeZ7kUKUv4MYW/WC8BAbTpetZE86nOzmhtuQaxt507Y3euc83
vsGVcxVPRrY1YXLAEpfbwMzS/SpOqC7lfXMcn09r2iu3BGJeveh2c5Tl8DmNzV0Xir2PnwydRxpo
L0E5fFSWe5AS/SUBsi/puGYt5cbbeWU5VjRUNbamsyb91Z1v4FsmA3VolNA15+r00zDyU1QygHw3
P4g6udUMvjZYNGK2VENRUbdcTkSMDCdVyyFZUR1YkBQ6LeCZTCCvzjLTOwZez3/sbrzO4zO+WHnp
18uGptGB1lV7nKF+O7hnQ9sVskPxCsfyeUDH2OENt6o7N01uFb6ta0/798+6GG+2FISBro+FMhs+
Vuk7GEwVSF2ccBT/Pe9SAGwCWaOuLT053w9ZamHCEVvR27y05gzL+mkk+sa6tXDp5xVZT/qsfgZU
H9PJJ50E3FI0LDOl9sHwyOtSyk5YYj0Q+lpFsRaKxNbaZnVx+iIfI9GMaT/C5ss+9URZ9Rr7QqMB
uxIM69JT1nlizQkGvO/9D1e15naZoKSzNgIPNiUXtUtXVdov5dzeZkWzt2OgL1K/LIZyL7X5KQTg
U0tYTTGARs1d3PRrrcallte/gqA6NSXf0k32XQLBJHaGoxHRKVFtIo1STNpT3wJhE3XDJPsh1l7I
8SzVSfmNHfmFKJvXsDRXBcgyqdf6KSBtu5s1MiE5GkSaRY4f7YtwaXMpCx2VJG48fWOiCbICN1/E
HUppOX7PkGZRWSzJwaq2g9tHsFAT1hEzJ8knZQSCF1jqGsmPwnb9DW8wTlBaLcvAbRFuVi1sOkBR
bR8QEFGHj3XMJlGzdcAgkRzxT4zUfWSJsBKMvddZ3hKyEJJxKtgTQhhenByddWBry4RYICFlBzB6
eHQY9YNIDqDOZ1rGfsySu3WZsBQaUONC/MIN2UF2+GljD7L88iQcsTVE8dn46cEtkoNUVmgpHDRP
Opb29GcplLMa4VtMyJgPujUsw4llgrulcXC2gCM5GSZvIMW2t/IM/q3QuZMJtaoBB2iesaik9Tgk
OjM/2L21FWaPiZQvOc4DQNKX6FuXWgj30PF2rV+/pJbbzZK6X34/XV59fxTLUpgcNGQrFwdWMy/z
qjeZkNTSmRUmM7LXPvQZiReohPTenNeDveUSb8yD1zYp1D84vSKmQKt08bGG18NQcXtcZLR/FNne
J2FMPT+5MRNdXY4Mdph0OCk5A775cyrSEQcBrydikzDqVd2SYE7SSBPj1qWakiKnA7rpHexCvfOJ
xcmV2zuFazM+i6plco+pwl4eHO0szuOsNego4OGIchSnNfr3VjJ3/Oc9QgEOfWLiuMMjk//c81G8
gkTcyQWAZEHxsSaQp6oKkoaJ1BLm1olVOlgGsGSHIJoWcuYkVhJewdJZuVHykbrVY+25G7jiW7tv
gCmQNtUYBQ6FhGq+S1CIi4E4butZn5onrQYDFzJd1v3YI4ykqVpAK/X60ekk9+9aMqySgcAdz5oq
trWPPRkh/4daEjM9NBjwyfWaWJr/mGeHQqRo2HVMA3I1vI9PM4UMhv+rC2ciMJ85SoWxCbShB58V
HEjO3kLuZSfy5kgtwoWxY+cxb2hw9GaK61OoaYI7wSaVrALyUH2qUGVsVTM1IOy1K8A4KiCEI8df
EvlBCgEC9SrKPjFSASaVYXN3DVh+hBGtqxNpUOmnrGvzRY/m38oqF7yDjUNbgUNB79FqzE0pY6KM
CndSd3hsm+B5CDPoG/EoEsfz6Tt8wIgV/P4dvLZemhpHdBu9G0N1fEd/Wy99uTTiJGwS6If0mNSn
2Iy2fSsvQ4W4mv+vj7o8ojUZvOEU5OPKsyApJvCFE2rsYBKnbSXduKyru2STcxW6FORoHOf+vC45
V7M01wuuK1yVHml6bjL3unQx7tsDpX9VXOLFcLKDG75xmdd2PVRpKEmx1eIcdrFFNgtkBUnE9NLR
9oWAHsdYXqpqb3n2Vsl4vvz6+xt7/RMNKvljsOlf1Qbg1Khb4BiuiqDAAFacoMq8K05/TqPis2IN
geo0//4jv6aOy33WqI+l1ola2boU/wxlBtWfBIVV0EXeVCfksEHjiNnSJmhULiZDZR5L2ExkwbXR
UYhTHkJxLHr2CEU7tvpSPObVQWKhKjG74jONK3akY/54j7TBkFKoEySPWLGxDRG9UehyMMUNazOz
zOlQDEvXyaqpJXjfWlxpZA1Q2942cHRnvCtb34cvRfO2nCrOsYgwxlUw4WJbW6Wx+tTZ+UMiJf3E
oRKLoHnmVcSL26QNz1TyE6jNkjMeju7zvASahACQkLB0yukzmcLxfw0E1AkDON73d/XqqGXMarSC
aE2jQf1z1LbEKkuQ9+JVm2efUf9sQxsJnWENvm6v6vOqngX4HYdbhcxrAwgeEIVMCrr6XyeDspF6
L1PNeAWh+jMYeHz2UL73UfUejxqMrsgOcH9O31/stdWfzhOKd3n84Wt3/dvMI9tFiCAZ8mHIEpKC
q5na6LTGpb9IDRKelfsozU/j/uT7z7024/32uZfn52DQoyY15Bhjc7cUEWMsEOW+VZVzkTb77z/L
Vnhgl68JJVBEYhxLmRUuSuVVKwj0IJRppSXBY9c17cxHtu5SjVWLqCLGJftlEOZG92lY9rKHl13A
zKBuqPCgHae0Jka50tyPKIV+ZJrdfeBqB1iVXewAONUiRH6S8kEA+d4pdWB5jvEaoJGcqyqyvI7Y
vRLGoBcAzjGGp6oGaTKER+ZG2L2QpxZesmZPiy0at0mJW5vktvOXucQUgUzsE7Y7ex+muJFyifOG
Av56wsmLgnHKXl9KTsRslFhCqDs7ytJtDDLuqpI0PYIhkVLNE6N9bQa9JQSOY49SGUvkXnvHdCE5
t8AvyTRhCa5gTIRTV4UhHGrdQY+8zbhvzgvtLNgRdyVjg0iFuet1Z90diMGqTkFa74l7yOZWKG27
0Ji34Gd9yfslDUU/N7xqQ8ZstTcKj7QozK8k9N5YYq69NPYYQE3jgbf1UtQZRVmJ7jKjrp5xukq1
cwOOopL1s5EZWxq+54qIshszvXpt8NpoMnBDWLSKL8cT50uX3EImCDOy9irAe2S3jjpTymkOCdcf
06GUsQVX+vbKdAIiDWNn3/lBsHKD+FjUtDUzlbZvTGqHGvxKnOwFvT3hVs0woiXCLSxeeAk1QHWw
WfOowQKsGNAgvn8vrjgFdDwW6DxUphtqlRfvhSv1EZrKCOaREy/QT+Fwl6l4d4Wy12OuivytbOJj
6pN6+Ouh5BG2Z9sIs/uUCrmLEVGyq2VTMwtXyZFUPfRbWJ2WpBbgxIXfTqRH9NxoC8fUgMdnEC8r
iQCKSB6joWVyX/3GW31/UX8nfoN+RDSgjJspQflnHDG/zWi22Yu4UrVo1anBPKeoDkpNnKqUKItC
7RaK7WSzNAYdHqvKyYOvwBk+wd7rkg1SJeHSDzkGQK0UnrgxD10TYiDapnU07hKsvwqzbmcMmdMw
2WbC29V+9C5F+cFLMUYbOkbkioyTAo53aXQn4I/3XlfdGbS+Jo3DybMqred2EXvJZxXyoKDUI3OL
P3vSCqyWf6JOxJbQGtQ+uvTrxj2Vr8ygaCOQCiBwo7Fz2dWUA8c1KRvF6LMLgpRC/H51z7ThyBuS
n9GIcHe7IfXXrbexW9ADaRAOd7YMu6H1PuQ+V+9poNHdjiAGac6Yz1nnqN6U/t0deF366Af5kMm8
Tap76KhwT0hWtDNqHInJ22L4jTQL4KqS28nL1kMdN4T/yGQFoDJJrVUU2jppuwlnKaFtUpWEHM2j
Ljx2vuCmeBsAakD6IgoUTTNyTZ1PfIqP5zLXPLSGtjSX8wzlqaQ9CsM/J8iQJlqtK5M2Y68kJLEL
7Z9WyxRsBvWHa8gzx2A3kzQrhGyz3HyDWPrpOu6mc2E/uYExc7X0MK4njfVEDObbuCmsIu1cFsVJ
qesPlV4fffNz46sK3X/+YU2uTh57/rZt1nZW0SD3tlDrm5nrt7/uHFnb26wGrh6ES6qFWNKLnMgU
2zoQh8zxESIgU2wD8yurVkM0ckd7+S1J+583xsK1oYAgTZMRrXCoveyq9TQTorLS4lUXpBFYSG0C
3vcxdstuyXmO++Pbh0aXCPEc5y98NmGs3FCWXNm0YBAU6MyNcUW/LPASd53n8bhBs1MeXxtlz6YF
Yrixc+4NctKV3efzAR/pxIe1fOstvjL7Uyqhp0MZlx3iZfU9ocdet7GfrMKaEMksCVZ6CsPMAnQ/
03LsVSlmpJ0wjgbvwCJ2POCh5crJUnKfvUos1STYO3WurrV+jABsbCCE5HLJxrqpO+cOWuaMwKST
LwgOZW+xZFfDnrAo/r2K/dfP7n+7n+nDv/c/5b/+m1//TDOCV12vuvjlv05pzP/+e/w7//fP/Pk3
/nVHcltapr+qb//U8jPdv8ef5eUf+uNf5tP/8+1m79X7H7+YJ+hq+kP9WfSPn2UdVV/fgusY/+T/
62/+r8+vf+XUZ5///Mf7B48AGjG255/VP/7zW+uPf/6Dfo2t/Tbmx0/4z2+Pl/DP/8PemSy3raTb
+lVO1Bz7ok9gcCYkQVKkOkuWZGmCkGwLPZBoMtE8/f1AV5Vr77oRdc78DswgRVoiQSCb/19rfX+7
K8r3tKmoZ/36ff/yn36+98N//w0F/B+uwwTDrtaiv4aE62//Nf68PGWZzh+IEHzqPfYquFu3vHXT
Del//80R6zOsmfyAPSKuAU6svlGXp5w/2CNzMjMT073xRPC3fxyAP32Rv7/Y/6pVdd9k9dDziSiP
/XnFyw+wjNL84wqlO/VvRf9OF0E9EX96MjJxLpuZMGrIIUIU4a6M0+exWwgKXoytLCYyDY3HAhMZ
oDprwjiHw7MaxvOMdGlbU57ZTnMxnNqBRCsK7VdhbAARcFV/ct1T3SUdyGT7Kh1JAlMExpkURB0d
u9uxGz6m1kw2S4+Bvcow0wQLADXrCNCBNTFL09PiVORqBUy9eYp5k7WnOEnfe5ZeBeKuDwvyeQ3/
pPtJnC73ft+QnzzZ2USuabbzoKsfL0/ZiUWcx+VuOzbiVDAu0funG1/O9kkSlf7rJumlfYq7mMQj
TzhAp3hYVBV5CUtPkP0/X3x54nKTrS+53Lv8lsu9ue77TejVEW6/HODFZ9qPgAMD0NqLWVbny40J
RuPcLbF/9HIbNZJtn8I1X+DXvQG2WQGEGSsSWSWWGK5itWzzZSnPQRWaDeIA44tqMaoShe4GGOl1
T8xy4CT1+fdNbmGu8/2CgJMizsl6y7S30yE7Gaw68pz52XXLwiPqbyvfG7dtb4PGKtg95F11b4/B
d19iENLtMka+WX4rl6rcpZl8C5CVbdj8fYlHCDNmyqaGfRrE4QZmYUc9MwiMVxVQhkM/vNct0AEr
nMAL+tU1/hn6JZ0SO3dq7ZsEaxL5QrOLE3CIOWyJj0ekI/kznYsr/CYbAd8PiYOy0mtj/nQgNgIp
gmzBu7kZ+/qohEs2tKOukUVH+WB/JCOTezYRK1ibpn3TrjwYC5vRzvEa50Z23rIyc4JNVupHCJK7
CQjXtT8pFNIrly0xvPTG1h1nJzROomrDHru7Q/ZwXd26Kd2htOpgjI4JbRmrIOLM60aA6a1xmFxi
YQITR4ldjde1iN1rxx82zTj15wB47jXtJ/9AAvLz5blQEq1uGmZUxbbGBMILfDaIVxRaD/g0nZs5
mJ0ba33XQ58+a8OmKZelZAPw3LLe+Fl1N9ueIH1reWJ90ZF/MPQbuHDLdTfysUY/43h45YHI3O8Q
U7HKXPIorCU/eLO68RUpy9veLRp4qyS+g9j9089GhClpcZsNybIti7Q6G8zAR8LN93adDKcubIYT
AhaYMpe7lx/+vqlTERkV6mEGwGHrhZkkmYi/nA/z+fLIpnpxKkxqPdMigJ/YCVE7WYw3A+RJ8jQB
zGGEcu1zw/YjaTpwRVwsrePfl4lFCryaT5ksDRIb9K1TkDWsWEpvwqFziUrJyNPza9e6CiBLpfZA
tFNgRzqo3i5IgdGe9bEJfSobNnFlzWhVp1936RTjTS0a+FiyXLbfy6DUJyDI48leb8by3fX45gKk
PJvangYyh3yOBemmfVFOx8uPwm6Nm7MIjuscC2xezfijYH+zbyJTdvRJojObpIq6tiD8MWxxFBV2
Tg6hn38HCEneHBkK0Le5gZHz93uXn5HyTQxj6R16ixCNPg68HVx6KnR+dpQ6JLJU9u0aM/zudEQN
94kcCDbjXS5VgoEd/PyvI6lG0jqDydgCL0eVQx08c6bxOIeQUG0P3hzTWBeFyD4oshNa1ZapDcQO
2IeTNPZWGJqxwRRaUi6u5WkwW//Kx7+zIlV6szZPQ85q0MnGvQmyKYPqUqow3VcGaes6H56cZfZP
bRBMe7upv/oxBz3TVO4qgxA6M7bGrTGbsAkb6OH+4IS7MfM79pgO/Kt+ielmXvcaqqKXGT9qR4dX
BMVYqiYTzzM2egV2+NXIVHG5q4y2PkGhqk+Xe2MbbJwgM8i1Msz0EFZTdbqcADNtoF/3EOc/DKaS
K8G1PrF94Pd5GPy2kP3qU6zWyauMGwxpOdhZMaDRy4fxZHTFeHJrAnocAst3yeDMJ1vb39EDmZGn
YtR+S/8F9Xh8aoFXHpXazP2r1/9MLKc/4cYggG4xmEUBlXqExtQr1XWyCK1LA/8zC0AwXl5Z0rje
TTIknXR9deGDJY7jhljSXEWiyuUxGO0M0Myw72Z6yzMpaKQZQHEwliiYIekRMEKf8mFEs0u9h5P/
92e/PNSZKUhIWBIAbClxMOthwO+0tU0ALJdHlxsUvDWXpX9d2vPHWFtqu+S+Q7q5U4Ofttl9LKF5
suFqkFaTEjzE2VGsJ2iBKGWZF8KT7FBFpFTkaIN1eFpuAdLjoTSsPRtvdQrq7nr0muIAyobWExkk
kQpzQrMso2Uh7yo4HcAlBNeI1U0n09zLyctOLKJ5oNNHc2CAUJVMCItFTiEnoY6mR55Qu3DA15uF
ggaa3NokvI7w+CiEBBtC26DzTvuoOVUre7rI4mPpMxfIjkBm2vEnP5P/enP5Wb+oL2ZCjP9leLvc
OOuw9/uhuQ55VWaoTZKIbgcWlblVyePl6k9Mi9HgcvdyE4ReSBMeaY7nDtewgYONhCa28ad4PF1u
Bkv1B1q0v8agamFIp1y+qWv2EL2t76jhLxGhOG+Xv3sZby/v5S8PF+JEDjUx0L4XsCAMKcwPwVVc
SNKydEvk3RKUL73n4sYZRvN0uemN0t31FUekMRP32hJte7AH77Ni/RVNqZFiJzLgX4J6seuvRuyT
oVGvZ2bqJugXNdfS5doMe5DfG9fvcFqyHdia6zU4xkSbSG+T6xR215i8AlqIcv5jFrRkXuKzAmzo
FGfV9MVhmhfCJsugPlXLzO+63HXXx5dnfj9tUdNSimCWfz53eenlBXnsyiuh35zS5AigNzuOBDBe
HrHVAgijCGH6/fDXPccvrhyKAiCMEqKL1//aFMi8ifLnv0jPb0Bctc3BhVa58nFQ19bTyUWwcJ1r
sVx7KrzS0ggIAazmCDDWT3Sl1skyHOvUStxWFmGk1DXIMaSqcbrcg7/UnOoMO9fmcvfyw9+v+X/9
TPREOKJ1JVJp/V2/b6qaOB2r1bvfP/rL/7884S/x3/+XmogbMwzH/XXpSVllIyYRrsK284kDDibi
xu2GpPWJAV3R1GuhHR4np2FY/OcU+vvh5R5V6DWNan368vgyzf5+WBHkXekFZ+LadKotc4ouU469
Tj4dIQSIONcpiPahPHouJY6qHxH5W2F3utzgOOlNTi4VHDUG4BHHw/XlZhKigZ2oGZd8itnSkiTB
IN9nRmaIPs2z0qd4aeIe+XYRH+akJy7r6M4cDV8m07K93J3CdSosDSLb/vrUv7wqUzl8oqnijV5e
VUfKbOTVIhh9onodgPt10rrcu9yoyuz//ows/KU7X37KrqWtwCLw+mW9ULBCNRUWLu7OzsTl+vu3
2L2XbqUgngFaQEpgVsteAHt0x7j+65f/609+/8o4W4lL62+8/Gzq7eBKie3lx395FSkHwfzrmV93
L3/91xu5vPTyOGsFr7o8/vUXf/8qM6+RKob+UJ+FABf9l9//+138etu/n/792/8HP2uqcy5as9N7
NkLkdlMqZD+aJS446V0bUWRfjuY4f51ql6T8bLR3k9XeurkJUBFLIsGkBOxnFN2aUD4X0tEsZgkK
qztC+K1Y3AOElt/YCn+yRH8fREqZKbXzXbsY9b6xeTlmefRfNo6XrE+fJq82V64n1mgwUUDGZzRZ
nrPrYaFHZRYO+6EZvjpNxkwT9GqzMKNQEdJflzEYd6o1X/wGX85gWVuhxRlH9NlIs4507xop9Pox
XWQK8Eb6fWkw8YE4GMa5iAABsW0fwFEHA2TRnPSbrYYEdJD18DP2U3hE00iUnalf7WHKIt//FuQD
Mg6ZF9EsKJl23X6erDeHCvVG73WDJdtucQ3hFXWugKSf0JY1x6IvTqnBcSt799w0g2Loy15T0JS3
afpjnD/KMD7kTh2DvzD0Hjrvy6BJ/hQOuY0tG9K6mU6J4xycQd5ZMhn4qlpj0yfqhx+XO2mG3sGO
qUjkfr1POnZuqhteDOH/8Ay0SmsBA6YNNEOq56qYH4op3gOT87A5b3oo3pR+yf0tnY9iVVpTmnjW
1YepdKRYct3NqnyvYHyYbVfsnMy8b2dBUT1zbAAVosPgVLPjcGEjJv7bQgd159Zhf9UU5aqTcZOr
3Jn6Lbvsw9S1fLO+Ue0SAe+qdMNDGAzvJrhKmijJcz+F+bkwoHhTOBl2eJ/46JY+GC66yAmF39S5
qFskwBa0xu85Z/opZ6beunCB9maafV0m6ykWdsyKxCAghQVoxTKtxs94gN3BiEjvJZWTcxwT65Gc
ExemJCEGVes+ZG7wGMjydgyBaeQJsp3BSu5Unx+GFgjYQqpBSDljB/O1PGR+SMpEK6OkUtd1lsc/
DOA//CM+tQBzR+mZDjx0kqh36XctKO+OGWsrkvN2eZMvB88F+LKQrp51Jjb5oTuZAlaNnue7cDaK
q8oobyWQ2KnnfLUsDBlrDqJuW4Iwy56IiJmTUy3OfrLFQBTEeG/nAJQStz31w/Bhr4ssUq+mq1G+
GG7AsKqBfDqSvB08LV6VkNpbDx6ioQamn06xU4QFEDNbO4dWiwd4dflMvG5pxYfaK761jvfh9d7D
6i36hlP3RTJEbWddmJugVYQjTUt3sJcRJJ55k/Xk2ouJXaRrNx2vgjaCwSqOu+m2qXeuT3DyWFhf
/Eb193P9aS7ZYzP3qCtsIIoTacHiq7huTVBRHQjJNplcCljGj8Ui1TiL92VK7VqSwO3TDd9WiT8c
ihJJ4FzAqYXC9AMQkYfAKkTF3fZrjmjeuwfXRcfRIuTbZGoiKtEg88l3Yy43DytgVbHMCyK44Pmm
0vF1X9qEZMbqJ4tc0vcnZyTHfyH8W/fRgFoxU8LcVnDuqgAqZOPlt21sDZGfFG9NQc5qjCa0T8tu
6zSMfKJlETpQ97El6KsijV+qGCti5+cFfKYjDY1HKYz4VA7FPhVeGA2ti5REtF+MidTenPinvSj6
H+MQ9gdwguTWzpWKsoE9rjuxix762xoxaKIdf6/8w9gEXwn4oCrlw9ql1f8j8+2zNzvAOMfsfQGY
5wYov2IbHUzP+bWvQ30T292z05ERPptzvZ81B9p+1rr8lBmJWAEZK8dGbwAGc/rKd8oUfCZtcnSs
4jWMp+PiwzpKBdlUTfFDIcTEOJ2Wh9ydYNW7TvVY+cGeYJwdenh1D4audyr/0Dflg56JTE9ccGNj
gqZlgJ26R1uzgxeO1s9aZJRN7yoZ3yZSRMJlfALtc6J+BTihL4n61k/GzCyO5C+a+vQ8G9Ndbfsf
uiaWiKEmE4DItO9ELWEajaDrAzV3TKW5Gy39GVg0KSA6rbo9oCcLp18mBdnQcoGaywGqg7TYk3WI
2TSE6FBgiDIsEltUAQdJOrVNN1oQ9q2yDzlGAVKQKFdwIQtavgoS6iZh6xkwVZWHMlQ3EMcC4rhW
5ymZqVuzJqajTuQmz765SN53XgPOoOn1h+pJBTJDyXVRYKhKrZ7ojWRnv2nR2uhmC5A1VKgbve19
5d4mfRbFJgYuk9SdzSy2/gD1Laz8YrsY6avr3Sxrg10irk1RUhzcWL26ToHVcw723eidFQ7KW0Ch
N51JukESunpPKOwt9eZgD96T4HiS8HaK8vAmm+WXtrSOzMKwpgZ3nxPqFhHq8tLAT960+eBH9BLJ
wWfRuBk1lt1sLL74WMPWZJyTk07vLvlduzXeBOPjc3eJ0zPsn3ZDVAhlKLeZiR1wZ4bCZ7+wz/27
TPMndzHeB9xfp4lW3tbCsHfFdvV2jsmqX5L0ztEW8A+rPnjyrqqt+2AhuaEGQgc5ZIqWcGi2yZBY
V7PLYJzG7V5p5wltLTmsKfMyBYQH13CeBCA+zG/S/CKTWh26GjSOQzKJ21hLVKHe0FomhNcC/05J
6VhjJkDyAqhZMMoV2JJtAVl5Ust1Zlb3U2NSrOYrqwSYmwQcSeyWkD2EOIM8Ta8gkXu0rso90KYw
Los7Vn6kogvxJAvoBXV6L7K2Pzca+kGNllN2pwYR6JZekU3wCLXANA8iIgDIubTM+kj+7ncrnb4i
SQYEmRNvW8Zgn5jHsI6HoHrClhWsth8wz5y8JL9dCIG1DTDGZipUJEET76ycoCJdf5TN2Oy9toOP
kROcG/YQErzgPc51RhGVJaAT9nfmDKtmkg4uMgHpXEeJ1yQ/2XNQxSf0NnzpjPohlOhNLTcDxmLK
e9ARY90cxlqUJzvHzqdNM4xAS+6lGh/Y5TJRc9V1lsEI59EinVMudjeBu2HNX9nsPWLXKFB8W2j2
0PAbcA2w3d6k6zZkqR48dp1kxOudFdBinx35xcpM62ygFJW1ce7zAaxWJ9XWFDYK3QVZbqg7as2B
FS2JM5IhLadt1zZnSuJpSx5m3Ql2isY3Q1CB69l7wX2fm21TBHuqTfV9koUCt8J+GprwjeEImg+L
+b0crDAq1WTd6q44d6Z5CkNm8MxKJmbaeopUmdGBGSMxewTK2PODdOfpnqiAKjINq4PlDBhTZXAD
QiqTR9fP872ljnZC6Qv7znnui0/hLSs8jy4ChMvvxOX8yAzWWtjrQFawtNqMpTndoX+IivFrzZLw
YDfSj2jRXsnRTLcNpt2jw9DAgBiaXwiMgQiHGmEJvCvfpbZbjmHEMsnYeroAvxkz93n9beGmHXsv
ZBWNpkAZCpLxDbPPDnrIdnnmdlej1eUHx+8AtJYSQva080vH3Q42xOmGzg1zx4fyK7m/9OIzu4fq
0sfXOapqFlrpZ9bf5LW1r5hfWUaSNFTJB8d/xFZufY07AuaSsd8j2JNbp9h5bfvaawrnarCfXZvF
fSicLxXmGumgaMjML6jsK/Z9CMgnC3Ybai1w0s3y0NgGyoyKnEmTIz6n0CetmDzyXKpjSRaxKlDE
C5Ni8vSg4OpiiRyrnZhOQgGhdyv7fqDRuR1IQUaMgGYhIFeuVPzIiI14Y3bLMx169gWxHY0O2by4
FWj7GP2bSujMWRL6iZB4UYhggu64qRRkqXpmthmHkvD3btqKrPrh1AJYbCV89mMBvIfMILe8tSnb
/bTTati3XjzthgLXNCr+pvPB9QpKvkXayKMVt6S6C+gOZZhH7HLcTa7yPb3Fm9LnL5eNRyw0rnRi
8O9MxaQ1uUUksyXfFRm2tDxTb4qxfwUZL4e08F+7IVcMeEEUN6jXrU69+9PwtVDhF7elqt4CTwos
IJHxEnW9hQ1ont5n4ieZpsMXXeUZ5XJzs0h8xmqRbNfSueLMHiMKaWeMcylXakVJnwJQFYRXRWes
nxJ8sJffxfIgNCqQvtKn5qyz7MPLyIvWazKGZz+P+fjZkdmee8Ry+4n+6c7LbVWsX6Avr/jO2La5
kFwrmCcYaJ+CdmWdVOFLsRCPJfRPtPhPdgqyntw0lvXvcZHO0HBZLNehT/pUfZMayI/yeOOXxnAa
PHWoG2/e1cveK0w0wQEXZDO52U47002TjCfCtlqKQO/2AvQI/msYLdKGmpTQaE5W9CF1MutamTYU
K7+dzoN7S2so2fkL3Kl0qZ7MIuY4ASPjK3N2cznfsXehEuQZ54E1KaNwSLnGHNTzsuKY2aXYRYwo
H+riBl8S+uDO3ROo8Z2+7WcKD5qnKDwmNqe27z4xSvxoaZ7tZeUcLJ20XBgpEV8ho3aM94f5ObnW
hmYSTYIdviGxSQZaCyHUntBon/3E1PtdbiTBA1fP6JHEDqm1QyRKQ6/MfphLStJ45b3CMehnssrr
AhxtmH2IzqPoxznZCwO3Oe3qTaYF9RECpAyLYmLfNZ8pYjlireZjms0fVj2AnNT5VRyvb8DEEUBy
u1qxA0VrfFPJpDZMrresEV6cwXnsbH3v1NisrewuzPmWqjyhlFqN350QcCyJNR0b+VaBBcyy9CkR
sbWRTbh3kiI4pfOAXMdAlZ6myX1oN9YhRV62YxfKCqBUIDxCJKTZ4FJhZlSbLbAOpPc7uFM22GKd
jZpwK3IoKOmZw25sPKgzCb2bFL3XxpyhXmSBa10XVBgyjxjnUozvTtu/BsogMc+HxCVXlMCYP8/W
e2pbr0mFZmfoPWCJM7Pz4G4zbfW3VoCvG2iZPfk3tiO8s8yYlV0Vb5BTLLT7z1SfiNtsQxipPSY/
jZ3BVeopm734phtPZeAzD9v2R6NcYs2UVnuDbTz3xodZir01mGaki+Iz7OhPG615ikWd7HsMx1Eq
StaazjjziYCKENlAJXEWu9Jomr3yHqbGeFLjZ5hS9fatp5H40G0ZBG+G9ySEzyy3ShBdNGpxyW6R
PtFGKEYAkfD3uzJHKGkiP5Ti1pNmu12axLquZ82LWKm2ucvKATHl1Mhsa/WMIOYgtlVAaIFBUxA5
P8NDfh8CNk+U+WElcXdAid9upcXIx3smxrCJWnrmFsvRLgQgxx4VdjBg4thquSD5SJM5vSjVIVwz
rX1u2AT6Jx7Lb79FkhrcZ4OZQYkqdypMsE0t4VPRd58EQH2umhKPUA9dN4gUn5gRWPK2GbyREIZr
FmyLrGR1bnxzMlifqvfmG5F9J5703qsW76pdOhfr0hIheyVbvnVuzN54IhaYLrFfA2KNocs8V4QM
TmwFGIxJ0beG9Luhkwwz4nFid78dKvmVSfPGkQsMN05PIijX78kq8nA7asJo/JIDqFsbO0TC2WKm
5sYQmY2QWbI2Cx+c0XptckiJIfIXx7+SuQ9XxBGPKQXoTeDeFB4SgzKmOZik99TjkGuOxb3waJ8i
s2j78as/518zvTxME+bvjPiiQd6iwN533a1X2K8NHyHWoNLb70SxbZLRuO+9hdPLuJ6Q18J9F/t1
Y0r+Hy4j0Aks5O+cInknG+RpsZVFCpI6qLz9zFNBbia7BF0Nwd4znoJwPkrPvNEqtDYQINBZQ3/e
ekgSkT5+sfm2nNiNcMGYqfsYkD3ZulN+tF5pKjglC0R2pVuka9V+gJe+6Vy8TYHXgb2B+G12b4sQ
b37VUkKwbkyr+lR9+OYo9VHXH2OPGaqmwVGZ8RNtJPgkBGH69afNmy0X+ZmkIBi95mutnQU2XIh0
vRYfIefzoS/Ua80Ce7OQLU+/cCbDcWjey7y76jrxSJ7FFl8LhYLpyp3rXWnLRw8UfdebL8LqHxFi
7tOJVnETxF+CCYgQOo7PIii+hMnz6Ko7uzeu0yEnM7/8Lk26Sp0AQWQAJMaytjWT1N13Ggq614dy
RyTRi5HdyyV7LYb+Z5XcOn2HlElKDCdDcNPYgDxVehdbCBYM50Zo79OzoNEk7lqssp1bre1mSw+N
KhIr7RQYh8hO8fDiuP0xTb51qEKvKvRvBszGUpgo0LKHJftl5Pz/gr7/JOgjzALP5f/5h2Lu3wR9
N+/dXL7XP/4k6Pv1n/4u6BPeHyYS+DWLyyUYDWXbPwV9IvwDRw7B1yTQrXFO+Fj/oecL/8BXigwQ
j5njE1CPUvYfej7xB54aLKc+GcGCxZ7zv9HzWX91kIZrrJFJ+hChBjgE/6p3rU2FTistlqNcFG0B
zQik3J5wAqCJs1FtmwlHaIHtZNu2oUcEzEjBrRABFUx2m7P/IyQy162ZehyR/wcP2r8ZbHlzwhEB
Pgg+ZvBvTjuSUlMoLbB1jV6d1tDPDaWKeusN4908oMxxq+55djF8V/pgVYK1r+/0/8mR8Vc3MW8i
wKvl4INDov5vjoyBTDvdeul0nIc2O1BtXsngbNNnyUERMc58Zu7EuYUc8vMjb2oZeRqng/FiFrzF
kjUkLvjHRkAAzVl1mHjJt9Is38rhzTVkzPaB92ykwX8Kw1wVy3+Wal7sXqZNfpsb2Dz4q0GZnUeQ
6VkMSDgElVj1okUpI9THxzJOqm0++d42qLKzSHNzR/K8twOnq/3lNTP5lINR3rNN1dvLsUZEaKLS
RD3jM6zz946IL4KdM1ZP2jK/TnbanbLQpx8fv3KQnCPFrzMrnQoPVPZlCPWIsgjZ3oSQOjEV/C5l
z9u18XPMcL1ulqMl1jl7UnaEU2TezARnIKtH5xzIB5aEFO+ome79xd3FaT7SS2LJHCYlEi4GadbG
QV3cTFlHOa8akdQYEL41WLPApmY8x4jdvfqKjstjkhj3xsR6Y6GczXbG55upYUgVXsCG0T4WHR++
jIMAS4F8W7fnw8SELHR1yCuTIPTFY9sMlsVXKYR5bz2S66s7DFR+fi/DCiPvorID63qMSYgFEccR
FG4VyVkKJ7Lg1O/SHgioU35LapEd07RlXxWzftR28knFIr8aK11tVOClNKnUWzK635qAVIN2PcFj
m+YyEcEsNkL6giG5O2PWcOyKM/FY30vTpeeUB8VuNpKQnLo7/jvLNdfT29Zuxx0yARwVWb31Wdns
s/zZVexcMmHAGEU65DbOtciZv/tF3rcYPqHXlmAXc/9Qh4hc4hADRf9GYdVJgzuXumvb9vNhGCWg
QRi6ngR1XAyUftG1/vQF1PbBgEBFgD40phGQyvohDG1+kq+x6QP+CJdDEnisH1BTBWJ86f38zavT
W1kHO+K/3zrcGk7r0D+uwq94yugJpR5tabdnWdFs5gQ9Ib9kM3fJeYTclPXUFicnf5m84u3yTGXx
Nelx3E+e+0jUNCpRBS9ywWDXFwuMa3BYOtWEx/gGhL+xf3JNEONz7j4jeYhaGlj71ZNRsIoh0qHe
Di3HTkgu63ZJP4VMrnGRP9luwL6HlnmqVgFHEKIJ6rJ9EbBztW1s3yB6R4MkEMHg0WFno87Q3iJD
KulaU7CzfLCALjkWZW0S4UB9bmwshmWKTJdPkGTAhKk9P7ojMYlJyJmad5AjTU0a1/q9L9r9HH1y
N7vx2snHryN6261htbjUV31SgbW2x0ImGZY6oy+Qbm1T6h9gMsRVPeLbj8FB146iReXI+76d7Ahj
6S5ks4PYhiMcuDSjijZSzXpiaIEkanEn9hwVNq6O+qE3Lq+5XpG95grtTfXdkgG27Sden0RqXlD4
CA9NXEtNPTTmO72Uz4T4kLkxOh8ktcIRmedin1TNUwfNkZHjZ6I6GSHSBHU+js/1TPaWNDwLUKqH
uQXaWB4jS2sczt4sJHmXRd4T4B2aGCX/sarnY2cMID36kK80aNEcrsN4Y+L/6el/7E0IadthbK6J
56PVpTmV+JpFmtDWWSealrADqlL2XWI8E+X3XdGK3JBded21GtMwLfQBelaonpXFyBbkhJtfvhup
OD+asHybFxPXXXBo4F8jkcZJpbhIxiwPN4hy0Jkg8qBGvS6E3Y+uYoooEIpHuIM2apYdQzWXc36n
SWfa0k0PNm7BpX35RsgENzHzpdEyGT+9KX3oJi6vGQBv4PKupzJHMHAMLMq2ZcKnqwn4rG0kx1PJ
bydI/FABcU1rviO6bp+NvJymxEYQ5ErIeQMNGI3Z1Dwt2K1cVtPLWLxZDn3cyx9ilcIVPZ085aCq
5WQ/lGb23AftnZMzvVxOE+YG9kRj8rDYa7Nx4dLQvbexwvccU1fTJt8up8gyMpqVZvLZN+y1SjZT
aHf3gYVQXGQP684PFUH9FpYdAGCr+LRNJiDZM3moHKaLZdNE1lZ553nsNDSg2z6BaDitX6BDuTTq
dkUT3sWFRoSA+G5TmbtwnSuMat4Nlv09cUxKa1m6pvXLeyeG9YikteEzcEDR//DkoGAdui99uZKd
pvjqcmLGM5N3lhSfRpyaOwNyO+KVYt8s/ceQxWiJSUlttXq8nEXsTMYdJtd3Jy3uui6IaJsMkKT4
Otv1BO/h6mC3r65n29Jb1abFxoc7Qd+aE7bj3O5yRjLDb97sMkSJkVDv1/7ravYMbQaVah2im26h
5Infl63fqW5pBVyekxVK6aT9jqY6JMGsRF2cIfsDdxxUDMULSR3mCh8whvUXaXgedfbsr38ZjTt6
n+Kucuo3ybSKb3BGVxd/ZZcbbLyKnLBGOhS9QoZkk9RxBnmudwIpaSYuC00w5p28zXeWsdxZbi23
WFZ/UNDlJJbtU8+xjQOn2wrag1Hr8XCwE2Lj1JtP/aFzC5Aqq/6KdsHuMmNbhP9SNUh/5mm/7z2+
xZJ0fpr0zt6NvSfNp6egXL1d1gHGxHk/mUyTfCcbanuM9/XtnDTsndfGpjO9DC2TSl44XPC0Bgqp
XqUr7qkTbr2GYG3ahYRKIKvNi896+oo5kLpkG78ZEyfXLOS6dL5GytJETLVMg/6hIpRvoyQDmb1U
VzXd7ZRVy249Zo6ZvOsMEty69DBkRP1t3pYGs9BispBuu+A71MQsRAa7jpzLyDHNbPsgGG02sufg
/lqCWBSm2GnSqmMcI32cpVZAIV76IY6xO+nEwC+cfZpymSdj+6iH5Tn0cZbTpYPv5xR1RMsWPiTs
B5QHEEtxudEqSdEQEaCLqJ/4lNiICJkg3ba46ZzbuTV+sCnB4Fpyqah4QFEb2GfpoiFW7vSSlB1X
5DqsIimjOis5Ol0j3wCpMIgSD761b30a3TAMiKJZj0WvzGInq5jBh1zkrSHGTVKxvnI83kI+nchg
0tvLJWuP6LVz6k9DwbVsUDndumL+kQRkgPkuAykO8GrLQszbUmL9Gbr/l7Dz2m4c2dL0Cw3Wgje3
9FaibKZ4g5WpTMGbgAsAT99fIM/pqlM903NRWRRFkSAJROz9u422J+vHQzYL1HyhKnXX+hzBrxnk
50W29l7J/Mvz2VqdgPOnStDYaMEX/cbOQSixadiCp9L83jUH5vVgUSLArY1bjOx6M+1nVcePdrsr
IBtqLZ931sSbLKvoEPfTEd0s5RkmR/g00MbJPgQFnyeION/ZlOBmzsgIchEsmQUnTNkWn6hKn02B
0URg894QdH+uU+ebSvME5GBSwEerFnaSpc+JX3lreySvqZfvWAWJvRm+4EApaW0Rkczbky7FmoRh
4bGj0FuFefzlq9cvhozACbLydCm3uVvc+ia/p2l5q7Wf+ZgAdoQqsW7ZR6tbF8X6wWMOje1m97zP
/U1ZsQ9pDXaFNNaYT6ibMLv2eUpAPuxR30UG5yoKBRIEKkrErLovp18w2HiPtU0B1ubO4kcBiM5F
eSUni9NI1XPVWNyWMigxP3LJXOZlMU4N/3WpQZZFPG3ZXI1Ufwqtjj/LDOqerMEfS9YqX2Xft29B
AylQYlpDzem/Iiy9jWV7T0HjXHM/eOPDGL9ZtbGJZsqMIGJ3LnQ19bHNPpfa13MZUxAiCvct7VwM
1OC1CkNkPWA+cZJ/Ea3J1U3BnbfIN2hvkEJSQrp6eEr65CsxsnscNqyXbvEklFONedOVfTKmBlY9
3FU9qE7p02mnaYtlOetQK1Gizmr5nzPizIVbMixcVRs+uRye8REOLAFNMxzi1rlnaMoYaOK+5EH2
VKZ81kOS373WRpWDagbY3G5RP0j/tU8ClIjwe33nnrvJuS+74wzWSgPXPxQyOQlKcBqKpNukzs22
8zsSJLYOb/5FgQKzxtmcF+ErZmaKQd77KOMLxMZtUHVDUNjUn4xG9Kv0iyqRNoR9z7HRXEy8IbLR
eUxWXUA+KALEpWldWHeK/yhxfpjl7z5hkZgrlzkT5i3b11r2ezn3PVcm+yRMwHTVI/JkY1Mrr4ee
Kqbs25dCNFevVPtLNlO0JN9VvcAskNfcp+mGrlyl6KkhK/hsfDlfE9LYV844/Ky6ewaIj8ZILePx
U9bj+Q7SaN41TnyLDP+AH/EiY9Ye0Zd3s+VYG7xsCQF6e9IWiBVvPwkXMKbEYLFOv1SLhIZFLWgv
cma1W85jtQ8L2z7oE4dV9JTtWXHDKXaRxtNEaD3FISXSZPa/KTXvBCf0u5YUAwxOXx3eRjQS03bC
OLRzZYzjPGJULN3SKdHGZxlnNjFml1ovkmtdZ2cN0Tfdmr8TyBUPmiY+rMR563T/RxwED15e3XKX
66sC3F/lbv6rdDxsP5y5u0f8UnjLh9dkdmsWJTns7aOmPhnCHtlsKkjYEDpfbkwH2nfGCGB6JWR6
uHYJkdgsRaXCAIyWdr1ywIBtI/rTdFbRzsVBTZlHQWjUyXvmhN+9arr0Vj2QOk9pQdrYm8sGiUJa
G+m/2CRn4k6qAoGNsHGLCnPa1wnMXh30Gz0kvV8YWgDeaT2WefA1hIgpM2iDNHOyXfDTrESHwour
po/C3TjosBp9eWGzvkQ+lVg750dTBQAGDQxjiKKeQbgjekwyAvSGL0md5543HOHHGEPt1sGKoIcX
Lsbqj+ui82oE4mNehZsKQ/ZKLwtFbswov1OfqemL0juz8F7JW5nHFYxP4Ru7gIj9/5vDQy9Jk19J
E4NUHVXJhqWhIoU2ghT3nAPW3HiHhPVtcX0sBxGaFCsHMiaq03JnH5JHXHlGsl3cGPmQPOIOd0H6
EZsPFGInz+m6VWR5/SZb7AyLZWn5RzfMbZL78eGvu/48xF+sTouZYfmVtngqdDOhAw4ZIS9GSsD/
tj8tt/568F+/GJSRYnFDLPctPy63/rrvj1vjrzv/esz/875/PGtSMAEeVcX0r7f3x7MxOCk00V+v
sxxe63nhpuvQ9S2/WP7BTnCK06kCNdSallApDpkEGbv4+4cS/Krw/xytSkwnA7tsbLlahq2ssIla
bsiuWzfK2WMNMmzPmTJ3LT9HnvvU177443YKwtbcyxzZivIh6fG977xux2cp8X9F9Xpsw3Gdx7l7
6pm3jSvH71xlQ3FOy53LPwLb3MaKUm3lRJZ2AgWL6OIyPLfKvBzlqY/sn1sspx5eRtQ+Y2eQhN3e
uhqzWKWsyVqDxzhWRuNwgruZAuaqYRPeto34zNh/65CG4xgNwbode7ovr9i6RsHArrxA0qmne65b
3qBOK4K5DhswY4yqgMlVMUEUbpmhhLdr1NeB/ZZrbvCrn7bpZJ0YCCU2WI4gNEIU7CYzsxy3cLd2
mlyHilb+GDhK8qCH2V5gYJ0U4W8yGmkXkNnXxQ8IWwBTSg0lbGueuFYtLvqEAqKl6xyc1zQbnuqB
3FXM2Q+an7frsgkeQr3aeslbpEc4LcmeIxaEzEzpF5vWmMMDA552kxZfM1deUGniA/bczzbMbrVl
uyvDx4DWDTMtTQ7cmUXlGksodXgYPY5EMFt9dJs1shW1qj/MvfnS+1l2RlAFtS38cseo49/mZH/6
pWevNQG5PMjiV9D2iAdE9ynIiBwH3E0CNYnm1Psq6W5O2j+0NWR0VYwXomJpV1wWXuFIpswhRYYm
uJadxKFd0ZRactzI/lduTMNz27bW1rKZvlQX3paQIJJnOSH8HN1paOTH0ZGkoqKAaHKrehwLT7BU
UwFOkXcomoSgnZrBA4XKz3HxlxKKkYHteOXGbOLnsXCRHPWZfdadBnlkTjBtBPu9ilvC1qT/4qjA
mIBhDGYMFQ0bV8MTINDwW+bTBhYJ/REU/1hMD0OhGQcvnUgXYUamYFLr2sYW4PjRhxBMlrLb4Rwo
qWE1WNORkLtNW5P1CHq7Cq3hjo80BIEZNjJ4MRNgaEl9bMrBALeVl7qzfASwPqRuKQ61RSgvbGG9
rsPuF0dAv2KEwT6zapJSo005MMpCJCHDd2TsE0i7t/WYKTm6v4nipuMw0m2RIJKMEnKoUC88ZLN3
wZpLmhIVPnml4HH6GlH4dtA75xgIb2MNXbju2/qT1vAQ1ebdZmvcZ1RiBL7o2x4bHG0MGGLa8FIi
2QKnxjuCjs6x7vsPA9g1JxA6xQamXohkZ+rDwXHnjScre+e0HZMdHOPuO3mEO95+1CXy41brOO+N
gjEc8t3t4hswwpsb+vveYrFwY3Gr3OBaGN5rGAKJND4h68g5Wg2bitbqP2lcgVTc9Nxr1Tcj7knI
8/pb3Y5gWUjTcrse1lUy+McyEAzag9uVCMjnycJwKtwHrwvSdSYJu+9Qwm6i8Uin8hNo6Gc8p9fB
sM5azrSWpHxwMb2nPWnQ8CSGTNiMyR5BsqblzGVzmZdQjtpTW2Q/jJ6BM20bcdqGgDbGQzkipelc
4KrIlTNufHL7qMsPjfC+TaOXP5oO8mh2/tKd26OoxO8iKLaD6nlnc7pkJShCMY/bUE0/SJG9bohL
uDWI+g9oV3aTGb92dXEN0jFdTb3CHgPjUQ7DdUplfyLOGNsJ4j2Aby7UPFw5qX/022g7h7W56uWc
bPs6XreDjbyCA4gdpOYZky/KPCUBQE7HdNSSY1dkN9llNWun0W8rxvmdn6zBdl60hO4sdYddGDPt
umMsQR8xeK2b3HfHdt7Gcu2HdC8Im7daz6BiU75PU3CjktugzUbD7jgTUuv9nCC3mq9Okb4yAW/P
UveaSLkmEGqdVEQGQ+6tPRVZNoD3CufQYa8NBmyp5kikhhasHAqSrIoYwmOJl7qQeETFKpwOpEvu
SEOB4aBHVOMx4wQ5fD0wn9PF3+HddLzL64xNzHfGp7yNPy386klYPUzEYPo90haqeDEW5N+iLTWS
tfDzvWT2LXaVT6I5wCYEVvCuCC69cH7aCsvQQBiB1mFKNJR5W1iyh7k1r3VVv3aucUcO9wi35SIo
PYa4bsjlOjjqlDaidHcZfC2+dJW11QgdllHILl1curpit2T0Ur4dPe2W1M2jb1vXWGSvk8ayEVTV
NR0Q75o/Y5My2BRoNHXjXUbmk+eKXdTx1ZMpDKzlCPSXlOWEjj6MrThnaQQP0B/soTupz7xoSO6f
ze/GWN+MPLqYmBtNF/zA8QDasY6gQ+42SV48eXp+aSJqtY4tNl1HaSZWs1GmFOTAVHY6b9rce0b0
PqwGrst8RtUUj9u0ad413ToX4BGlbb+rr0Y9VeLJg2Bl80HGzOaa+t9t5ZatfGTkzfAR+u7nKLxX
RiwFBE+No/eW83X0Y/0xcQ1Jcnh9480JYzwr7iHwo01IQEBaoLk0cu8Yze6p1og3MPqNkeUmmIu8
gsGvbLLffSDwfuyO2ngfp6HaWECnuS+2DEYloiP6AZ7yPD1PUU7PSNILlnbEnHaEiSbax3PwrBUw
FCxL3T7PBa3qGdPbvJF88EyHfncT76n1ix/lHJ266uYD6uRtQ6aouGsp0zqsWPvRspJ1KcgS051t
wgyIi4K5v1oaYdfXbjQvEovUqklJWTRE9jw6028wsW+UKhtR159NcvZTTsOS7WoNfnAkxhctXnEe
C9KokHzpQXtG8BzuXOI66Gz9pwmAw5NOTIctD31jW9syS1GNG94NXYm+7mklAUWLS8g4W9AR5+wC
ryk/KXpATdrnLvVJa88fqKujzeS288ZJwjvjXX/XeL/crg3WjRG5G93YikJzzuOkH9K6ZDUoO8Uy
1ZvOH3+2mfjptuz6pc1JqGdQrA6gcn0pjJHwGJUmP+EQ9y5jK7/igcQ9wvjWrWOGq7CsaaOc6ENq
nGuSAJgwpjwYA4mlB89E4Tsz2uiOmfNe3K74Oo6al75ZE/2RKMx9gU5uk8VlvdFGWqqiyd9taXln
woEwZmjPINxPePqsdZqz0bsYwlAF8c1P8mSkxvNEkaSQl2yD/gFAmXaQHOhq6uUh1fRzOmb2ntXv
E6fNuxNpyb6rh4+ekWU78KVx1Yz9vYJAjUe+0uRWVfOHPpYErpTs6fU0XGxZ7B2NHdtGjlpV3waT
c0Smxbc+ADjNSH7clYkkJgu4jc31SiwE57zsP6Y43qHugdSqSBuYET6sy0R7i/DlbYpcvGnDRGpK
/FagTGQy47iaZiK0OtmfU9PZSxfPwmQ+ZiG4iafjUcE3soUtQ8A8D18EK+WrjQPXRXJG/Cqc4CYL
/w0xsGtlP+2Z+lqFsnigUlNBL5wVyVPKyF8Z2gfbrD+G/tEgB8U3fooZ5pX/JnQR1OvrXpowcBL7
/fCiw74zaEUiP3RWcLygYqIE7HJsYFh7pUu8mPyZz95t/ut3yWgq/4gSDq7Z5SCfseRxgui8hMvT
q2dLkJiL2tgP8Y+G2Lx//ymyJFYjxCLqIQHc1Yh+kJernOCgngI3Bim34XrCKDHxdFTy6kfTKvFG
vs0MNeZ5I7T3pgoG58Ehr9HHvoc1I2Ml5KhGqyQvu18n2atfbZoKYA7sLCizncGGVMfupua2RVja
clv9jv9qknYCzhzM2qvlfopUQ/TbJgWw0H/KQ1NpK8uKl//X0Lt0Fchx9g2i2kCLSEhqwK+1Vc0I
ZnVbXY4Br5WWwbUZCG6tdnZLRMEj69DaALEbOv1LHVjJkFUoSmDeRD7VqQk2N+w6/oJY8oAfhyIA
wim5cPY4NRgrQTIUj67j+hTj9lPH6rQi32I+ultEfaoXrxtsJuoNQFxb2XiESx5xPqmnU8elXlZT
b4eZCct75zmEs4/ottRfx77+2MBkGwWICQ9tMOmqj0e9PfUR/vutBhyVOVLNgZuJmWaCCPcEYg1d
9pb1e4dudFVwXwsDNnnFRt1WjyGIBuTkp07bgmfwpPPQNvvzcEb/7vUkRNOOQDYIV76JUwAcC4RC
xN5O3RXx66r1D+ohDCrYzD0dCjHFtpF/qqfSNbBrg6MBdJ+a5qesStwwnFEqyrh6yOdH9Qh1TGX1
O37490FF3KkOOKqQhPJSvMRVDikr9bxNW2N5OfV0ruwJ/Huwmoys++k5mA8yLqhe0q1bVpeiYYgR
JJavBimbAIsNI5o7C1aPOY+rsm/EBgEwlK+VfJHR9mpxVaVSM4hVcet9HOka2/10Wwj8uku/2G5f
tZHTtXAEk4+K1yhlVK1e6IcextyUJnRwqnMugUXrJaciWafXNAzHPXKEr5r8kHGEzWYuYrIrEbi7
qHIPTkPGqkgvIvqRAuix2ZhPdAs/i2EsINy9x0UGYQtO1KF4YJMELFOkiC1e7arFfFV4LRnBmHMS
uy2PJPPHZhEfCQN7IZ3lNZxx35udQd8kJXBDfmqr4Un9VwTC3NZKJqakYAR64Kpt592wM7wWBotN
ZC1jppqHQ7VLvE9iXfH7OtO3LmwGmBogaj0B+Z6p2BwLuYHVeOT6pB/4Nvy1K5RXWmV/skPU98np
XrKIemh2ANldjEcbC88ebjLaOP3ojaVznNSG1aRqKJAANHZrak8/0l8XuJuIbB5ZJd4Gk3dRXMjj
g6tSDAyAHfZqwknMxCKcyk4OQVPFazBWTm9A4amYbl2PsDrNq2vEHOGVqygzvUNB0ZbZp90kLcYA
ukdTcvzl78qvIGut/AP9BKakjooJcv8oG+OgY6HYm4mekVG0FV39rayNksHzWboJa5Sylr2bsWCx
v/d4mHt8rjmYNmTaPVRJRrMoSeWEpKiiMDkIi15nISepnQ+lB3ZQxgDdJrq+VRda+znEthXkbMNM
DsLRP+EtqsqdOQ5nHUfLsUbkTsqTza8Say0VmemY1WWB8PNjUXGYi/KqQiq20msk71zXyUh0tR6C
ZRuKhpYGure8eolCitTlRPe9eNz0pbttjMDBAhT2O3JbWDLwwJUtpF9Z1C0VFrxzr075Gus9/biT
Ypy7uMrWNWl8q/3gY3umbtR8/1A6k7ySELuBVnEede8UVNr7HI6fCel12yRId8tLixH9hZtpyXY0
VTqBHZVHnfraISYCOQMiEhJCHn7RCqq+0kPHyMWKzE3JwcrymhLesGkjxvYknBdSd9/z0W/WtQQ4
7XNnNwQqyyZ5DCtm6SQTf+mlztrRqahQhL0irg5WkjU6Jf931BiAg5JhXzKKqSiBmmPpaSRQhSfL
NvMNgax5z3ebfHPCyl8J0A2XLI9dacTlXo6fVJwVs74mxm+V1blj2CMzHL7rBuRELPMLfaCznsY5
2/WyvFlx9QnfHa9Q3uA8s+tTH4pb38YXw02//PwaBJRGIm9sEpRBndW1EPac2xrGHbQuPbp81gCD
4ABzoIkw9O4SGEcSqXFMxqi3itIhDQ2e+Q+dqgjFRSVVVBwPRd66nZO7K62rQb3v5UhEOkl5hBck
RUJGyD3bUBDrjAShNLJdCdU1UOjlyan3cXFCFy2kQZPDy1F+3DMKJuzWMAbqJ92ubs7sPBcoCCF7
IG64gPvafOh6691JaeBKba9DOWZDdRlcIjmMcaenLpyP7LMdtovLXPXlqqt2WXgbdcIQG7yY84wu
rrSoytSLSJjoMjS+5XV1b3PnBRsYVJhS8SjeXUKWzV0JOsQFXLicZuS67cJC/634s0WYMw+sw7zo
2bHQTYAVX6MphKelR7NjRpUkF3oPUCTV544R+Js1+GeRZnfTKG4WWUnQ+fGHJmM8PJDaZp96u1zi
xzbHLW5bfeOEbPho6PtL29GBYrCIo/YjVjCQM6DkSWKnWflKI4MI5dWYwYhK3mEzYs3sYytbp3HE
lh0hrMRO/QuBmAWpSiBUBESmRaQtU4GTo9fIg+xz/DciDy6F5u9qx7zY2fDMeIIE6JATxB14E4n6
kuywpIwomm0lqnbrV9ZL3QbiBMm2Sap+XLkGSo8qdfJj4NqPVuXcU9f8rPv2p86M1601UwOU+HeT
ga8gsOkvorXheX9oRgJ5TzE+e0R15OCi6cHnm+HPZAo0H6SimfqG7sHu/R1zLA4F5FwTte/ZGOxT
Ztmu8fM9Vl73Vab+6x/xlGx/lPWXJp+S6kjO2jkj7H27UH6EK15n0ziRN0f5q5SeDIDddAmGlrge
ENS0DaKRqLwrxs5VJPsIebOdpuRLkYKuX7+3pnzJjACwhn5jmDh7AYIxHtfuE+fNc4kbRiedY7dw
Z8TyKtvU90bO3+XIAlSlcJ8iiFmEiR4hyDn9o+X/j2zev0e4LinKfx9ZoIZAGIwuRVqNIRDdOarh
zx/PSRkR+Gr8n4bQigoNbEduMBqKqV9IUZhf30/LDTvoy4w49FC0wIg2Psx0DvDDc6kTXlVvSw3W
Xcmj9I6Fb2RjV1olkXA2VE1105SS0Ysoi8LAOy4/Ya9Up3t+5zMRpzhy92bcubiL6XCIukrznv5t
gI4MFIEnyCmkAX2eIz63vynz/5Vl+/c37vwzXlq9cfW2sXEZvPdApS//7Y0j46qKOhXdgTbtkLNw
jLNxDTzEoxpb82purln9VU0jBiMSdVfCN6wVz4Tmokq5IOjkUAVQrlTo7yYl84lRAmxhlr4oQn6I
VhVgc/DTFwOCEx8DF5/esosCsK0zBAVDzraGHfNlaEIuBCTIoZZg7wJVU+cp84tYEyy+jz9aeyVw
KEugoFBMN6qsD9mwYqsVrnBNWqJ4OPq6SMhhONe/RTI/NphA/z8fmvWPuN9FQ84bNS3XJ0Eg+OeH
hgM38wbNag9aYinjafg6w1F6qiRauNyxeelMaLFFTLnII2BdjpUNHKe2FhqWi0dCpkrAeBtK7SES
5m4Rxyyypnlm8fDcqaKNw5PTYWUeXE6hWI+fgEk//qjZbOttMOFxZ1okJW6IZHKYs+aJTHI21fjY
VIzXA5RWV+D/fs54//Ocscg5tnFh+CgZ/4cFIepFRi5M1B50vTV35BNooY/bKmabKLQIfot03EVM
r5tMdW/95LyI9DSLrzIplAhcqcnDKXx06vliCW/L4kfoB0tdMRzbWsXDqYJhFNPTiNKgUptKZBf3
yeeTKZnfW+Zk/jJibV+ggWD90ZjSJeGICFZZpENOiilI0FbkNYnIhWy30qsIi/dRUqUjCg/iRD0C
DtJ5WnRIqbTFyWnro+szoclVexvhD8HeSexjpYRYZCbXayOHBrKAjzBRZfugQf2Z3UnUPCfR9JYh
TZi91sUPwO4KXVVTkGfY4dRZYabBBh03AJh9FCixNv/7N2LqnrpO/3MB8ywT04qFMYOxW/o/xjA4
ROnX+SSbQ1ox6nmgWN13fjpuTKLhi1I+uLPLZPLOYysV/cl1hblphviLPbnuETabXfQ2KU1drXRW
pSjP5L1fmaXq4lDnj7Sk/NbgMg5K+Ks/i1JrHDE3rtpBpKSYmD90Of/ykuiO9mwn2+TVDPIvP2Ph
KLQXgA821MaEQ0FVljWuvm4r75ra/X0ucJJPIuT7cD+E0nEyQBMD5BAn23jKt4WnvYUdlt+CPIfH
wBu33dydNdHpu2wwN35TOufSkM7ZQe6aZUSjNtAkMU99GYrxFAZDwz2lcQxJH0sK8diC1RFRkGcU
Xi3zlapWR02OdnZTS+DGnLgEljbMG9VdafA94QJ2suApZdgiZ7M6FOiO9Uut+E1OjaSKNLfJv/Ig
2nU+a5NjszUsSqrl9yaFnNVoT/oQfZWYUrWUIHuz/bUUlFFR31wNBrMpewbDqStDCbcaz3mdw+ai
+uKoTr57WPWCKsRLXtxVa0oXba0nhQ3FefddBs73UK9J1+6R9A4h1pGg2QNDXsRMxRWQy0xrPKh5
Th9KGETFv7aZL7JDw/hlD+OTKIqzqccuTSIa+sSiCp8DlSbzHjX5YVGqdvGPKup/aqZ6rpgeghEQ
XoklwikKpl3aGo5ezpQ5hrHT+2qrZXSiiSgvjeu9ZhoKXqXqUhVnm7fkBaveElH5xc/jo4+NmiiI
Rd/Wq76jHLjo9KKnj2xIvEJD6gMieDFQhxLQ2TG0U4aB0i45XLMt5h3cE9p7u37tDfT8oh3WvmqF
qWS3LcLIXdtbT8wj/x6qVcibeXG9E++JML8vF3jc1PHGKccn0klQANQRBhhh3uqUMdLkzRvwKkqu
7TDwovnmR/LmWBqLDX0P7lQyn+nJfY05zcwPpXkOaIsMT38eRfVMBNFtUr6JDiq5oz0OWjZ/PcwZ
i2SHrxrgOZmrxrqxBEkiqu3uNICTwQAKmCnvDSV/rDT+kKGXRIFd+ugHSL+mLadtHJ8No2H3gDPK
Lf9cuyj8085KMG8ii5trRBJl+V0W81b4GNkyCXENM/7WZ5VBJMzWYerYWsosuaWmPBL4Iw+ViXfU
95gciH0z3GFIA7Los+eqHNhPVEicPcc3h97yqBGQu6lDHQLQlxc5zT+dbDJfshksORsuWowXbMbE
0nlvPjNE4WAKHWMAiFOC3lOPC4Il6g54i7wDQqjsXRm35lqaFv7jDldzhrGi7/O922kO9H9P6EYw
KpS0o1O1Ie66GmEPIs3y4LXOdhEGqYyoiax1vont6MThCVXZycpqscu08jTPibtpRt1iDMh8NUHN
9/GgIWQpS+UZNU9zMF/jksgKLDA3rTdqnq6eMdBn+9medQRd3+tJCDZvEe2k036NJvc6GhhDxXCA
E5I06+R57b9uQRsaGbmPmqk/kSdt7pCvHWrdMjexa726QTWfgu5dMk4efAkpipyEoyzK3Owgg/ou
2ZMxSYwDOuOzyUB6JA/jQYSzdiaNipz++Wv5oVX3LLdw1EGCNjYy23JKt+zjZBRY/nVGvH6wbS84
k3mf7v3S+paIILuMEXE+1kyaj1E4UFOTfmZ687Wn/zlUcn4gPyg95Glu4BzpkZvnosDbW2rrakjI
6qsc5xwP5g0RnbNfjnI5CstjJFZptV9ViIYlrMoG8UMCpeJPxjqkDV1X0nL2BanbpJPHRzfP4XdE
dslDnOROwsvpVXImap6ptDnAuQF5uLUMdLwtCkHi+t9Fj7zOdKJj5jXuuVZFSGgw9sMfGY6C2ezJ
jrruIB1/7xlAKhl1J0TL+B6k+m5Ops1omr8sSQRj2pvN2RZdcx5j41MgTt8VY9WfSfgjc8ovol1F
gCTx4cbRI3H27IISnqVpe+s0gjZkLX4JI/89S4YEk52OnCXEdFS4a4Y8MdjGSs9yenK66aFsuVzi
wLiZGq0FiAn6Qa1ND+NLVM7GyU9OMwfQz1EJMBQae0ROw7418lPUT91eL1y6ZKGilR3Na0EyLBI0
IVHW6WTclixyBPbpMa1CtMc4F8AIDWZJ0BZmmExOPis1G0/q/clojpDyHiS2jLXpEXqXJ/FDgkKc
YgUIlGaMSFhKs7I1TosCOGtxohA6iTJLK5kWweQdy4sPi4Wr6joQ4Gz4ilz0OgjWLsuqVSpvBvLq
X3nsvtnF/LZUF8UwMYVhtPfShM6Luvb7EKF29KH7UHLnd58JYtk8dhtd+RlIqAY2sjtQnu0ijc5x
/e9jDFWTw2TLJvs5RRE59go/MHN37VFIQ9c1XIyY1qSrPaCP2i1HuQimFUREcsptjDeIGol5NR4M
WyAyoV6f+wD6q31d6qRmYvuQUbEn1Z4c2zBo1oRLL9U8aRzt2innJ7V9LhpyzC+o+hvWft4FY7HT
ZxJ6kNy22V0qabCO7JwyvXmdRXFXelilPnctFOgYm6ASyfjDEpBggiR2oVpQcxlNG3Z9SmmXZ6ol
0hwGALUh1WWHCdHK4OFqQVBJfkrBFVd9z+t0SJ8zgehM6wWtFfcsJhkyqPTVfdH2k5LfJV6y83Iw
giKTe6OXr3OXDMeyIKsyseJrkxMGore7xbO1CIQZ/VqsG51edEBnv/UEzjKElF9WHaEpacE5C4v+
Vowz4x9cwnM7nK9ppTyogXkYNfHQ6MErKRdwleaN7hZviCtfHZS7RLp8zSLnWoWC6rXXbAQ3c128
A810ZxKbWHW62JqTuAnPPpSTi9HEOSwNtKfUxn3rPaKWeJRFa+2GFhVX5zXHfEHTlB8w0I5N2Nx0
NaKJFHgsEWT19tVJJRHMufWSK0CzVu4aLQWP0UVwlnFP0WJdHBPdFJ3+0OJ84f+JBKucPOJVIULX
qS4yQphB0czxZIXkoOoaLqoo/D3EzD1ezog5tsAiKSOJkK0fKKLlagFbxpD+xBvyb17Q7dOk+Y41
7RjBr+ArzuRGT4kSSTno9lj0yFXskeqpjKiLGAK+sfqZoRFFcW81bdfm2rflBSInRNDDVWCVpCSm
TvuqTDs26wOrrfimas8FPwgZTNgJh/Q/6vNWNC8Z1DUmGWrfAtAmTWnrY626JI1Wr33pPeeT9SC0
7pp4qKDDBqVz2wSvepQgqoW/dQM+ukCvMc6kD47pMsqRQ9N751WS+b6Oxm9MZDG3pscF0km+HoYh
m+gQeKAB+kzGoPcLcAs9v1QmsKJS35D72x+CiuC/JLh0yoqaKCtSqFscmg1Pt7SIGk8RePHVH6Jf
WnSt8JyDVr/pVvhVazP5NOgnK+w7m9Ejvx8L5k2WHGs4pRHsEWmn9lA95vCtrD5YXci/T7SITCA+
Q1WlsmFv3cm7z1LcD9UUfOhF8WWYmAXUddsZ8ZPLoKihq39nYXY0FABSgPxSvRHEOjW/BpBTSx3j
SP1bez1jpoKZoSVagHKopPsoCMA+zU19LCwTuZhr6zQaB6lx6QSh7Ww0jRGSg4W5sRf23olR61pj
+rUgIoxZ30RayDBlgMCNigNa7tZiprsOJNJm/g9/DB7AoLaqXoqHfqsPfqi0VnwCyu1XRffSsXFI
9hmxj/M5U+73P2tZxBctq/QejNkPP4p/M7FYgEbXOKn7chN6Ybkbjd0U08kjEkdfSN4/bq2KbFOK
apI8qp4GR3nuWoaCrQfh7ZRpRfXjqiVxJtprajJeJIvXAv3MVE20Cspfn1o/GAiIYVA5PP6LvTNp
bhvZ0vZf6eg9bmBMAIvecCZFzRJla4OgLQnzPOPX95Pp+3VX+VbUjfjWvShF2bJEEkhknvOed1D9
URVxakvvmLbEwt8d/BclnFIKDEMuqnrWXgsTahJyagXAKdzalFWz2yJK6UbUNxgqwCsNkfxS+OUS
Z7bHguQkHtQUIPKArR4y+5QEcLkUlT5HR+dITDiQvztApZVdh216+EzvRv3YCIe6l8p+MDQb7fOj
8O/6pdvnpUlEKdyTY9wakLGExxQnzvBRiwqOltfeFtwM5wbH/aNhm87aat1slxBQu7Yh/iPS1e6G
RTx1VRGsMYpjxtMNoN7Wz1nusik96Ng1wUprIJ7Tr6EnExUPUXGwpx2+lsVKj4W7JcPC7LiLShGr
xzMnUeFvkdNOGS7CRkGjn490e+ot2Pin41Bbf7cjHX06DzdesfftVHC6siMlOc1ibaPadwFo9Zbi
IB3tbR3MD8ZsQMBAdYFBZHG0Kt1dlTNCIsQaJyUQHcOD7eCv6XUbpJ5aca8GnKrJNfHOqSz33GNm
6/ug701efrc6bAbL5a4deVCV6jZwmVc69dTvrB+9P734WosznY1ALZ4K+5jo5Cqn4qNEBoGljnvG
cZspuQuQX806NoiEupUR2INuovQlaULadMy9Nt+a9iUjWHCdjwPCEon4OKGN5q/1ChKG7JProz0g
RPGrmcevMtXgf7opD12ZrLPsIYlhCZGqAHrAY6M0y0p5gr3YkR3txbfr72rkNs+cdV43f19844zv
+eOQL8kKKjzAmJ9KlkKxqf3ku4KtUIpyrkb9DzdY7id422RqveC2eSFzmsxX8TIGw21TOntP9q89
UAWsMTRb0tchCLVym0uVlxw3ixqxLG9e9ZOajl/DqIUEgZQpkE9cQjivVygO/F8nX1I1D23P9Jhp
5k4qENXTlVrzzsYu1CtMqEvpqx3yUcqkPvo9HLqgW2WyvKs7tmf1yMkYFCy5+KVyUNQPP1yBd1cJ
eXdPqnNm07t3LC4reYgd/aPoeS41LdoNglvi57gdSORYOjC2Ounw6kj20vCHlpRQlbnKv0bSRjOu
oEQJqYnqF+0caI7MNmdXlvcQqgWz+gTQuWGY31TNsXeZTbTuC4MmThZZI2GiKudayOXgXx+nKU8I
zSRDV9c+B3v41gXjI3AYA4eUlLHoEGPTiLJKc9Rq0Jq42qrnQmEIGgMWRj78QvBJwowxvKZmhrSZ
btTkQg2wOucaeN2z0hL5SJtXRA2snCUh8dULZ4DE5RJNGpSGINqR/iSxR94rwY9cycxZM2rk16dA
UDXpNDz1AeoBng+ARGwMJJwxLWdssJCW9vTOspbuLfwU6EGPWlM8+OS2wzoszkbG5osFMBIqDcYD
bG8KoelgyRPPg/KJlDt7kPWYVU6bHOsaqRfEG0JiX7LSMig91VVOIvttpO70JgAfJfEyXt0F164w
1ZlLthqnGFZXVDtG0N/MdvglZ31xBD9lqe+qIdmr3+XIqe5SMUlNmvqFxv+r0JBET5p78rjzBN4g
LM7lPs6uD2xHriPOnxIDmmCdKLx5Cg0Ip8wk5NQF/plY61R7THCrXYL2sB67ZSdHmFDNmHl53Ja8
eUDe/K2luV1q/xXpAxsCWAaMevM2zaJv6hmqDWPckSCBYMUtt2E5b70OhYn0qJGSODERr5x54YMS
0npSgC/VvK72kQFSoGLy92hLKDPkk+kN2TvAkb7QB6udomegbczTFq/wd3K35MW4qBHHkmNKUInn
OXrtP52ZaOjJ5uwJ3Dt0Oe8FLfXKB7rAn4HxUpF9WW7xHufjQ+zPyC1DQ82/bXdXW3CPlX5S8zhU
zYqTM2+L8yzNBHI3LYjy2dvoAUqbvkEu1jmmtu8kOiXLFmZksUwu2SlVoaznYmmFYOXIX6UCUdFG
HCvfZXYCZFwz1IY+hVpTO1huuRaogrb4qwMbJ6xa+WAx9iHMyH4kt7WC+DGPOxux81jZB0KvvhRh
AIo9M1Ncxkcr7DbvTaNhoEujFi89BUoo3tHCHOQlY6f7pvvzTrYzsdTW2m3+ELlUx3L4LXe9pOq3
sP2li2NorcYp+5AY5NhTQyoFN+fHJcRLBycH1rWXIg3W0frIOp0sM6UTXQLnOAqcVtVHiAbSoP1i
wXY/EvDCn9UEQ63NyQtelK9FisyaMxL2bxceSjwB0krv16ljvpPox1Cc5youwdO9EOM6jcFZjXsR
38dbgDakMtGrhq0mIAOjabFRm9NC1KvQqJ/mTNR0vDR/PbfFx8B36p3VoCEkZlmoYgUl1EOBGx8O
41/yispXi6yGjkwqOlpT/4VJ57a5YXpWrRwnPRcgyItTZDsF8+s0psamaPIPfIRvZeW0pJRo1LY7
XBNRFZMFxpi8uugGMEyARjQ3yHA3l7e6R4DryvQkWUg4pm3g37HcqD2jlbr0JIHQlKKfxN3XusG8
fwcsvuXt0ugxTP8li6eymXqX1tkDyzVwWGpIpEICvcxrqo0USQXdbphvpPMFMBHjHalwyJvuU2fg
oWFjsjYHNpL8C+oo4G7gHnuD1CvZgdlScOt0wwYuGR6cWHvBxhh+YoC8l8td7YlpEvNyGNmqeYjQ
Uf1jLI/YG4mWLDP1yIPK7/z0SiQQfX5O7Chae14RnJhprsdaExuJgSvLAi92dvRRd8qqwJCi+GgG
5S0dxFI5NaR6frA8RMABzEveWW5tmyU8y9rLdpmHViFpXWMarNu4gcXnvs51W0HjflVggsIxtHYm
hGMwn5U5RpPNsG3TFrYneqAhZRv1/Ige2nJPUVY+WhErZ+GwEaYX7tqXxeboTkkt3eUe2dLV12xj
gJRqSE9rx3mOmICvCm05TB1roMBbG7L3YOzK9NBLm5fcLW+13saDRMxXb/xUKvWAJKmWXCUuD1gN
3odrp4rPEUpdci05ChZ0Xf5o1mtJDOjoiIDhq3U2sMFjonieIvYhK6g5rmOyH3MihnrmaMVGTt91
F/RxkEfdWF06tmSJrOQ4nrIaDzWdEfbEjHJY/aqB7pb22bL6yzAS0GByf1IsAPfKYylgXKIxtR17
ct5G3JHBVVctHv58lvQzJSZiznRKQEGAjCupvhKoh132fY7zqxmxRTCdG9bjorPXQdkyXcgZGiKd
uN7aFUSuMRM3caDPUOrsR4Id6lM2Dnd1Yy7Ma+I724OD1Szw4HJJnsL9XS8cnkrA2e3A0RLOwl5l
C+hbDUq60TGWVpSLjuT4lXDCs6BIWdc++3GwfLoUtnBzUL0UrsyFkU2cvuTf8ho1htPgAtS4/L6J
hGyeUIhdqdgq8hDZouz6Ie1pS9Y4wS3Zt8mxFIuhNYZr0rXrnsTBtdu8WyYDWQdK7lqe5HImppx3
YsEApHb4pRoJ6JqtbxWAwq2uqUrelLlKnNa3BNk9y3OzhoMOcN/f4FCFjFy28AnTIdfgMW/D7GfZ
v6ktVO1nRfIeC5oCq4JLab9lfrwPYvABMUz1amqaW5fZ6442/12LnK2RV49R/Tl4/bWqmat7CfeM
WDuHbg2m3uQiwLTSc0u+sxrjKasQivFqhZsf+Ou77O6K0D948bgaIOpYhQDkCff1cjaHSNoDtOA1
8Jd3duXfaFqwz430hzLlyDV2uFxC02gIsAQFsgwD78XvqMACiwrMYzuX6JeLKYDidIxLdBq9+BuM
Q8C9aaVgzopRzxo94d4f3PigjKEU02vE/T3kHFDEATn8SwnwYxydfkJ5ojIKcOW16/RTGQuRXs94
qbQ2nMBvfWJ/Jm32Kg2M5LGpl/ju+2Xz4ZXtLSTKDzWug+23n9vqbfGog3DdqfB2kb4NkNEkZ2jo
YFu2THYj+fA1XfmCRPOoBsCGy8QOgGZl+/4DXoD3AXS/LaIMttoQznsXPMv2aZoo74llhp8q5WaD
Kx2sqA5zSfHr7fxWpL65XgrtU4HDppBy4mkAnurXTEggsjrcd6OFCV80Hhxraa6DIy2q/NpEVNTv
Bshva7VIGYySIDUI8lTI3mEQ/9RHsGfl1Wdxw+thAJl31RmY8Cy5SqgXDqr2U71bqd3FebBdPGaa
xJaRDQjZPi0biI8Qsy0MmqDoxnvczPddIt4Mky0ZtumPSFJqI4NMz9ZkREodYjXek0dPe4qH6q0z
vHrDeGfti+4OrhlEeGklJru0SVoiofez8Zj9LpnSBNxgHaABfkp4vWxfWhngptqbTjqNqTFq35sf
JAYSoOF8ZM6EolDaScjORqKjMSdg0eLHYE0uskRatoxvu1I+K6kg5D4ck8EjjEm/jUqs6weL/sx2
6hNunWyjhXuVD0SSQ00z0dXIKloR4NKWSsvFs7W+Txoailx+0EhWAF1/rx1EkxfbgFSVlWe0j8q/
i4jLnHHpDt68Rwdo4t3HuHUroIa3MkheDIG2w3g6/2UCWWGUbJjiRaLjS+l+FFpzlY5Wsmdk8PGK
puVQZ/WD9BQpY+e8AHoAIlMzTjbTU/8Z29JvqAjRYbKTs92xrzzki/6ivA9JzKJ4xgBYJxe4TtEQ
t9KNDieRfB9Y0HTbG0DMq0JZjImdI2rJ79Wb1xKcH+FpDA0wtnChhqq+pBVveXjyJJmnLAOLAQok
GFotKysuma6m6opCKRtP9eQu0l1P9mAKewKjOFlUL5md4xxOQS+vslctt3nlndyKcd0ifuZjjUwG
iq6ef83S88i1P0iAfJS3x3IE+T6MN9nuGQYI1iF3QwNkYmZTu9SH3FO7fkLCx4HOGE9+26REm1Bp
rGpZWcnLrCpiCaer/npyeeiVW5H81zPucLDFKZlVB9hhr4DyOL2Z5UYhT3A0R2mH814/JZAkSDvq
Z03qNkG2LW3r5PTDdA3v6JK/Oy0br9bg81zhU8OVWGSp7Un4Hq/LezGhV5Msz6WHcd3U3pM6SQZY
Ptgd6ZTyzPcTEtuYCyTfBYaF+ZKf7CDEs40tqr9Ni/673GvU2e8Ey50F8WgLT9Sed9KKrYeOszLD
+CvAB2Pl6PGNUeFtGBfVt658ni3nRTlIyaJXWMt7Vvg3KPCk/aAV42IdvnV3eht9rzTro3q0ySgr
CUSouKGyqlCHjeahBp3nHZRIL5ClqhwomHctZgkrexiORIwdkUndQ9G/tKMvbYlZ6eMTURjoGzXx
UpumxSAxYetK31V9qxU2tu3BKm6d17IhnFOhDoYBGOA4KBvN0Po/R+PPgmTT+d86Gju29QfG1eba
Xf/j10/eXfPP//rP22vbXn9GffvJHPPPtsbqJ/9payz8f2AX7IGx2TgRC+ldPH623X/9p+Za/3DY
PyFZuhYe+fyL/7E1ts1/eJgXu57whIOjrsW3/mlrbBv/MC3P93UoqdLwGJvk/2e6/E9qZ/vbn/9I
9fzd1diDIaP7kBANB1fRfzG+9a0Zq45Kqw56M96VJCYFWMu6UWXtNK9kmXnIyP9wkf6CXPpXr2jq
um1BV7OgPvxGqs0K8pqXiQJ93Lb4FawWr3o1BZoOuoExiPp/Q8v8nQInPyAv5Fu6DTvR9qTz7x+o
rCGGqkxTUhJKsh0WhRDp3flSLelV1Mvl7z/ZX7wULGHT1jEr49OZ9p9fCstgg0pqqQ4SbUiz9Ety
Vsmtknjl37/S73bFfCheyfFsw2UN/Mtd6wSy58jh6As0knN8j+2ijcDhCHn4d9fPYM3/iUMoX0sY
Puek7+C9bchP/ccLWGHjUkZ8KislppHC4OLVzabyxA3CAGiRtY7dvXc0mg4R71zvmIvcWSGZnGZx
+/ef+neCrXonpumb3E1D2N5v19eFHKZ1/lih8dN25JXcil5KpaeLoc0XSPtPre1+BpiL/P3Lqk/4
Rxalel1LCCBnE16v89sV0AyntFxDhtwQnZjo3ZEoXJjO41PdTU9Mp6FEhOekWC6JV9NuavG1sRsm
DdjwEVIECumJl0SkL/8/b8u2cEV3XVugUvvzjRFN2ZsZmuJDZ5PwHWbOQbi8WmeNDIG87oNaDsEd
f5HQVEkInDT5xznNayxVh2fPwTiaOnkU4fXv39hf3iaowGxP1AZsL39+X0uf4N0Gf/wA26DBytpE
hdqTeTxTFo42TwRDVtfsvldmWf+bvcX4nYSsbtUfXlt+/w+L1fNIldNg3x+o7O8x46H+ACMnbAgl
UTNdJp3zW0+mwyjEjzh+LZqg+zer5a82AQzn/+fT/3ZXxjSPUAHyDsikJRvbnS5iSq7KQDthS/j7
S23qxr9ebd+zPY91iWOQaSoK8B8+cRnkjpcjnj+UerWDgnEjmOaMupx062AzNiY6SF+HjCkjXqUr
FT6VeeOT01iHjijlVa/PNx4/M2fzjR+wdizNP02jv6ta/VKFMWqj4Q4f8ifb6p/KBFvo8k2WVX6c
XIUBg7cdpsuS7Xz0n1W470We4/DB75H/vhfSxZFSeCz35Ww9zzNa2hIEofXOkJtuahlvkmJrtnJQ
7Kys/q5YGuLqHYO14oAADfDneKCmYXyybXEcTCalRnTAj4G8RJo37mhxq9B/zWauVM/XsZ0e4ho/
odA6BeV0LLGNRzED/TMtHjqXNDEdl6R1nveWBP2OeR0e5sDatcly6Wr9YLcfaZ9cSYi4SS38pQd/
R/sOG3EctqaffMkWUXbPcj2ZPksYIx2LqvHRctqfntyK5ZXRUzTmkdnuqhEMaTJ/ai6edbokV0fx
3nTdW+yIgtXI5zImcYCT8pJ1PbxLZGVcT7V5dGK6wWWHNr+ptPU051eD17QbLpDJjjf6jHzHeX4y
Ympvvb+OGh/OWwgJTkiGHMgEDVzWwdj53bo0GA3nLrelnHDdzUt4Ymxg8vIHDjV/mm7NUntxMCOH
251/4Q658xsYDW4o034iKHIk+SaRfhMM1U/SBlb2xEfVRrYefKkuQzzcJf7n5FUoQbyR9BnOCXPB
ZMBnX6z8Ux0Z91AAxlVg804Cb3mcLFRIHMK+Nzz5CInzHMpgOvDzfutvH1PpforZ89V3uARFUDMG
/6iH6cbWs6t8iWKhUoajSpvc7+TrxXP9TrggDV12RVJ248grRfFDKCUWPKl+kfk5EpZKS/xzkvw6
uLBDrOlS15DLgMa8Mny0ShNn28Z4SnCIhULBmgqJVArC/jHNS3651cLHwfSHAUOQ0yKehwLLM9+L
bmyR1RAh5svCO1oXEYlpVayt2zqRQmOYkXN9L9PCvJiXMy1uViP8eV+nd+VnbmyNB8fFGqkrxInn
6qzevQszdzUZw5M8d5O6RWVwlWIprBauIyTScbbPfgcQOzHGw6vZWiGhvMilTDw7j7Iu7iCrEroT
5IfE4N7EnPZ7rE+xDhsuVpNUO/Kv2mOazK9GXDRniJ5YPGRRzxfUhwyGg6ba1XowsT7IZA6t5F4t
R8hCX4l8cBfZrKCn+WaZ4aPbFaQPuLy02kqkGeYo4FZmPCvlge2WacZ4sSLOKWwKke8EWM5q6C3C
kqBJ4UfXbqCOsNOSh9NP9/P83BJvvFbb1iCP+khOMyeWUBXa62nKBNyp+YIAs9zAXtF/MtkYcEHR
F7pZprxPxKhiOl9WNRxlYhDILMXyI311m/Sq1fahjrt3B9LSzDMwsFyMEHaLBvlYhwIseo4sf6QE
njxEg8D5ZJfJf+D3e2yaecjc4UJnR5izxtvCiIxLbvFSBq8ScA5tGs26w+FbW3szriQARtD1SMNs
XBvhcjPd6E2sbZD13+oI81b+ovX7UT84/rCdGhf814qn3UimCPkFxC05zYT6oif6ajIvkOF4ukRJ
uCHvW3T9DBzLk/6LlWdgw1PJbEgQNyIJyfEObhcndM5wFphngb1vAd+80h5P2JjDFYnGk2XVR1cm
a7WVPCZLBHcajK6d0LUXni0UOkK6wdHVml17C8MG49CoyNdhZT+DBEJ5nSrCKKvkFSsqNJaFnW/9
jAuXGfqWSCu8NTFRR4Q/XxTxTi1IVbyIPvmSx4GeZ1+oSw6azqVhi+s6zAvnTv8gEvI5IZh70I3H
MfBvZkYyAOglJvwe2RbqFs0dfiX5fsqxspOLv89HHIFPlsTAtJgFVSTF1TDSGas+QJ4W3HauUdY6
LOtoGsothiqfPdjP1ikF4hR/Po7wZg3fKnYxkNEqwzAaECVgnhI2r3XPFSEUd+fBquh8zd00tfFD
9C3Z0AvB1YafdmCETDZEgq4GmifJL6G2xyqTqcvE+NIh9BtCPQ9lteDMMYkIQXt4ckfePMxxdpig
2wwQ+HFtX8pNRVSoOS/IkzBvQGQ1b2rD62AL+8e4KKxVBCeEAX205kE2GZSVt0UlmEYNlO3e/Fl7
HdbI7FszZyYQ16fQAefymos0pJh+ZFa07r2p2lkOLzawmdeJBXAXD1sUSwy25b0riSPEKwuFqH1B
33k/TSyXLm+wdfPNK57NkPP1WIOATC5Xw8Qtyrjtrmtc+cE702ZUX2C+ZNsAmaomwl7+p584NEk+
aqhZw2k2hdxWZfBhSicKGavSX0SjBQmw09a9rGUDmYrZf046ChNSNEgXhUBpl09FJy4FGcrkNPTP
SwFhQ+7ljrhbdIc0LgxY1+FofXML7DTUFuT06PQTI99GFaQH12SYVP2sWucCOv2ZTTy2lqe/uqOr
b5YiIUBhwTKyjH0wOiI8eDNLtsFZ6FzTHjADyE80mt3GskPsZQC7u77HVdV0Nl1YYMdVxTjYdz2J
q6h/bc7FzTKL8iAnfK5p8IRTGPQ8ywitJufcF3G0Kp7Nzhuei5pZjAlAby7ezzkfHw3XG38kobeO
UnEKGQ69kxehu7u208aXpLTPw2BVB5pvclLH+JvXDvpN7ifjWfOcG/Lggr1VJjdmPexrbBRuw3rC
4B//1XVnhvbGzqJ5LSXyMAjAoZBc7wttq8fGxYctJIAd1+aUvcYcpThSQIiA3jTXRAD7erbX66Xe
sqBjXP8LMsZyj1j0RtM3Iq7nzWzOW6I1jk1kkTNnPhejwPrnXfXkNsse+t22611peWeQazHhaWGd
i5ixW+OYD1BDCJ8ry/tUIIBwNO9Q4XnPxLfYRlmUb+PZuxjxXB4xkNvUabesw7x/0A3mb45Ljo7Z
hjd2Xt/Udk80s2B+K7p52MJiwH6m7j60Udz1Bb4fk9ntYtxk9lOV3zjQtngo0icf138nv3jQv6E3
8HyiFKd61VscJaF0wKMSW4LXPabR0Zfj/uwmjg+9H40dFFcyJcr7xjIwuSIaNNaacm0kG92j3hom
+5utMTebQ3ZyQlQotEIak9rqePRJtF3Nvn0Y8hTWaBntXYsX9LFDQmPqSJ8fjoDB7JGfEQ9EBivr
ct46foPycPZROcxxBf+v34RNqmPBVYIZCsQkOHw5hwgyy+jO9TmCron9ac+JNO36uR32BLLfM18n
Qb6sSB7tbGL/UnfbEiRMHTt8b2OetGUZiW0eGsooL9sUXowC0kR14xF+7rrE90oPGTltq9uR/NcQ
F4yxx7hXw9So4YTZdFEwb0Slo3hggoV81N8aWvCDWQzLSfJkbPnqouv2nYMXpCNgMjR4t/pDtlcn
HWGkNJmoxjHlREIyhfZxaVDlhOAEbGf+PiiKJ7O2zf2COD72QuvQ+zCGORX2EC7wYjSjWx96DuyF
1yyo8908tD+yWgt2cwiLltATzLM6X0YQYTmOIt0kt9xoKYq6ONzbCG29Trx4bhrv6N7ELoiHWzG3
rz42aeuZbIhVFEtrBCztdJPaYOm9gzeFFIgFZbrRW7iosQhgAlK8G+awH3of802MPjzfuCClwwZo
pkzXKJOdWMYuVNlVHpi/0CUkEGSypzH1TwIgvOJZhw1mvyH2hEEL20jIoiB1CWTF4eCm1GrOd5M6
S+h0ZjjW43DFJkg2JEImytY0srZhNUu7zLesQ5MR0M0kQ1ftGjhFky8YxLnYHxgT79TiBo0a8jEx
rdU1WSzvpSzIWA/nt9IL71Sp2yW0mVgZTSSYJhcTn2liFbonohJL87Ob+dywAa9+tZeVMsKgC3mG
EN0YgotCH/ax3hCAqn132DvYBIPVhKvAdrEQB/MfkSE4LjdMhxqGngNkV8yXgnstw8DDL/iraoRL
k9f9zqRyI2r9Sw1oDUYMB1jzXtOcI29r05juqpj4GJvh/2D3/H6qCwaibBskOwQozwMXqR4BQbA5
uI2JbLZ6ibX08ipEHrqQPnZfgzb5gd8QNhuNhnQxvZo2139cWjpO+jRs9JJTzR3rZKhIRkeyNwsu
bpk9uMNEVLrznHviDiuur8qGmpt028Gr78pAPmLOcnE4p9dVXEO5rFosCepnfH/z7YiBRaXj6KrV
WbYzPCzySI+4sQYY666d70IihLZBDF/Bho5Pf+kSKoMATaGhoUdraskri2szZneqpOqKR0i2ZCTT
fMGBws+xJYFt4UCVbano/HezwwheptJC7VErNOxbGW+63CR5tvGqAOc52NPqbfce7umlEa4Hg24B
gefBtPR7DFDKjfAkQVTqLUzhPseZLzMEoMDmw5OV++Mqj4wDiekkhM43cUNx3LtceCp7GjQMNxlE
+j5Wj/3wlBKzjIdMeArz8laURCA4WOUi8rmoe9DLOS5m1KROyPcg99WilL2F7I/1aH6zoa30OfGf
VRND7Qt8Y+VaMGhUl2xl8F5c7U53KLWEDli98BySacDikm/CbMuNL1vbQuS3spjiOsGTls1qlSw3
vfPqJuiPtHI+FaZ5FjXPBFmsj/Cfz64732Rpd0/SKAG/y4mRHdZwBf9C/mqJfzjhgJPXq012QdXP
2LmzRgorevCB9CxTHMree69kaFxlTGcDhyjGnfHVki36GFKSBW8KflNv3pBnTmWzXs0coCLhkMLW
7KsTBenB/KSW5uC8fn8EeZb9LrLhlgWfxuIuQE6zMiZkdsbjZMQCCGa6RePTrzXnXhsgHhNFJTeM
niFaRjCizm7jTnDeY6thkXJ5tJpGx8vaM4UGRTC9Xu9RWdXPCk2uQ3a6xnnXPAF4ZtJepvZ8I89l
yLeEuRSfzcAzLZv6oaRk7w2mFbgmnG2IKB3GvusuwAOvDr0tJYa/7eiEWcGStmHFTKf3ho63i3xq
F4mOMXD8wFzNWas171k1ekH1oO286USIwns60YDIjRbnqXj4aOoBU51+J+9qtPQHUTrXKYuuifET
8QYpDyKFB16wzWj3M8xRMoLmzRLzsSUEMbQ8PeE0PTkuOebRT9ydlwJUpRFmyKl+DIj/RW3GNRmC
x2mZvsmPKTSJKbMpVp24czzATBevfAVc9q1JN4kVZ5G8mjwdtQCoGJHHbfHijDZqNmB1DH6DDn5M
EBDDqxnLpdZQp1bZU01SwzKSLBbx+GOzT3MfFUfEydpa0SUNqGTIhU+JDug1FN9mkSxQgug7JODj
hLCqbFANMfKuo1Y7MurZGxSJrlza6gveP4BTq1hSsmo9hog9RweRibtJjqjbmgETA4utGKcHV2Tz
VgEL0UvmYJNAdF+7rkcWXhjTgHc+Ua8VC9yA4mkSMSArgb43DCozcPYU1CPHyUchHpaPA2rTE0Bt
7gawE+HI3ppVaWLwBplyD2eIbl3BZ8RW+FaK519wO0JzmVt2dZ+Lk5h8TD7i1Iw/AA+3dUMKTE+2
em9Q+OVG/q0bjFv1PHSklzSiobPHa38LY3qDb/uHQ3T9Jq1nXjntduFEqKL3Zgnz4HULS1w9fvAA
rAC7AtVqB/BgsOM6GWCMQ0nPNk+IXzEwCmR7z3k/1OGXCNm4nWzZ9iNtEWytYzP2T9mI4V1lYuQL
+L+aDTtETjIRyCIbSVBY1WmFEirLJnaGokJ01eXexpPnIwOXlcJIc41TNwZ0Kxw8YOlWk4jdgOD1
FHcNez1UOAR3ETfEyViS9WKykYLc5UzRo7g60J5qKG3HEmQw2teQEKFf4KdWz/FzK2ocho6jhd6l
STMNX1y4o1b5GOFfhgUkUuugvTMTfnfN9jokr12IOmsg8XyVOeRxNINxp3rPYhFIyrxok7Vcos7N
X5tuPo8JjKg56LV11uVkzDnu1TVyKoa70LLv7Cn/UigNad2kNZGUUle4/wrsxPHy0NdOxNGG8uDX
YUepSIphzbJ1aI19B4OwJKE8RZHmRrANfAnJ5YHNokm8Ty+l5W2ge+FIiQWpBMQqgtHR7XPtUh+O
FqFeI7qnhzLJ3Z3cSpR7WuUzQ4qM4s2exFc/YcLpkQxVgiKgtYSq/JDPHCHJAqK0lN/apbuvNFrv
oExpojKHDZXjDZtlvKRQ9aueGbN7IGd5tqWCMrpzxWeNUzCMHYojCU2ZDg8mSTeo7cp7UIYVw2qC
ONt+04T+Dt+xhH8Ca8nu86t0a/HmHe7g/a16llvNpEetlntVzakPSuk1byrHZm+myQOZzX15062O
X2pr+yE0CeKGqdx61Q+fAeM+q2+NWf9OrAh4A0OAIMRJI0a1Y0VWAOSAsxA0p7Wwqa7H+lgWIWYQ
rPopfapTTIk1EkQ2rJB9W8zf0blR3Lnx3eI/ji409yoKuhsrow/thFmc+tuWs5SttIEQVuSnhI92
sqej7lU0Bc38EVjum0bA2o72fO+EmJzZ/txDosy/VXV3CiuY7PiUSvbSLAnReQG1ifBwUht2RIXi
0nhEQ/N9CT0Xv1Z63aBrYROG1bFIXcxmRTJsMDBDEh6bt5M+9M+znr/m6QC/0CFtS9InNX+3ONMT
IVra1gW+W8c6AXEEGcLdKrXmgj3kMjmnMsDup1wsFNRWluCnZ9/gM7XpJ7Pf6UN9N6TZuNKyodql
Jn5KAnEzHNJeRhFn7S4zKBuSfrpvMSY6mzBCowEWMIkBgEpBMBzCZHxpelLX8xh1EeU27dEVmgv5
sd6rg77LyWF5tZX23pW+xEjD5LBUJHVWevoGzw7RNqSns4GZCqSx4oGAztDA5lx/EnXf7ZQGPW9F
d0rlF5zpathm6EJMGcohvwQGX/rvWEkYJ9aC+OcXp3RPXTJT/uu+BtCB1mE3zNVjVpMCor4IPAEJ
nkHIFIblsQ0rfn1W3ONNFm7nQSOsFCVnZOCH30TgxUKaOhh12IEQstsFkAw3okTU3GbZz1bXzFOf
69+LioEC9HZjm+NosipHIz+pL3EafPeb2d+aVu2cJi/64xf1dwnS521Upz9iEkrmrJyPXE37RMKm
fVL/99sfrai39qFDIHCJu45t99NW+BhbakWin/73SzWGGYBilWyHOgDCqae4hT2EnD0gRFkb+gN2
W5hyR/VY5yuXXcCKz2loPaPnw7Dc73eTNU1bPYrPys1CfemlJUXTyucKwH/7v99IAl4oS0E0DM0y
TuoLcL/56/96aacDO4nvuKPEJnXT5mmN6wdf0xnuVfpTmxr6U4ltzy4tgAajQBwj6OLn1IxfLdHU
Z7vDeXTU4vygkUp14i49lV24zkkefNZFc+bb050wiFmw0iw5+hkWI15cxGtyYjH6Lxrr0TE08zGO
9GorEkyBfB/qY2c47c6mIpDyCB/FPXouFpT8I0B7jUgyXKs/TaNjbEH4NUIyyAToe95OOM7V02Ll
1RN+zy7QODiF+jsSayk/evFga/cTGXWPqJUAxSCRwXu09TK7jzcTraH0o4oG0P3FTm0OIlxD2l4T
wN/yf50i+jD+m7rz2q0cydL1u8w9e8igB86ci+2N9pZLKVN5QygdvYugf/rzkcpqZWU1qmeAuTmA
QJAUNz0jYq31myEE6TiLgBSzJsgy181P4Zd1uqN2XWh9gnodQakM2k0v3BdNxwtn8NP6jNJEeM6R
PQFEdurmyTI3dNEjibNppSp6cFfpwyl0sh8JhfZtStnwtKxaJnrq/1ysJIKTGF1n0CZyjJ+oMwhy
kic7Qo3AuE873nJRNhBDMus63vtN0FFtYuKN41e6I2vluFPwiOZm2ctHG2hgIMvxgF/AVsxfsTt/
nc3o63tYATd1rkJeP0gAWtHsyLjD+TVYI0LB+N/Wt81wdVuZznqQyEBLpBVimppNVM/jU7kdGwMZ
sfkTh/+A1mxT4RoX6whOxcgFJu2pSx3MRjBqaE7Z3NCUQbmP09bfm4j5GighBhHSsFB1dGLKfTaI
a+QlW0qJ4hA0u8pNvR3YbCQmDRSPnM5HH4NdOboNbyP3btukidA/NKZ1PA3Ypk4acEWn+FqjFHwa
91arcwqWbE/Ya7a0a4jgMCRkVvcsDG28MNmSihjWRRBDJJ1067TMLRMcrX8uxnYldrnv0XO2R2xH
4LcVdXeKHIuD9NHPuWWdHT7h2jAdyR5jDhoMpMejeIIXDAV5JSAXbgG7W2g9q88QTc527NJFj91d
FcWfsqhWgIHlJqrkeDDC5kmkLk9+WEXjqEOeNTMSD314E8TeSaBvtsbktrqpfJsknRMeLUIenDtg
DVb6l8Cz9ol7Vol+iMrhs19Xz5PdfEwHRowGBuc941IiX5GcRsEQPhzNJzuBMt/GMqEliW71ghwG
wgXkPazPupDkCTr1rWZQ3sis3QMcrrY/TASGYwOZtL737GM0CmdruMDI4NB4jlttyhSOn++qT4md
f1GO94XABFVC6HF2G37Bg/R1tCSwf/VQhDbN+mRTDxl2oRYd5wvQRb/HxdfjkxgitIBnnlMyMriF
487ASMC5RWqSJMu66sJdTIOMKhZtG5r3hules4jWTjqf48x8kRM7kZhdewPdXN8iaRmRajTs/GOI
jRk1De+D8MMvcH2+QBAg73Ufpw7wz5ARnG0Tfk8oacOWvJnM01QLinGCeq+Ty509zUITYyNusID7
RCt0SfUI3SeD8hR4271o2ztRV5D2h3Y8TFmzyqVmbTHMg1gf08FN0AuoxXUreY+CZb9lNCtvJocM
OKWoH7AHhrcsj6W1eFiid8xlRHMgkCUfOleickpN2RqAyVOvC/xG4G15yAN5b+gdtFrCpyWjl/jh
jzkVhOgOAZVOhsXLsQIXAZ4Os3SL3T9LH09PW5/R5KQhmoAA0lzbBDpCI26xEjT3lCvvYC1tTSd9
jX390WSwSO6QmBnXuXWMJavXkRcAks+oEShBS1ooi7NXUXva6mDV/unv8TbWDDH7ExTM14kKgDX5
VAVNw/oNX6SmKbRaRfpq1iYsRmKVytCjrYEY+0CNxK3yL4z0cECpM7qznPzEnGryKai1IN39KEF3
jFE3CQr0bPM5MlhuZUia0ZoZf/0xnN1bGfLMaWF1HRKHKrNNcNkGxNuAwPtu/OGYvARtwphQdw9x
aYMIJ9tTJo6xU/UL6gKvA/5ua62fUwfZDkHykSF/sslb7QZs/Pbvb4oxA7r+clPAkBquZc/4x99x
eSFSTR4pkYPMjecWOJFMCVnnU4pxLjXc89QfQh9n7AFa9N8fW/yLYxu6IzioAQAK46k/A76U1dk5
qf7sUM0V7zwg/uJARvRsk2bQhH0txfjggBYZB+PZc8XRR5R9jsIoiz4EPj41Eig44whKyg0aN/5x
sEj5/P1ZOn8BhSGoqru273m6b5oUDf98loVEwx5nWF4bj7OMGgJET6l+RTNMMAnTBoCLgQ2CA8EO
wvvrDBmr+/THDOaIY55ijposiAxvVxIRgzV4NedYzstAf7pl8QrB8RVhpx+8EztLMCgLkwhBwJjB
7d0CQQz1OW6f04FNbV3rT8mIZPAQEhQuOA3CBFjRpbNxMzSxOwJ5kWbVPqHDDafhjEo+BzMj3FA6
SnGDzC5DYqESBdU8t7sHDIy+o2Jz++I72cMcsJHneXVk/5BJNTMxPoo5yRg79dEuGN8iGThRepTm
+JgN0eHv77Vh/gUcy822DQHbwUUd8i+A1WqIS80j9QFHP4X4pFtbMKpEvzPeRM4tmaVmVFReHcnR
dCvk0CAUwEu9Gp21wwa0pDsgo+y5GE5pWaXQVov7g+q0fTb33GNPPmfKMxcuYkj+RPrdgxVQAK6M
8mZSfr7r9OlHPmkdjRsK2k49omYwP5OIjIUZRus8eg2VBhDOIF8NM+d1LigWMUmypKftxy8EB2Vc
xM2cUZcgIWom4lC5ZN9IM5TwpNYOXeg2ae76iMJUik8YpO3skzsREVPTfs0F0g6QoNbVSMsjAxe9
E5dR4fz/KGOy1Ftb7XuW9NWOnINmNBByi+YrBJ+5ypDngpECBBjkFCK9eG0F5cjc1Pf4K1DyQgyz
CDt83Ux3Lo3EKN4V+hMDPfJVZHwsUnOpkDcaSS4wDFy17TcPS6690sqr5abHqNK+l2LWL0LAaFMG
9ovRMdwLrInCSEqApYMrU6FaS8q9eD73ey0XmDcndbWjXJIgy1Qdq1dhJuOpBza1TjP72eafVAhO
Ydl/sfoID4xiF1jtBV/aYzWDBLBH4hXwnQO6m5/D2RhzPtX6GJbRd60fHlA/7G5HJ0OEaJa069rh
2QxswBpwbtK+kScIQU//5nX9Fz2KgQCSocMEsH3Mfv/cNIQtGBNLU+nBnC957g1c1jGG879pzblw
E4JW2F4gcmL08ubi3VwwK2cknTXDqOom+zf43b8ivn0ToR1h8x0hZizEb6eEpVrvVLERHzIcj6o8
uWP4fJxT31kPf1WOx2BGnJV99zxDr+BVvwZ6/dH07H9zb/5F42764K0FFAkLSOTv0PM2bpHPL8r4
0MzWRUPLVwW3N8ExEWRLswYp/lUSqnWT/dWR1F9CIOdqzm84M34MPMVa4VeKgpX3QW/jD8KKxi2Z
sACF8eHfIHH9v8DkfUunzQEh7xuGaf2Ow2WAbVEG76PDkCbBBiUetEfjjd6pBO6PmIvZhPVThgyP
zWNDwfAciaA/ubolt4IfkqC+GdO437axl2/BT7hrMWejYqRhPdOKN+RZTUSNAeaVrf8MQRfAg97n
BI8FxjRV56tjnw5P+ZiUqEqAihU5En9Bam18zfaffWIhoT8I+ailmdwuOfFQi+l95HQQqbkh0+dv
u57EWvaxspv0kNUFNjptHO34LNYNyMonJxdYFvtXJxqni99Nq3ikbqGZaM1blXNKJJ+NidAcrDID
6U5f+ygrlSHK05Fc9fVPYwZYVzMPc85xgYoW5NQ8X/sQUcDFaH0Vieiuc2iQp6J4RO6bVtPMR6xz
tKOv23eI4f6wS73dO+YhSDJ5wGuAhHY5JDg7y2jtTPVN7VfVQzaioeiktFb52AwHGcffmz4u30Yf
//knhfg3Ns1XYAYSW8nmt8X/iyouf/9n/s0/t1n4N+9Ll/grGMryR/O3W+2/lzOvSP2+0Z/2zNF/
nt1MR/rTwnYhNd233ymqfFdt1vzBApq3/O/+8yfB6d9Roxj4gmv/z1+P8GdqFICz70hv0fK8MaaO
3/7rP8Tbr37Sojz/H2iMwn2yrYXNAY3pD16U7y4MJx3uk046xnY4VoGcbvRf/2H5/zBJHyAwbsMC
EXxu77wo8x9wik38Nk3ds332/D/hRXGYP49qdR8QlS5cxoScny6WUe8vwHos2fy8sfhOC10rIwQI
Krfjw8VBh/TGqBjInZ2qMb8HAx6e8GFcfNVXEmya+6FORB5icGT29jfkuErtyQqc2nvuSbioH+EI
D+l1cs1O+9YlHkFrMil5mswJ05IBsYAUQX0oOTVQbVdLNiXFCvUobXekUmQr9RwLSsNbmsGoPQx1
U6fYfdNP7nwv64KvdtQO4SwPGYpzFXXZbap5ZoVdm4atU1dqZOctvR2im9b36/JcFzGhiI73XXWL
hjsuOPR/tiCQ7AIKqQkEyY3eZsVn4iJNQ0YxTFHKpQJRrn06NFzSZidAfQ++z/guxgGitlLaOOB4
gIj1CnnfxsEFhaiJIn+rnJsxQ1suum0LoH/atm8yXymOlqCGfIzQ/kOAJsns2HgFPpSGR+CSsDh0
lenuiiFxShUpynu5DyLrweoduKXmVFM5KV3MLsxRVNpOIhzxBY8KAP6a5WfRpQGOCl8gc7HGOECs
z/J9PkUogzOG9IOXIlfAOPVAQf1XtpkjoR0b48nvBzPZQAW2ZwsWFzPRdopcLIt6rzYf2dCvvjnR
ED2Ffo/3Fl4Qaq/SWqWbRMoq3jU24RLscrP5DM+gBXvg98E1n517BZX+D4VhR2S47CLc1gm5RHRh
9dIDzDpg+mYJ675g1DiuDGroNWPFkgKzqgP3qXWroN8VXdUM9z4UIGMdIaiXbIQYdeMkkQ7N4d+a
aYr9pBJWhd4z4MO7aVB2vI2xssbdEeEQZ0OFmiISgJWSQk8LpWwEZtMhDQX6yQPA1psKVCKSCvS9
TeoXDDL9HK+/WLoMWLs4jFGRDx2T9lkgNLS2qgoy36ZwOgZkra96umbhUvdJvL7Gui3LNHsb6CoP
ryEoBnFIYjV3KMJR+rWqUChMrEok+x4idn3JGhWGF20IB/cZSwQUQ8eaAOsU0KKY1roNnXZKt7Fe
8VQAhKQKOfue/DmioJiRiS4+QTXXPlVImDx2WF08GKjTbrUgttcqtfo73R3DG74A6McoHN0a8Nwi
rjOLv2VUAD/gdt7v+0JEe1v08Ze6c0LwYsI+5xSQ6HesAN5dXuxFNTRbF4lxJAIAY68goEvQiI15
tqRRX+Kw1tExKMxbLZ20jR9rw4eMgv8esF6JFWCN3WSkg5oLetATBim4oLbyo0Qs4dGpw2AjG3tc
54mRHMLWFEc9CO1nHWV8JN792L6qyfxu5T3AFZXJq6V11j1Dw+C+78ihFoZR3GPWF3I/VIS5WKfu
4Ti0X7rMqI6tHpuPEfDFeJViW3nxsoENs9rZk7MxPuXoBRxMwJ9HZ+RTySgX7Ew/Lg+pl1AOyhG5
Oag4TA8aJZGt1JzwBhA/EKe6NBI6YOXdyikpPhcDLvB164d3jiPdfSsTJHsZsu/I53vbaRzkgVKu
OlhtVdxTi3c2EMTkxeRV3HcaBTA0oey7DnXyVxGjj1W3ZQXdpGrucJ3DKbnQxl3mJt3tlITZETu4
jLaB0aGNTcOdbjcCyZPIyq8paedNlCT6j1xPikfZ5upqUMPxV85MsqWOkYsjoaH2Ua8mdWmgc1IM
G0engzCUVneRmbn3fhcAEBwHhFLN3MUCGKR+3oF6xxLVmlZaZ6qtqeOVJRI+89aAIDhRA9s5gWmA
lAhAOTVjNR6CEMEfQfi+TzGx3HrKnk2BajOhruu6654039fWEAlviE5zq7fRI5gA5yoHW13x2iy3
Ac/nIOLKPgY5FoeiQiQRWzQNvUfTPNWxMVcYERjzyIdftERk9FZjsfcaFHWD3Hex6AaiKnvUiZAr
i290QqldDtFo6wqz2vce2QAQsDDXXUdePdmIDQWSCHxbNl6i1gOLJ3SGXdMwIHyBm6RfMhaFi4Yy
ac435liO2GR8SthTWu4ly8HmeqpN9oOX2GcG9PWlSTt9L4Cg3OMLJa/cAyywTJwCcQMvyz2pOODL
lQE7akRN0A88sR8lcvjwx6qdnicxwlRWtNNCozjWAqSN4QTN1R2xsLSzsT1FKUT5KLNBYtNubofQ
NYFadAamIl1waY2w240m+Bk6BLCgfNE7K5yCPS63JT5uenppRim+kZSVVztR1LZcm0q+V+Z7j0ra
ukrx59VykH2o3A+I3iOrmsB+BH9r1lvTbXni49gdI60nV5i3s989+F9KOToCvon/0UVM/wk/BHGr
QZnZ0GG6+95PqDQ3jUWSCr9XPm8a0WYMtllDb1HZ0birYYv/iCw9PBsY4+20SZMPHjrZK91ujW3S
K5C6wOzAYk3mJp3QP89Hx1nlAMBPiATLTdLhmeGR2thqbd5dDVoOrO9QPEd+IFhPA1bDCaI4iLW5
EAR0SKK2FsGrKmGjHOIQ1h0OScmpU5W6zHHpJjfMdhPFeL4MfmBuzHLidWg74DhT1k/nsHSyucNF
YsP1h03uANyyDWc6tkkfbB3oDGu3yZKN6ydyOxh8GblVjNRcgDAP2H9hBSblrkmSAkBoT5osIQKI
SJXQgfTlGQkmcushGoNDZfCW5km4yQb0N1IMmeJVbzfJNul0+lCpo5Awtu2DppEetfMJtT+jdI7N
GDc7zaaoE9RTsA4lzYwyfe3g+tgH2D7kp7hwWmoCc1XIGlP1Wsqq3iR6Z+0LFG7RZhra3l1rdRXd
k+ypjpnnRUApPSU/Vm057cx+qq4W+ZYMoQiC3U0CHgd/nxQW4GWIrQZRJ2oKENkMx7MPgzH0043H
TYLaVROzfhhwbYh2jC9ls7Fk1V/o1LNybRoRgzjHgr25ymvRotRp+UaN/JPsRjuocOBE11S/aV3P
+hJOnSUIiJeh/f92FPT/U3xjEnf8XXxz/d69fvtzcPP2k5/BjWFY/9BN+M90HXCzdZ+sz0/RB2PO
cvwRzYh/UE6AwQ860dMRdKCc8FPlwbT5l029kuIgGRg+h/9JNIOYw2+yCyRCXXQQAHOZJHeE+zuJ
PWqsoStkZV6iEPJ6J+2tK+luQn82gInaDEoCXKgkR9U0em2xglg3aWTfIDGCYJCQT+SeilVnh8PO
QeiqaAQcFiRr4THsGoeaaCNrWgghGTIaw6sRdbsowGGpbUHl93SNk67KY4d4XNYaxY7I5kmSrd/6
CXpRvlHcBQoFW8M7MeZXl47WDAUadzPJalwXUwwAS59Oyoy8g0yaR7Md6htpWx88M8QPoaV8a0hG
oHrfuVtqWEe90fSTUeEFYLSDem5C+QEg3LPM9PIjw/AdcuhX3wsUqrW93Jhdj285krInz6pvI1dQ
gbFltrVD46sL824bBAgvx71rnANhnTK9ze80D6CFQUXQF613bpHWJTOV3eOQgOJejuGt0D/SlaNx
PZ19OzuUQVi9lKW6Q9H6wqcc4WhZGytR9CcvEvT7MkS5ByngtH+xg5guzHDUtp566naT8YC1PWzP
+RdOSMXLc/xpLbwi3rh262+cKMvXrko49oAMhEyQ8g5SPCDjat+UOWOSHUnivYGQ1K6sLW52NYMn
T5JcypqcRwXIsthNlJV2vvUNw3QyZ16Ap4OJowX0xGuMfqdxnkbMRHu9If2b3uKMAaqzGIeN5fc/
XNW/DHYOAD0It2GCbayPlmDcDrR0kAs2MqGyEBeZOk6BtbMBBsMPlMXaRZR5ZZNfinoBaMJqffzR
GndlARtScJKhP526Ngem6YYA3ho92iQTvU2nGXeV7NMLAO1k60n/AoAUNW83JWsd+iiWdqfgLky0
+IIJq9zM94ZuSfsAHbLKDBOkWV7NFEK+A2+Ezkl4VeFRjopzVUNytsvmxn30RBoesD3BHLf9YWOh
dKmN8ksBH3yv9KLbIcYLQNGDOxlU+sfQUpRvPIQp8Ro+T4B/j1U/ljB6rFUHI+tqKkaUeSjPMC2B
c/Xmx7TyKCVTxJN2eh4I+TPXN88J2kbABKwJv/diBJQZPvnU7SD9mLy2DZZODJiuIhrUHn3cfAt8
CgVonmIfg3aIYgwgOy0dNrC7s4NuMiruiWEDJb07zvrgER2twj6zgUiFYELT4iM4BXXjlcijKPOD
Cf33pW6LxywsnnT8CzYlfnwHsCZQioYzybzwLA2tOo6RdHd9HHhrctLTsxPHEr1sqb1qZnwxehTa
8AVS28qgDfHAmRmadkwRhrnKuO33WNO4O2QwPwoXvD4KmDPFEf1vjGVsSi2RifeydxNZAj19miss
aXNA5GE4aS96Zlwa3Wu/121V3rjItE5eCS2HxAGgyiA6K0AECCvCu4H0W15izdP3UVC+CLsKzmEd
D4DRVQgnMK1PACWAuSKwuJngxt4GfqpQ0oiDY1xZ2cXMUqLLAnPdkGLWxm40+JBKYdTTle22diKB
ZE7hYk02EChQmNrLDnXGJEco3A0CKKxW8qHNy3VZeyRCRGyt0xzroVLX9hQ4JuKKa8MwdOcJqrRx
J8ARJ9gckmF5m2RJcins4KjcOdfCI8cbCt+bvmlufXP4rmKUMNMwtjY5XJGwGrtzWwwb226qU607
n0etsvZemJ9p+0voLQGGJYYPApesx2mZYIOOa0ykAGS8Ly9zhel0qKF57R//H0dfcr9YXv7/vvi2
5bLSlaRD0AJjy19ml38NtjPu1GDcLbtYNlnW/7ZHchflyUzFk/cqvBhvXmMoTz4WTeCrKuePWa1k
dlle5paNlsn7b3AeS5AYmzf0FMPT1fu/3n/zvm759fIPl8BlNvzFNh0ME3W3eRf/+gy05byWDd4O
t+zll9m3ny1HeZs1/eTM557t30/+l12/n9i/vNa3LX+7zuU3gwxK0C0S89f5Jr3vZzm0kt3jaOMg
9Puh3i7w/dJ/2/Xvm/9+dcthfjnT95+//fKX3S/n4YYKWub7GZL2ERtbZeVKAvuYCJl51svEcmqF
euhvd3751/u1VT6u3JlNOtAYXkIbk7b3/+FX4KBU3K3yBqVhJ8VNjIME9iWBMYxWAHhQLwLpWQ/I
iWpGeXLHoDwlVYbG3wCVEUHbee37vxopsr0TaG+r3tcvc/b842UP779624uC9ZgBD/nnHoMI+lhl
qtNQA+jr4cbrCQjQzgOXv8xq9Vj/XB7jmVhKpgQx43+uLPDqOKblx7efLP9YfhcgKLwb9P42SCFI
ngEf1nCh/NLYFuNE04+rcub55zrFTXZUWX1a5qTlVbDkTbW25ihM5KcUs4WYqAf5Bb7i5ROtlqYA
J1jRCFCyRokR+kR3lfLMGAMXRw+pZaW67676TkuOnGUxfoYoF6QrNKwwWJsnI8o4bxOnDct/ufi+
3fIzngal1w7MleuS7B4qAEXKPVp4GcX68AX7drmTUlEj89F0Xltm/xLkzmMZ0M3HjpLAzHmfYDaX
p6bjkMsiKem15TTFYez3C9rYm3GKC8TYdxMFibRtyS+G/WmZkIZkjFYCOyKG7sKDVYbcmLY7+W7W
nfR5blmsmslAORpUOEz+8zLpyxQvq5HenLSDVq7ogYuzypxyxdDNg2jtFadl4sIJAfjjHjoKlqfh
n5M21n5UBjAtcLUUwomu470zOHcSL83zOOMkR22oCXwhnWSBdshmhhXJo6OFcci0LjR7ZhCX6QZC
PhLkZiI39Qw9xQXAPGkhXlh5n+ibyBQ11TuBTHCPWojT1S9G5VwkIxK6M+5bMjzkhjVSt4cntEWu
FHvzmkIqdiHBUTe39jgZJ1+LQAtbSPnOmjeGx9DPpiVPQsFknoN3vJGmWR4QdcZ4VSC5gjREuS2I
W0552Ap6LCBqy5xPznxPTHDpKrz8lmfAm40lMUUK8HCZMa6X++/OD6FvPONYZw8eDtMn3e2qkwvM
jK4rMw861OP9cg5o15cntNijbNXPs8tyNhUMDRjm4U9WnMT8RGww1vnBwIFhHcdmSOkzLk5kvvNf
JpjTeZDkQWj0WmHsXKpc3Pn5/bZHL54A7I3dAeuotTW/e+8v4DL327qxQSkkGsJp5c2toY8mMGPG
nWIUCOmzs6qTmC/pl2UHxSPslCOUx+K5cXHm6367nPlmg5f8edv9qk/AmfXBZnmnlstbXrh8wghp
9fYc5rfNC45WRGIKsGt+Wi54mXufLOuaVBPb3jM/BUZenLBA45bM16w1wgMh9M+Vg6w60laq3ixf
3fIKLXPvk+UeLIv0lQxXwRPZPp09KebqFFL1eZu8LyLA/QLKH8jIqN+ByLEnGAa0XG+zpjWAgfVs
i9oNxthCarzQy1s9T35bJHu/y80w2GN5JWnM+l8noxYx3JnXkaOt97wWJ6/HGRYECGxlfZT4mgTN
aZlEEQrQQ8DzUjVmtZZVoAjS/qji1ALOyvu03D9oTD/nlnXvi01WnJSQuNDalrNvbWfXpQWv0YQP
5Ni7EktBR1ASTCpkHESN34dtqD1iAMflgiw+abs01AYuGHrsiiAQbobINqhDCb4sUN9Cs0gIyU2n
i1sP5YGN6CgxxKMlVtMo2g28uexMmQunkORD3zfxNlTAwQ1pSbSIuYA2xZkA2hENugfPdLmet08B
SYeOIhT8JoU7Qx2GZ9CfpJtG7bC8HY2ZpztohR9mDsZb67vMvb8MLvnuk/VY4NuxlkGob5BuwXEx
e0VUxDz5Eg9fd55oBINY+85KBNRJm6VX8/v4lIEDCVGWdxhaH2I92nVR+9xWiANiTxtu6syEptZF
YFaFYd/EbYb/Y9QnZ6q67R46y32danJtTa7Gd56BFbYtpHXqFj6UrmOi4tGCoExdbNUkqLHq8cGo
1BEwFhiMoseofG4sGrSKUJ3VEa9elo2gtOGI0dUiKhCcChjsawux57XvMWzW57H2sIyNhUmk2mrP
5pzHFt01y61u6yr/zktInHpSfuidvUnYu37bu1WyOkMMfbMcp4fku671m7ygDOGCt8whrhtNw0jH
wUhRQd1F74FWo5cVovmlhva2cQNaVUd8bV63/HdKogHXxuZD1NLWgG59CoIs2CXQ787K+jJZ2nhC
NcM4Y4fjUms7AWTsT3HdPdka7FMwVABRM9DOejqp7XJihZeofZuKm9JH8IK8wFafXEbhPyLFTgHz
fzJUCL26b7ZBSAq089C9GaAVhXNLuUwKTQNerfTvluJb9GbLW6U/egEO7rOBYAO+f54sc+2IlyVU
bYD6Vusc3e7W9QYSvhHM7oK2ZFtIQNBvG/D1HlPnlTp+Szq5xy1Dh3bWxN6B4m//dm1R1blIjffU
sZy50Z0nXV4wIcmyyVqamXH6WI7yOdSaiWB7MtYTTqIr10mfG0Q4t2MaFGvTjcdL0hRw2yp37TX0
DsvdyREamBXLBDafWuljNAW5iGAzPy1znhcD1Htf6c//wdThDDkz2i/rxdzKLnPvk2UzfEn++O2y
vOw1jYtoXxk8wPlAv2y3zOoIq6Op4fx4++2yLk969IRm0qf9NdXzdltmyJr18HM21ojii7KTR0wh
wf9MRvowygBFov4hkb62NUWB2L07p9AoyuF+qFahPqzs0f8S9vnzYupDRQChhKFzVtUE0HGa0LYZ
nOpj2Bb73DO2pCwsuNsgwGUBMaQGuY5yyXDuofd+DQYgEn3lf17cmcuRnFLQ1e7aUm2/IpEqt5qe
DieKn9rDJKKvxlxuMq3PCkguBix9cOsClbhgTGGsizQeX10Z30DmcJ4Eua8DKaZ2Z3R29znVzsv/
ezPrt47RZyd4hMFjbbRP6FIPr1ZEPRU9Afdah5XCwbVFm4qUy2sk0CESgX4TZojFVSq2j83U29vl
nzgc4FSbvuLxle3ayamOSegWTzKarsteuWu86rFtXaiz9rc2eeHV8o/G014wL88fQZBAJbKCdJvP
ZS69ZVxfAm6NB396qWHR7YrCbg+1QnWvryKYiFzk2PSIz0H+u6lUbdwR/fBBMF6/8xxJMz8WIAsx
SLoHg4D58xCNZNe4lImcwuQ76adck9PeHRpjb1AF/mQHJBznm9COEQSIxBFnPL68ezv1MH5c7g44
qhXGzeZdF47GTWGOKMrPuxwx6+wGWzyPaJ9gn1j6u1Q1/UuO0cbyy6iEkdMoKpjKdtPHths+L+v1
LLZXeRgMt2LMzQsFkR5cMedgROXVy/T6icwgBMBB5juDUvSr3b89YKvmdYqlQjoSUbAPcTo9LDvs
KxvhHRtNLIAvzrXEJOTtAdpe8ST0SBEWptlWtW16MuxkeHuAujr7keg/w5dooFqawUEA+36axGz+
xNmAD4F9PL9ieAEHmMrz2i0XbtX6V7LR4sHSx/gceam/WU4f6RdIEW75HJf47mE7jSRZZR0jJA3u
k5AEqz+axdeitU5WEomPgzfVOwJlYNmJHO7D2R9s2aINi6PtaMknDZ+znUWZ9FTRIN0rzTb4BnO0
nAZrH9jx+KmNMf2LzHpi/EZ2lPrXwQe7+baffIQqiP7TC6MtDLhC04OPHqi7sfFIbc77sfGJS3qt
e8ngHW4xGcgZPxTRnZRIhS5boAGxCSFBvCjfxZywyvszgYFxS5o4Xy9nKwdAQuXYfMbEjMcdgKpw
vby+1YMIHt58FHhlhO2293miZLihrpfcFCV56CzCF2bZou1CgJ+TeqV2boLftjCNHWP9agdUapej
DLQBfuK9ZpCuNsWgmTcKGfqrqyTuafNB/A4gopndLBuAI1EbgAfxBZ9f/0IXQSFw3soFughc/kuH
sil9uqsuWPxNvILIN/Wdyr5mP0+oNKLNYPXmxbT68pJxrE0qe+MLec2386l1b91ibncNNBncxDFa
YLVpZV9y7bwcyZjwXiro2jBDk5Tsggg57ikTr531cdlAjcOIbBII/sYYqxtL5Q7aYo1+Rf6D0W9H
mlqr5DeG5KQi+0Z/cMMIZe9gUgdqnd3D5EEH7wyn/qYyXOSc1nqtTcg0Wcw+at7Pc8E5brsk1p61
Jnx425sfPVZeaT+jxoReHVScs2to1pWXyedd94JXj4e1bJqaDVVI/BwebGByBwhZM1GmtB9KoF9v
m1AtXRckZ18ttwc1l9byCm6wP6e2gjTYVXjS4uaw7I2v50Ory+aZ1Eq6w94HEdHJi277EjWCWi/U
FzNKVtZ8xSZB7cppHO3eGMEVMXjS9pNjJo9uSEq6YJT/Leet1P1O+5zA+d5QIdZUeI3cwTo3Ido4
cc7nZU3Wdbk9jvCeOyijz5Zq/h93Z7LcOLMm2VepF8A1DIFpS4KzKFIiNW5gqZQSgXkGAnj6Psiu
6tu3zGpRZt2b2qT9g8SUSCAQ4Z/78XqLBck4mtAxL6ol4oqlatkZvf39yrkPxaofDHgokANxKnQA
zAYqw/u6v40uzrS/XzZF2aYkXv6Jb70Nhr6zz6MeyQfV68zIQle+z316/vu7+JX/TljcenGlNgAI
8YhN67p+MVxtXMfINr8NAFPLb11zkltFTPSfhnZMD7Ecph19dPYtXqoH/35J6ERbj3HVZ6izVnum
P55dkx7fUBjFxo7b7t3IjdPfL0Wp+0UZH89JuIknN8QkZ2iqPDjg0Z6cOYfyUFnidw+8zvQb7SPt
yeyPXdk+FLYhcUikccAmsvvKvaepz+3fSgNJOtBferFy3TxWNV6NsBz6t2bEQbK8luz0P1oSJXfm
Cy6uo17tMShoXLZAePip7d9D7O/VFBrvvj0PeLelOiVzEV3yttRREZfXWP74+6995GuPns7FREgQ
gObybcv3//0KuIr/X6be/+O8v0vojQn2f+39vVHbI/9t/asps7j4lxn5v3/rv8/IXe8fNi/lwlVn
LPJ/9yJ41j8WI70jLBdDn+kZ//T/MhY3dby6HqcjR/yL/9dimC483cZR7JCosIT470zMTcv8z2Rt
37V1m9YAXtSxMBX/p9AWRVek1xMMbw17350RDu5DXPd32vK8tau4iof2eeDcv27UMARScMZMptMw
YzriKO/tLi7S61Z4Yf7o1k+hq4WBP/vzrtTIpJcQYYQMaeeeHicaSfeD7v+m597l9J8m7K+0eG3x
zF/FcUuWjmrJAJpaniU3P9U3UASslylc2FPK0rYGq1CgnA4ZLrV2nR6VsGs8b51RjbTFLILwaAzz
RncxhtrQgvZmmcH3Vj5VjpHNeNpcOQJsCK79jcEPSqUTDjO/qQqqcmMKPZXiSEyDlwUoZAceYZNO
wt+GXQTPFzYTKbxti25woxIPRXGwnH2dznscfNCTY6M6Ud20surRAzAx2TsGly++9MBbZgkpIXvX
Ky8+VQq29+SP7YcGqwCpFDBCkvg0IcU8bDpYZAA7OOyPxXeTTlTalB0b1dIkPpv2AHIZHNCxbJsb
EbfvWUmaYtDkKxLLfhlAr6y4tnZ+7R9MrqpTX7oGDWzWV9PGKVm8ujgY0cHFjXv361Zsyrg+UB8t
tkUO+S1S4Z6mmwhxc4jW4SYv1fRrHtqH3Hoh0+OfLA2NPQGobWEtJHUrJHSZzDvDeIlo7mLbkD+H
lGTSpdeKC9Dm/ND6HHFTCTsojECN2712Sp0pw7TWxY/JQABN96sXDp3d1uqnGooUbgwqdFmGJbrB
ED4wz51ozODgY8kRH6RonubSeCsqQhB6476qEhsu3Mo+mELdfSa2FmTUQ+Jx6qeDUzrjGo9WspnG
muAEbsU5DnnI07dEStdCYYqexRRb2zojwYKvaVPnxVVnW3uynDoGkRlTFSed+TSl+KZVZz81rpU+
84YGGhErjAvjHb5Jtm59vdvA45sBRSZOMFecrdO0HNcahAqkmm+DX3cF2d69YmDE3mcROjJoXVqj
S2XhUDxpAwkooZMlbMzBeZOxvR+TCVMdaeygdLPLX3pUqqqI6x6/pldP55wz6LUd7vCLqpNU+TOF
xZu4727CN+fj1MiNJyN5wl744NNDcsT+Yu9r13KfwqrdVxj4D0aBKizq5iFWhJitTlgHORuHJKv7
TUfUc63aroFV37enTpuf6nJI9/PCaJi/E62cOdZDFiny/OYo2LdZPD1RDPad914emESM+VwLivY4
+G5l7YerJAehbMRwl2oCfZxmVaBVxbgn222czPBkaJ+Y0O913NSXNAzypLYpqTrIkVTtlHgPGo7r
DXKgtkJp8o9pk75Q3QGZzfcx3ReE7FExPAtoL/TWC0rlI4ahU0nWlB28hwYW6TqenmW6A9qFSu1h
58tq3NpleQxV1e/Sgf6kVpnNZZxJibMzAo0s7w3AxoZ2NW/ZZutG/BhFnIIS+tuUobnXsHTuLEHu
dRx7NCCL0UBBRX1c5uXGwZn4oBcRa0ZlYRkkKS91pNCkxhripdgR2Kw+qih2H8rOD3cZG1gEXkBF
PaXNZ+H1z3lVj8ckdihpH6eCouMeDFZSW8FULfWAlvlJbBlnSZ36O1323yDathECOc1dWbpPLMAd
nWh+XKh6GzWmRtDpmtyMiZdfg2lIvdPYaC9ZEpoAYVNCkBX05sKBasbpdV7JSLvOEt7qrOTAqcr7
I/zwtbHg95HuhOysOWJXvk1aHz9OHtWFSR2G/Nzqwlu7lvGUP9fFD7um/qXpDQIfIsC/ZxNSSPqN
IAthEJZX3rjuomQ4NAZmDy00Sa/augqGgZ7AkYeA9LoscKefsFqIu/UiwxoAftDf3xKbXHE8NE6g
8zVAUt7/hrM9FwRlLdRL4eoLThzHTWuHCwUWurpe/J69mq52owu0Yvz9twfMTLsD3m0kygn6MprQ
hjw4NvAMVYBgHIEDyE1xrVahsZD6omlrUh9MwzQlEhPnvdJKBzKpqSTRZdZbfvS98uWh9lIXeJ+m
rp4hNaxOB9U4+rF3Sx4PMwuH1diYQpGPWOap7Zyx8yOtvy2eGGBt8QZoknUA9kLWdfyyFUhox/LU
Dk5pfiAZ8mFG85cns/CpaQ6OEsNzO9EFl9pP7BTjKzF8I/A75HPh0Ib5F83VwhNpcLPSuMCt2TAo
CPpZw9MjzjQoIxoWrr810qhag/Ol1DL1j5kBC8UXeF3mLO8CXT97gw0qy8WyGlWFvvcKqKDw14OR
velqFhuNlW5X6h5w7Ho6Rq1dPOZC1OsuzwG6Fkm+yZehmFuA4bdhT28gUSBxwlZGxZ/2firS9Ww1
b1bnyL3ZEeExirjgZF78miQQ+M5PDjPGeVhYsx2YtuIq4QLL6oX2hsp8KCv8+ET6VK7tc0Vdj4zm
fTuLb5Lh8owuDPEBvCrJ4D8Tutwdt7le5u+GO1bPTEHfynr+zQwk2swd1wxH78Cmk/FCuUymWYck
JtGgaUejbz5AOdZ09EVY5apxCKibSPCquc6OCWV+M8zukIZau4pZv7e1HZrXkF/AajzjyXccUsla
/D7Ru6PacE9nOZ4w6k23olB0R+OFe0sHcfNi9dQWhnwfTIQ9G/trlfT2naLtF5alVcVb8uYa0bcU
AzGkNG0f3bhvsJQDBIq6Ut+nDJyClDncTWApDrwMl22NJADO2oJWASDuXTnTpzl13SN4dTKVyYMT
meLXoEdeMLpjeMIF+ejVMblOuihWrdO5v+B8vIdV+Evq83jQRS7uRQ9MqIzoEJbNLBagxtuAk3sF
2mbYUh4SPZNIgodL5Hc/T/Qhd1C2GX6rlEJh9SzyYThbA4Auc6azy8GcNofyp9bqhXPeJDdO3D0z
aIORUm/ZF6ZGxpqphkOXhyn3Vi0PVTqKP2WUsDRmD6M5/UhPf3ClWx1qhS/B1oFS1vS4jDKl+jc2
wl0zGUz4jJk7v+8enOIZe+O4qmV19Blk3P2Oi5g83vAbHXVdOfVz7CHBQOxvD9ViXC/LG2+VDlsx
JnTSWUsaYs4frKyJTh7EX/xvDqWvXs+HYgclqZnAVrG8O8l12WcN1PyZWejQ8V4Q58+R+jwQZ02U
HtwarHWv28991V7N8RCWjffphYJOGmP2bzND7g11lsWZgZfPWo3zJJsFI9nwx+ThvxZdqQVVYc2B
tlw4WPGTTVpGGjbC3OW2s/4kLREKvLPOPi/0qyfZJbVvYkRPsHr/IzSr+F2X+N+gkvGAIw+QzsQN
LPjpTlS+EnVogyKqTMylZK/anGiusmf5EV5pdjiH7qh+ooqhiJDzx9RaN+S0r5YinWdqtQ+T6M/g
8FhBPCvbZaKG3UEvosFlSRZ67HbO+G6PhrcCwRCtieNVm3I2mp+w43N0QSdevEGcZpnDbtf+WCQT
TzXER1zrgKk1R40b1WIxNdxU0OpA0Tio/g6zbRhf8cLlpLtePYRH9nF4VQF6X8oQVI4xpt+Vt0QT
RmPC1are6hKfaqUxj59m/wOz5TlEtT8k0Bn2dqNAfIpXWtApfdJNarjBQLPv6QJ34SVZMbXzHBO+
MeSCLTT7U9EOVEqCUAS5E7/+nZVy9JhXBDfywF6+5+83jgtoiVgPUfgl2scO/VaNGv5EHBcrzlhJ
NmMClK9E6hgPDOrbsyGNJiYJrazunNXoha/OwoD7ay/4p9mD9fkAVOyJibYelLQQHGV88FyuODNB
JjYGkPlxc1Zmjyu4oqQAZNt4/PvHuMC44mH8MAjoMOJB2rV0KO2EJAEENpvBKcdjGjk+7dY4LeZo
4UJO0QzEpWO220gXL+KYFEFagZWvq+TNoFR023f1o9a6uHdtVaxxKoh1bOIUGtv+FLnEKkk3tZw4
a/I6zAOOppfBRGBvubHy8S+u54tiCG1D5MRd+xlg/iHs7rWakqD1Ys50c7RlaFyu8skdgm6STzX9
dluAiN6B7QkC7DOizcaVX046pA8dpb9+xPkhueQ2hEHG7z7Yz/ZUqiw6hACnHhSGmIJIaNo5/oFy
EHkG6S63RQo10PaSC3wdYpsy2UR5gjGU4rkzgtVrKaHgqFTEzylUbIO50ND7bJBlmjwbubur7PrH
16V+05IQ4F+iEVgpmB2mYTIF8Tx8aCPFzZhf9G0aee+FCVC17Eaxg1nVj9ySbdLKYwLRrxut7jYn
vk9JlPeRqHI/NYPc60X23mfuh0icXVcZD+4ov6QNcC7NxZvWnKVQqxoQ7Sqsl+LUhIfWEM6Xvps+
iEducbiv9DGLOH5oVhA54dFbVjYJO9uHjcTB5JQWDLyzx2WYEeZkbzMzELY+7SCp7Bo5DHvqK0ac
KOaupVH1GPLMwr1hs93lDMg8N3H2fU07uqSIJVL6RTgLPNF+GBa+oNXXvwYCSFR0289ai/HD1yt9
Y5MPO8XyNR09uDLWlXuXHH36Flok9v0uPxpKfyTfSm1Uc/n7QuWsjH1dpfs6bI6CmPHeqiyD5Cbu
Xnd+MyPoIGHJfSwbj2PhsPiAyorx/HL59Wk+cgpCPpB+BiDKNw9ho3OX5tOO0Q1UAdiNzehnuzTV
LovxvrMLcfCnvN64OXrpXyBku3D0jMwcAjpu2wCT1Y2F5ynuLfY4OZvIPDTjYGg4jmyI1tCDlV9w
ZTenKClX06VSiXGoWks79osxgTRleNDod+g59Da+269zmpE5BBJsUxMO7NRVwZSrbvX398fAR+Sp
9O6crOyjWFiPCZu3ow9WEVBodKoq4a1FBL5EN0CyTMuaRpDgJub8I3O6CzEcArDjOAWlxj6Kvczd
qMt8X/juuNUh2K1CGf1mN9Swr49iQB42+DH7ZSS1FKBRP5M2SIz+2fCMdJNSHoENISdfmj3qczdv
orlK1jxeX3VnkivNkefIzb7hcMBhHwqx1fSdpi8V92nWcz5AJHdFWh3TXu3EUJET08MXd8SU3xvT
z1h8tLXKb6b548z+a66guZg0TZA1iMiFwka2JoJ3mbzkE/gP03HHQGnloc/aIJTKOCVAzIza2NN3
FQAFdnd4ga5JZHz2RtAWvX0Qvf7RoQEeS69jFjy7K4pRkn0JQT1swfsl2Pkt45ePIrGya4oe2sne
RClnm2aq1Toyfyqt9s+P/eQDnUcpW8DQcNq3I8pY5EUnp/Xw/7XTsKrp7ShtcgByAi8ega7vU2u8
dEoyrdUTc2uHJP3iPHkw2eqTWSERrGc9q3ZbHUuxsemDEdNSZWwb36PKJBLacgZAGeG6dE6hFrmr
OKE8qbSM+jLyVYldvugVETPGuas6t+egVaW9HlNAavSBYgwXkby4BJ3RaUaMeD22G/yZhG5LHBwa
ij49BRFJ+zzdN5kC/ZFd06I+dKr8gZ2Mc1RG+9jFgK5l6lK9SLfbjXj+ctm8+iB2KObJrq2ftZs2
/jQlLkPdzvAQ0IFh5+6L7FjQSqSQ2Xzkvt4mU3XEyvZTdVwOpgVQMqyntd2MZ8YNivsqDRTs63mY
shU2y186ML66dm416RbafLogDS1Q/WKZ64v+11So/QCUYelFezR5lsDr1/BC2LCo57Pr2jwXSvYs
FrZ2zh+x+PYS+Y1uCAvtpqhn2aSWxQfUvKdO+jE6S4rqIBo+OQOaj3D7nR3aTzLiF26G7FcpjfOg
6O8pFHn+cMTApNFZFe4jvfj2mvqglno7spLHsKCogsoo0u8QdXPdGdZDpx/EQjHkUHXSE+1aASBH
7blETXKPh+rmSRgtrPDbhP0Nm6Nn7pEuqp5Av/84wPLZVjpvETUNBBpXAomC/rRnBKZjbGpfMR3W
K5GJLbnQI9mEBabNVdNF+1DftAbFIixq2soS1rXpaNHwFSvuICS71rfZb37Po/gBBPGSC2czRzQa
eONrGzKcLdTvOEzrwGimsxZbXxg+bzOjVMZ034NuPLvzuEy2DvQbfhDsphm+RD+yU6rge7xUWqXT
Yaa+ja4Eqt5x+/A5cFB5FCayKceEgx9jSCXrBJvVPkxVeojgR/otFTFV91HW9n3kFDBS/ZixmGdl
CgtLALIiQyO1XU4MmnE1qittMqtSs/hA8SWmjGzXmm59E7AOUEdnyBGxi2yTvYKO4GcMW8Y8yQ56
Mf/L0+ogM9tg8qovZOCrPIj8u6zhNzTN2WrIQOk6hTDzCFciE9O57OqvzhTEdKZDOdrIKqp4VTZo
RSrPaOBmX9bp6J5l9jOJQ6GFXOEQLwEF5vtJ7JThfTfh+CEG+v+SpUqyLLyNUxWXeq5OmnXFM9Bp
9SuDw3uZdlefa4qypbyOg5AmLEJZfLAp1ef2EhkmsdFZ6LgmkFoblwWEV7dcLVN0io/adtX07K2l
rd0KySkI2tNrar2kqXf0bfQPwsyrGQ26g/CGGKqo/Ug5RqX+C9xGpqne/CG9HJZYaM14z4Bu4Tvg
A5V/2oLkiO1O3J7+ofd6wlJ9Akq70M91+TOhgzlFtYlxOO+K3tP2Tv9cz7k46DRnonGQf6UKTQDg
eLX759ZX2TqjCOTQ+fIcpq3kVJ5tszksNlocX/IhZGOKmFPUMZQtjaWXrItDXHvEIaxbBxJ/zXoO
1VeUys8CYFYTyxM2VUh3DI7XRj7CE2+OGuLpKWM0Ifeiqkn465il6jAiMEM3mNYgS4mKuw7G3Zp8
eb+afZ54XssZE1MQVLOpR6qi4+FB47YyM+oD4xycdGaAdXCxTghqCFYq79l4QikAofzLkdF4UHqd
rnM/xtUH2t2G40uwHRapGZOzUenOUpQqmhqNXzYtIbl7zHGF1dCPGO7aLxFu4xq+hG38KrLfdThY
L55kQtCAY8Lsk5yAci02MHs8JCUhiyxa/INZQ/pwaFZhbLLHMNAlLbGRBTutYkisbWvGz3NCm5/m
i+6A9SiG9jRwUo+0jQylpAej2jcYER7ty9z/1hl00iNTYkxjfRa2NLb4PEs8CMN9Mql00/A7VHQ8
tC6SBB09cgPtALzdwrEFGZYuhqS4StWO56LYm6rXAtGlLYh7t1pbYfGKlfzaRNGdTDcxqiR+S6Gv
ruxRXEDeXJdU8S52/Cv+g7shJ4h6xCfOYJdMkLC00nSD/Vy1SUMsDGQ4kJcvmNv0noGqEG3EuhOh
q5IQ3ehte/OyzmM1gEPgBoCmVhwmiWEXEZ5e7isw2rDdEeq3zczdSRs6VFsS+SvLkv5VFO3WNtit
TREGY66DB7IIwybqzD0hD/YonvenSHwidKxVxMsLqNnOnpz0RHXAW0Mi6ioiZ2U0XIYd9JU+i9uN
nncbIl1rMKOvbHCbtQsQ+GiiibADyX5DY6dsw3yJUrc+pD6HMNvPrYsezZ+tnTtc11b5iNd0m2f1
C74wOgJtqurgv3PIGys4AeEvSCUZAiBAigFuBKoU3T8ZL5sOnLfr4RW1H9pz/5O001FZ+ffYDUFr
gnOeNedDOMVljgB0lNWuHihlSYb5nYgkliu/uCmXH0p/8lxCAgpVv7FH9sOfpjvevAIJwzeImVQ2
gkKUcg8U2Ig4VdTUE+T0DgaiH3mrIwdq7QSQlVK3RBTZ3lDt3nB7bnzIPwKuKx0L67a5hUg6MbH0
lZtwgNPNDj9i+ATE4NZa4YVtAdL/7G+QMWmiTiy6r4q1T/kJZ03MrhQoINZbPd5BgUvWRUuHqPpL
8sWpiP7k07c9NWdCfWZgVIz9gL4+m/GGXgw232IH4OyxypvPZuy4YrMPm+2uo9RDLMnzKXR3rZoQ
w1wK6Kzhmi5nA2vesJ05d/mbo5gcUprHnkuvf+Zs4JiSc0pB7rJ2qd4/mWp8Y7q4oegmaEz3qPn9
n5m3ZLDFj6eyJtArXmWM9jnXXmz9ssJ2Y6b5d24EKvKfyokmLMOs1q4/Ppi6w/Q17CCEOE8NNYBz
m9KBlm5cJzrXcfvZuukGctgruzyxjXvvkbjsWXMSDI+cWkkTZnesIu+VHR6X1yI0di5A/7Nj3XXW
ew0gm4kFhy11NHi2xoJMZVycovxSu8W7b07XUXeefXxNXbhz5uHdNN0HPknyeYEJC8QGVIfNjn0K
qw9MK0jEJkvkCk5r0JT2JmORarrlfKLDty3npeRigqbIUhnnxs2b5nvcFu9q8bBBSlLu8JA71cka
y5dM3HnXAu7SA/Vdm555SKP8iz32l+Xz6pci9Ty58Fc+4jTVS+eJ8oTPsULVmgkvr7AmIRxRtFIu
VJVwH47j3ppiOMxZw6Ml58ko0NYrqyH8MtVP9AC81fRBiablCWA+mw5VW529Spz56kCVoI5jyzj7
I7HxpJZJ/dT6T4XhPNaTPDT0XODt3RVsi1djbb/GPVAiWz+GfXGumx7Gb6rdVdF0vHNPUCgU+qDP
sAZo3S7LkldceN9MFddZ3tJc2UVXq0+fda/A4poNe9UtnnbmBq0mApliF6oGcanNaJv08rvMGLjK
Gqyxwm0Uj5KVsCEDawJWdjDt07kkPhG2TtlENKQAg+4PyV73o10Btnzpks3nBWKPDnWNHLXpuEY0
YzrHwtjFiQSxIe9mwsZbs7ZzN+3SttqHoUYCu6H0iKlLVZBdVkyVDMoewoi6lf4WIgJ3i7XQL3ZK
AAhgUXwwSwqU4uK2XPidRlFbhurBM60cHgk5rwcizY3lvmepPDWa/5iloI4774VB+/uYUk5nAx9X
HctVrb8ZELyhWP8pLLjTKm+fJm75leFEfDgDZtXRKE5sPR7qgaiD3uzy1sA0Hd5N1IeK/UuZm48q
jh+LpPrF+PqjVd7eSDCfSTPfuePvAotXwdhTaDP40yLAQX30Ou1rNtrvPhcvk+m9tBLdHTHim9rQ
+5Q6G00zD05XvzLHxHYISDX81O3wScztn7SWL0WRblM7fWLmfBjzeZ3SveLhr/CL5KIPO62s744k
UaG4lf3sy9SZAzvWrYiAbtn9b2SY/dwFE/Zf2jCfm6z9yLnrtaJ6oM703azGj7HT3HUkLPpY3X2a
59eZEaxVMvuOzGZbpzyAyBF7uX+UbkLRdHvwnOjFtLD08plYnvfNzwokTVLH1OzK/EVnkubw/KyN
/JqoO/Oln3DysCybj22WfmYVwzg32YMufwBp/+g5eE604jxb4tRY1U9M+WOTDidb698tbioHpr4z
GXkQMzNN9aesjWGnmcesASmWcMDtWUy4wd5szX6wY7hxiI2VuxQgVljt/L01MEzRu/FCkeplNMly
zNajlhvIzzwvvejYhukD0Zs74tKt4ZlC+Wj0XNLTGU3zpiu5tFk9bUNfTR63Z25eezzO4TMcc8h0
lH0iRTp9d6L7jdNX02yyI9mDiz2ZQLjhRHPQnuR6uVhCM7+G0dUIm62sPLWK0a9YZzSkkrahYbZA
tCrIj+XAzaaQer6GEpLoIoZs73fF3RC4JK1p7Za2terKekMm/0LNw6Z3bxb+eRvoPTaZM5indxtK
+C5XSEDudHOdRY0Ze5S05gKN5ZxM5tXX6i8LEHLUVDuZzw8hU1RI44952n7ipnyGQOlLaDKW675N
3mdIMbGy1e9Sq5ikGOZj16bP4dqb1ctogInvt0PTPoxt+y7F9AGGaJOn/qv0uOWAYmZYGn9PZnwW
qOCMRXaVXjLFNNlOWU15UHCeYi3ap8CJGI0x2cAXAxfzNPpocTnD6LQ8J3LehRB+16wYG4eUzTxW
0DCUA6tIk+ZmIXxQD008R9wMbTF/u8YL062zTz4Ad8CRM84+FtmrGLjtxzni1Sl/XiqrrHZfGA2X
H8KTLa7seX8m/n9oeBvfn7bKuEDauJcQiyKLjrT4jSzLzaGhwWcbwXQAuVyuS1KK7CG3eG0RqG1/
4xjiz/L3ppPzpFs+KRR5lga6cAMTdrX8hbkwbm5uxwFFmA8q6p99SSiu5UqR8YsJpa4byld33Rjz
GbcjXFUlOIfIYZfZHvZm5s/LF6m8BvoRcdyLf8xWdisIT/fSrJ56uaWYGU5qVhY3D0uJ6Ocgzf0v
sw3BWlj2sz7PPMn9YOYAB+g3QRlWLWPE+dWa+11CsUmlwReMvbUjEEW0BpGbzQ71nyYCc5tqZwIe
5SqdeByocd8QhPFDB5lQHMKxvUyae54i64AzfwdA4yDehx4Re7oPM+0lMaUdXn8R8Ue0SJlj+ZOM
3hdqK+5PZqBShzriftX+CyOafRRmP6HwzqEMk/Xk1AdPb3/NofMc5jRc9PLgET/lsUmWm1EOtVLB
NLNEVnm6Q8Jb95P7WTBNA1EwX7KsPBopeAg8XGJD4gD7fOFqgctYdZ10OdYFbANMoCi3hwrAs8L8
WJbMqFXvTl4Xa6Y/zlprLxjyrbWf6DXh5b1vsjzimjjb9M117CeO9Lb+9TT+v4Ye/Y+zf/I0MUAL
/df2z8ef8d+OP037M/0L+/V/f9t/WD+tf/hEi1y4R1za/oJq/Q88kmv/w2YgJqgRMA1O4P9kJRn/
sBaG0cKlhgVtYe/8P6wk7x8+rwYvyTd1LKX/TVYSCMp/Rb8KUMLENjxjcZ+6hPP+k/PTxH2UW70N
mFCRjpOTBmwLn1DkE7FLmmZct1FMILKxOkxxElSkA/GZxfHYYv7o07C+RwDP+6jWgwSc+QP88gp8
ELJlynN/pZasfJIhqLUkG3BrOZ8iV+EpJL7QlMreMvezGOs4B0Nv00PtO9XOeocN35x8YhPsAgS9
DjwZAqMb8i3MnDywzIl5T2xNt/pXaCRfjVcmT+1SZSda97EgAvxAfvDVhCBO8ZJfn7KWYFXb+kyT
Ek3bylETuz6rrh7t6I/ekN29aj5P9tDuGhW1h4h6SE3XX/GKok6kCClSTX/wxAfMnvG6RytAmBT2
aoJEJOIQTKZ2F6n8ggM7vPeF+K2NyWdtgaHG9TJc4UoGtKyVhy4b2KrT/EaQ7+imeKZ0M07W54bF
rDSt5EyPbhy0Oiw4r8VxlaoSAiND+kMjinsyGy5AvDTf2BZCi6jngI7yfNdE48vUN4xcxh3Vf2A6
x6Wrw+E0HrGJDbAmDeuy1I+DFr1H1ZzjN/XvDZablXTvVFehvI2UZWH8OFKaoBWS3H3F6b5nloul
1afoau7AyoV3e7FBUbVB0pBxaGKY/FuDcQkWA+53hvIFb2LQDChu8HSGoG7NTxEXRCatgsUw2TOi
5B9qQpRt1/VrulHXZUKNiqvyLSJEi86dnjLL+aCEqtjRkVKOXflc6kubMF5bDuQDJcGAfETOk8BZ
vmN0APMnoeasvMSoVn7Cf8tVyUHQbq9dN+11k7ejIWrAbgin8SAiUFuvuqb4UORh6vg5yel78PzE
fu7n10IycbbnbOMlLrrv5Da3DvUM9s/ZmF3nwUu7h3GEQSwmcwwAz0UryxiIyJIWNVOOF8otdpxg
TCZsL6arnv2mcZZZBBa59Dh5/hJ0N7oNrlHeWi465LIHhv/xhowVfEoig7TgyfkV2Ypgq8h2XMMK
X4gZrunD6Wbv2P3l31BFjxt2nSiazyMf68hcrzllItejMwRmSWeK2zegOC0aWuP0vZgvpfDcUwYT
aKEQPlJ/oOACuatRgdlJ/RqZhOIctKHxy3Heq8QYbr32ZhtAn/lQZ2b/AJJqR9slDSZM1fEmpbN8
79tEOzKahDkyRc5BWGWyyc1yJ/EgvNZuuoWE4jCLGou9KvkInLqwD6XR3OAbdA9eqFfslL2tESbN
ExLjOm+MYefk3VPZ9OYuNOGaKEHFmZszZ8kyJnbS0QOCLxXlhpzxaWwy4jTdUYK1+J6d9Vhx8eQb
MTCYostx3jd5hYjarOQgEcIs5dNW3oAV6B04TGzWEascD/tkh7PXYiGJm+w2sVl74EfhnHKdcg0o
tlcg5lnR6n+xdybLjSNp1n2Vtt6jzDEDi96Q4EwqRIlSSNrAFBESBsc8OYCn/w+UlX9lZVVXde97
I4tRAwnAv+Hec92pIQjJHbJN2E8lWiY/C6DVfzgldsHUEwuIkX/WGcreSs3xdyFTx3lUtyxayGBI
6KE1xKxFEp/HIjHDaC2KXWVV19ElU3RcDNdDnv1Ihhit6ZT+YpKVsoStb2RWU6nbGWn0grc3bZBf
8S70gduif2twfm3hMA8sdfdUgV6ZbEPF++z5855QGMgkDTZ6WrbzhPEQrRWcW88dHrOM5XtmVsyO
GnoyTGLPmoNpefZ0IG3FRintQwr5FM0kgOracDBzuK9xC7SmcHcRI3ivLPZViIHdEBin4oTNTU42
QZztO1nRa7Y6MV2lRIOubRJFiMaQACiFXMEFTW1mV9xAjSG/se1I1pgFuE9HXEx2721lMp6yhqWw
s/yjMfJyXqECNRjEfK/OwMraOvGuDnGZqJI26X4BBLxhgmjXEVvsFTMTWoEov3l9MW+VOZ19k0uh
KDfaoQhJa6oTy1usvP1F6j7GA5bBiqSKwCqrcNsXTNfKRKVrAjHADyTRR4ocre+Xh2ryK4qHS8Rw
f61pYiBbpNy03tRtCg2Sv1qcYC1exG5YyLPRkvSkse4uyuhOLltCp6CYdxLvM3E1YrJLY9jNhfPa
VsI518hTt1keITc3Q8EEoN6ZFnQ7NJrkGDiZTloZqXm9OcBQNbr6Hgnqui0ybWmtrtK1qm/uoCXn
IosAp+XLHhN2gT+7V3xYw0Hxl2cvqo+53sgrPDUXuPgS2a3VOyvSwisg1jvfTOuT7SZyC8HlF67C
Y6QZ4WXq4nFX98bnbKT2Ocz5IQpjCVRN6vZStwV8d8mjqeP2LAyL3CvIIhs0b6e2HF9FRGuDcmy5
DPY5rqj1mJL5M0D8tpZzq/fgNqXtnYVQl0kN/26qYX0xndRIuY9L5y52+nRljgLKW/yD035Yp8un
G/PhcWwQKcJAGMBhow8YBSjGmvk8cBf61+TBJ2P2GPWXfoqaHaUZP3ASP7V1E8OhzXvMjWiuv27G
uWdyXdEgNmBbxxJDme1Fm0pa8x6FlWQJN6+dUX/NDFwiTubfueE4sc94NloGG8pHHzPRs5RMAteC
T8tVzGw7Ge/6Qsx74L0/PYswpgKACq2SFzI4ZwkJXWgPgx37r0u+nDkkD90SsWz2j+7o7iwnIwZY
obdANv0+G4g2lD4ERbcEIXsKS1pP8KWHXJSRBTYdWZNrVjM7Y6ekf3IwW7o+3aX9BDbe6e8Abe8R
4mW4lzsDInPzapodFwZPW8nimDHUhKNnARJM+g925d8x9RnnkLJwOcpo3TqMgswH0Z6vbVW7wchp
jisGebYwdoWJKEiPLdRLXRGEk1+tvAQwQ/raJqLeFCn7+a6Pb77V3jHtjLfKn/jBeHHXMgQkSDru
FGSV9b3Sllw5DdJE4tn2YVxQ211zKXV7O8XGUSB3aHnIUZsgB+DBsImhVG7A0sLHdaxGC+JJnDgL
iYKjsSOx2CnPGqNrni0LCRNu4MbyfHXgUERfUCaAHFqgmNk8+Q+T1/30ZuvRqcLhHmv0tmlT7yEv
HvHjkMpoJO1J6ok6YT9HFGOfS87mnLPxoZhNXiLZ+Xs4vJh7IIAL7B554ib3lVUTmShnnqisgLAs
BYYTqlvjmf5Z1uavNCzmR1meUZKLx348pm003L4+qCp9whab3ikXt4c1FmQ3TtEAYbvONkxQ5y0S
WbGrGkSPCZZc2+EzdSgbrprGQV9aRlCy1+MZyAi9qgti2OHBkykiOLTt8MaRSGRRGIptNMT1JrZH
9yYig32LRQiOl6LPL+bOPZi4mC9dPb86IwMHvZi0Tdsr/YFaeeXnuX0T9mTfQim3gmC3629/hAiC
i1wUp4nEcxud6U1G3Bwko+OeZZGLyJKl26Rp08bMmEr3cTc+6Rq3r56F6dbO+RHi0fpJnysDCJqB
Y3RkwdQ/W4IaA2M0ikshKkxalZPc+YzqGkbiSKvOsj0mgP25XVkHKSGDPrLptYncKwRyx3Jmrjt7
q3Ptxd4DWS6EDTnDU5bhTyvNBmdOBWjMsK6TK7+58ObX2qwd0TOlEFn0aN8C+lvPqruZkDj9um2f
nZFAmwaWfAExXfUhIs2+CoOwSJ6zaGr2loHKKdfqeM8Rl2yVQsyU4GYijRh5lKp3mUEHEPbli8Ne
mk0qR0k8GPvO2DUzQz0256u0r3elfyryejdyah10v3giFnncSSfiJYj3du/scodXSKdc2BeN0d/R
cFyLqN/mOmap2h9EgD2HlLRshdlw2KRV727jxFsoOiCAgMLf8pEsaJU07npm8ofGJkIf5E9HLMg/
SJgYghyY8yo32xKHtXUiOmsFBmRE1A+1vFhrFhEPNdvqaZ7Tl6RPKRDLflwerPUmIv55NTrwNMe+
g/nDkhXr3K/0jTlQfqUWYcDGxewR2WibN8f22xMSmzTolgpl0KozK6tbkfs1Qgb2O7H9g+K8QwLj
C97q/ih99aOVlXnlcXNqgFeupaHMNcOTYuXrUXOmmxp1hyxJ0g/3g2ZgeGEp6LvyM49VC6iDW8Cp
5SNaqp2B+MKjNmE9a9Mcm94HW7cbvFBtm+MSCtq62nuat9VydR0Tke9Hg1t3hNwWE2thvURwLswo
aXeDg/i+axsseEyvGqq4AMvDIxvuF4BYIsgl0/kBRTYjYrCMQ3QpgJTzi4xN5HDGTP9G9AJCgLF9
HIoQ2OvU/Yo4d2flejgqimo9uMaLV9Ogyopk6HlkRdjGMUPIwX2bcNsHA4reAziqeWNbEf5zvPl+
tmgWOtQYiUMXgZ+PJQiFBD9dxJjdSHum5kMQKc09tB47/8h8gAayHIPGalKo1Pwo+STvc2u08yIb
hsZdZ0BO41+uq+xdhzIeyYUx7lMHtzzwkTYA+L2Qe2M2Xx1W7PVIbhyMe9rb0nU36oug0IdP6Fvd
9SCbwzgzck+k8k/NmOLng6NhcEgw1fN2IeTXwGO/ug+RTqvKr05+VJ0dPe/w0FuveGxJRIuNO4vw
lD26928TCR2Htu0uoeiHteNMbgCrvFqzps/xfDnf6pGmz9fLd8qDn9LFiAQtLsbt547lvHcRzwi3
vbFiVoS9eE2gcLQvjEBm87bOLW9pzzZZHjvFzbUaax4XicFwEY8cx1yDRCut8VFKnYdkizZWi1iY
MkeXO2xQPVNc1ojIDd3LbBiXFtXM2W5+OC4Tfysm5q32jsTtUjYYTnxXGD25oRbaED/h+dCDDjj0
qh8DRksKMislNTrdPcNZdyU7DPX1JeY8OnBFhlyh+iXUXDbXunPodQSBxMcNK0ba3KO9/6QjCg0o
sD5YQP2AGivRPHCdEHM4wYWlClNdYpADAD0198XNrn96DbTscO6LfV7XAZ6cnCKBbw5T3q5snWY3
wBx0aGSQq3EzzeLVKHSfbGcW+rYyjS1CN7SxPVWjhcHhVFjtfWQQMVA32WuZ7KqJQB5g3OQNkk3h
PUxE7ewtgTALE3AP0xu1LjEWhIeFJtyMFpenRZ09R81xHDZVzUJ1YslI4PSaKkwXJERFREE2AYJ2
dJ0WDV7W+rvZjyPqFPSKZatfZJ3p1zuoFDsa12dOrs8BUzL0K/9am0jk4PSv0pabO4x6RlSKOdXo
Ffu29M1Np3KBQMx6zEF/rV2LknwWsb42xu+kXrIi7sadrjNBawA1NmL+sIwCj6KTvIUU4IVW+DvK
kfcBAMHaNjnYr2kZvpGK2cFWBNVoZjQTduvx1Jitn5BCCEzF8mM6FbrA+IcF9wChCAngvUaJ5qFe
35ikAM0dpSGt36bMI5IcWVe7/WPXgNjPxnSvUwph0GtZ6ev2/TwSjZ2iWVjHdfqctPQyPaUB9gaJ
N0nmEKfdt9kVzav8VljkE+BPiQOwG+RHasAPGEu10RthctHap87fFVoZ6KqKNr4537sgh4PBJDNu
oHt1DIfmIErnrVcXtCWMszZLEH0x2mRWkum4JoK2CkyMN2rUtE2U4TeLaZkNAmMoZtJT4XTQpvoQ
TLmRMEarwttkY4aZADB/dXFpjY9UM+9CDrPdHE19YGMYtnidv1oJrw35rFSMMQacBlAN9mJ/o6Lx
GM9XZTC20cpeW7cgKSbkh3kLgiJKmdBTTTS7ZdlULXV/RSbDbq7DE+2ZjYOc2xeZ35eVEJGBucoZ
1eRuQcIOyJ9VxNG/aWsF3IPUiEPbWT9SbaC9V+JoxfTIhYGW0MsPbvao6fZLM+HQgf/or4uaQATH
CKJlVDkNZMONIor2c+48+p3UAqnYTUQZuuXIqm8TfshTn7ITnFCgoxQkubvNqyCpwm8ZjdNlKNFL
RGH0U0FAOpKB8mhhGD0ZaXrtHHXuh9g4IybugeaTLM+UZEahytAFENz0kJvJ977GAb+0GllbnVpy
cTHeEm8/lbXa9np/DMMKeW2uo5Wqxsdk9jaKa6RN/eIcIVnBDWef/m+D8RWB92/C60xbGP8yvO75
g9ly0f1xffHX//P7+kL/i+UuMQqm0A2HJGhiGxZd8n/9J0fCXyzCH6FaWJRJC9bibwsMEh10/tiz
bFewLme18desB8v4CyFzbBssm6WDsMlu+D1Z7/63nOXfQgejj/Kvv/+Pos/vy6To2v/6zz9lDRu+
zVHqsyFBSYyzWSzLjT/k1nn60M9JSYYITqOfXs/zL7nOuqI8jrjT/rDa+Sdfy/zzpoQYOpOf1PJp
xKBk/Dl+OeyH2oBlEWKg4dA2vN5YucNorvXaTAgvAFb0i4HYoZebmtgDv/Beam08ZLmgwx7yt5wQ
3TKjjW0UsHjVoeceWRdbMvIXQu5T4olblVmkCTnmKclsP6iMWgV9QzCsJb31OLreKrWTcxl5e9WC
rNKGqYTV1dz/6x/U/VN8hrX8oLYjPOHzTuGL/9OrCtcvG03p+XuMBUh6yIY3U4+2KbGxDiMGocVf
24nxkxjszywx99XY3IukyNdduIhwq24bIQCJRf6ZW/k5ywYVeDQyaweyvSywg01OUm/gclC/EQzd
5Pp32cfl0djJPkME45kHVIItrjHL2JSdeSGH75JBkWaNsNF7eJmaIYgAdDmIWBAfsznGFBEXlLAE
Qok1auQgY3u9SJf4Ti2+7W7wsrVircaBTc3hRt3LVKOMi6N6H3v6U5FgpIgKai7PT/ep16KfYJ3H
f0k+9XRC4KDI6uQNwNQvA6Yl0/yBovCeFv7TkaxBZpk8Vv0UGGrELrWM3idLIihHhxr6w/tQ2ynt
RaaCf/NeLfm0f5dHznvlWrxPJNja3KF/yq8VjVWZTMUh/8QaUb51eEtN+UbuHtZtxl+FBFrZFNRb
kZXawVALrBiNCmbH3jOoQiXfd5Du0GNIE9ILome26c4mVIYRGIk6VnHhbOzae8EhQOCxRS6xGKbF
0JYjqYp2DQfdCugk5KXpqn8fREYrTidgp4tLPaGUAjMRo9Lnuq8HbdMoUrxny/+RYTA7omh7yeLi
TFHOfiehufOYmMbEQ+RG9dyr4j4vufBwBLPrH86JLhGgLvEpE6LYI+qpw2Q4gaFnd+x/vvVGd7bd
dQa7mHxhUlwHpjL8AzyYvIukWyL09fyrQB66CicWHkiGvyG0CCjIbmMrP71GHnmjHnKfK+bfvE//
5G0iPMzXPc8jL9f405a1tUwGxq7y94lZqYASj6DbyJ62OvOxzmBGI1/+9RdcFtX/cGHA5TBtCzLw
ksb+949Ge9A51HW+ojmap8px7mfiJ5iv8aOhc/heJcWdqWEuS7z+RU5cwVD5MoakLD+wrB6aJPps
9U1UI2buX//19/bPrlmfBCCuFiaGvsm58centqG3RZFrmb93DXgkZYzbmW+Nk4zFHcijdV/SHRXs
Kf/XX9YSdCu265n0e9af3gNc4dhFlebtczv7HG3vhmNQrNgdf7ZscDcRynjZerd//UVhyv7jG2Eb
/DFMF46pfzijcIcZvuLG3X8tOpLoW6QYNMYqO4cVvFy3WhZ2lPJri7w59yZTK1vV8MLXpSs+dd0/
5QN9MsAFnv5xfnFSvJQpD5lQyGmX8GlwXsFJdqNVkeJj4hvJ1lXmgL938nuLteI6m5LvRaNdC8s5
FgMv9eRGWSCdclPzdTfk0hPsYrGiRJLKtXnvmKUKXKftof7mB+KzQZsuKc6lsyoXjGEG1YTZthlj
VHLRHNclQ2THa3524kniuWd0pRDk1AS0hwyScNW+dTg0pc13piBgM5hmmUf2CMRwz/oce/ukA/oI
0qQb1lXOCHsx81Wr3sERNi0Pnmycz5hPNqWwBjSwvG1VvdUcBJXJ6NhrM5tu5lA+9frybzlaATxO
D1ilsnW9lNB94t+siBsv9Hlx7dp8cSbagno5HaZlhVzXUAb8rfAYkzTAgcseUd1o4bHJmnz9b64I
w6Jm+vt70xNC54x1DchfhH4v9+4fyhYWmlTWczPuI590GmVu02L4Bt503mlEQ7FJv3piROCpVxfT
pIvB18Z8Z9ZWWR0dptHyg2GDlMCkzS1QAnhir3uqX2V5ynAv5SCiVmEkr9aqpzHTRB+dS0N/6lPy
qYxc1muIrDzQAzw0xERagw82sIcEYP9M3IwdMorPCRPf2vZUFABswdLqkmbKJrQ1mZQyPom3cT59
doVzdI1E4NDwf5Ti0MTqwS9VvU0GNvFl2+0MaTGqn61fwKDoCcPpNlYh+nrP3pRcTuTHJtX8aIr4
nNnFg4dnf+WMtEZVyTqz0o0Xv8/U1rBc5r/0glnvgxxMNZYxZNfNPSVWpOdQZ/UQBdaEwrQgVW7Q
vjuOvRpRs+w8sFXtXL6GJYKFprWxRLSsm7LkMU01pBsY/ki5CNLQPXuZrNZOq93Vc38Y8xDPbede
+bqkJCDojPrm0OUeOcGxQvhY7Yld3XgiT4jbUJdmSvvA4xVyM14q67lT9KljPTzgq/qc6qTc5UzT
iqrpV3rlAz1z+b7DNL7GFNZr14ap4kh9K/0UkcrM6hI07XoMcb+48xjwWgXZVKIe10CqWMlMrqXp
H7SI4gsP2zjmXMn837XhTO+UZvh7fHxn3YQZqTb1raWHSDvTYTXrsRdg5zkSKTt8g2OWbBHF4fpe
whJSE00kXhquBi4JCNVEFjQWA2rIQej28gqJQ0p8ljROoMrFoVoOZ3PxrGRxx94JL5PU85fJFswF
6/h5jrLH1K5PSQr8l/CgdS0n7GtJvM/7GnO0iVa/2irX3rEmQqAJaoQhDmMULEtcdvsa6TdXd9mT
Du9f/cip1rk2PEZtTW+tN+BOGPIMunmNlasdhlae2JnO70V/dCSfhqPE2VWh9WzX9p3DHhBnIn5N
aeMRE5wu9VjzFDTAIwlUFJ7N/rhMngoJdlEHnaJKwWI+q55Gg93WvJhO/bGka+/1nYtpZm9JztKY
gKO1T5gnqiKCDLCoeAUuVzWxlhrQ45ZJBZbC/DaBFag07R2c2pWiFYiDZJhpGlRPIzN4iHuvg1E8
RIL3P2+EOEGTOLaEFBgDFSoo/FVpV/m26LVHbBg9Mbs8Yq2IAVMSo2pKrumiwcc69tBqA7b4XqO7
Zqk8Ny18Np27uiNWd5LENQAeeCVKji26xOQQgs9HrnSRxCqvZL6r6/IVBwFyzISkNidnz1XCdVkx
nX33oY+Dlap52hzYi6K8IKKptUHV1vVj4dmHK1u8+FIRtrwigfYixmbrpF2AzuBZ5sNHDcRkhQtu
z5Ptrh1PvVO/dmAG8cu8Seso4fTWyHWR4CMgkZOLs7EpUrxm6ntm20HfhRTd3c6WNfZeACdz4RIo
PsB0nrDLVXH+1GSDi2/Cf5fwZfCFjo+Zv/h0XcZKZu6sXHCx24xHfaERRYrlawZ8hYoXhyMO8FHf
aQZ+LuGAx82yMwP228JZUEx874Y2IgPQyF7Tglcntp4roXL0IfhHNacSa0rb76j5UESlQl4rzS/2
bok6DC/ZFQuWtiW01ZBpvNfGLg/6CTYdE6/UnRyU/Pipofry+YV68lSLZcccHmrcZqnFzVyVhr+q
re7J9VnlddU3aXZpUHgDa5Pex1Lqbep2ccPN7pNLf3OYixzrxZjwjJyJSsvZ3u5arz94XUzggc9O
nm3ce5jcmhb9gwKEHMfLbkiQ3xxBrwWsOFrxTo/Tm0ua9Zg2DvsU5loMibo9iplpgyh+0w01Eg3X
cjcwXFE3eVjolHqq/AkHiAEm3J97CGsHMEMct5O2S0beK+lPP7Tkjbu83YQpZFygbc99619HnbM6
8uVTWzFFG+HMdwLfwpWNPhCONt/JOnE3AGfKIK7qBu1UvxW5OAuPzo86kgT0vkW5Zb4QlfTqWcj0
8p4Cj3MzGfoT29BjZUY/CZwYsuhnbplYwGv8mlRTT12VJ+suq+D02si4wva70PyfYZ7snQqjyhRq
z9JhNejqYB7n9VBvylHue4G2uJluOY+X1ZR531KXnU/nopwffOZutJEyO/a++5mmhsCSu+gph/K7
8s3FOK5vVBHflWb8EkYvrXHK4AqshLTILjP9nV6NLPJjkl+X/6umJMKM0G9b3GbTiGvR9CkNlG5P
a5Tfcy3RdEXqe+wouPSal64GoB3rxrWIkeznJ63PtomC/FH4bOih9bD95JnbyU97gMXnMg7f65P+
vQSOBQ7K3hi1pW+E1R5nnnHMIlhOJp53Ghv/c1y+GCl03GpR9hxXXQPChdFrHT0REeeSsbHWU/Xa
aYBrQ/fFiBhXas01TcRDrmbA9S57SUOb/bWyeMQXTZ6/ylKDO5oQvEwmsjOAKbYrNCWar3/EqSC0
ZHrHvHKvlEZ4LlOEg1aNL50bnbs4PBLOgTdFQw1va0/TpFt4YDtGkySzjBQ8Gx3accAxkAW9a93L
ionsotsm7oTsGY+ElNCxxQ4YXrs0gM1vH+zZ7lZWmQOKcewr5eq8LU2kZp6c8nU/a8x1RnzywvDr
Az9ufxzZ0h6/fvW3D9EyoMhTwJSsmRR+xXA+Dh6hSgU5zM6S6WJmRE04NfV3N5d30yiBldfdfExz
pKEwbPTlteyx9ICb6In1qG1imUi2QgflrbIMqDvpPTw7i+fGy5Mt1q3umIQGJ4fCfRm7WMFlqu96
07hUtriIwgyQhFQUlcYlBQ3FQ/+JS5xj15IYPCIoMz2rR8dG4VVruQzwPJ5mb9jWizEp0uRH3yT3
alFfceZ82Hp2ceNrldB7zFN0H4Yj5kMPZqIb36uyfcK3+VjL5JT35UejxhNxEIHuGe9fUuAjUvwX
OfjditjADyOL7g0UQbqhkM64LsphnA5UGReA5Jzr/dPYZx/UUKehXsoUi4BMMXP0MQzzMC42kxev
tUnyMMUxD0Y0tzeVn799YYK+iC1qYQUNAKNWJbvBnBgUblcDJsugEa1UVbuv6KCveCTHGMON3ZdE
Pf6eqIWqSZetjeuQW1RLoCN+oWu+PhQq044ikXfU3eE21Lhk557HGLnkO4Y09bERkhzTJG+cVd2U
t1R2P9uOWuXr3f361de1ksyo2ZIppM42oz4m7O339KGvX3kWijZ4QfkmjhFPIOR1jMYLyHf+wXoA
rpcTH5JGvEYp0x81FNCoSLBdBhoilZ+LhpeGaW9lpbX2C/tsdNGTb/bJbnJ8vl9h7xOkszwa8m6l
99ERGzvb/I48zmRAr8tNgJeRIi4p4dbVlG5ry+xYbRVERxvzL2tSRNQxw+xSUHQ4jP2o1Vg44WKq
Ens7N/0LXRvlETQqwrAvDnCjlL8weW5uFCLBdcjL03Tp52AxkLPZOo4Dupmm4QfoDGJrqhHG/5xT
3FBiHl3aywZ8Nxq/ySCg8lMux/oy+vtqEkPYMZUDEtjKuz1BbToEDFpueB+EUyQOuuehO4A/Rfu7
fDmoFk+sLTa+B7FkGeF9jbm0HA6pyN7qeaaulTmW4Sz9iXvrk1SDDTLaAzow/qa5i4VmAuUE5mII
EW8AzT+khseMTfGP3OmbNgywJkpOVyfWkUHzPISHzm400dcIyme0hmzvO50oVMeP0bfch92AZGWi
hEuT6t3rwke7gfE7IcxuTLknr/E9dxDDJwOwCkbkZyM5Z/2CSsZYPkCBXceOofYu89TuvS3poJYr
ZpxjJ6iXOaZD1nxOlpDO9KDp8mpj26CaG5SEkfBsxgi8lUjK2VUXIsOIxT3eL2NFVcY+P9Z47dzm
V+gwESjUBF8W6Gc4MKhw0vZ76FU7d+LltkX5rPdEx1tkjfEKqlNjGWGQwV5fqwb+sEnRxMy9CPKG
hHqp8U0hSrgfh0PZnnqIm5uvtyfmSZPEqN+cMH3reCM2w1w8G4KjLGUyqOzyW+qnxUpCIAw0AMWz
has2nMmLsyXeO9O7CpvBSYK0Eh2H96AlrKBGn6lEx6vipkwxMid5Tfpk8XcjCV2uOjnGLEAFEoyR
6kSNqJN18TnP1A8x3tVlECIxkq9mM8LLxMSR/QNMntC7ZSxPuSz4O7q2mgvq4AGfXt4AE9kj5k8m
MdiwgHVaP7OKBZ+PaIJB0keiiTvcZDj009UUw55eXtIEUu7GBNTJoHKKuEftAhDm8tlK+U5ty+p8
HuKzmy9zXLjaK6fFPMoFvlGdfMzH8Y4oSF6ykl4uXwSvvUB1kM1zh0tAv2QgsAqGDVhBTWMzc8Gv
xo739Wu4XTCMY7KtDogP1wKde6A5ebEpZW8QtkAifa3SjTEyGC4ri+SoDn1yNknGRrkNBVHVx3JK
3yKLKYyunQedoQQStWOWWw+hh8CL8T3Hceye2H7GaGfLZp0O3tbPkzZoraLb++EjYuOEWNuZmxZP
A+1X0ZdA8tJSbjNFp4Az/KAn06HR7BcCJD7pCqpNXYTHLpI/VLSESPbo2zNv/szFU7dcwPYSsKH5
8i1RIcQxdI9zwReRzM30RlxV5e5yk+mcSBkrzTaObLrKdrnwmF/YZK6cvnYymZZ+Ml7hbVbeLcmM
u2y2r23IZUsB1cJI3bhQDEn8lDAEuMZmi7ToEb+5Do2IW7cxNqKvr21r0QmU8hPuFQ0cLBgeleAJ
ckJ3J5tpmG6cDINQIgb2AtkXyEDU0EMW5OhH8LlUhwlm3QoDG6qEsv0ZAt9dprjYTLt6eojhmIqc
m3p0DC3I8ML4Q7vM0aiCo8E7OKEdBxP3Mz9h+wERjUxhqCa2TvxkxY5vn1oMSP0URjPPlHW80KE1
Rpkk1aC3xl4RbhQ0O2d8b+rhyBEbhBYJVFN0xmJXrAAfs413qRLHxfwBeGqHfO9b5O+RwB3KGtmD
UQdjuZU4+6OqKg9sCr4nVncVrdqXTKR0I41WDLExGtJ27PQCPSGHc4dPE6ShQG392ugZi45senJm
dw9G733wtJ9NVyZ4GUGLGlRwNTY/nbIwSRNGUagNGvqbyki/V1kMPHga3wCbaKt2kIcBaKjMdfqa
Qh9WfkaC4+C0d6Fv7O3OuH1hm+fkTtQI7Kfk2uNS2WQ5GUt+6qDvb/Y+Me2nunR+6H320kU0i4mX
4WkXRHZlXI+gAYNQzANnkf2ih7AJoXzdQUhBAYj//5SD7QvIwgJH0Q9UwrI8jRNlitNdE4t55irp
9xNhFRvDNj/C2ai9tQhrzMM632poQuX++hCJul+A8r//vvEZa9alOmpt6aGM05udqUUPDd/BkdR0
nL4Wz5Bh1KZTOwObR8wNs4yZ6zgLgTHFnMDAOY04fv3ej8NvumngxkRMyHTRLM4hC9lZeQW7Oncj
GBZgETWQ0ijgFQqR16SZ+rGT0uSKWH5Z2RE63uVXXx9g5bEx5eyGbTXhuF4+hH0Gfa+VVGuxNH/7
s6+/mOPkzMx/JIedOWFTeluCfPCVmMm5CqJa1bA1NVkaa4uxyL4I2U8yMqU1bg89x5F9gjyfbkpO
7VVYpBit//8H2weQZUK7BKtaFwTzNf+XqvHxPxElGK6zrJT/e1vlQ1z++viPQ5u9F7/+qEz463/8
mzJBN4ShO6bjk1HDSv5vygT9Lx6+SsH2mu3EH42V5GYQ7MCG22ORL76COH4XJuh/0eFPYoT+0iv8
b0QJ7j+sfNjymcIyF2+nL0z3TwuuumFWnPt+uddcrJRGFL9NRxxLSG+Q8IqwvG/apT010dYPRUcT
74/OtizSQ+Pr+hYs513KMy2/9+rh5pUzLZP94i2NGVe116bQJzn5pXxnrHNxS7HFz4j57RLnpIKV
uLqSK8KpO5XykLfVuBsQLvr+0s6VnrejA31ga0LYVXXFjrfN6e9BySJJ1kMYyznITjF0QYfcdWWY
Wc7UlrlH1ovnHshd41loT3uYx7gfJYuXtZYy5BLcy4Nuf3a1QK/2Vko0eEjbnjVAsn6Bcbumzii6
QqeQRSo2oMQujPQznajQPEybwENgLI36vcxwDFnurwE9ZuPnPKhbBR2ktQjuyi9G1KHitQJTUzto
Jbcv+yXcYTSbH4qVj1Y3C9z7Y7ID10TnG1J3IfMnzlEDR9BBwDOGiwzLE360GBO/FhTFcFWCwrLL
LmVh7fsCMKtdBVYtDpqa7tE+32mJOCViPpW+uPdD8Rxr9t4spvuwBjlpQE3XnxugDrYE0dmyk3Oy
S9OhG6Dx8LXkO+vqB7asNyO2X3oZbbDOAtJxS+/ONUdoCfLiyPRdt0mXUPyYssDdPjzEIjwY0cGX
3dYiuBt3K66V+d4idiV11M5nVw2E99ikGhLH9IJ6hKsiuVQ68gcMd4zGOqsLEtSuRqZ2Nr4XPffv
FFS20nVeajboJPDdi9m5dBM5VBSMvhV/gtGlx3c4aOC1hY5+CsFnKbhRUwpSQrME5ARP3/d85bIN
SbkYaVa7CnOuSRufvf8/9s5suW0kS8OvMjH36MC+TMTccCcoUhQt07JvELLKxr7vePr5EnI3ZdlT
nr6fiigYG0EKQGaePOdf0Am983tmUMq5CIxd0QSI0NYLBT8RuYqP4gkrXk+2DyWoKf6qx8l3ww++
l81wEbexkKYrKvlHS58eFeyYY/lllGHiKJT1ZCy6SXGDDlslGUzhmKFeo96UoVZR5T0CJAL8T8qj
1sCSKv15mFCQHUOXREWsGKd8Mk5qwB0shgO8lJ3vj0jFJt9tH66yPLTLcNA2sh4fYUVexTs5lXgT
kBHVjRCC8vBiF+qRTOsQD4ifjJe+0J8CLXanXoEiEB8r5L3n70D2hOmndq7R5AUwnYDHJQqrbYqs
GYJkQ/JsycMBgMsaSTLkTZCcotyt8/4147mDyxPK4ZPRRt+ruKaTaDaQgbDeTo6SHrsa7RwB+p2H
z3VejdcBtHYKenKIpjOOA8e4bzZlxLsqVXBI1l00bInHLnrSPlZSeuxEd2B/HWCXkpu99FQ4/OGi
8kgqM3muu8+QcNymn65WOV3FE2zl8SAl2HUF6bO4MeJ9VPz+YoVMAvLpisPAqlPGRUfWUfxJHgKn
g1Gh34HHscqjkcrpDFrp3Kj9Nvc36pDufa3ietXK4e+JUQ2NmMH1vfEEFXLtTKQgdPurg8RcQJ/g
6S0U1GAl3u2Y0oz4bYlPX9Z3zWOoDHC/1C06RcdIeAdRVT2YRrua8EQno0Q1tKbUr+OKGD71Hfrf
4fCoKs1GvExQNTZlqF7RxV+p6bXhTmmd9TQQEYsp5BUxiVpyPvhFjRhV5EpRRfqvpZsGr1oNZ8gx
j6mM0FW2pmR9ltrxakUQsDNm9F4ePtu+9Anx6Ie7ejBOeiW/BBW8eMT/OvAxiGWbJ80aXhzD+4ii
y8IxIqqp40EVKGdeZgklnWZ0c988AcIopLPX53da3q3MHgUZlC3LKXYT2zzpRvfIbA1SEfUssWrs
DG06aF/NKH6Q88htKm1Xqskxxe4zH2geI+Q9TAnXZkLN4kutVfdtOx2conmsayjEsF4ibzhMNATx
P3qIm5w0KShdBg3KsL5yKJH4qb3hPPBuVnr7WBL1kT2EjBtM68oivURnFdY0q0lpidj8xIUsS8Dc
wlmqVj5y2g4jWxNNVyVKn5uy/Kh61zYdHjWPGXmoDy9q8K0OEdQezJNokqJPkB3rFEQ8OxoRxQWG
KwVsQ+fbT21bUEHLGGkc/alsDeouBM2d3FxMnTZPR4Xs3DlooueG70gyejenPQZox1F7N2lq6XPk
9LSP4K4KTuK7UtU6zS1OGU4K7kBLT9K/NJJ0UjIvRWE+gOpfUR2LenBno4YpJlwBtO8jd5Aa3O2R
xEkG31vKRvPJjsrn0Wm6nREpL5Fv+ogcGAvACcWd1pJOVnvTjehi74DPJutwHMmMDXDHLNNluPuY
hNO4iyDvpUFZL5MWi9JhODt5PB7GPD00Sv1Fkwx9oXl2syZ0ZtAjF4NGUdhI2EMMzgLxiWmfyI+3
9PSMmpvzjvO+cQqR5U7xPLHMhxDS9maKTM2lAq6789q8IAD+samLLDjC9cLf2bFxeh6EyTMIlE9k
7bBq0Zo7qyUrL2OLsUikxKO+HYRIllST4s6LfiwVsuJ4XXuT8QnHaFLHGEh7cD+HPMH0SK2ROPR6
13YKf5+izdQmXbkZ5fCqWAqk/bSHZDzRhbTyDon7jWJLa1wfV90UrzPItn2L9ARCkLn0ZNffTfj3
MaD3EVOFaGxWSJtb5Wq02NOod1IB8DoFk4SQA+JjxZg3r4tWHZoDPw6xGgsXjaAaNgRFVKXA1AVj
uEmk4IxGXb4m/rrazBAhZRog8RgF1mVgP1cZSj5l20HVyNov4KCXmYSrEIhW8PmwiluTbFKe6BDG
LIqkRZ9R38ayp6KArjQUH/yMF3uK1JdEApmWGSdq7NCuO5mUk73LCwxOC9B1E82cPNNBpQlkY3tJ
neniQ1yjsa1Hj0BHN+zPCSnde2aeOG5AaqnXNt0flW0PfxjryZLMk5H2j2o1PlJ+OiUmqB7P3pL0
eA71ndQj62bGr/Ofl+G/fg/eVX4Nk6mHOnjf2SiaGNBLfobBhFCB2gi9tF0L56qM9z0agJnVP3r2
cALEPjEBLYmjBqtcv5lO/AbKq/wKwBHQVlWg4xBRsc33UDC9b+GLWxnMSeU8aqQ4xsTcowGQ0r8Q
6IQRAIyE1KwjZPPqzR++ntnOO/yPAI/aFr+A6hCo05//8N4SJTKvyDGzIYinr6Huh+t7sXXkS6z0
F1MLydaiiv0QYjlb6fRqBLZBNG7/8EN+QeLZ/BB0X0yCNkf8+/MP8bXMCSA7ZDvx8MmNXrBaOiTS
AdeC+7EgMEiai2Vl0OxB5SnVOkvaSzbC3lUYfXCdGJHMwCFmXVif/v6XiTnar7fIoepmWQqqIvo7
+GIR+/0UjRBonJYpFKxRpH0fpJqU6dD3BKGGudbj9uv8ehc18XkyvhCJPfr1OTeiZ9kZXrSADmAO
D21jOvtbaCVkeaZrw9ClRbiWoLwpYjswDlurHLYiBMGQZhtHqDvTAESULje0lGS4pEHk2ql8nrAJ
qngWPbKzSV6SBusugmqj6E9Q5jYlg59nt2gQj9vKri/l2O8Q6F7GiNgocDyCzttkZoUuPjYiGl5P
qX+V/PElnmTkOvUT3rlLS6vOttJevCL9Xjotl4+eKzIQjGEAcHHZQy8xXiQy4DbEUo4ASqDi9N1j
UJFm+/un8LvXA/6TirgxUH31PWoVGzcnzWHw7wK13ui5fG6dxE2Tr3NkPVyVptr//ReCgfvNc9cV
TczabaCa72GrTq/YzE1pmb5J+gkLyCgFQqJdoxxkCwPfxtbj5xFu5mKSEENpu0emu26pg/klrk86
Y69M5IqzfZYfp7S7OE67hBp8r1niZcBLcpF041lDbq+iUkTNPWxsIcQA+xTgftZndxP9YUsoJq6L
FcyGSj0V8p1OACpmBVgMYI6Ak4Q6HJwepx9runbMqlIDucoIlkv6RdSxpLbfMr/f6lFyRFJ9E9Y4
c/WEKVSCHdMqVoNC/cUqdiEIZczYAM9E2GWt9EJagFfx1WLdVmifVrZ3pITXCrH6FwWTbJlISkWA
J239e7BKV/j6j2HYol1H4GHq2pOaEB1XcOEM7XPFdBTr0mcRtDZFj7RackrH+lPVji+dSjiWhUzZ
g0tZ7Sl5Ga2/77jHvgEcSE6Pga0/qbmx6zs31ce7gTy3pIJ7842VDY14LJJnqNkgAFeNdh4KbReM
xm6k1+4a+8nslLOY7hGxHMa1RHMFmz3PkzDhVtuJbjdwy+wBCfST+DuknvjN9E+9liOtgqCJ0h16
W37xbP1kKaQJ/v5Ne294iiYL3BXBCJVtSzXey15NFhqWuqRhYMn0TUzpwGM9KVfLKz6JPzkzi132
h972d72+IRNy4vJioR0ljr9BfVYIdFgIutPZxkzIaiam+Z+H1N80WXAjqg7IXFEd1X73JWFQxk0i
yxkQgQ6laQPyo5pMjxW5+9LHw5pU0EMslxeclNejXa8pXR5wnfkuomyUpQ9RYyKj7qwdg1qySjpC
Uk8x055O1Z8sOkIrS9wo4DPUaOoo+mqbfA0w4qNNRKcnJG7piON0uLa+eu0iuuqqihHMmtbFmB5r
0wEC0V40nn/rxc+qMx6apjlAUVqIeZmlTdfA0U9xAfFEIySvs6NhXaZ+2BlMdMSPNIhDStM8jRpq
gyQtoDh3dvGxIMNgw7oNh3OMkJbTt4+KRSUoHQ62GR3RLzsG5KARR0WR3Tw1qHkjl7mKjeqO1+Mw
+ffUOeNFTb5AxT4MRjzCMSB1SGGX6Ixk63Yg9IJO+N1guABjgKgxsAS8ylSwWRgFuHai7UReQXyd
XNHRdJHxlJmY6NbVOi6tJzmTl2JSItTnJX6Lh+iD6MF15mt//3Ir8m8CHF4xBztfwgtA/e8ykJla
YKkxptlOSRg+sxQ0eRkB4GmYNwEJMhdSjChGIjVLJeAZSUO47etiHwzSBxXPppU+daeKaR78qkOr
m6dWt926uRo58EFm6GLq1nXnOh0ugeTf1baKekL02WmKRZHBko/kUwQRcLTjZ+ibVGxUbmmftXvs
yDY5ib/MaBetSp9XkgLoaPlEoyKoQKnl0nrGSfSq5dS95B54Ork+hF7/YtHzA9x9trT8qBd802i7
kg7Cwxq2CskFsneehNqW3V2UFq80Y9ik+RcxSbVwqajQRjCmZgMp81Br7RYjsYvIipnFcC0D+cwE
b+ixeiBZJqIxL4btzmRu4RunDEITtEW9qi9p17+MmImIIMioRcpCe3KiYWFSRTM9ADp5fzUN/uIW
ypKteeBi3Kqxv8aGdCF2b1Z//6B/04sRuIn/FDhpqvLuMfd+aSWAM7Id1ZZVjc66DtRyYfU97qEk
GJrhDOTfK/w/vF/Uj34dpm3CZ0ZoRVEhmLyLYEtdA+Opw/BuAuOaVslRjHMAO7qkXfcyDyNJj8Ae
ViJ/FkcYIWr6riLgwR5zKzKcKg1Fq/GqmhB6hiMsguyYtGYlI9RDLKaYX00SKXqOThPxkk2i1BrO
IruRxfZT59Sbvoxc0WX04bGVpG3dmVsEl62e+VDiEIWl44vvIRakaiud5F6E+GpZJEcjla+i3414
6aKMFGImCGjGui3XdZQeRwc58Li/+AQ9xBM5xo+qGIwynmakY0qHQlaDMrnGfDyaLkMyHlKLfkO0
YV+Ln8XfrE3ydVLkazRhToGgfB1/lazkiP4sJgBk6EL08iyM5fGjG6rEFYGONciHhtcecawepFpL
SbGpVtgDPJEPpMV29pPIUPggEJoAxwhNP6Hj912kQ1A5us+IzP/KS2fbpcMR7xOY1d+rJNrAOz+a
OlEH1IKXVEZfjp4olpYm0hxIEU0NrVKEdZORPU8yNYV+vPcDD44XFG2UulEqxDu7ZrobAWMcZR0C
lXwsAKGNkYWAe/wMqekkstYK+TqRbQICuJFGfS2ScMy9XsQfDZT1UY2VcymFLpIJmypqL2KED2kb
fWecfG88i+1CHQ+Q6PFXcKs2PGakk7vBPAY1FrDBNCD9gFigByy+SfSd6H1FZi1nvqg33b3Sr+dJ
7Ng+2mP/ouTRh4nkjNLKHyRX9LotSXLZi44qpQP07J71MDoqWctkM3jWdX4VuAGwcYhRdOMSrDzK
bf7BMIwnkWmDA7CpaL1wyJ4Ywg9RwvBBdFkEH6LSvBMBk5KMVz3RnyKcH3JPXSvx9NIFDHVEE12W
uqgYuYFDHtGpNuBulihahShqi1xb0ySkF1FbyHdEt25RjIf5hafoIcJIAHO7oed+0nvpApKIxpGY
jSeFdXIwKSKHSN21x5VE32V6wwzSAKyMLpT/IgsgiHjhRPY1YlAtBuYOCFq4zpBSgiC9UFvdFRQI
NdqJkRRkfYJ+R1eSdaY7FnnCqfC+/X2vBUPxd92HhfipbJh0Iu+ptMmIsJiqG+mutsYXXBAvxdSj
KvSRPBcJjxadYjEZtdv0jjQmNZqe6nKGmUKzES9WjQrHwsYMdtE4pIjzPrmgwD532/MFLPUropYv
XRV+B6n8EuG4w/VODN4Yyjsr2YQ3lPToypAPgnL/EEuwcGRQAkMoqa7eMeZAl9Jxy0IFf2jHnVYW
0J3a9pxaTNLx98R2qiBktic8CsInRWSRzIlmMpgpPihq+VxUALj8qJABDCePVU4utMnJbcrQ/xan
DIbnEgF1wKn5to8CMuHtB9gaVwf98K77LqNIvsxp4KJ/CVAwzrGR7QsZBRXzZOrNYa3SOYk+54MP
VkgucSyogmfZJgrp+qsmD5ch0ncNOt+B4nY5pgSM4UnY0A/Xm9xE5KIn1BPjbpscHd5I0f5qy/mg
aB866hpJJJ/F1USY5Ktiahy68b1UWeucmoB4KxCYO4mLAB5cVaSXRWZAopwQq4MrZho6AlVKbO6M
fHxBanGN6cY1xSmR5NNmVxVEQXl7ke/C0pJXythvER6gWyogHNbfcYh+1NDrFw26sf4Z+v+/nPEf
xABUDRzGm5a6em6e/+O1Yn96Tr/9938KOePjtyF8yX+qur9+7EfVXZG1f8iybhqaQ41C1ND/VXVX
ZOcfskFhx5HRrrNUk0NZXjXBf/+nZokPybrFp8j42SrTlh91dw2tY3Jxpq1hEEcIQ6bn36i944bz
c9ciOw4ZPRiv6AuAkmSM+XmWVUKfnHrcWO5qVG98yF35QsOMZovH3l3EbAVwlMDmBqC20Ylyakh0
OLhLeNaAUqlLErfGi46v21pDzq0XJBwQ9a8LTQ8H12POtZbS8UtKOyfpAIbcycoaTVexmtlOp6zn
1dZDCHFemxcxMjxLKXbIK3V+7ubqkMNGKM9l2vabyNYyd14odS2hLii2C8fK9mH6l513mesIGPC8
gDj2drNNNaqzCnQfL/RSdzKM1M16Ba0BJKeROBOrzaQXTAKsETOLMgNKP7Gow8y9bc5rjtIvA2+c
dqER564vFlpiZ28WBn3zttWNQ+yruTvUzY9FKDZ7yGmbKazv5v0FNdPl6KOiUmJIk8BHD1iaUhez
nueXRKkroI0a1gN6pxfu66rV4m0cDxf614J7Wo8lyR3Q0/Ni3ozCCGRRKH2H5ND2Bx/liMXEKIYS
rxQNB8vOVwnwS7in3moqur+adKQ6hxw9PTTOSk56bIL2vopkfzPiOWFnWbGwJJBFBB3NNqGI5gUR
VIRKsCrTxzag2y6C6tQrjDEjuWi5iPxzgIgtZidThg+nLtba1M9BWijPyN6tLU0K4brr3UYj3mKy
NaVgjCbEEmD0JKR2/YhnNT+byCw/JlNTeowlqn6dn58/TeEmrhFfbM563pvggRubKKhFKRNUnb5E
sO9bk2cU8bywdXmfobyJNRJcP9Zu+xhxIL3etudzbpu3z837qNkAUSwxC6rGttjdzvvDZd4fni9L
NR7TuXn19Xh8qKaoevNbjfnHvfsN8+a/v69CB3AZ4+n8+o3zBaDS/bght4vO+7okgm1rOJvcwlji
n7fuzS14d5vebQ5Z1JN9RFF1/nDQK8W2Qj87Ec0lFO1rXkDy+LEW14FHa/zX9nwYchvD3vyZ+cjr
SbdPQvTcAsnE4wQFIezgfr3su323ry/Gke97d3jevJ1z+zXM2UkCUO6CecCXzAd+d97tehLSYJsq
du5uu24fve27/W23fXENRN80UYGd7wm1oY95lfmYk5i5K+UsCrJLQOMVusgK3OxE7eHnVdUOC1ca
/fuoBTClmiVCxLLiK0tT8n3EmbjG7WrvNudrwUKPaBTiRIfGRhVXfDlhP1ETifX5nN99bt73+uH5
nPmHvF7htn379Lt9eTqo+7iSBbgVqlDhfdHXPZJ9bmN2hYss8yC/boeJib7sfOjNqjF6gKaxQIVl
Jz715lDR7lBe2jaiUw8t0VmMQkQ6pDiDFxN9/qu5+DwkvDnJn0+dj8li4LidOm+2pg7aIDbQjE1K
F2JB6ZILKF4XtRLSQytS1W6msX6YD8znzWsGzrCIov3rI/OHb5u3y/Rh++OqgTAQxzUFMpu4Oyks
ZMA1rM0LI3e6ZWlP1EhvB5raWIUxarGtEjcuPfTbxe/2NTH9buUvZobPjeujinY574sn0W7mI74y
7Aq9U7bMmRwSm1Qr3RHk30bJwtP7k18/N++V5tcamfZNpKKsEqXED/OixVdymRY+0iQB/uemGNzm
BUxbOkWxOR9QYglRriL/JFdwIGZW2rxQLSy3FxmckrXh+E+DuFVajQh0UeP+DMy3X2O3EC6or4xk
QuicZg/52T7+tpj3BbnxVc4GBStTdXJfWWmCmoZ+v7LNunpf+0XjxjUuSPNaBJ6mQw97Pwqb6F4s
MCUct2Zrugj9UAfxOnybfH26VF6uL8YIy+H5mc/PdxQPOYGKAcNCvBLt/O7gyZa6yWFKkAJdehoe
OzF596XX9PBI5zsx3xgPBqOuoDPuTbLuOq2ju/NaYABImNdGs83XcZsjxZZm47TUHLoHFfgKsmwl
7RoeMttBDn9DlxGZGct6pw4obw761H/gRuWuAYhiURWWtTSMCg89p4r8dZgCp0ATp1kPEgRjVBgd
SAst6nS21C8H24LFmE0Le5D6dSWiOn2O3mIRvc3biGz+c+e8PR+ZF9nkEOdBJ1aXWj6g4zhv346/
OWm+yLyNZKW5UdXm+Po9MDC7leNFqA9J2gdb6dMNGctpEqpw8AoJbF4XaIcvvaInPZ3uTMU39qo4
Pi80EXnNa7UWIXwxb8+fvJ3TSDJH3p1+O6eCu0h+X/aQwYQoNy+mNqRPnVd5ywJeZhHu/vb4iKfw
Av0fiLc/nzOf/X/YN5/y+i3zR7yw/8t3/Gp9+7p57fandgOetvqYohgobsR8t25/7rvN+Q+NJXLH
D40YhW4LRQxCt010h3PXEyOK0ngbrRpMXlgxtOTzaHY7cV4b4G6RBPrXZ26HXy8bJtSm3u2Etsjl
3n3tfM7/us8khienrW1MGTETFS4E5Q0WjV9xqfer8zbevD9Oen+4Ngwe5f9+/M1F35/6Zvt19c21
B3Wg1eFX/3rpX47PpyLzBrhZ+evNd/x+9fffdPvR8ag8IkYeQRb4+T7cTnlzifmk99vzzjcffz3+
5udoCfkP5l2RFKtvFqB4fmym6BvopQSwS+y67b99wNJlT9ijf7nt8vRGdVUjSbXlvDofgeynvH6F
KPfg5IsUENPbeTHDspAxhx0c6a2g57I675wPJ03BbPh25rwWJIGyGpOMGs7tsNmKyfJ8/M3lVIH/
UvuCvNS8Oh9//aZ5O6qmxwl/3U3dtg5CkeJ3zR+f195c8/aTbod53BdJofKipIO0hiN1ndvKrUXM
m+gqKMgszO3C7Ei3gZWkAc5nyWlhrbyQKIThNCPTXDEdDuYIqBexzm2BDVAAGxZQuzWUOkORozRu
RM7udSF1E0S4eRujeQNXanHI+Va1IAQGMpAMaqLNwGliNiwCs9tmOmyiyKUijCOMBFKutoMvxD5k
EEYNnww8Q8ZW/ws5ddwlhJJ37oN0/eCneeXmbfdEMSc9hBgubxpF/xKQTV/Pc+uYy+TOwWkwOYHF
/mMiP8/hb1P6KayCNV4OKAC1WURqHTOD2CfAFQwaNJ6KvdlYy1jUBZEI2va6+THhb4ECeqhB5kFh
7UDruQqCSGvbRHJEMjAcie9vc9c5FTHPYtOBTGppovfm9J3y/0SZ/xtRRgN386eE3WesrN6l68SH
biQZG1lA27L1f3Fh/inf6fzDMknKocGmKz+4MD/SdbqQ7ySHJsumpWi2KQgs/6TJyP/QHQcjM4Ws
/aud2b+RrvsViCfy/5YBGo7g3jbfA/GUziyRkPbz/Sj7yT3ygc3Fg0sWgfnvW9xeEXZCi8rRocN4
3yn9o2qb9PYfqqiKAEX8JKLIr7AdgQSBNqSg0fdzzhAepDSVtgJoKHHKDRbEHzrSRNDElRNqIlhw
pdWxMlEhR5DF9BUkh43m+zgUwTYwpgiAbVUt3jzH3yAU1V8qJAa5VV0lpBfqjtr7AmslaYCDbOxX
VSTbERGRqKW2aEHgSvBX2pCeT4Z2VwqJLU3zv4KtyZetYZIpstUFquMXL0NDvc36dqsZBvhntMEW
ljMhMQ7ca2nJVMHIPgpXlMZf2+TqVrlVAfSsd72qeMhiDB///i+a0ZzvbjJoPt42mxfKFnnen+Av
JWV8pAWqbC87k3zQLCYfdkBpokClRkOwZad6Vbit40HdKYW+RQQdJsfSzJvizh6yR5gs6n2m2p+Q
tnDWf/htv6DODNPgRdd0E6Vb0Dnv6uhN3eCkZFsoifn9xSPh1mvw3cmyjVtfpthUO2gtj1r52XDa
xk0MFVZhX+4TMxiWmhdP9ylUVhmN6j/8rl9eTFOhEfKrdBMemWG8w2dGmJQVKhzvnQ7hpckAUMGG
IVaimF0o2Z3ACI9Bg6KmkkVb1e+vRdrnqzzDVHUyJuWYdsEfXkzjF4CRZcjA83AmdHiWvwCMxlqR
Jx8u/E6LlH7DFE46mBWYeNWWjk4SVh8S7xirmv9Q9kn0iO/0ejQGwLy6GW7SqhsWMhbM0NsRj8k7
/Gm6IdHdUfMB7AGCrHrE1zuvwpc3gV1k46VjxPqjiXnVndkhhN3q4ESi6qgM9xEk7P0gjGGmQp1g
pWEVZA/auvPGr3mbdUtbcoZNned3OulhJnf13tDyz0GD281Qk+VMMMDRJOxn+gp1Jtg0pypjcojV
H9XJtYzP0Gqwim5lzY46wlvHdKoQKTCqpX3Wk3HGgufvnzjagOKZ/tROLIGpoLvWeZFlkFw/txMc
LWw/Spt2pyLpZ6ophD7fO5RYPB9ULJqAzKBDFZd2dx684TRk+nSY4iw7R0FGnntA7auRqJkqkn9w
uupbRdp/M5bcoLH9qw9y/vYRSfLYm7xD4FkvRRmF2zAcHe6vuqJXIlFuScVnr4lBt9rUgwe1xlkN
f/heRTvHVh+dMej2QW3JJyqC8mleix3fJ43VnjvHLJGGHM11LSnB/bxIAueEsQBpr1zx1i30MniR
Fx5je0qaYdjVjaE8dno2PkAmHhZWe4YVqWzleFIeJyFDWVfBPcp4JSpI2Ivx8kyr2l+ZSAgvDbzw
toVsVEtFKXxMbupyE/h5ti/gU+o6lKjGgZ2lGl/HVs1WAw7uR9Iy8maa2mRPuYp6cBttaNxIG6hV
DIixFkAPfxXdxUre3Jk2v74pqfgrYb1MVd9/SKNPuDi3O4Y2lMCUaTxkVaecqG6q0jiesO8820Yp
rboCaRZFzZy7PgBiqWNs4UI9shZKXih7BnbcTIARkJUYc4gGLSru1KDukKvED3YaXSnQh7s6KcCk
t9oO77fnrOs+2ujuufMzMpOgWpaBpqxEtmejafJnI3AUFzsg5BsIcO8iXCe1VDqRzcnWlpRYd4yq
e6e0wgdSfwdMr7S7QInDB0/qwgcsioJFLpcn3JHLrSSVygfszzx6Zjtbgk+mtG36dwa5ZVgy2XiC
99CvVDgfizYZ71QrshC208sHxwyjPd45OBsUzZew8TNYUApOlIC5lygwIRVvDO5o2f0SMvm0iiQ/
XdudDtFzSKI73Gco342ytvP64BRPlofjMSF6kCt0s/ZwifoscyVDCe8HOQBDQRIDMUhs98AKJfsu
gKyUZ6F89pBVC2H678uxfR6qcjy3uAiduyaFxxYfprbRdpMyaBddLqX7sEcySGwhHfuI6wo3Wcmd
+xEyDUYKjmsk0771Het+XhjMoPcOyodAvdg3off9eiA2+DuarrfX874gCnuLHgqmp5pPd/PJYLnC
lWEDnEfiwobfh0pK4df+QyUWSSrsO0z0zObNsaQzrRBbPeqVidknZ+hyFvjLXnFr+JpL2bGDrarG
/oc4C3Dji5nC0MFIl3khR4YbJOME/IEzwO+0uwQhGcqVR6vWzPO8QAIpc0d9fJm30sqeTvx5qOIo
9M11Vyw6mJIf5sXQeZ/tyco2I532om4bklco3ikwmvR1lWAMOw1lcXaQYQV04TQf/MxaM8BO8Gyo
cbaac1VC2VqkqKB/EIw2JfevBcVJVA6tcdcaUbPIzbpdN22BuJaDHmeLYbJAiuUIYpbFZ1jReGP8
1Ydx+LEZeYll1Br1xLgqBs4Mdp5ae0UPoNeUurUq1eElyVvnXCGWZalf7FTrzuDkMG68tiZmKmaL
/HBQ7UzqAVmGmdbYgJH1sJSKQLsfsJ5CSyxyQI7qgkqc7I3EACvWNwbpQeOurbB3Cq2q2sY6Thq+
NfXL0a5g/pb9uE1SJCf8XsbyKIqVvVyE31W6to1D2YueCxOKpKefqFTbXCrbKYcsGmhCB2fwHoIk
/dJomGnrdL67FGGbrGrtUy41gVC3WdRyl26pReooXqkfo8ZEMHasy7MZZFgewaIZAF33voNyvAEZ
C9JPtkoSJ1h7tn9MAiDj891MMGHZT2giKIaq7TG4g38afTLatjnLjbmKhLDb3D9Nia09jrzLVf1k
y1LxwEh1SrWpP2BjmS3B7UOx7sMtar5kRo0t0LFMhO7mutKGwu374Yte6xNs5vpEkRcn3Z5OwrRt
wKYOUlYFml96NCHHbpc7RUM+kwt89pPpg+n7+l3o11iAZFq+jSEUywM64rITSjjWLgMqyUsnUNID
z+9s+xiyNb51tgpAY7HsWetyBPRmB9bOSAAUSoq9bAmFt5lHQVi3wbvxp42bKbVRIAnJk0lBhhey
pHyVpawiXkW6M0LwHABrDmpGizirCe4GTTk0gd2jTLzWlGw6KW13yPJI+oS9+eik+goBtnFnh0m8
08LiNAlrQyZkCWyTLNzoUkBlY9wEcfcpzEfClcF7lLV46cey8SH2x5XeBjIKfYp09Vv4JsGQb522
syh0+xPaAA/QUhX8OUJ/YxVDwderE26aeJhF3XSwhyreBwgFMhAoyT3SL6aLmtwxBErkewFF9jI1
3MIGm1NgYLkYUXW8C0QckEqboUEEz/R1w53qzlrK4CnyF9mGcyzjQbfT2uJYJmp+kp1vQa91OHpo
TwQ1xh489bdQ5P5L2dT2UuPcK61mucYI3DwzwVli1tLD99IGuJmTcsgsneHYpro5qbG1lZuhOlfC
uKXLTP05r+3ic4h4aBf3hqvVlY1gYIHPYZICYlQ0rN1bTH1gDlZmVWztGlVEO0S6RS7hbXXo7oSo
CwobaanGHjk2z/BNc+x0V0WBwkzpYI3VQMRfWUL81LY8MF3ix0uNXz8UrXPMod66cim4EZjkLZs2
lI8O3u4TkkmbwHnsOrhAYdqFe7C2jP62HuzQCfpcBqN0bBBA0vnLRqlq7vUoQFJVD9PDEAz2ysG7
CSoxFa2205A2KO+Tqqt2Q72hglDs867odt3wrTKgsfS5jWC/V30vJltb9D4DeGSgEov9rxKV0sb2
82qXIE3oMqgBDeThLR2FOpDpk8YLYstaoS1krVpv+KR2hbYMRv6EGA/vVYzf516FOj5fo/GoT2WZ
Um55g/aQU42FM0Ua81u/ATuKVVMfG+vBbxh7fMfZ9Il5RzEOIHsh3cE6SfBVNvCJqFF96QtYIc0S
jt+3hDI27Nu1GlrWXm0wK64iDFl14NttgYkGlnPRNiRXgbwO0kAOftxtj1VRaZPNq8pDjxg5qjOP
VYt/uF8t0qHNP3lTX2wadL3VFi/X/2HvzJYjVbJt+0WU4eB0r9G3CvVK5QumTGXSg9M3X38H5D6l
qn3OrWP3/b5gEJJC0QDuvtacY0aTv2l74r55OSb63xzJsO3GL+2o/66sABwPMNnHimCmth7Nj67T
gMeKTO2E1hTrUIPMGDedOqcR/ye1uHQRyjM0NfGdXTvMTc0shnsElng5bNtuuDCy8BF37jlsGKO6
mTXbZtkx0TxklL19dfOwB7xvdat0tH2YiDFoTCPJvonQv4e42/2Ce3ak9nB1K4WfVnrJuspy+wzr
xCL8vG23emcA2RFcIDwS9b19dg2ifsrJTCAIRarijOMnavmrVp2rzpOw7hAMpHnUX6o2UJtWh2qd
Z01/tp0Z3IfEfysrg0PN/8QjSb5fr/QdRsPvFQuycxdEwWXZWzYOicmbXnfatRXAFFiVutTOXgw9
2ejkafmVOkpOQ9lo+2HyfjuNATdbH+80K6bKqNnGnw36QIFPpPQJ2XKmlcPya8SZAPxVL9KbO0Xv
OprNHWpGwZLuQZb3Q2rb95rF6AN/+BFYmXUoqeCsSD1Rj8tjKPwrwhA7d18rEy6Wrokt+YjVI/gR
wuya8n458oUhTrZLiuhyGBysnDxOTuOcKOss2tqupbacMuZDYhvmA4zkAvB9RfoTpmTE4U18LE1i
1QYbN7jeNxeCr8qngP/BsPHoCDcAb1ZmB4nfdl1Vory4XvIC5sK5iMY9urInWk5XAa6/UDw2idAf
QxtMR80L9BtP7grASNFMSKI01a+MGZo005MM5RxYbhQXl/vv2vIsEG+adhO1p5/GSddP/YRGdLUc
O0oiNUUotXELGy8+0BiNXjW6YJSm9Ux2kiCezNat9pM5uGcy0vpTx8Su7YfptGyKFL3tvxyH4xhy
vcE4NPicGTJH+1ck6nFri4PtlKTvldZDqtru5HARgSMlpnAiUCLLlEdntYrPThhU+wGklTGzrYwI
COxMu0pn7hXzhuOQ2/E2j2BiAbu5GECyKmBZCK8CkBPVQffgaGUAtbqZrAVb9EHv4zsP5BbumrXd
GM/M8A6xaAlH5qVCfeW5Z15XD7irYRRwZ5IXiJnv5cz2IsTwjQy2lZh0cx2D/7Kxxawq82gyR+t8
W67pA0MKy7yfZIV9OCDEerd70fIQc930nun2tLFzDKjBc6h8ONZNXOwJ3GYF6MI97OtxLUCVxbJ5
YHLyFs4jTArMjIDwemabqfJgiPgYpEejCu/pdPv7xp/xsUCCxUxHA/GAOxFgmgY4jYRXQiW7k17r
Hyhlmef7W3BxtHoHZjWicsQxJoZ1bXXDoZMy2aeEfh9Sm2uqFBG4GvxZutv+kprTIppOPuDKKsyD
LvY2uzmieRvwKvD94num1EZsWLqJqSmdnPl2uWwya2NXoX0QsfernnifcVvvS9M+CrfRt5iOHuwI
vEBTJQTewPvXcuWSZwuOqCOiOzE1baNi6MW29qiZIbrjsnOIUsY+6rVM4ufyTuZCF3JfMUlrW992
o1VZD96GcAbgfBWAsyJKiETFVRl1LIfgm/72+ahV7+ebSWPc1gQTgSYpP5J3iPzZvQKMh+hzyHZz
BTlXU/PJjePGbQgNHzLUm6sFFppIpzxATPzdIwBYI/U3dmLwrNfANjEikUwfNR4VUFsghAol66vQ
fLE99Q2BYHqKFEtgCXp5HXp9fDHK+lyXyiFxe5595dX3KC/UG1/JFfDBK+wVcOZV+WG3gANSu5z2
dW9Fa3SoPhG9ycyENh9ZtCdnicsRkr5JwYzInDvyUTYEK1Z3TZI6u7rRXjtuPzl21XM8du5WKYYv
11cV+TdmBTfVDw9NqhE4pxNzfdcqIgdqR6mHCEA8MPlV1iY2ybYOJiVlG0gVRyQmfnbpUgVyvX3R
RQNKuzcVoX8NCvi85EM0/lI3qkqmGyutyrXQSA/3rOZ7TuFo1bv1LGUNd9z3uH9Z+s1MhXMPsfk+
1+x7Nz7OINcPpfclZHFH4pzw6Hrq+feSudQ+6WBygiCafCNakyZn7V0RCiy6HvaLHnZl+txTVD5o
ER4iqtTlrSijJ4xgG23y3QvfGmhSi3qSjw9u6yaUlGOokE472WeZcPUfnSEpd6KDr7CMG+SXv0An
N49MFC4FJvNNUvPqUxk/uHbvvxRxvoOr8Op4CEbzwEDkN2INcjFXryeEpzhrkgehedy3BqQdgGYB
JEL1Nfp0Xdc+KRQzldkMyltX1HeJRmZCGPPzZGROG+m+z7KoJL2rNNZ+PtNQoyN4TkK0C5ilgRrM
05JvZWdOsfOd6eWPlorS9URAAcqrP6KrmlxLqEvf3RZGwaA/F7m305JeQhKraQerLDXQv7GmVI7c
pOUPd0p/xBQoIPz68Mk7/LCn5TjH+DCEUXj8EltU/67CkGKWMPxff+zP7dYvoUXv4Mwa+/DJNfK9
UD3SX/vdScp2XcsUn7OtwRsb8+TQlZmHDYBfmHVGE/IPRhMYnF6Vbhblz7LpYjqf42fIGpxYr4HJ
2oXklOiYahlTr1ur6Na0UfcA1u9C+oV7yjMTV7zKPsZsAFdl1i6nfaudJqzeGdYu1rru1kkqUpHt
sN8FhEw++mVGIJg/ZTvRBw/OLOPMniKne6l019x/aeMGctqGqjLOI4Bec6+83nkC80ZicOe+6UNW
PHvklj9PDlLrALcS6VSoBaF0me54By6k3FiOVm+SggQNLwXz06UnH1rnIWgIju3rlkrGCLpf+iiR
piYjlmHQspOLZJjiqnwauHER9nHyiumTL9vhlq1ZR4xa7so1CFmIwIHgtYTxhWNkn3q2YqG4jqOJ
0biqC1aAo9x0hUtZF8w9FbuguFlxfXWLIj/jU9t7nMngJnPSZQpyYc2BhFK93hrulHyzs6w6w0bk
dhnVWNrol12SlAgpUWivynP7ncMc4UgQWPfgad40tx+an0NCttPU7LupkU+OExZ7LgGgG2GYvxa5
f87zWPtofap3kii/uyEL0zuGaBZKBGcrJuMfgaLG00Ywywb53gXhA3Jb5xf5zJuuqZAdaPYt9c3u
khO/uar08VDK2v6R5abL0gu2t6NTSCdsB9MtDZ2upcjLgtrZFKTtHrGCkXqbyelARve0n3JuHSNi
GcYWsA8ehclC9fFex49IiYPmfU5sEeJx+45YrJR6YCEA4bbaxam0YDPWniS/LP1toi5jQWkf7dKM
V4GT3xLRiWeKbWj0EJSlGa5nixXcaBbhU9X4Ldhlhe2RdlybNc5dg5NjNWSTdoCuRKL1mD+HrBHW
ccsqOKgIKojdrtgDYwOFPMablpn5wxBcx9hyrnFF1oKu2T/hT4xH63s+NM1dG63EMGiryNKNs5p5
J44HJL+PB21Xqc659lWGwTGHpZkSijTzyehOFkfumddOxO2DkdkfiWRKLNNsU1DxvY91yN5GyCAl
BndV2u1jWzMY14CjSReYPusy6w7E94Lwp7iKVjrMESHRwK2qcBdXBO46Q1RfTReacAzf3tbAa/cJ
8ehtO76HYcMUva/E3VKWAtq4p21kPwr9ozQlQTpFwRA2YwZUojYhsX8nQElE2Su1aw2Dc2yo6HoG
02s0lvnBGPsnvq1xjmRnDZR00y43Wrly8AqS+N2SPBjoE2Cz8IFbBEmFsbeeEqrDxPcGq9Cs3jxC
HUjW7lYlQLpzlzYXypzWZRDvTpvdcquuHsIpb6lAB81Vy2AsS4a0qq9xHY/vo9eDQfT0S0DelsXH
exqj/Fs6uf2ZQPBzbIBJzMf+LYB9fA+X9OKEuF/N3ibxZ6Blk4z2zVOphiXfBpwX1Ddod5xadGxA
2ZDkW5ThuYnax8lOqKRbn1B9t7llxJs+0Jhsx3Lc1mY+r9SxtJWay/w4w5NlOnvbtoLN0Dc/dTJr
zmg8gNp3Q3HoDlh7oj14EVBZZWes04BKmjZd+9K19uZYmRtdqXC7VA7qLLM3PiSJlReQYOz0+bFL
OpB6UAEIneHjkFLeRZnrvFcvIzdly29uo9EhVOqSp2Awort4VMY5acTGLqW+RRJkobxUBdHUawH/
8+QZhn3QSCMKRxaeIQW9vm31/VSz/KdUrN642zML1+PdZMb592Y6jlF0avHs3NkavWYmSTXG1srX
b1HATAjjNBC3mtuhWTXaJa40ntQI7ntrjmmopqsrfUCHBB0jQWKVGNCVWNsTnx8TW/scFm57bgvv
pR+8cl8alb8WVW6+OBKTjZXzR6qxNqHfYsouSJA/D378C6KwvSPVQjvlLQxOt/0Gif5b2zDCOjkh
9hDONSrZUuxVNYVH8P9ke9CfR9k1PogYcHyBYHHd63p3R0zWSikmfnEjL1OgnCPpRK9SxOHFqg1C
vHLD26bKNyGS1AEnoZY8uDzFJnKHCbBn7BN7tG+nYN0NziFi/X+uG7IiLG+0zwVzRr+hcJR0Brhp
NyivFhqh0xBSNbUKAYfdftUz2R64V73SqoDYCzhzJkoxtRAVDV/DrakvGZx9hot70ht7uRrgh28Z
HbDV44+ncOKLfcfQe1pUyEom8FKi8SKYUFzMeRMZ3JGhqZ79nhmh0gGFYfYuT5FNsxls/nNPOtne
j7Voo5VnKqkZLuxcrOte+536Je7W1lfPJiyMm5YkezBYujVaz7VW2c8TRf+mT94jvWuuTiqqi9X6
B6cH5I0/2D/xiUzU6aLnZlTWXVlO9PPcJkFSlmXnLJXZOSQjep1XgVyXAkLwoBksEHFgazFTvhCC
xCa17HaYAzF/2XFJ6FpoyZOtp+7Ra17xC9E5EDG6WSeps5XNwE651WC3SoPpFCVKbeGd09CtuWHw
AodTXtMVWHm12A1dQNHPiTEDGVrQHWPqQlVf+tVBtXW58TtrWBVoKVZWxPgyGT5Z3RJj5l1ILO8O
/DQtibx5McyoP+S9H490tGkxpTigrwFB3AA0kH87N2BH9a2ZN8ttJ+UKRoeSHJzhRtOSuXrZuPmd
M7ep5SDqqzXc4MOEBxcf9Irs9JT+mUhu4bwHhfVXQp4KINjePvSpoDfqwWyrUh7z86tddPUFkMCe
BCTA1PYA22FK0mMYE/3ThSFdVocVqGe+5BWM3Ebq+laTfszIHdjXviG0nKD1azKgzqvzDDxPEh4h
2XcH7nvT1sSFSDE2q/dpMX2EjhmwQs68J8To17whM8M3J+Lwejvf6pO4b2sW/lnWkgnHB7mG5pnv
ZVVoJ0UYRC8Mws5676xyK5+75s6rh5GN+f7J0c3guWoEBbthPAcWsrswdlps8O7PMZTVHplgv9VC
4xzSN3onqnsz2UQrVUxJ74QK/KscIJ2XVreVFFBOHVM94RTiR0KwHpEmdA+YhOYu1T+k6BW9TYPK
zr4zDYs4o9p7jokx94jnAHgZXYaUekKXGSchqvJW6sWNEj0QAEN9DJ3+ywran1aRFwffq8dnRXma
0sJzpMzo0DcUl5bzYTkzfF3tJVOOrWrSAmBm5h9TkMRrTm7O+Dp5kRUaUZdyxr7OZfVA1N1mDA0Y
TeZIVAilMvpQ37uwIc+GcQP6R15dglg80wDXIbrSz+lYu+2obLHso925bqP6sUsyeQSI2ZAoh5W9
q4rhlTSTX1oNTzhOU31mehgvU8usNZ+Mab/chE04x9znmNNZQ/OzR5Zyzapa349zXtWY09msYkPb
t5pjXbEOvoZF0TznuievoWm8JuWDTf//yU6s6NmrBBVqohb2IeESu0W6KhfNK+KNv3S2pKX9tbfo
V5dDtJrIrKLIY6xrGBKi2Dua0nOIT54NEMsGX/ubqBLSmJBgyNmz0DqKzr0+JwL92U1oax/78Uqx
uTgtG2sW2XvzsmvZ0xelfdFQAOeSJwlj9h7gjvXwxWcOVpY/+3lExlNQmbGFRCE9LlbRRbi5bAg8
QRtrl2cBv/kIHeUzabJyGy9emH52hC2q0mVPJIXNPdx+i4E64uSczRN/dhdl6mIEhUpCM7K2CI2Y
TQjAP9VpWjwH8+Hy2LKxCH7dlgm92sVwujzB8oR/nmr2ny57FYmXkwMeIWMBhmEuSUnmGfrX5YfJ
8tjyBIle8JKWl/C3J0wU4izTsV4XH2lh93wRsBj/8pUWs8M0CLWJWnOFdqYz6zWRFDlZXSzy6d0V
p2Xv69APNSaqQcNcid/4enz5+P/22Nfh1++Zi1Hk65lTwMnUDgCSLM8Qfn2Ly7GmqdnNVwcnTn6d
xiVkTl9if0n70DbXjZUhyPASfPquR+nwafkFTf7wjFoR6Tio+rx4h5fndaacs2PZ9f9pLV72CIcE
eRc3P5dfXh5aNosDedmrPbfGBFscv55uefzPcxYDhT+p0M9leAnxWbG2j2cP0bK3bJYftBEr8DRp
5TpSTx7Nz2OjQiq4nU08Ah7MU1oiLWdeBDvdJHdmPsfC5XT7+lqBXHfzRbVcScPsL1o23bwnbXBu
5RSF2zmh4lSqfDgZlOcp6nH4tVkey8KJlaFG1TyBybpq0qwg2403suicl83oVAERgdWAXMTNX7y4
Q+qEXoDM0nyFzgX8AromkOdmUu0cGzbRGFHu8/Rx62bO3vQsFFvuM37lakW7eR9n+cAQbe+ysvzM
ovBF5PmjCT970w+QthkMKJ1rqykQM7BqzwTNOLsWS3yRiPXICm9F6xAyrHHLjNjdGWPy6Xqsd2iE
v9gF/zAjSLeEqklNtnhzR/PY5bVc534Y7GvTvEpON9LaEOoFJeoja3g1SuvWELBxCSRGzGkuNkf+
xSdN6uTwAlcg1Mf6B7U4euU0RqFUHBPl883whGgyVnXdEAnoU/0fS0l1E8RNCjpeMdMGI25efSlh
QrfXYW6vtiDvazu+6Y53lsSxrqnWdU1Jj5QAdatu32Ra3VMx27f+i9ADsQlH96ey3hqbrM2i8TCn
JT+5W29oAvJ+gmgfay56rRIE5ET3XmZ83TRm3ZHcnEBZL0bvfGjku9VZvB6c5qfb0GchMhn7FjG9
K7/GhZuNdHBCg8UCw3iEYzq0CDCM2kSuNB8zqm5Z18CPvpdRSdpKm4qVMIZjgdgipnPTZawtff8+
cuknBiNT+Rzko6McYlY2ZiqJMGV/Q0vG2PUUUGWjAcinZMzSTTRIHdynNLVXwuSTq1mJgRnoiFdp
AWPXY7hTYUr/3BPvhb0HXEAQQMYUX1X+ru78h6iBKDKa2yJL1tJr1cplXgMkCNrYtEtrrFVMv2gE
EjsqTbH3EdushrJs6VhRlSRH5upV5hMQE49Md7Jn0EY8UqK68t5rKFsRiuKIdZVDHh3pfyD8rclY
KTt/5er8LYgKmKiTxjUNbib4RxlwcglhHPxJ0sMww/3UReXWbvUfLCBqLllDVBvO7XjD/LDYUJdf
DTu/UW9jY5I1U0Q/ItWPcOb1DQpJfztZTskbFo+jYxE25W8IaFSJlq+rhs+4rQja8Y1spImS+ftq
kAeJyGuto9zZ6RrpQk3YDC9G2hq447QRW35pwIrJ9U1VFt0hDgZiqMNGPg8jSZk9qNHJI1rGzTLr
ecpF/UBXfTfNy4bloSAhjqztxaOejxqjkOVt63J6N/BwXLOpcY4OGWHrWFIumALDOQbW4DxrbVjS
Qff1HX3FOaGBGDbUxUeo29aqKHMuUDNyKB5YZPUWksQf3kEtVf4g7Xx6CkO1KUhMQunjM+PROW08
NH7oWtArmbTRqEzAWxmGMb7rVPzCQNE9L5tmOA1DrT/FxSXyeaa4ND9LsrZYY0Gfc2RFtV/HMR1P
v9IIF7wR9dF9ZGouDuOdqXzY6tkc1O5M82WiRY9B6JxCaV4KGrNuZ3VncHD0CBriozPn0WxM53EQ
0W6EInSP4+SpzKufGEQ9fjRSqx7N/GZL8iJ7XfRHVyQmd40KsU0hho0gInmbedW+kLV5J1jZdYAB
zwi/P5jvJLuYMiJ1vyFiuij7ixO/ZioGUpz31davB86C/hmhByjBru/xyXlMnRTTwhQOl+3Kq2WM
EsgCcsUBXcPO1kabKzkml1rZKWV/Zx0FobhIIR/KDqa+ZgfDlnIV2bvamzl09tVs3MuA7uowTWW0
ybJwILxUqE0FWA+1ehZu0Yf/GlPjCWVF+NRQng/9Jnux+/M41d6TFRLxZCVvGcibi++N6hpr4nFR
3ZQVVcmo0E/BVB06m3//n5XF/wNtGdWVY1q4OYStG3+3WkydEXuRY6pDItwEpidN7yYD0I1m8MVF
tPg0ZHW1qaYRxjvijsFuov/lJRj/nUroutxQdYi+IGJ0829yds8PmxbzlDpkGnInvzVuTsAdQOvD
aMNA9p4ac56sXqidV3ThHdmga88g1FBTRbeuSzNDGReE51lsqnciu3Vu8NzQXD6yXNXvZhXoUo36
zx/cwuX8N0E2nm4Yzbgn0OFLVO//LsjGzZCacTHwwXnAMVNLuMeg8++ECdQD8YLcWx3MkaETpOyN
4Z5lU/I+YbaVyY+oHy9+Lb2PYauEG/6wDf21oJhD8cf6hUDFkty/mAJTjbmvCxjyWRRN/wtm2/hv
5gZev2fgInA9m7fxd8z2WMd4ZoRdcKvLmbpLrSCyo+ZNWBVNtlE/osrI10ieupn+/400WG4P8ho3
XrMtjAIOluFeeveHRUj4YbLdb95cASlj9c6Vdx8Pc2qmKgi2zUJr38TyTjbEcC1fwv9nNj2PCvLS
B7O8fEMkQhX9bP7NzSWt/2wBu1W/ELP/D3/yX7wmYf9D2rN7xHZtFJyzneAvAxjy33/ge+GGoAvb
5qL84jVJ+x+Gzc+gg2NBgvXElfxfBjDxD3CT0nHwhUlIobr3/8JrolQ7Xz7/cnnpFhBJ8O8Gwxa8
Z/3vkOmkppzUEyhzn/vfXb2sT3k51Sc7nRgB+/EwpsHOL9rX0Cz90+S5zVpWyYs7RJ+BHrJMiyQx
0/+ORPqzXInNC1GnhMUM5v2ybFg2lZmcm7JI93/WrNY0ezYb5aAA0K5p0OLGnTeFw9RrmiVbDRYl
fBQlsXGi2DYhhMAYZdIeQAd1bIbDXZ10/VbVGXHQZneGdPkzTjX/vmzTZtcgd85dlgqTtYZF5dzb
3qYKeoToZRk9JG529BuJ5Ml1LxT+rlabVEeWnz8iJt7Kn7RzIHvyYrU+35WLdXXhAy2Wz2VvoTiR
VPuq+o4YxsK+mV2u9miU75JOT85aGOfrrq4//cH/qYe0oIbUHbeFKlhOzmAK6RKo2neRva78FmtN
j5xs3ngdvWgz/eizoDqXPvl6lUR1E/BuNAyt85L4a/W6HC6LWxYykJSbhK8MaBVlOe0AwW3VlUFw
TiaIFFPLLCvvBBnEGKSX9+Bx4z2Mk1w1iRtM6G7xs+r8t5UGAmrb9Q3F9wIhgBlfIA+nZ6Je281Y
YHTDruGcXKqqTG6NWySrjaDBnMyVUoEoeqUHBvGIS820QyS+wm5Yb3pNUH3GYBs19jHwWc9SwgM4
ATdTAcywmY32Ds3OiZxwWtcJXzJLrCxAnepwjze9/M/LXj76v30TX98OyhVMvlX725T5XlejDyKT
xBBU0mpbNcT+LpthkCxTCuuX7hQj2ap9DQ40rvbtHEJtzxfDsve1GeaIaiMt/L0cic3l35+WzfKG
/nYIbIrU4cmX68oQLNk0BXZyWS7/2Z0G476nlrKOhPG+lJ+mAU7Gsvd1KObHJqcCbJzhtpm/+IVd
tux9bZaTYTmcxqHcIMUnMnG+LJeL8V9KDsuDy9nRx9Y3M4tMQrOg1iwf3dfm6zEzdPQjAN+l+rQw
ydKlLrWQycQMbll+AvXNRyLSE4Y7s8gWPtkXpGy5zrNohh7Uc71pqTyhYFQnamLQLZYS1b8cU12w
x+ZB1jXEV3cGq4UkAU4YHD6QZ7enpivkJtLcYZUlZHUTrzDh8mazHC4bwwPMQUojE2PrPQa9IYS/
Vx3iB8oi5sYdCkwCNNfn8GK4NS6VLcBbOWtHWrbnqvff3GLYtoWhb5wIDYNrIr93kSn0jQHfZ3lR
ctuAhDjp88W2PCDmj3zZmP/cWw69uhCEhul74VAgHOc/IOTe2GdxdGWAQCWSi2PSBMXZzgRraF0D
lj1HRoZoCcll1MYTjgY6jXL4Roa1d4q0MDzJ6YVPlqJEIMmlhBxG8mfogcnhgt/55J2pugnOlSOf
3Rgf7fISy/nbDjM8EQPuNsKi8OIvP6Cck5XfHN0rj2Nf2rR++/h5HJuJK1pHODE91B5xjgUS8G3b
1XfxNPxo4HSuSYNDp9NhEaASM490a8PwPyNPpMepVGJXZs0Gc+kTCQ3RIUjaV12WBzQLJgIC7yNT
wtpMffbg7VrkJ6co0y99FqW7vOQ3yqg5BOgskReTQ12P6VW5Tr53h+F96AlqHpL3QBbUdgl03dQZ
WQIDKoqUyJ0TOT03s0qwRrT0FkYqRIXIjPXQtneRQRRWEUPYNHK4F1EX1Xv8DSVZSQoXDUyUDdKc
WxLmlxTQL7eILrrIPFtNGGesILu2hYVbTRENSGbAQGf+yPL9KsrhyQ1JH+gtMrH1zPFWPRqu7dgy
vlnucCgtctLmbrtyyRamTUddMBlfhyrEqhFrIIfD/DOB2LqiOflT0wMSf5Rwtqabungma+jf3YPv
auGWxs1LNJXJXsUEW8ducwzGnpiDgYg/lY49JK7wZpqxidXPyo5Qm6nXmyvsHCFq5MzeWn6yry2E
KLEhm9OIAU6rPOLIgDutraEu93Rega7WPg3ziB5K0N+KIDa2liybtSkTShEYh+llxuvOYnLVmi3E
oZh0ODLbiXUlpAhDXGuu3Sz5hWRH3wfe+MzSAaW9DXhdmsQcm9quIX4aVWJD9ts4kWuqg9QRBu5L
Alp2peJJxzq9b0AkYxDIB0J2Eu1uGEP+OPgkscm+c4k42pS+IvbDz14GyOvQUWOxE4X8XsTofvuJ
hq85ocW3m+B+TNWZdSQGRHKlNK3C32SjAwyQ0iH/6KzVIiXv44pEQUlBLIBT47ituLqKXMJMzHJR
5kk/UhtnziR4XZHZpjsjJCfRdc233l2H7ZxVqIgzNqhQdRtdjz6TAN5sn5HZFzrataWhL8ZyJH/S
ZYgmU2XmM77XWac2+oRguVMl+b4kSa3M1NsaCQ1XXswn7e0Y/RgWeGFSoJg+RW7eO5lPu8e5Jimf
qa0X3xuvRuBJ9vbg4V7ITtLhuk0oyZ3CeE54CF1CCZ0Dk0uxDhOuzjAMHYCN7aXOhPWC4U/bjYW/
MqxAQ7KhXpIxPraWNuPhxc6W2IZTClJGHJebPuzXBVTK18L2fqZGzHAylwxd3dIAXG9bUCvEkKPd
TQUhwiFZj1uL5pLeju29NxmwRTyLwhtc94AMPozyfgxjwErWzRGV9hvRdcZGafJ9sBloHA8AwPBC
w37aDJr8nVSO9ZBXz9UYXpRHtcAJmuRYJfa4YV5qnPKi4+XG/oGqa0QaJeIM5R4qSHv3RuI98ULv
oyhAHaf15TXG8xSNwbHO7F/xaH6bVIAhstQvpu67W6l3iN1RZ0ahvGspjuw6m+SBhh4gGnVdu2Z+
T6x5Gp11s/yNRXTGhuvhrkhtRNAC3ZE5R0VRN6Sk4fwYLP8Wa+jnBr28Rv5EBm4X2iRhiEvTDgQa
19G6zZMHw0keKz1NaIU0z7LdmHV4S5uoOoc2fWqHSmJgFcOxTzpBymKNWDyJrHXl9taGWz9x8G4p
tqWqcPQM9VtPP2ujbhHpZWvbzin5yxE1eZ3uzaTVrq5lfljWd9KU/XPlE3ljhT1DEVd9g2OKoTa5
7x2mMrokB1Qw887rH12bpDtn0j7I7t6Fbf4tDCJm4pOkShSa/BZSbLeEEBeBZ0RctyHtqz20Sj9r
Q+JAXkY4CiDmEwBXc+SDIJshvimM9Z7SqvuJPgCajNCJrSvZ8LMAhOFIo1anJZjs+2IYKe8G3qkb
aFaYykW+X8wSQYBgNN7vGEuDtWrvKxcNpPAjjY6YwQcLpKy38RlmelQcKKyyzNG7bUL+tT93pTBV
0U225vnJcrzs4Tgo/xz2dbyuR40p2bx8WTbMTeHy/fOQITEnTTp/HYi7XHVZHlOizq0VCvp8E8+N
tWWzoM/+dli0g0Xw3inHO4CRuxabchqfTNy8mBhRjqFpis5O67go2km41OaphOqCOdgaiGptt9U+
lMHLkKcvZqFj6aCzTJOPmVcpVEW6bfgzEGZ9iubNNENxlk1M9TJduUyDDpTON9ncAXKkFW+MmgJ0
FhoN91Af+MK8EVaX7COin6u5c5eP3UcSUNo1jewY9V23Xx6uBABgx+gOSPdXZlGOONowVbPGGE+R
TjvFQlXP6QXjhrL8JyVLsp7yGZQEnc46QhtoRY+77J+bZp6VG0HmzMu665fqdSGQZSp3156NbCmY
kXMLgq6RFml+y7GX+gAvM+fmzjLeLGFFQ2uWXXNu9n6BEdGDZCd/J+eZfZ80gPGMeZd7V6ijBWvO
AOHToZjuRkKvaAOKJ5gGr36adAdGEcFVpgfXoCsJb8zksySDMDbdey0rOLln+3TsRJ8tsaX7si+c
81i3xc5VOqGBTTzcufOGIt2vKaUgmuLHPWkoKraiYn00ha3Xb9JOaPvQ15G5M30S9s8oGBUSRWRJ
WeRYa2s+RcII+/jYZ/ZNdOPBz5kv5KH90RbSupQdlNQwCu5yT7E0zWZ5q5ZisbZ7zG//h73zWI4c
6bL0E6EGWmxDB0NRJpm5gTGVQwuHxtP352BVsab+GWvrfS8SFoKMjGAALu495zvSfB/ZcmFnLx/P
TA3Vk6ZcXZp8xYslnl2AEKu2inEmGIa2sp3CecG6QYoHEnb8H7+nLCwvrQHhAdu82MLuyxgPTXtL
TiaXNPE3twjL4G1w0ceMetnhRcOvOmXoBSKGTDc2sMLm5exuYiWMw6Q5XkipeRiz5kIR+soXERzK
zEnubeOX1cj0atfHpKA8PoAQ3VhFQm2bKZ72o5sTP4qOuwmmmuyJeLolM6JjKu/rPjXgrZfj+ICx
Xyf4uL70Q87+nxNmhWulXVc1DZ7OG7e6PufEgebyiMB2EyKtICVMWWhLzIJV3DOfj3FCsk7k7/RB
/kLodQJ/F+69dUvo8qVtrPkwTjZxtH55It4kXyUaO5m84a07aGDsgCFYBMi4Wd+DkiTomH7rsel9
Aqs98DZOZppHt2x+ApHIYFoS2KcN4U7rI3uL7jDeTORbaYEx3Q8BUYK+fR91o3Gc8KloMAgekjGK
dn46vstAfNMKknHbqe5BgOBL8wrtAm8kxNhq/4zbOaP2j0dnYo/1YOkj86EzUmcP4Xeb9bU3iuwE
opL1HMIrvS2xSrikHFmA542UkSrhilp3llHfsOm4Xnxr4/bsTJ19Re8BASudDvaY/2gt5bIIsoQu
eJJcTT8T66LLxoe0Rr6IMpJqCmAt05jO3kg0PSuKLWqpZj1LwzjK7G3yE7YnuL5oAY+01zobYdoQ
ovRpSKNu+UTkcTdoyZOq3yuKBsoc3k3MCr5gmNk3M0FvehrySWUAupINKz1KFAV18oo4AXB1Cnhi
VWlp+GAL/bGmSnPgZYttLbqaWb7gzJTevijTGt3GQNrEmN7MuNlGcRie/RAMypTbd55BugFe6bMk
V/G83GKLYq5THPsb15XFnk4wWGKWqex7xDobpuDAru+ioW0DA/fYJ4nYGKGenMiy1Un8TUBs9LaB
462nUxV3lyChHWm4HhDzaRsmQ7/V64AWjBvc2XntPqUp6msDQfxrDT87aMsfmY9sB0Wr2GgiuXXB
ja6hftGN/iUaQ52+2teu5foqy2hX9zl1fbcEhVeg1Czkd+gzmP1d2e6Q02J0NHHDDmj76fl0rMmU
1bnJRH7zqyi9ZrSs4UqtxxZuStR64rmaxZ2W1f6xlrxElpQ/BwPrKlYJQR9kncu232VC4my2nX0C
AGoVyZoWVNu+IxG0zkGHtC/opL1JDGi1eRZWW2odHTkH2s+uArXSqc6fXrhfUsyRB8dOnro2kFcj
cspjZxvPy0DbzM2jQAdMi9cZrpiS2d5P6X7hsLYFzq0yn+5winMiEGm8aX3j3o4HcemwKiEvyu8j
S78yG31tQkMCnR8fPPhWl7jkDERPvuoqhwiNlpTUyaYKAflOI+FyrHaeh2I1z7OjMZnQKwba6pJo
GhGMm9b1aMNmrbennYKrN4E/tSkHkIN+1O0yv6E7qvyXJmMkZ8xbarPZlWgn48Y0bnEaGPsk7a0N
VWMX7ZFm7MgyzTdBNEjQnvI2zkP3qKqpI4L8xPvREvfTNu6Wa6o5xC7E26GM1Tlc7kXx3UbkyuXQ
HwQiQ+K8v7PEGA5pMZUHOvGrHNrNkV5EvCmQO+6KtF6PRNrsi7o8BJn3K2HZ/mKzuu9qdpGRprkX
Aw5GldeHqZjeEy+j6+dyKbn9NGLFrGOmFTN8SS95QCpV7GbXPi2dB5bX/XoA1LKNhzZca6ix174Z
/G5mJHqFi8NZ+lG89lzC7YSGoScsWWB3RvEMtYPYnUlxB4aUHa3p79rctbdjDEWmUUH2s8tq3lVr
gHqQ1m6Q5nVZiuktBtnCITKkK5svLZkfG+xHxh0i+JeacZpmK5LDsqOJX4mB0FqRbpjKzotz1xnG
UxpPFGNYrLctdWsH8A7se5Ru5DxS9NE2aTzne9FlP0Y5BZt86h9x7X7JXLM9WZqNuxfGVUQvbpXP
cuV5WYWTMgmfOx0tazS828McnYasZnyajJ5hLKYTN5MBLxDQBTTiJ9v0WXNGcqOTgnOHyqPAjngx
mmvVlx4L37DfOX4/PQn052kDEIBSFAzZwOu3hDXjMoiz6Jo5rL0Jgk930FJ+1rGOQjJCPEIsptQT
GEh+MLw7snpEKJtvnTrtQTSHWBrBKMxTalHW1JDd4B68BJ5HwQH5fYdRfKt7WnScWf6Axw7YtZpP
7KR+97M+nr0GzRE7RoKGSvN30GIMpKdyHGYkoRMiY4EckTmjJOKhpdDREZy1rUiFOGEy2gUSsLRl
IBCSuj7eOiuk1f3eJgmClg5VazlnSNX95oefAtlcMUpeYXlQiSoc51Q0087S7f6hxsWy1pzCZ4Sx
w72DWWljV5IiZ2M8Fkx0AuvUWfTR6wSs7m6o6RoSvED0VVjWsFAi8iVsDRRONusXNkfMh2NWbiMz
Equyy7SzcPR+lQSNPOTGcKgMm0qXOmEtaW5SG9sAiWgXO2g0QBvVm177khyMJDp5vPtRU5w5Nzc3
PWWzQzaH77moKiT9Mb5un0HWCcZHrR72c6WJpwSzz9A4nGMF/Q8jIUlhbvwSHTY0+6DtNkM+YFBj
a7vNdeGsWyaabaT0AH0DShIHoHUYgqI/RTLF22YNGiYDy7zE6n9pqNyuCmNmIi1ZzEPwWKV5Qm6B
gklZdPI37tgMa59mDduHuruLk8cS/8e24D9d+31jHqKYFWpal1dfXMdMOieZoqKC9ZQdcV3i84uH
XTDwBXgBYn6sFGyBuoAJgC322gfoeSSbaR2JKLtQmICgGWg428zmZA2QS+0GvGofjQmtIOy6rVv+
MB1l3kVGvsfkFV5dPEbrrDbEgVXRzhoEf5G5ibfx7FM6htVwdEqC3ZJSIpgpZ0hkg2Yh5tHQF6k/
gYGt2TIMzPbkOLtWqJ8gXrB7OXk9M9GsICNJ7R9aNz9jm5IPRL0SI1Qx3AJAntxvmh3U68Ivn3XS
EA6OgCKe4HLrJxDTZT587bPZYJRFDx6ONhXFvJtNpB0+BdImfbPrEYFtPlvnMM+DfT3l39s8lSs4
eN4hgOVIPbKgc2IV59hlcYEXQm7wyCencighL1QorUY6lsfUq/QjgMhTQDI8c7I4+UD4L24OH0lL
y2urw7bik+2rEdFF7YjHkNrmpcAVHg9vsUId+CnRg25o1Vvbb927zAvYpJXao5Mk3mk5+LIn/FqT
yVq37PzmYKXb2UPOcC5YQtY5zvh48LyLGbvFhY/td7GGIs396jhdcAzVvdZLvo6cDyc29dhRR8YC
8uNfc08rrnWnl9fEMh8rMcoT4ev9GvVzi9mQ1j/2o0d0J8PjGDTbDO9H0LNTLcZE3mr7S+UF3Qk2
WL1h82CeNa9FOlSDtUuzpD7NWASOZYBLqsiMezPSxid9jjjXpzmBeTdbe8NGopzxxa2jBhuI1iX+
OtZtOJY0LPsZqCKqtAbmVo5RoQuTuzSfb2PD9VuW43e7r2P8UZl/LQQBNfmEGkx0PpIoAyNu0v0Y
Rsd+SDgN0VjoTz0SySiD/CZK48qe9zjrHps6jEp2P7M4z4526TS3wPAznGWeDn6lu1EgBOMh4on6
tp2e3IJlI+DMdQYQDPrFptYsJgO2pogLkd+iUD9WOYNwDvbyQlIZcI5Y3vstJ5HVy5RlJtylor54
lA5jZzA3WWVhFMbaJmt/ryUiPgpfSdvqluZJHaS3dOpvKIj7u4xyYJMSgm4HZXwEF0+dpsf8YOMv
TxBMNsZkr2hgBqhRO4rMOS0ehJHxFnyStcVq3DN+BFzXvfs7TuQvPXHrPdba79EEIK/p82vZZnDq
ErB1dVhj7ZPzVWL0W89YiteICstVRX94P41ju7czpvqEbdNuIL6BulBd7WINkk3toXo0RfeFWOFz
p7lQCjz6zfPkVfspN2I04kN0csClYvKv1n0JrW+EU3Wq/O65CgP/TAH3WRjMJVlY0OuNjQAJHuo0
DR55DfpXmaDZc3NydOzeJkclYlLbNeZaMq8pW33tP6C1Kg+DA9VB0zQbiyOqr6KjolQbzS9LjOWp
qL2t0J3yEJPKY0FjWzVd81q45Vd9Ktt1OA3vXcfK1h+T7fI5Or/GPjZ7r0NUcAKT9ncYjO4l8vtu
C2RTo+12m8Mv0ObErtfqmSGQvDIS3xraYDlY5NZ+rtKTYevjm+0w7wzSznea09199PKVVvhffb8P
mbjqCoqwe47qokDdpIq9uaolQcbrSEMqt12IML/E8D/7fbSm+VRsNPLRGAlAvC6xRUah5+vMUxqE
5X7SNBBuctiVs2JyBIQmWm4bYhKPWL7bCI4R0WTb2I57NJniQXS4CVuIcGBoaIItonrWUMPBkBF4
1xhpgp6/55bfUZbVDoG8ofXN9oLW8d2gKmV6FnirUFTgslxjuBNwtje1FSLJTNrhbjlEWXINW5x7
GqWau2aysZGMnNw5XaxTmEp2yo75wMUiwe3UX5x5MNmzxOA82MuAt8oM6D65yDdg5ShjuJg1ThNX
iBel0zGzupEi9FyusSxKwB9otYOZmdcEirmiDvpiJJiZRYLjj9jHbBXWWCPiCIsUW5BwtXyS5fAp
8/58DOZtsiPN4+VffejQYpWUshtxYFbcLZ98uVUqXffn3eWWV2GIlcSQob72WAXLdCAViVv+37eW
u0RnDjSyzee5ra9RDVM9r2BlMbBnAEvhpQ0LNA0KwiojGmLT2yQrLQeH2es4o8H2Pdqds89+b4VE
jDiXjM7nclju4rmi5ZVg8kKPfO79dDo1YtZZB/DHUO9oVjVN6vlKhkEUDsaulNGZqjpNY7oVLHjB
fbLvg+7XVPqbMUEMj1TRVNM5pEu9lDVIcxfga+jIHt99KuyXW2TxsZAvMmcH3/a2PEQjcTxG3pdW
fZwyTv48tJWi/PSZ9eHnWJQywvVJqJ5ILNEqgpXd+nvvUzTD4ApmpZ0Qyvx96K3y3KHq3fcKLW45
MC/cpSJMc9DYBlaSHrTepYxIJTMe7XsbUsPufwViBdWp6b8TiDkwif4haPyPUL/7XwV7h6x/L+L3
/0sm9vGLf3HC7T/cwFRwZht9pk9y9N8yMV//wyG+1eBpijaOpUKG/+KEm8jEACbrSLcMtGIOYXx/
xfpBF2cggR/uE03s2r79P5KJmfp/ALE9m5atxxIVEApxgUpG9o/0dFIPmjmvcPiPWfU0JMgywjx5
smkcr0OVgOMGO6EZtyJD827q7gAUgVTX3NfXDVfAAeRp9ljRSGgAKc7tYO+DuZVkhADvy13R4UaH
H+riizyXXvMw4JzZ5lpbbcC1qbY4y/xz3rv+SrLYZSHMP0tgCgFkNw60bQLjtQhFgjt0Zoa1J/Va
KWVPS7tCm23vSMvMnPC+/J5IaHEyLfuVw553HoLowPjobm1g0uTf2MmmqbG022nnY7RB3Nak4jWA
qkIfikkOJmVMC8ZNTl3TviTRI4sQlgQBZcY2oVpiel8xHcu9wYpvasTvoXGxSCh3ylSz3qqCs10a
bItNaABalt3Rj58oX7AOyPtMR6NGQGgzxgplE9YrwvUwfiewpcLOmDZzlLprmNTp0TPld9p0vwna
qzelpb24Xl9v54StZTdhesPQcAQ+jUbGNS9eiA4aPEdyjO3mklqXYWw9dubMm1Efr60iGCjGzOOG
2pl/HFMzWrMkro+zqdNGC9L4OkWIx5MguCvd/hILuz0Z7veGZOAzqS4XS7M8RCz4TUaWXVvJ0n4v
CXhd627NTnX00p3VmFubusPam5APTFWmr4K2Rzqg25AiAKbvrSR+tU1qetGIXxGpAVvUKmo2ILaG
9ew1z7T+Tr0c5kNACzeCye5TOdW19kdolO9yZAc+zjBJAo/NhW3Cc3AnD5wG9SPop5eZ7J5jVoqb
U5YeHT+cJoGJzKK0v3pG3t6Y1M9jFVQnzJqbgEYF0XsWfqDZ31ulNj2HHTN0MybrRLlOJzwRwBIk
FkzfY2MVvrAvyTGqAn1v7CjfTgzlu6ItdPqU9FAJHEZwLWpUNK5NQ8w3x0OXlWx+vMHZ19FPiaeT
hiUlvpxMRMPLd06h/aoxgKzTEbcHkwcrCGE9tv4uGjTvmLAblWbSnYtGNKCrqC3qbmac+ZV6HbSc
J2HGH87T2OUTC3Hf9WLeDqPZHeeql5uk976RZJ0e9BEGYwZTCRcFXMG51d9GnJDr3jTZg9AX0b36
51CE/MrYPAUu0CfRhN9ybTjnevE0RwZnXBFfbF+wG6MdXaSpu0VlSqxsb70h6HlqZtRDppjQ8DTy
KEP0zzKrYFpP7qV8j2fAqf0IFmcyn6ZYzw9EgsMwoZti1AfkgOammXKxz+LwWQzaLx/Y6SodBywp
znQ0EhM/bvo0uRg88lZv1jC0fucyVZGULQS5ELpjFRIY7O18Q+Ax91uEJBL1RNEwbk1Fc+LNgp4b
5+9xwpIEq+maObbbZqb3vfbKfZkH9c0KgmeJRb1B1wKfm7YotYP21KYvATnGA64Qu0Ib1Lpz/pB+
M8b+J8pu3sTYtZvJRRES69pqqFrItfR3Vwll7NU8z8lbWBvOWjj+GgxiMQPPoJiMwCNcUas8hWBG
VnmLQnRM2YBOtf3dQph7Z9TRrhj7ej9QaFiHYZvtHDN4LrC2o6SLHeqxdOd1StYoa1ZdihE/rg19
0ymtw5z1Oyo2II1Ff63GKD/AlwPIY3v7YY4PDe0EMe1HyoHFS2Y2wbHMa2g7p7Sr9xEcK01nfHCC
ve2b5kEq8DuLpi3s1jcH3/hmyKx6TzQmpELrtcwqY9VOEDK6fooOg4WH2DEcGi1j+qWP+3BDM5vS
SZEMW0LPQIV4NAuc5stsM9AN7XPruNM6GXxxMGaGizmPTn1tYNm3cvgV9oPX4+cqhwmnWwXQPple
qgyFsIrge3ybMzA0adjNW4DOE7nxWGSc9ainG6hUgGgsPcUwfWclmX4uIJ7Z1t0wpMl1nuAzd0g6
L6kbu7STftRquA46axOA7twEufdDI+Oe1X+415T1qVcmqEbZoWpljGJBqeGTmj3np41vSlcGKpaW
2hZsHG2fGYQkLqtZ2a26uHglHpwWu5Z4xQZFSrKx8Ge14NiO4cHDtaUr+1aLj0tThq6KuoEofXsV
hN1Ro1i3cpKZEYbce9xgNa6wVNnD6GsZKwuI4kzjdmf47FE6R4eVh68sxF9mlhOnwmI5w3tm4UFz
lBltUrY0TRnUWIjse2VZi/GuVQ3QXaTDO2da6xM+kLKm3lPhdyuV8S1pry0+uBo/nK2McZayyFXu
vsQxVyvr3KhMdAiggNHgq2uVwS4yDZRl1AYHvHe6MuHlyo7nKGMeFp/jrKx6ljLtAeTo1kpbipmP
PEV2MW65r9mnQN8RD9KYj4VJ0E5U0SSej7TSDMIXO0jOuAX7xTao6dtEGQljZSkEXYAUgqKGCKxr
HhQHzPNE1hkYEWdlSQyUOTEYhh9+Xye0F/Yo0d7F5MEtw85o1ZL0EQyOOk7HFMdjqqyPrTJBargh
DVyRLe5ISgogxLFL1s5rjHvSiXJj08kvja/tkRXcGzawmX6eME02yPfODAoATKjU42u9hbzBFjTT
2u4umjJuUn+41MrKGStTp4dHsWAsWHchCewfxk8soKw29vBGjnF/dGQdrISGct3HNQrVTllINWUm
NSXUtqpmOcL2vlOG07y1bmXff0knIBAwUS6i5eSiQ3splV01GQsIfIl5FGX5KjsqNJLRjdgSbw+M
8iVQtlcL/ystdB9/n3WrcMbOyiKbKLMsoDo8tdhnBWGFnNyQ3IRGM77ieweLAZRjg+P+scCDW+DF
ZZeCSANzboBLV9Dng1H4bCv7LtfcPsTPCzYsWVkRZ5+N1zceyeGgOakswLkyA3fKFhziD9ZpAwgf
nN6BmV0Q/ovafTkMmLWBb2EyThe/8YDzuAtrPPnKmyzVlvbzsDzmql3v8hgnAEtOl8z7RTCyRCku
h0VJIgm2p6FIqjElkKWTFC+e6eU+FycuZ9XdUMKaUG3cZ2W37pTxmpSs6ZhUT7myZPfKnF2oreOS
/LgcPoMglyccZfFePoi2aJHDxX+hhECRkq9MbXFsbKPZL4/76snl1nJYfqLp6h9OwhL786HlFrav
4u7jNZebyw8bVcgsWU1pRfbF9zlxrbuyfyIzMjjidUOBqqXXSBQOW3jli19+wJsnmKp+ePQWFMIi
UiI7FN/7x3+h/p+wS2CgM2etl3DFJaCRtAyM9v/Kavx8erm1HJZX/NfPgUbDbWDJw78e/7zrh3EB
e5QWdolZF9kjyIFKSZgWwdIi8KoWNsFyn+CkL5kCFywyrc+vNVGlrGxhHSxfc7YQEJbn3XH4kis8
QrE8pitoAv4zKnd/nRPLrX+9oFSSeFfBGJa0w88DZYo/4yGXx2KFdJAK7rC8heWl0uUcW17w46YI
3Vc0Ii4MJ8ARnXJzLLc+ElKzFrAEWPufC1gvoBGG9nrganULb1pPSgzultlRGA2oCi9BNfnxtQlR
K5jF8hUuf/uE1I4VjZ9woy8Jk0tK5qLEWm59qrOG9kKDUD+as8oD/YgCXW4uuqzMh41UE5givfZ1
uYyWg+clECIqdUXRiZ3gurGpMVTANJU+SawmF9Gk4vSWu8st2h7yzu4TlZSnbgYg/9mJtluimNyD
VZVftcBHmBv3YjXyyESqyT0PI/6s5DOt2UIylJjt9K2pQ/QRM/0dcDiTTB/92Nk7MnyTIfp0TwOi
VLOU3qVweXaVF9KcJvcWPc1zUVqAM/38obBUFgrY9n1ELuCm7FB8MV6ymXNj7D+zWnmYJMPZDryR
CDPSqvaz5NDM7g/TMJJD36FlSmm6GbNn3TkJagMs75sgtvw1eUTJ0RhZRYhUO/oNeL7GbdLT0CEw
Nfowv5pmyQzpIqJCc9FBXkWhFXrTanREddNR9LgOHLpu7L/2pmpSVRkVXiEboNamtanFhKBrKH5z
hT+j9q6OMmBfpmlxdOh0PduBdJwITqAR1jb3bUPLM3RdcZw07L2BH67xr8lVJPr4alqsCFGv0SKN
3DI/pCpHe8Y4wIqCAmyuRuUlB3DqVTrgcvPzwX/9zPJsoLwgnz9XNu5XKREdUXK8LM/RF3cZZdSP
zT2F3BKXzZIKOqu40CWoc7n7cWBbsg6ylHm+Q+uJPsygITjX7jHS9/RhUxYJXbCpXS5DrQ/uR/jJ
u+WFmkHZctRLyhQBYSrn8eiO6FV5ZHmObIN60wOKXC2P1WqLr4P2Wp7s1G9/vsTn3aJBgGZOcb5B
dclUloZRdphEs02V0abKcqEk0tz8PGQonfaDO4CgQmaLJM/aQG/j/PcpTS5JkmxBjY/HPp9Ybi0H
VwZDtiIAvNoTNvORT7k8IdLp3WySBQYnPx6vmspeG6zzVpX6ey1/l6TyAECE9qmKdb5D27XP5C/6
4Ar4CpbvAZkITyzfq8jLYFovN001LxG69UqOAAZ0XTPvlsOEfYCwYAJWejn76z7wYMvnfDRA8ubd
kFQmsls4FcoJxbr8Tw7PJ5Hn8zHbRKZmDmaQgUwMN0uhu1DTbzAsHznFWee5cQLl66HE+XvUZjQV
aMsV8eeDkqMUwMutPs+JE9GGg1CuLtutJmzHJhkBoyABkn4/mxwkth8OrGVAXFxay5uRg21irNCj
zfK/j/R+cLtbpPxQj6UX1Rz9/tukbCFDN+3J8zT3i0ELpY/c2b7/8On0k0kqUImozz4qGeq6CWHh
JqOIs2bt5NXKU+pa+B3j0U9/LQ2O5UAfxM4PnZoRdNSczUkkE2kWena3mLeWQ9OmeFI8/tyLq2v5
veWJziHqdPXh+vpgEmGTnDYRDN/VP37qb07R8tjyfy2/vtz9fz3mfwR1L+mgf//y8nv/31ddnvh8
e58vndRcrKGgZtbAJQg/X3n5YS8fWHp8vPfP34kyPyJ/CHX73xGeHz+imR5Vk0UBVJGuAYae7kIv
YAcSv2kqwXA5efG2Y+pli8+ljLUPBaFDSt3h07lXzuPL0LYEyCSJe5hJXPGUPrwUZbyxJYjRD3bU
cuYu58nnYfT8qwxjcyfnhFDV4SGxaPcsDQ9w7bRLZ6/czEWOSL0oUdm0ah6uUFWx///bQ6jL/mkw
3WLn4zgVsUX4tOYh6sYqsvH9KmdbYMR3fARAk+2dldfxMbJl4q1RlybHXK1A48m4x+oQxGtm71Wr
8t2X12AWxyw3zE67l0bGuBT1+7hFGISe5iPw7n+d5/9NY8GyDBuSwP/5K93zPxoLz7/G9+afHYU/
f+PPjkJg/eHokAd011C2c8vjxf4ynuvuH66lsi19AH/so8kY/LOjYOFWp1sQ+AbwH+PDk/5nR8F0
/vCJQKSToCMzBN7h/k86Ciin/0WjAEFDHdYPPLL2CKOxTZoX/+wo6K2mwYMr9aNNTR4TSv9U95ir
WsEwVnruxQ0sLEhkT+SCKkcwT+eCuRjK7Laf+BEzA1IZ0gol2BQ5m3y0nPxdNqKgQuUdqnLeRXr/
HNhGurKC6KFy/KehNYjWcDYyQg4V9hiyitl+STWXwAnAeWfHku+F3m005MT1pMKIYNcb3sqKjTsj
KSniVOFBoqzw6LHP6CRWNg5BOqMJjVbnobaaqyNHankQHYk4wpKi1dZ91rnNtmjm/eCnO4B4J7Nr
xUaQEy+1H0kQiJ2bmpSTJd7CCFO1Z5gbpJirDMfUdvaOMiaGyIuNCsD6vO8MRAm0SmaDpQVm6D2T
z3MT0LwYSH8Dp8KQVMPrG+LRZMdNZazD+Bk232q4kwhnz53nleh+YI57/D3WFjVEiKFs6XAbxIC/
UAcB0hzI2Vsz5pkXJj50TWhalnuUhM3LcsuQqCIynfgUzzaomfF3Lso42EN1x1NA8+cMC4MoY81y
NxMpKhtaWRqk3lLcA3oU92WtoZ8e5jNa7ARjb8uu36n1ewG6euvnXflxtyvD+l5pQvQ42Fkmxr/Y
ie1nD/0YlICeUDD6HJe+DF8FRoebHgiKqCKmRKH54W05SKRit8osnzD25wG01XBGcImK252vUEC7
U5Gb+8rOeUyX9VYL+ZaTWEtwtuYUKua0KTeWU1ok3ZlGBHLSs9b0yEiZ01LIHCS9nuXkYPAeqxN5
EN45AGO3gUFAcznro/tRevE1HjIYV8SFK4J1x3rHHPfZUNzDDNEubjp1T80UR/tJsIllYmmfConu
x0B+HTAsG/JF10oO+jfa/+HTcscEIGIPZX+v5iH0Eu5LD/w+KbT4TafIdbL0HsO52yRY2XTgV7rj
bpPGeiMGloaG1X7pWWZ8T4a8pnVi2w+9GyIsr4sRDaA+YJSFtDxxTnuaoBfhUrnCPX+l/mqr/lK5
JTi4uCO323k2VXKDSxnQ1QckwdJ8IkRm+unX+VEMVYfysQhXBikQX8uBSzwL9jK1cwhGIKWR5ybf
jBA7yWCU/hMQ7QpFixftmsENVn7Rz8csacUBnnX0MIdkNsW0fr75szhWfRp+701kLtp4C5Cxv+D3
IMGMjJ2d31jNWzqX2yx0zZsTjh3mK2ntR4R/lHEH8SVNfURaOYAVfwwE23bL3/aO0HfLs8Fg7o0O
n2tCUwz1Qze9eo3xOgEWum9sxMWjBGHuhw77vKbpf+bvGoWSRyALgDb9+gRTNbg2I6B8YbgBnqHY
P0cGTGq7aKpnsk33TsJ/nTV4OWu6Oc9+KMFu9OQjmPaFLZl4zzX8XeBtSVNESHSJ0qhdm/loU9Uz
0lNdEewF6ZsaWRaMT6U2jE8FJfnOgSCO9ayHMsvjQ9TP1JfRASw/4bF7pD7S1Cgj83Xv5dMDJsrx
wbHb4VJAbP58iO8yJX6XMBOXbKhmLKpXvbLy/eyX2na5CwmCAlwU8q5ybOYIGF4dYLNhmTYPztyl
LxPRX246fHNrX4Gro+KZZvA1pmd1W+6NgpxPM8rEIeWaGKfRf2YEQoCcE8Myxan+ii5140vHeZ7G
obuXTvDF0YnbpNf1WBKe9NCW+PWHxsaTMDlbPclyYhrH7KKl/bq0CBb1hcl+kGSH+BSazzY7UnQX
vrcrvdB5qnAyIMwP619RsMf80Z/72oMijOKCPklaXAr0Mze+P20l+h6Y/oSiVg/KL8LWmietIPKu
Y7rcUPhC219V8aFyLZKI+/gnJKYbRgvtx7jrDPeYeWJ61eh0qg6yjoiJuxssn/ZGdrV5lASEvWWc
VRRk0lcSwIOTNztoGPPcfxsCClaEKxGmOVTW1nNF+dZtmfLlG17hkNQsQvjgXf/uNa4n0zVuZPn1
X1wNe7UeG/lR9qGzCwLo+cTR4xU2iDIKGovOfQtjmjq3fS+nBjcY7MlrjSB11QV5sekJVzy4FNa/
eGyPqM+38WmMi2tYVsFtmDuE/cITuMmM5MVzECuRc/lmhoHcGbaIn3LsXQ9+T+6GrUdP9WAzVodu
hVWjzM4kJpzT2u/v7bTSuMyT7lU62i6Jy4IlZhe/jI0c1rZXNEdsjvGLKet0G+t8ouVZ3KgImlgR
YD8RQgfW7npyvnfc7sEQc3f6eEzdLaDabqk/fQFB3OLh5rDcol7DdNk70bYd0/5Ejbo/LbfSbBRr
wnqMTR6F49YSzL646kHoy8ZVhahoFZsm3LZUCRGCvL7PUJCBkP5t6DqMhx49IO72cgWZlGnQhWiA
MoEWDJiLmT8C549/sJSrnBMfmVT91UJLdkxjcUDY2R3zEnybljCxDw6rHOmF5wrtr1EQhmYC3pP3
6CLyB5IRTUXxVjaPXwbSjJXNpLDPdepCqdnUpz6tAKbH+tMQAg7E12gcZit0N54vg11JMdey6q8i
yPeG6M3t2KfDwRnkdwZhbPi1FtzEBH7QLbvX2kuTS2+P73YNqo/MuLXnMD+QZ+Otq+kp7jO5M3vM
VFbb8t/SI0RLwo7C++FNyTNFfkbUdD1oiO4bOT4YzoxKUda/Q1qtXSd16it6u2pa415rw3Jlmf1P
a0TsJkcw/h40u1ZzakQdSX3wE4/gTrt5m4N89V+Enddy68q2ZL8IEQUPvJIg6CTK2xeELLytgv36
O8gV567Tu3dHvyjonYAyc2aOFFmP1ZmAIZifUxuOaQPuLckC2vhfsaTYyNn6rCmbGq+5QVlDi5mc
Wz/1n83W+NJLIgLPGcoignVsveFY2o66d9fXWGGyYvzBY5us2pZwpjR1nuJePlNg3UqH1kTb54Kv
/pOje8Gfd0ZqTi921HwNCCTgN8ZHlhquOeqBmEWgQMWPSXKHArBf2aEAQLmJhui99jVyfr77FN5o
fuY+dnTF4x6VhOj0rTIsolzIPQMmJOkKxF9GDsFGlPYdejBE8l9IT14XC3hGMWyruQMvkCI0Zz/W
juzuFlt/qZV4iHCQ1z1EObpRlit+6QqN4/wc0bdrjDxoYnsXGdohHhBBAEroUE1wNG0W1n8wBCdJ
plRXzhys2v1gah/5KO9EDKU478kNpozq1hDtDNy0xvToETy+rrVGIqUjTCuB4b0CelNjP4Oueo8J
7tHA/BIsxAyRitAis0HM6nvOF+Ux1DoGp2RH3Jthy5WZETkDMGHlmA6yBjOIrfapdtWKUEsfOFLa
wNOOyRzrEnnF+gm8fI1KMqLMSVCTAdAaZwPlx26gE2gb6BEjGthEBUu/oTOKAMAlAgUoAn0Llt2p
YIAp41cg9NWp8Ic3t2yP9VJ9VQrytkQCIjgfA9WNGT+jSTLccjXSSVvZLSeiD0mBjZi7rvz5Frig
4ONDHlFeNILjwBCd9A/kMOAPIeiy8kRH9xmjbtTpIYc6NG7PSWByimdRm6dcuNVq8k3KzHb2trSm
i5uW7y09eHyUqxbfmFjIDc+yNN/k+XV03X6Lu+Jk9tE5/janHJX8tBbniKm1X0OTjmdZcLZ2ntzS
f3c9/TPzvpkBbqMOW7mJoXcFLqKS3q9Xzp+WY1wZNBax0ZUd0oX+Npc2wNYCU642fwym90zY28/g
jD/E6lxZzY+UZB6XdQkjJdnbkn+5jc08sdM7CP+QsO3mQ6+dmliNmekLApVgLhrS5t3JOJaZB7ZI
G3d1klyzYH7Vx+El7u176QD3aPy7wphxI5p0p8vpDb31NUkHB6s9w7nodNdd8o0sE1cmB2BpIVQq
ahkOfdaR+uzcAIM49gsFEHvl0AeOXYqBnrxFlM1J2YEtLxa7h83ANW281fTsNmusd1uktzHzr0P8
3KqeljocZH8VS2vXDmaykSlh5fBTu/J2QJFPjIMLbZRqTFeWN7GD3oGyT0dbZwV5FC7YmASN927l
CNfbZfnpEUqsurw9SueklVhuMpKrWDQgMCdAZGeOKSZKgh8cfbj1yECsi+498vt9rblZaA06SjIp
UYCk1307TBuldH3rpBhFrVbs5tbeSK3+qCun31su4pFKaPaJ/X6IsBXCJIAEVkvsj+FQnvfVU3IN
IgMer0xu3S56TOvuN5+luSIadQE/EgIP9r7i++zB680Hx6/Sx7w2X6KIqT2WjXZOQz4MtixDVlly
b0M5WlV+P+0Wo7qhf/Cik1pzhb2OkIF0zmEebpD0tWzldr42Xss2E/da8Uhrg1wMu8GQZCL364cb
dn5WgL1dsviC89D66cGaEx8HN02GdsjsrTZ5CWO385yotN6Q6H3jgioJB3LOA4KHjzn/taPGNyVa
Yz+bQ7xpRHGjaVgWWtu7GWG+7GJRhuTNIJKwOoJphVoCj6EfqtH07nRuv2efuLeTBBCu55U7Elbf
CKmlWF2yi6+k+NYV3WfCYbxg9OuSucbKWBDPYaGr9lWWXag6D03zpB7yEiH6EjkfhokXIa4Z+95t
DQsT+sZlpzz2zQ7//FVrioXsPfcO2V3ItpaUvs67d0ruijvzGbgo02VXoBnpnBX9+htpV3dzxADv
FuJa9homiSzyjr52HJlevdI/860sNujNrD3JCIPb4APh99NX+k8YRezxeqzEb0L6ElNZWu2avCRO
rrXYWMd+KM/F/u7cBMkKuNKMJf+5frkR/elLbixI3863jyWMeQdJ7P/1uMvdmaDmGE3t9vLUruDo
TilG/OMlL3eKiBWhNZ1xULzk5aaxHYKpxbSxeEy0kRlXRwEZe0WsMMPymUZt70fsw9lMIakaf5KS
xayaEbUZjC17qSGBMTS1r6W6sVS3h4coV5iFcFU4r3Y6fObN8kOqx09rglzo5yiQPt6PcfxZaMWs
8EQ/Mokdy2SNfXBa00yl5m+gz1ws42ee1+wpk6Br9Ot6JsV0+IaH7YZFwSww2IjzIBRYKVx7+oFi
7So/WZOwrDNyUoDNz3+GM4rscmkpcLMOY+uujd7td/0ogsudlz+kM5XhMtpPbU6c7GCkH0R3OQeh
it0wAtfKEUMVE16BibzfFRp4+Fz42AMQzZKmCY5ESB+0hy7XG/b4h6bf5aq4qyHHbiUcMApWNQAh
qkmzD2gsdwrsJTars8UoX8gsT8LlDDJrF51c9CR7X7xErQYzNo5iIJf78sf430tnsitLKTK1Ed7k
R28wchhjgAiN7KE493bgDWuopQyHGpx4UEb8XIzxUeJfVqmOWQmIsYye3HTCM8gPPp3IOxrz8mo0
xYaMm4Ol99shW65NnV62YxlXsYYVzQYw3osgralOA8UbwBZhcYk4NtikrH0+bFRX8Vo2xqYkw5O8
iDvymYfD3G9wY2+Ur71jDmRmcKtTOvnfzeztwdigF6lOts1ytouwJhZ3vW4f3ao7qPZuivvrpmpP
GqngNL9WutDeVTQG1P5Y4rcbG+Fx2yfvALGuzVZxjizxQI0OW6zoFMUGcetVfhsk91VuRCR9jyd/
MqhpWiykinCR1nEgWxlDSa41V5bItmQyIGghu2z2jBsjym7yeMKNncE166pxO7ChBqie8zVdjuCq
LR7rnsJlTYAauyivAPFGSJhlRC+6NuCLzNhfTMQ93VhuN4aiUJ8Ax9BkZJFNxl1xa5zDAJW+sszm
N2/O7dOzed6TR0PhAXKoCHgVm5/Jr08NA/9qYtVie/XeqKaz0hRTJSqGzeQ1G7SpV21J6GPjiEBY
+U2G3nJdNzezVRFSbb3NUfSgFbDRmJoOdXbb20nFMghQdGInhGOTtbj0aou7lfWlzFACli9R720m
3bTXxNdRYU3Sx8ba9qULAKllF8CCg0Nf0hTvHhaW+7iYlbHunNhcSWt+SgAG4KTrYCO0bwllBw+d
OzumFfklX1btHpSVY81Ps6+sLr2Awi2VyXkMjPEadcP7hPSbnHQOziruNtbY7JSTJFhbUK0hp/qe
ZxP4nMXq0SQANmcaKzz/JcNwh8C7f8wAebhOv1AjGl/bgpw5VfyMjnzRrRlz//KlfIRdPZ5M9J4u
I0M07svloTCwDvsCVJo1zWtbaE+em/uBlZDaMPeIh3v7KNJtUaT3pStuYhR2lZrvhrjR9rp6tSy5
09RL76YHM2k2I8pvUVj3GV7/tXD1E/awFJcstnmA47+dZl5rCCXqNiMMlFZUGV0XkdRX2JBMaign
WQw/ZD+8xdmtqbcvBeEeQdWU5RnKgMveYUSzbehZY3LlD1H81jf1l+7ke1NqV5PVo8R+9jgRMRr+
ovSBsu9Fd7pPLC0KqtDR5UMrxQtgoqM9VQ8xBENZQDIv8uNCMIDs3Icy6/aWqj9Q5yEQT1E+1qYv
oZv2b4nlJ9tmsT6jDHyW64GBKu36ESH0Q7k0vwkDhbFA79LatYjUXSEYc1z9apIR4tLqc0mnz4hB
AaLj75n3oPrmMLsuvdvmvV989phdIK2qXjc1tf9BJ05n1BlWcmSvZNgbbx3RQjt/WR6JCX0o2jX5
fBvOrqdajHeF572TMoKYIx0IhejRb7pUzSAd7vz5qS9RfsdzDYSJpWrUVL9KU1th9Kg8I/OpYwro
Y/3G8pElCjyO+kyQ6uKGc8pWMFvia6a+kGrbXaEj4bW/DKawJurXHMFvpn7qWb05c3UiBnWvpvgu
G5Z7x2JRtpyl75Q97DZwxvzWqiHVpXhxJ1UepI0DHOZAqgvyNk33oc0clBSkHhLeSsXXozqtv43C
vwegv4q91Ni4rA2hwhL00mKAcwu+bo3eAogBiX/GzAq62DgxC56lnu7OP3FfNo9+4RMCxYiAgjE0
VPJFWmsVzEDJNxVfIXnLFtwZRE4FaiZVV2b+kzHp1wC+5rNBfdMtHaNnudh7uyhvvfRrQGVxjecO
za+tvRZp8WamwKOIMwkI23zuYpQX49NY1TpPS28uJ5IqOPSbXxYfT4CW6k08EdissEC33m3rtPCH
ZpzpuWYYuMt09h+o+GYxvbgOX8qIWLMTmbuiIsU0mS/Xhs6+yMmvaI/xWji6TI4YZvSWQKcIghe6
34jUAT1PbtNR/8T0yCDvt7exrjjvJWCRuuGshPa27jIq2OftNkyYlahj/cppBAXB3D/x3yd6pErx
HlAO0SakOjFahD7nC8aevZuZO9aO63RBZD/ZrfM+2XDSXP0pSihwDOMva9znvniw+6EO0bEG0ejU
AccWIktznFe0nZhXUk8L+imJWUfOOP4sBoU8/7VHR6CT8sJ8mu/jhvcv+qEPEY4woRrGZ+k5NOtx
Tc52dG33/dNYTOtSiva0tH6xU8Tar2BsGcWCs9Fho33WbJT9bFNyZV0qKT4JjyAUsBb2QjhwW4dA
M2gdkkVKhU5/W/SPcsye8Wbhvswj6gznEbKVb9o0fDgmtClvTDZOOehXXsE6lDhsY8WhAmYBXRvj
qAqm6ALOq6i7G0A5lwV1jpLuGnsw1g0rdMguQ5eCpWkoejh75HxQaSP8o1GJDiAtvoV14WzSmTQa
K869g4ISNRYuhlEUr12P8EV2Xdgp/2UR89Yc1VffIr+dLBQunh3fuIV/Jw2qpMp8UO300pj+aYjp
ZRSt9krFFiRRT4JwXYH0p0TpJCnzLBNams6faTLvzojQNdu838VZQMcN7Fnp861nEh9XymUiGJGP
UF/HYZ9+UrZ3OYUWiulqXZnGGyoKpuwi/Z48AsdLl39ckuebBXtIrLv3K0eC60mM+hk476ZWfIAh
ES5qeKrKi99v9LIm/cz2Any3w0qvz93NIW4D7J7b1hrsUOn+F8ubJ0Qr5DeQ8Bf3BNSjcPidEvVV
dlaoUpe1q48+PtIdNpBRKCoTDJjqn3Wf/VMvbybcB3l0dLEMgaUeb0h+MAP8LsDwen9VdPmTu0DG
w+GbbSFRuU47HQfgrWsSePWrBMcNcsooeRaNQezbGBNUtSCF9+WHtTjEmQ/9wY2G62oCaQhzhx8u
QT2+yJDhGR3SyD6dHtTBk8QJatOjyJtrN2bM8wkORXo1712/+bAM2klJvFflRBFr+AH6tqWv8pLj
YFkhg3uaxnwO01ZQhU+y0HYamK1iAVk7n+Za/lRaa4eaNBHrqV+9edZJ0V05KaifMU0/m+MEOvTg
DWKLez2xsxunzM+xpd5PT9JAhxO5hvq60rTzCFBatKBH4GwzhLS2xIg8lMSaYlbKGlgTBFe+OBO/
eBfjasROBpxu42ORXqMbFShnxUZK944N7WMSjR9GDpRoVh7aVbgaSphviHjnbaT6c7Rl9y4L6lt6
2oPpmqx8o/dwwGf9xqZRaBNqt048Rj5Ty6+1Jg2HKbEoqmcQXElfNNBlr1myNzvpot9pOoclaOHt
GgD1c38mkw2aDB3ne7QEOxhoB3pvyiCCtx9kjq4Hg8ygppXTeqyyR7dg22xQCVh3FQxymIQd7wzE
VwUDbS6AovLdjhJ8ZCYLYxEZG9/10rXeLc+xhnm67A2xHj0gbU7lzUEvpq/e5Sa7NG6BoGfAcA8x
nZeAwhi3TvfKxnriJsgMkhp+l9w1HS5tjB3AM7F4zKWprRqDKA5K7vfEF0cBnFzMFm2lSH12ymBM
xVlUwGLSfolc886agGlFKVVCT/cC363e6jgFh/WMkprkRKR1u2KI9KOJ/7By29Ayeta2j25jAJRl
gDmUS3FieAhT2vrOKSo4k+k8mbvMJfNaiy0RRuZghj3+wHXjoPFCw/+TsvlbJxMTLRmgXV0zZAOW
g2GVz/NVMspxVxZLsSksZz/6THFZ1SE/n+/qnmZPNibXmkm3IS2mfZr79OgKsY8LfSHKi2WIY+HG
NpY1ZA68NH0e2GiOw0qyRLC6KfSGHoFuStZ05pwZiFJ7rTv3kCJGDpsGq2Z9FHEDTjamoGJ2ng4K
MTMOQzGoVZTjyBrqcyK6mj9hdi/XQD4DumdFIMr7NJ7AKWvuddTnE01aToxYbOo6y6+Ib3uI+pGF
B7nvlGep2oE6WNGqxStKDg7dyZXq+nv2sWEvhL/RMzq1Q+UWh6Gqt0t6kEZ1a1c0Fhr22SvNK+7J
B/BfwB1Qw6kbW/umOrdZlLMtLiRgphmQPzeR4Q2Blg3plvf7SIaGUXPoGamx8kESrUPSBT5FlgS1
hAu3JC5jrGaqDZxA5pfsZMO8ZQq9b1xnP7jACWzVJ8wmoM4zh/Vm5OCr4lkU21xC5kS1s/sS3W2S
eRt8QnR78GnWBsY4+1zJoR8Zu/pnpcXy2DfaTYtiMnHdJ28m+joCeol1ZQ3ALGz4SriS4mTPtuSo
4dihf0A5BGnEPm+NNZKjZZ2J8nbulyvTTYuA5s5KIB/Gqkerw4TKY7gDswMB4fhbYppL7Jg6F+tW
njyYHrBL0IA9LsBG3HkRXkNbM5+gcd2TaNmz7UjYcg7mUxqR0Wkt0HtoOu4HHXk38tYN2T/4I4km
AuC43BbaydJUteW4uzahSSMqQPkxdSdjGahLsIdDvJO2AC20jzbJnrxXCvrHQnserXlv1mz3xth2
1gbkvFL8mCNZrkoWzzmcj3MtiI5D/yHYfJGNjSpkzO+GoW5WPoHMbJImVq4e/G3L0WgPmuPLYHi0
3yqT5M2mRdyy7IhivhtmAmOT2K8C+MwE29WORx3JOyW+NYRSsNozqoRUTXJYtdxFzmkjgjJzSmv9
W4p6aDs33sRhHlGouBZa8kZ1kJ2IgnntwB80esIzSI4lzCMBGJhbp4K46LFfM104O7eEk17SXNYw
JA8AFQ0q2Uy3x4Em3bqRw6dTW9oKFDjZ1sMrY3tDf1L/1qXXrjM3w+ViCo8oqf663HrREIxdsos0
TIFTzvo374etX9Qtq8MNslm2VBTlW7PCK5w3VcCezoeWY0UbPWfEtgHCdgOFb9uB3tFG0XwCzusy
Z5fHqdGHEGMiwact8XGu/MU/R5kr/7VqaJ0N/xFvcMyN0xJFjSSGeSB0E+tzTscbH561oSP+nREn
e+nwpOrsIbPOevwxOxBtB1WL1fig3uf0Q9mq2RToUDYJPOrEcavQqqpiU8+CQ30Yz/+m7F6ZpbMt
0f/oen8b+USi8l9ju18+APZSq2ZJCiK13HitahxTCV0e4dSPUTTtkE289bTfSUdgIPJb+bFkyY6V
tHAXd1egpV+5df1Lo+r5rEAX7O4sqrYoXvtnV5+u5exFIVn0JAUOpVhXdUl8a/HhzKbByGkcySci
uq1iRcvan/Wt9zg422QwnbDOxtt5bk++T+whCiTE1ZhfIyqu67E25NbL5XeujzmbT1bABXbgu761
jlibfAy3edi6GkBZ3XhQajfQVaFRKCALJdELjSlwwxrrz1YlFJxIQ88lidklk6dFRWOdTuW747mk
HJ2nJS+ZGPd9WLyuWPdFtm3KQW5Iq17ZE/vJxnHwm5Tyh1Zcze4D4RX2ChgqLmY4vzjEunlwJjrb
I80uKprnFEQOOF6akSGT1rY7Om5LpcPyH7SksBFfyG+kXWyi4Gnj0J7VdjZNVNSgXDmPtW2dstjU
9edFaN9dPFkH2dT7Tvj4Qa68R31KKoAiBLXVmUO9k7xa88cpMnlbZwukGWzu6Hwj8AUn8r45Rdhx
ybxDb4dtHR46RsoWJ2Y5XNdKdlvPbMQ69WKxah1VrVtZvxDWI14dad93pv1Z2/lrXJJgYWWzCBnV
BvfepsBKuGWeHZFGtXRyWHAS2GZD7mKAzC1vTZkJCKA7kIlo4+xvXnKJTyE6q5WF3X7WcmgPZWPi
JOxvVWMqBgaWmHVPwafptA6WWxMQJwjbAInkLDHSta21qrTiFJFnvteHeb7R3eyqiFV3iNJO7J1F
QN0rqGFny7ar8TcyGAscLjuFI419ySg2igo9WAXAkPEoWWCP8goUSvSdlLTYprbZZI6/xUBbbCP6
S4G4YCSnMaA4soWbftK0mDnL5DDwhuw0z86DXkfmvVUQizp21naK9YeUXtRuEhUQSBUdatvRt8il
DwONfUwg/rXmGjiXJv1Jp0Jow84K80hoACBGGI2m95E150iGDjjfXNo0D3OYmvrArkUtG93C1Q0b
GTbEuZoNHvFZX2QSRJ76kIXlbxNGmsrRztnpVMgAOm9zc5JrvQC5wEYY9ETlyz06EMFQ8o69FXjz
WGkhvfdu3ZAbs+LSzBwmbmWLTy0a9fXSFx+D3eo3ej9sxvIzEnb+XETFXVqYn3bhbFQDNMovcIx3
0SZvfdLOx/uCQwFFrerOKCV2vwD8XOdbdepFa3t/A2stjNwExnptwCFgXhZN9+3EJQtT3wX0qpqb
UWGxN4bDWJPhTa7InnGK3VSVvIyZxuhrIu0r/Wg7nXec36DOqpOVpm9NzbxcUq5ONXyZhcwPJQf1
zvSsg0CZtDdb1tbw2/ug27gmy6c5Xt7xcYaTS9u1yXKy3ehipOo1Moho83P1Jo0uWkeU8NaskH/G
rim2uawScAdKYo2iaNcSc77ucd5vXDeEmxNvlrEnxwEhSSE6PiyBI+s4TbEnVRltCPcIIg0zq7VQ
HRYvgtV94A7Do4g7hSOLMjGM3SboiacuASaG8FJnak62GdhJD5OJwQmXWXSYbeIsSeB8qgy7XBu1
hXbWMId1t2hVKBJGPrQkLbSS+aNDJq/yqUEo5d7WnbC2jr/YIQQ12gB+85ynLAEBXj73I7+bZULV
Ldz6NAhQGr5BKBcZO49iGJZdSxgFjGASNpAhSBITaFHtE1IQ+KJWcvTLqeQsx9B3uUQ9BbHm//82
4+LE+vvAiyXw78s0LIUIRUhUddSzCtTE+RUvj2n+GK/O16njezPYjf+8Y5Q3aPAu19M54a7LE/7r
4t/X/3OPzWBjePv/56f48yH/vCPz3Tn24PKx/9wSk0kfuC0k+aPTEepweZnLu//5IJd3My6GtL9v
jIuVJcTloW3uLN2f3+/Pi19u/fsql0vCxQOxGThI9/7wHjtWf/BKWe+rcjL2SseXdPGaXS5dvGb/
uM1bFvxCfx+TIbKiqoZK4vD3OfF5pP57m4xgKUeZRYIRt/95hcu9f578b8+73P33ZWztLOvRY0Lg
Herom7TXddYN8c3fD9IaGh2Iy2v918Vacqxu/r5ahWEsNCb7Kb9Ya4acpAGvFzechRXZRPzJzpae
5PznH7f9vXq5VCn3ys0rH/Def556uXR5/uXS5UX+Xl1YhbL3qRTllv+8z9/H/eO2y9XiYgf6+5i/
r3W57d+e4is8mbq0ScvBk/X3CX++7uX65WNB44NI/Y+X+fOgf3vZy3PyxT/4sm+2Dmi9g6xYlumW
NrD74qobpbTRzn/+cZXwAbOAMvt/3D0KUlm9MPPPFRcBU+zypL9//nEbQVXY9SeLnID/fYd/vM3f
5/7jrf7tcbpP5hSqzv98WvSFeKkPy+XmyxOsZqQH+I8X/a/7//Eml6v/vFvzy2Y3Z/3mX3+Cf/tc
//oylwf+/ayXx1xuS1CQbUbX/OnTs/9+SM5J3rTQVtWoaH3opdmp21iRvvVnuBjNZ82WRbRcJ0bz
dBkN6rOTNcnqem+ZuZswg1N9KDdGDvgb5SspNKZ2nsRy2NT6ByDNekv3tzvOyJCO9vkS1brOYovt
NJtBP5Pay+Zk5JTOyJJ+FFEndqQib/NpeGz7lJKjRknTrSraiACDUC/EYRMNN1Kvr+2FiSPqWTPL
cr6dm+HbiqIgBxWFKE2x96APSw2QOKRingPhtSjSDBFtS118+8X0qDd+HiYtoohyInFRdbBqiU7Z
GCWrpBhCN6EDqy4VNe6ZJrkiL68kmZvyUG1KuiAloStoAWhi24HvVAgCWArTRSelAuDCXdP2+0nM
LhkTi7izPMfAGscnc9iuTu4LSxO2Ngp0xChZ6BiejMMUYlRn0QMfSrb6/KZBzV6Fnd4NDk9nTc9H
20SaopdLPQZTC0L/5cm0in3VNNeodMGGSOutHaFLkvIXsoBKNzDjV6xQrrA9U/ZMKLuxY68DWe3n
pL+iKsEeI6MMqIlaBnGGWc+kC0BYZBqOLb+drSBLeEnyGNNDXBpjXEMfh87Cxlx6800+TL/S5Yfx
Bv+Nnjrt0QFq9IzTOC14nSoTB8iOE6ZwcWWQE4ToKWPf0iUv7fCbQQBZC8GKYFpsb0tmlKs1aqcM
2t8aRJLUcvilLcrpjRytTTuNz6wlp1C2ol4XSn676W0Z07RHF8hzHUrJW1Ob53tDwz/cjxor82JZ
g1p4l4OfENSOsKkBF48QIelCb9HHrQVUyEOjsTEsvniMrnGXe3dT6nc7T/KhoVKde0i1dhAV/+gm
NBPXX9ODJHoB8AZtA84lZbCzT7RfFZVL0E3X5yPIyBx1XSTLDy1slsmS9kBrvSvNjU610X+1GA/X
GHddCKD0QacZqRzpVM3aEhmJ87hraFOMQYc3xJJyIoiKoGwr17ZLDknCUQATKcjSwzHUS5TmiPmd
YoVmbUA9qPOBeS8HJVlQKZBcWODnQ9fb6Oi0sARsdTfrarW03mdDxPUqFvHHPJBR5mnaetRZl+nm
NfWE5JhUWLn85Fs7K1/rKaGuPS2vfjsL1Cc7Xftx/QrxSWqme1MHWupn4m5Rkbc25yKIkuGRBA38
af5V77H6rjUqr/nQETSaf+Wt3odLy8KYwmMTat5zcl5B21kZ4ZKq+sAaKmohWn21cEqvR0XUU6rr
N/FEdaKk+9qLD7u1WPbM8Nz77kHm7RNi+gJsNgxav3nT1XCih1auPZMMBjU81yIy15bMqIxDdqZI
M7Df0CcYbTEpYGqm3ZG5yc62zgDuVr93MusZ12lrYVsrCvZIsmxFUBFiQRBjvBF6v9NNBJdFMb/E
/vARxW1H17j+zpbXxcjBkqEOFWlC79548trkacB9cKxSpYfj0ddD4Qz+h5p6j6xW6q+I8UBwK/jS
xi98wUAJ5y0b7RO6zJehgKhn8DBg6temQH+nFouwJSQtqpFXEfoQSlPzNk+I/k6XKtnNn86wHaLi
Ma/6d72v6Aup+dbKtGDs8Qw6VBIxSTB2WzTCWjgletVTYO3GIOaYICm9Rx2XfQznxK2uQQiDzWLf
TFiwsGm1a8UeMSHP0XXx+0gSX5qwK+3oDjWK2oy4tdfnFrIzlWTVgDWqNCoORfEKe7wIdL84K+Mp
R0hZvjQ2lLIz/KKAVgX6nrhDhwBJklzoiKGy30iteHYy426YzsXpl8Gh69sSvuVIBBGp8V1rObnH
xpdsYRtTcF33An5w75Y4ZmA5eWWUr1OCMWi40dVK5vhVR6Uwleg6x7l+EFl7aiVu/Wq+anoKnZKC
lTHygRMj9CXWO6GMbjNpDnVN0dzQt1qltWMFphuzb42nfU28HP+RKneaEL0I5VHlxOuMCBe66q50
MQ8V9anMKWyZ7r5tnQ+ZNpsaQmniFWVAAMcu0WFnxQB1CYCM0H9444HMSRBQlRW0zLqb3szQtY9D
HpB4SB1HUzP6BhBCkal9EX52lUTDtDWJObXmEY2S64B+7h4tfdm6qrTIuzG2QHivyXp8qiYRWnqB
ED1BHjK3xVtqc5hp9asv6uwwrOPEW9lNe48G+LG0i+d5UUVgdfIx6ZavegK8UqOroTRcOm1Iev31
4pFhS8FVl0hZdQfgXYOMppZ0UmuaMo4l93mEQiV1tiPhZJQht+kbXft3Py4enaY/RyivMjEicC0A
yRRv+cQxkSkZGj1rA3O4AnG3LmZ8bqKjqJU3xm1KjqTZnbMXkNMWO3bdqA8Len3p6CCxr+c15+b7
rKb3WNITdAskoV5NmSCl41vCrnLTJ7Od3oZ2+clo0g6xuV2AZvZW+Uh/lY6cqO8bXKUw2VFV5Tp/
zOTBWhCk1EtKjJpu9oB4li0B8h/Sk/u4x5ZDdXNTeSXSD+X+SEsSq8IMu+oVEobKov0kkFtoFoEa
laiC6OwRUtVdHp+ZdggjNpiitpPj79/OCFEKZN6+nmjTY1IjxnG2alKvmJs149gWPfvlCEG75Rq7
s466hWC0alzwzvaXKDEeifG150PtRfOSNnm7EnPx7HfakZHvIe3AMPa9y08fn/SGZYJtbBUhGVMd
hXInKSFLfhYGCaQSKZar1Uib8D2ZaQz2bnNKvbN6QcmNkLMTTP5VXtcPRW+iZjDIhEs5e0cv+imK
6VDno72GFPSCKuTK8NVt7xVrtx/vGhW/2yVigt6nDJWNxZvrg1QmNGNYy4WiFjnjM0xgGPUW4WoM
Yi9tp4+saKaNZ4orTsktcZHL3seZXJcnvAGobf6HvfNYclzbtuu/qI8bMBtOEeoQAD2Z3lR2EGnh
vcfXawB13q2j856kUF/VYIAskkmCwMbea805JmYgPDOcLt2L0VKWm1NYg01Q3KSwHTe4fNibAj2n
lgWPhZF+k6SJ8K2F9FLZ3VNEIX5fh3RVEPSYuBbwGKA7z4P+hHQrhAjiv2GDcRly1a2RVVuz6S9a
bV/IdU7I50RLn0Z4vmitaxK6AizU5PRi/QqArmmzTpFfYyeb7EbTxEGQobJyO9Uk9RUPO3UWOqvZ
A3rqkmMOMRMa6o3e1NF923vQ8tpHLnDMJO/sL3nsurMCRRTokr63/PZREkRFKXb3huZ3M5Ekgl22
e6sbmLW9RVcDMr5iI5lLKdLUdEVAc5IGAAK8apiEVWgCq4D2Gb0+BKkEjWegZQ5EB79AgbBLruBd
X6IDZ25M8iq+zp6LYXQW+LFIzbkZ7XhJpYvuFYYfl8g39KekryJZOQdR8WM2EeVxhXZ5oj35jXXt
x/xDGVGlzHXD1BuTkB9ZW9q9ly6oTgaTxYAiG4FQV6Ygm7jWCU1InplrP1uGVoIdUtBHq+MnVSma
LVY/Xi2bSw2hmInVvQdEVMSmcUf4E+Vxo0K6TdJjSWJsTe1W7zO6TbBzN4BHTMdIxRac/0+/tYG+
6oUCnH6lRY7DEyBuT1FBUk8ZDLXIZB1sdLfYUGn2SsmtRm2cnusHJbF8R5vtpqpmupgzqAh0uVpD
f3vJakFB9MFKuXJ0MJVuqNDxNzlopB/VV98Jqjz4Bt3BKGxPpSDwQBaOHSImTjMmorMeILhLLMfG
lBPP+qXu7MdM6r5p7Wi2OEcjIK5yciec0vDiSq/tg9u4FwIRSfWLJIxjl8/3s0bJpS/fKrEEYtiI
xkB7PZUCyehY+k/WgIC2kgPmnZjy0cpiALfQcsggBBCn0F6Z9z0M0yjX3+MuCzf9MDkiMNSt0KZH
Vca8FHMGhuxhcoKDRXL2rSMocYl6Ig8UpLiBEmR8m8cjfZ+n1OQszbIBnKnCfhKDuAZjdpmwMi+L
JJXpWHNpEv0FSgf6wZ6bvn9VmxOBT4Y80gbQpQdRiG0vWI4xSMEEki18oNOztXh3B3B5ScLAJmkn
LWx+9aH2oRrStPXV/kGefG9qldiZgpRc8poZIajqGEsXFDQmJgFnSMKESuNigaSvSLQfgPuEB47d
N03tddwENaqrzqTKdxHq+k1YmW4CBnYj2Rwlpq6+65b1HdFfwipYHDR12JN3YtN5UO4r3UY6pUAI
sjWscwRALS/wogiKIAKs/WglNMbVyVEQRZpKbzEPiEtHsZHwIO54jZUKvmx7khAoVgWiP0IIn+I0
v4SycezrihAX5s8DPBOK+eQrGeli+YvdTdHMV0oBr6X4mpAklRnZHjSs8Ik13Z2ZD7/MZviMsnY/
09Q2VOUNfafulhqM43yuSGepsfXNAw0BDp5SPPSJeUcnlaJ2nF16HEsSPUrwpPavWEd/gv6JHLL7
Tsg0Qlm6b/LaAo0GeYem0iXVxVkodD5B/XjGTOZKLZs3JauOHrCEC0r21hbDk9pLT7Ld5XA1p3sc
buQmj+Zd5gN/7mP/wFLr1bLvLWrtiEwywLz0kZ22jZlgM8GENhe4sVq406AfkY1t+rrbtSaQ0RLX
c/pU4QA9yiTnckw6dRlq3hgrrMR6BG/4DXJPUg0qzwujEJF7g88viGbP7vCe5qY3VPLrQre26g6W
0TjtitHfFn2K6aUyOyRV7WcIDHkiA4P5BZ5wJhgDzFFmlay+hhs5OTCT1g/SojzpIxuFTE9IMGll
zPclfB/2a15paPCs+Gsyw9ewDb1pwpAs9SROx7aK6Gp6KUSUer66S8GQbPKe8L8GV4sR09oT3WuS
02H36Xa6fsyvZhs1WhhI2FZNqJZt7nlavIivjORpHLl66wWC1nJgytEbrWMveWw0AXJEQvZRFF+l
b5KYFJbXNgi3WqJHmF7HU5moH4Ag9n4Ydyza0CNX7Wc0TE8JKratVNj2puKMJxjHZG1ocyoNQ3PN
p61NJOc0RQFaz7ai8wUCTCr8gEwTSOV9uYkx2bmpTy0kir4KPz3LJpomlmA6y3qd6Omo2YdjQRwX
8+xNXahfA+E8/LAKvesdwrc3EzWLOY/UT+zskGjlF5Fb+tYs0q84xeo79MO2UsPrHCBUBT5KAvHS
v5fnmzq09+btyNWUU/GKU/k9Uv2tqvc/IFmuvo3PK2KMUszay3rz2VbG01RLKDkqVvGFVt/0tUBX
RvfPpHuV2CrkVErhYTmdUx1eXxrl3TZCwGjQbN6U5fDMOYoaRCkRuQzC8Opg2vE64tG6wE3i8KCk
8hMeVMmN6P49CxXtyFD5d234ZY8vFZnc6Gcezaxjtgl1RUdnATfLjzaIOlAkoaU0WS0w4eXcRLNL
dmpVG1vtl2yo+D+05zHrJHZofV+w8ygKandSmkxuK7TXHu6HEgw9EMUIiWRqB2csBI/BbOyVRfcm
AhDmjE7MAAyOLH4OFc1Z1WkZdThcj716a4fBXfnNwOsHiPkq7TyG/V0qWKkZtYpuZ6iQEMivYd1A
9VWLq54OjyM6he0URrex2Z8J25A2Fj1ZQRvWZREIj5qJ56Q9KO9Iqd9NnMuNzIGZ6M9maDyAhHLx
519Cm1TPFgtKOh2bmrMFfD6ikX2jya9dq39IJpIQvtcBU9UWNy7FmJjrvzlH2kZW+0PVXZPKuDQM
ALaIMqdulV/+sni1pOBMuDohNcU5UY2Zwl3zWVbjohV4Tjuy/qiQDjT/mHjLcNszn6OFWUyXF/Z+
lnFT6XSQC7/9yAlkK8Nuhg+gs6bpHsxUnBBZNA5NCuZUSO0tOpZ8MImUtiz+ZgKg0JRR242Ii88w
C/exnhxrvMVyon+FVk2dqq4XprASbMdop07lNTES+HMQYMt+xE8ilx7hT++J0hxrlU6srUdenOC/
jVvtI/TzuzrSiSxAERXemNAQmnk45xL0m8RAuhGBvxi0e7+VcGf4P3MuPaqLZw3HzqOUvPVoHHQC
QKVAhp88qGg7s9LVWuXT7NqDakcPEHGCQ5EnXy3Rkuyo9G1S+pckx6qSaziNm4UaHw3XKRkuRRwR
CBW8M4V4lxeZs0neuV5Ob90STGjJXMilzE7AoBek6qgm8uZurVSOu5Eh09UmSrNypB5RrVNNCN9s
LEFLT/WcpcEJFfR9Zg1iY8rSrzkYznJlH0M7v6gM4UBRdm1RIDEg9p60NZLAotcorYXzU+nlp66l
H35ZQu5Ti7tMghNnZgwuBu4YH/OHQa5WPng+tleDil6aKCXRuNkDYshNbqIhyVG/TAMWplDxX+IY
VSzo5p6j0TxFMwh2uURMLxXBzqjywZGddh7jjWlGyXYOzFNa5O+GqN6Qjt/0GeHtEccpZ8gLbgfT
I73ezotL1IEeVckjM4cu8MgQc7R4vkp+fszTft5VRAvqHaQfLnmSp6fwOjm7UFESKtqjMF/01KOF
xW75UqVm348mxRswTazKmdFxFOcXLX2GIOOGaXFbh+1r2KN9XQ7BearUTc70aBsYHCjU8q/Y/XZU
xF99s71Sub3xG5/QB18dGJ0UT4/LUyqyhzZUf2UjUO6iDZnWDiRV2TMs55YLYx49oF7gOixTlKF4
XO5ZjT20U/ZatvEnq9/HwWrbg4kfRMtn34Ug8KqX57r0fzE96A5hyBTFp1B/lizh1eioHMT2CSgm
MO8SMR1yPGlMGSqY0ZNESkcpXVlrvowZtd25M7d1GeUuSouBNT1CHAw1VMZFmuzz+gKljgYBbwDD
Svpk3QsvsX8UkW/tx1m6lqzKD0GWUMS0gmMfDSwapXqrTY3klDGi+3LSd1OTKYTHomWu5iqgE2Gy
ULMAdWa+sgP5StSmZCHHh9Ls4ADL7qWpQVMDmWO33v39mJ/tY85L2jeumUYJWuBS5VrV6izjs2KX
hgQc5OOrJaILjZ9ua5h4qip7OhQmuHPZMt8M6sgKBuqNqXXSnu+znRUmqp3wqfQpmcPS5pmoyWbX
M0OvB65hfU0BMmofyrF47wgUpdzD1WeWhoNQentn+j+mOQF7SWkNVdSN56bqkUuiImjwpkjd1GJh
YmpvDMo3bmBOGmbYme9/aDFodEpElgtVSdhY5EMZCVZtMCxZZP0My5QtlBBtWnvTNz9DW8X8Ijbx
xCBMbMVBm6OzLKhYtbb6YifXDikCHuFLtfy5aOnAaIZCnFr4NtjWsyUgYlj5XuC/cfopPs+ycZ+V
N2UMhgFlzUMe4HDHyHSoS0FJ07zBw7ipTeuLfA6TiyEkLz29i5fWgS1llA3J6hNyMOCC0Dgj7Hzy
Ork9dj26xyqoxk0xIVlD6MZprR3yXnzbss7qDX4KOvFqidaQDfJ2FbNsOLI00nEnjHcgpG7quH8d
s4bp0Bhja9SynyGam0ubtLuA8rass1LWiN1mXwBhwVXl2aH8Gk0m8Xs/qKDik1wvXgQWnGVk5QyP
8UM2PPsatpTeYo0WBshjC6zfYwuHcyxQZtgxa2cTWR4MmV0cycpLYjNaJy2QuoQSCzQofUc8pOio
vhi9uLLGfjTk7KXJrNSTagwGvQKCIpBghVkq0XCoU2IUmfyIAYt2eS+oHFKkQqdJ2RPj75zSK8HS
XEISnSXjOupJskMZxKvUk0YvbCtbxvuMITEbKFX6Pc0VkkAwyi2Mt3ZkDSdpEJby1HISw1BAofaP
SlowUdUqnMWQfjbkKUC++Eri6ra282GfTou7KMUzoopDm7Ud0h0aU81M8ck0k/eOIh9XmwKKeUXF
LC3CQxD3ywRa/aUb+F+pVgY7nl3fyhmapUFF3ra0nvy3igoLxiWJuWt7xjiAaRBDZZBC02MycueD
eQEyR7GzkyV71197aUHQZF3pEeJaM+en7WH0g3XoKip+0dwN9Ms4YGwtIJKGQFzEc8Dv6qS7I8U1
chu94acZCGaz40ugw1XoqNtAVqU+RFmTuRTM8x4LDaupXVgJsANdJF9a2u44ShnETNXEYxNdciHf
2KXQdkLuqm0/kVBWxRg0kpzkVwGSL+DiEASiOQ3U2xMLS0OcjM8GnGiq6E90zfj9c/CzMxVZOOYx
QYmU1Vm3gq1HX1hr/TaXtdoZqjw6tyb906qmaF9qo3QiwpxWiw0ssEXuyQLi1bZzL9eX+WfR6qeZ
RICEkTSNiufcmLU9njOSBkUxHUWz9ITg7m46hRyLwUyInhCpvik6ymoCQio0UKGe6DdmS7A1yyxD
f85SbGOmkvuOJZxchRKhDyW+WU7RprSWU/IGOC0F6IlTWEtr3SGMT0NFV53x1760BvvWV1oDyl6C
hobT3s3G59rgG1c6f1JNMJiNgcGwRkvGsPoX3dYVpODZ2aIoeQqKO5kSCkcUjW5+FS9MGiiPIBE8
n7+tlGT5VgyhyjLLMun1eIaFEjwO+r1g4b6RpUzy1E7kO5rFWqjnWxsZZhj2/L3qndCL9j5Tfa+P
pxdwDOeyN3uoCXGBnhJrRT7RIpoBCBDTxJOkH5GBkdf14KPUjM41re4Y0EOlcGirJK4GE2Vzo/xS
25RdNMW3/eLUtXzrGWqqtcen1HsBiQibFg2qq1bVvstPdc6RrPu4pjiRILOUFzG1DDdjrh5MFWcn
0wqdY06UytcY6O+y+tOP81eXV3d2GXu6Xt3OjSEfSVehDu2/o93j1UI1MHQ/+pCl3JEcWo/Y2ash
Df11oMds4J+Kw95rQumXXQsLqUItO4x3SAqEZHrpbH2GiaCnQ9vLQRnLXGNmLjIxY2Vdu1MLxsps
nBKXy/Yh1vzpaGDF2UQsfUTeMZkNinFL7CwxFdFDK6XytrZuVSExMZSn534EUNXIVIXH+qnt6YgY
A767IG/AANngdUj34NMHl7Bpf6UGLTLtR+2jW4vVPotgrop9P74IleVAh19tE9oSc/Z9XejhTVDg
Sig02gbMVYYGPW/R/wIegabbvyQd0dWi+xosCvplTAm+D6THlqJAoab2hpBHWPqx9tT7LA9jAPoe
WpB3iaV7HZoT5LBIHLI4vpNECYRGh25jzmWxIfyECmfPmg9qHMX/Mv+WteGj7WVmLAaZk4w9RDwX
sD7TDxzlPq/FXCJZrIxVs77nG8UcVfiK6lJPd6EGxnOu3ESK95kMW6j2tduqseNjgS7Z0Sr4SHgB
SRg7cRzljlLhtQnbYbiWWLNEjZBlBJ0Vdu9Ett1whY2ZBWsbTCURTFSSZ6xyO8VFc8ZZRtXfjstb
eS6/4gYtCJGZD6ps+05YUXoNCx1CX0XhBANdd5MbTpRJn9Tahzcp2NN9RcYuiWvf0Gabx/zTNOGD
mqSvJHVDChvOnFiR510A1e4mWm50qm+ZZJvH9SF8Kp+9TuWhTAy+bWM9Ai4Y9xkCcYJh1QVvmmwt
yYYsWPeTW1aMw36pPMZdtOSZyi9NGQ6uoqokwmt7y8AzJmb7JYhCoDI1Ne2iyYg181nIZANUY5jX
Y1EdqrF57M1y3qkYkLwemNJIQhq9Y7pzsECqHScPLmILi1Jr4f1V6MQxhWOMNVDZs/JKCk+rm+7a
l9Z9mrND8xm/aqnU19YmriSJQFLyegTwEjFRTjUQCelPFPkpM+Io/Bg6BSapSVs+7pRnzahM1B1v
ZZX7u3DEYF2ALqvNm4yOmIuFHTkxynm/lLY9LVYFirhbAC2LMW35Ro81nBjWuhu3WVYBD/OvQMku
gcFahWUZOtgSXqxEOHlBjCnOjpJJzvjNkAuMzbRuFa2+q7qEMowBiWOi/ym4LgVpy0oAb6bf38Y+
rvFI13q3zbNgK6Xg3yrF+jH1Hu9h+zwSCISDi+mGOaGwbbDia9r8JUZrX2vQWeMfk7BDb87Sz2qE
pCGbLXM/CdV/PgWnQSuf6gQxRcvBpTaPY9Kc7BqFDz5ND535k5LANTBt8Sn6Gp+8RlZyQ56b46vm
WSUrLaX/4kHsPthIfo5lPD4p85J/Wkp02wt2gCm+4AbsOhLtcYqk29G3YneI00cIEfRNTZz8yMiR
0003vUb3gHSkX+EtChRGFccn/bAjcUnq6wvgsXSHLIOAKf+mbGgQm9QiEoVAM2p6McP/9JLl+nc9
k+oO3oBZqhv64QlDMkFkhiEhCGq2icCnlSyzM/ooN0YcYulOGgybJLBXentQICZ12fggTbNy6dAC
qaXOZSDaw6Ugt93WvtVEA2cMK0Iq2pk6V8LFgP1GGlNWIXqqrfDU0kuj5vauirY9o/9ktLemrdS2
ttvAUbZFyNES3aUFXL6Asb6od41QDkafcikHkOylSvlGgAXWuhG7kip9B3r3nojko4WozNGv7oaK
34XcMQcfVLI15gZcLUXImIQwSYrpoGn4+dQCJIjAxUaFgY6tzm7u0SwjfGKEJbI3fuL3vzc/avyS
bkC9gDItRf/GJk1vYFmlB99jQwC9an6TXPFCxtEDXQgopLEUsNOJdbZxl1U+ywGhLOod+qgSnmtD
gDeSQ1KcumyuWPLLdJ1NXzuVlfKh+AOYpRyd2NLNytsA4UtqAQvLy0M/GkQPHidt2pmcQTnqvYyB
2zekV62LfmoVJzYs63FXAGoefNzz9XduNi92GVCNzoubSmwVnysnYzrRTvY+E/1lBCiBd3ageeJ1
VoSkThblNmCiWpVm6umLzYXB58tUv2loWl4425cRSZqbK+KTIIg7zMLhEYbQcdTn1VB+KQGEMXHP
zgagwCSvsl076bKHbE5ndgGxMTd2yjAG56Ytq23QVPf4wDzSozn9E3GEOA9NqlqSzkAPEHvXMsJj
JIu/Q4hrmBbag5aT3ueDUxQGVRymtyzCyA6UpgELRGifqGw4Y0MugKVHijea+WNY1rcayWkjUAc+
BnnR+Ghdi2q5U1PzMwDmbira5U40wdAzteQcG9UdUTx4dceSjtVIE2PMSEWb0l3VSgBKypt2lhWo
zf0W1wR4tYRJWdnsixzUB7ltLpH0/HpjTtrUfIngVxNRWuWeXLbHwIpJepJJCEFxpABg9ODXvEQs
Fknx8QDjMgVoAzhwTPoBQHwFNPSqGLCCHUiRK03qu9FWN0Ju96SQT16rMN9NiVukHqRJTp4WsLaH
2zbQPkpxCjRGzZFYe9phPzYah0LoECt7+9uc2neKX6Kynumg7MY8oFeSnDQWpWHANGIM1BszHm/C
AUn10KH2UA5lkGZbhfKAkRm3o4oZjvJUvSsrmSgcDbRZrb40I7ybioKpnoFZaYnMs3Pjms/ag6/F
9+T+NlvL7HbElezsUjn6XMmFFTtdQYPMAJkUx1QjscDFWCTUatRcZJTcswImOyW6mAaesdxmh6gA
Vd0rW7NtmZVQbLTJvNiUUnoWY/1FANdX0tCrIOVQqe7Tqus4aSasMMUruvuvaNS/u74gfUp1NTkt
d7I00i+bABlWrNqN8IOSLA17DGQUz6QbrZgfQ918js1xL6vaAVNm5Uqteo4GacHLotHpuCDqDV7b
8w9aaq+SSy4YTe30ttjqpKO18vCBZP02TT6EtgAOkgNF3TssYSq/X/Ey+7Zbgz7A6qQ82UWNGsn+
FXa4zul0niUwCRuEdh3C2fGsZ9YDXisK3Jn1JNf9ufOLmxXl//9TD/5vqQewJY11V32O/z34Lv5T
6sFT+x7+L6EHv1/wV+iBItv/knX5T+zBnxhlRRH/kg1ZZaEok28gCwKO/8Qoy4pqGJZBl4+oZUFS
wV+hB5r5L5l/mqwrpg4XU9X/X0IPVN0iG7os0iko8sPX//hvfDSqcJqsocpZEg8MjS/799CDguBH
EqGs6WIoaGbSBDM6PW6rPP5t0zA71r991FXH35v/fIJId5T6zG47EF2YOYU530bhogG0i3aXU51n
fWE/9wV1s64QyI6riFWrdBuakIrrzjrXtTQcgQ9ZnqTMP2MhRbf5NNeOQstx14xJvC1qyXAkOG9c
ngJgiLWKC8IMrhmGqiN+8V9Ep70CfkYA6g9grwVq42QYd2pG/SNjZsZ0ggQ60pgSN4OWu2miAUzL
+k3gEXJNXDclkO/zw7opgBP0J2suBpeVFnVLQlX+ekHUpf+xK/72Nuur/raX1metDxIbtouaWdmR
htDL3hq7otCr6l/XTaz96VaI8FFf8ljWh9abJCDXTUZT/18+JoYWg876xBSD0V+bQuoh26yvXP9r
ffmfu+tjf/4M6ZW8cL3/nzb/z3/9zwdct4Ko1A9TRMxPO5A/Iy+xU+tWv9xdt/78R5OQWPPn7roV
6OQuMqTx7D8v+fM260vWu/AeQ3pEMMv/qycrukFH9Z/v+PvR9eU6E06kDcvni6AxzFX4+8P+4zP9
+Xvre/3jT613w+WgAJZJkebf36eEKAJCb7mPFlp18pJVRzkt6+18vY0W/9GAuBcA17KJhT4/Ik47
pkFd7NaHfj+RAihGpX8/5fd7rM/+/aTlv//c/dt/J6u3iDYP6611c33WP95uvfu//+/1T/ztUwat
H1C/iKj8oAOoNvHicyKR7q9PWAUS8CJ7kEqXnis8wfV+sdjt1ietT1/vzlIYH4f79dH1gT/vNBst
b7LeT1cb1b9v1ifmq63rz2ssiWZcl6mslkMuyEu9uVVyZD36n02wiPUxQ1hzXP9/zLGuljqz9mFx
nWFx19y+M4U7SFLvJuIu03X9sCIo/QVGmUfNmTaIxKRCmvaw1pxyjRu0liCx35tIAnOwhSmfHCvT
f2yuj4ateRJxEO7We+vN+sL1eX/u/u0t1wfX/16f+Od162O+uiQIxHm4rYIZdU6fFR/9VEFp9uvT
vGSUyXlKQUA36aSk7Zu1DOLrjdaMDOrEoHBLa4bQOTSLYHPqFnj6OBwHOxqPwvSNfT7LLjXS6yyq
x0JPqf71Nbaj1VFk6Oc6a6bDGsG5ZniuW39u1sdA6pVuAbeCZij7Y65p7bHgA+ch1dqLIF+V64Ri
7MO60nZBSMLpGmma0tTZRrPyGGUgtpFgNvIRKRmLX/2OkiFz4CUSqo1qjciBKnLXu1ldbdBPUpPr
OxRiYzIfY3VomYBZCgE6PWmexhJMtoZAmkTQUuLpADhVw0HpnikVvGtWp2yzBhEjEg8maE2dEBbY
coWQNX87KvODT/UX2bO8RyxITpsM6FlfQqvWrcaqBbXrjsR6xmgrAl2hGw2aPGpPnNAM3lSfUZKs
m38ejHr5RhvCeTsuZ9B6E+qcrn/urlv1hIJOy5bCFSfSepMgutiZuXIAUDHRWzNk+SgFN5XcSjuj
NkpXKgdOgSlrKE8GTeNI8GXyurtV7X74fSBqyxH75/Bbt9bHqrTGQNwLUCimTHGySHegYprjSmPV
gZb8hWhd76//85vbSrTftLeIpkeeMR4BvS6/sFYy4IFh9aL1fojm8zhWPr/KoPaoq81WeI3fwcei
KrUBPy3RAZvFePy92VZ7iMnqIZznrT/U4hjUFqr7Emkx69GNFeY2hn7F+n2DgUsMExfkLgZoVjeI
wLRZuDTJavrSGg6jcQZaZFIVovdNggIn8kiRjRnNXpnu4HRODzjINaC/D+ObFe5Ib7CKDcms83O6
l35YWgSkUNL7QZ/VOclXxGL2FmV8GbxSGy1H9HD7qXv1PrXyWlG6bfYqJo7Q60fV8UzMXWrj6QHh
7uaeRWc0XwP5Vpm8Snx1/nufLW8dA2JAVZZ76ei2z+C5a8mTw/dMO3cAsBCujafO2qfBNsxdqIBG
8QrHK5u/0UnE9PfKkN7qVg8OdE4XagAUiMTpLdaj4gn/j9AJVzj1wYv5bZSHCbSe7RUdPfV9HV8K
aNXgz9IzpSzknNl0EhCHwgvwhFLeWwhaAWL0jgh3gO9mSAOltmvYnaqEnFFsBB+L1jSlFPsgoRmb
HelnBJFtAokdutd6dCEe8o5+eYMuOctxGTlSd56se1R2Q/eSISfugtuy/cIGQ6bcyUScDRMVVW6E
Z5d2qZunh1DSEdftMTXDeQySexPbmHB8+Rr0R8PaN5lD5157H4KZftxO7silOKjJOWsOfeUUMpga
BylfyP7VYA3RDt/A/qGWgH7FpjS5adGKOfJr/WxJx5F27k+MvI/52o1yyRpXSve+TtSzxzK+IDtn
dvrn+DTa3nATRK7y1F4il7CeAF4FskKNsvBhMg6jtitDKvEbvf6GXzWn9IkuVuIo0R7lvjGfLfUj
nplSM0wutLmzbN8VklsYOwvg4nyszdukO8VE4MycF9pmpOwVJz9F8CyaS8BxdCIVhv3NolYmGJvv
ZmykH8T4pu4yhkkcpmN4JPc1ADjDD9jvZvKgfmAtC6RHyDRGFw+/1R6Vn6K+y5MD+ggNOX3lsJ8k
XJjQoTg66ShW1oGweJCp4E+B3vFm7RsxVTrVwXFb5PCsHCQ1uu3kMTIWD6bBAEXLOlGVUEZXPpf3
ugSlAn7VcaZnHLrNAe2qT0kTaF1xSmdvgAPfnhGcYDcCrQKfYSPOczJtvPFtfAprGieK7aX6Xase
hhCuX39GtgNaHcdijOoWGXOKvuQwzCeDVft3/EYh0wCERH1OlUkPux+ys0m36RFVnpB+IYaJzJvo
FbW4NsPLOyoGM3An+2Vrx4ZTIcB9elsu8RbR/YzdbMbPwVlLFoQcldhuMEhvRUcnxcEXNODjCVws
GJTm6+TItgJSAIoJpCzpHNcfbbZLAir7ymNn3dD2rmmZ2BuQK8YX6hf7CQCb7mlXOC8QkRdRok0S
AzNIrxTb4RfiFMPE8o2tYrsUoGqneMXlAeuhQxBsuHLl8i4N8lA8dqnLPr9yMKMbuGonrFX7Aqlm
u+U6TjUC9gY80g1lwNF0+CQRyvfC69snFk7IB8pT96prr1W3p+LX7rt79cvXvKTe89FAepUU1WE+
1eWOz+TD4snOqrYx0Cs4wVP5QuVXRABgTulJBtkDFkZ9oCfbyhR9ajrY5344G/I2/Oii62y7+F2k
95Sfq2rlzSTtmuhKWQtJmYkp9Sl/yS7VMbwRj5LXzvdhBOCbEtCbpt2EyLiKbmMgwlJQAbl9tdPS
izKeJXGp/VNQ0eYg6mlbWdRUT/CwUaKN9MzvIhoTYo9pEM/GhCnm1n6hIGZ/Fs9otJBz79EZPRCw
UIpDcDefErGZKRq+2Fikph0moCHx0HhTyYIMGb/KAH5mL4LV1dv7JuVahwAfN4CbLArDDUWz8FxK
jzppLPOjmCmK3Q0sSpt3Wz63QEbIASE6XudHpliLn3IbkMKBpLR4eOzCx2k+WhZl0taJsAWkxFTg
qn4I4p9h+tWDzmc9iQvhJWuaTd9e1AC7G9g57shA2RyZHoB1D7U/Bb7un41x3zOyRMcS+nj1PpRn
RYJmvmMPwZqrrQ1wAbLrc2qH4YYsLhvTKdvKpv8C+xZvbsLXSJx49+TEgibUMHohL9yEj4ZT7Yb7
AoSi6s4tlH+gquR27FIXdS/N9vYDLGSxC+sd8SyPMpIhxzgiN9zEWxORjUvqu1O+YIkwbhMPTPKd
hmJuG7v5abo1ak978/ctcn9UMx5Hmunh1ZS/6KjGzwF0akd+MK9D7PHJFYeTIXwBy+yjEcdo8CRu
ra9yT5Pp8l2/IJjVrzFOgQAajUM7UuKI5Y7kSQ5Ir/vGHR1/nzns003oKJtwq99/br5Lr/sE6Oge
Qnmj3mrXfK/eTgwKTACecIZxxuQv8YusbRAQ1C/6Pe4HivyZoJvt+fjlMGx4YXrhqUOxbfqDAadn
p1GxvvVN1DJPKU24eEexWfdxCW/QJAWjE7rkpJCnCss0GLwD8ixkoyH4prdmV95E3khynLwLmnuW
S0tJfnaCejt50VG4vYM5TaWki90iv85HzcS25H4g6nbAuKk0ibbKy0HgOXhDu62diSHZk77YXKVP
+VkBTIXT8z3gNEDlcafvszv5KTgmF0yiCGqIc/if7J3njuPItqVfpXH+q4beAPccYER5KZXe/hGU
lSqJpESK3jz9fBGqLKXU1X37nCzMbQwmq5sIGgXJYNi9115rEcxxl8b38TDgqYb+tfOMi4NzKrFT
wFS99tXmqftAtAml28RjiJ7WMGoybUOKgLLFI3oNNAIXCsI55qNCC8NMxOrpXr3T4Oe81R6Am/ei
QXllAjzullfh1PJ0/EHdQYHYE4XmmTN9ls3Lq3S8GL5AWtfO2lky1wewo61HgNVmRJBf0LwJ7QsJ
KpvVSPLc5QvGjC6wLcSkoluuiLswIczbmTnYPOdjs+TFm74zWUxesmU9283rHvI9zpDZx0ybRDNi
29sBngEv9Dr9bQ+wd7foBhcLD4N6D5jhxXbgDuA2u8rHluPt78L5/q7z5N/UvWIZ3KF5cIcn5Fvy
UPX3Y7O7h6m9mz+vHwEjE6x+B281SG4z6LHd5d20pw4YNR7pyag6lDDRw1uinwGQYIkXfXh11d6k
M8RG9uNw3hmZPXtm3u174Ma9aOheRZ4/sJ87/BYh9QsiCdrnwtM8mLY9eijIQAFzP3f0EWAwBpfn
HW81XA+ZlIy3U6rDQ3CXz6pv4dwZlrNkuWXWg+XrSfn2tJv7N01/8W3zHL3tRgolQR9jTuFAviAO
QlD63ka3xUWkeYPiRbn3r+HpglaZakWj8rt3yirCY+kptdfc4yKtu3fua/ECQbDRR0HwejdylsZ9
+kyYAzwBzFmW6XPw1fCqOfSS9W04DafaveWVV8k1Oql9HLldZahdsPXaXocbvO6JCxgSAO5FULJ0
zZk9sjxo559EpRt1HvFx0r0VrGnhU3qBN6G4AKHJwbq7u1ZH0SVD4iRZUVfjeyIexu00GGT37XRN
H5M/xmE/vmB0Cley3uePweWGMGtGF1pRr57u+F5BL0cayQJX7KG4sQfCilwAa9IVOi75I+doTH7R
s9SpwxqFooFflgGLYup0AaDXr+1rcNtZeEGIW7cLnaCqdI1maOJ7Bsl033lVLuiXLc8c1GM8yLSW
K2uyHtXjmg/SzOu39JkwH+SqBtT3CIytp38FyN948UPnEuWZwXoUMyIF6gjonvJQ6U8A9MbrsT+u
+4zFJXyVfX3SudCBvPp9+2a3IlTRzHob9y0EeLru7jSGzPoqfIRm13IHm+vmRhnal+2sQLrxIoVf
C4K8kLaiPOPD7ZejxdXKv64oaui0oYAA8MJUeRJc+tftYy07QNlLgC6hU4HOLbuPV2s85mhVdM3X
gh8C14ZNnP6DYfC1urDoCB7ycdSrxypLtWV+mUzc1x2INcB7N+DLnSWp9HnzZM7w/tfiqdvZOvCy
mzIHc4Gbq1ve2o/KfXoJ5AAR2921mB+8qK/JC4+Iz4loqmRVNrP2kQGxfG35jIBIItEZ07ExRUAn
iG6p6UOqQATnpOm/guUCjdOtb/Q5kN0u3hhv4yHGfklfyjD50u4uqmZIQN0lXd72srqgXMOR4iHw
Oi0Adlxqkw0tlCmQp74oYwJkrZnbd8Y0fAO2To8wgF40qulurKF7qQyVeUxYb8+8Wz+mA9RUsVcR
DkXjXY9eN7193wRTz5hWX1uzshsz4AWXPHed9FU6SaTMBqzGHgF1rF/tt/Y5J070TX02Lx3G7mDg
zqPH/dQa59NN5rk3WgAfTb8I+gxp2hXTQewwVNr7eqTTPafjyoPQbareOsNkyAyVnIdXTs+8YU5R
rRzx9qCopzDRjopVST8x2o1wx3nqKBgEt/51eG1OCUW+GaREpj9qVIGwW3d62n1Jy7ymzS4esC3y
AY2Vjr/Z7ysPzbJZ7q/Su/BmN89nEb0gBLKXmzv7Vr1Mt147Xkygvpw710ofjvHn16DXuYFmm+as
j8Q/q4ZWs+unnvWgLbdXHbMf7LuViE7v5qXXQbB2pPvdkCmUR3Tuk7O5YKRRHrLFzMkHzIsn1gT9
xyH8wvsx64Vr5JrmTDOptdo9SgkAOMC3VeP6bj0xxm5L/O1Ac/qtvVIawX5/HVoNXxGqZ/suv4OZ
cz2xqEcpLTa+cR95iFcgqd0iCMpBISyhyNUx49VsnbUR6yNpdusIQ6Rk+pGbwzHkYHRHs7AVYH9y
hENBplRhopKpgzXKgdQjroJrViEYoQxhTpYbaYk67srUuqmcrlbhppRWKPk8jrKdFBt336ts9RYq
iHq8weuaLCp0HIksVWGlHxPTTJibP806LyXGHFUwhW7LfkK83gjcKy5mWjW4Vgi5gJ/ZYTxCwfdS
wyY/TLdrFsBiw9IFRWJrvE6gGAO/E09kCrQd8bZwCmk1LoPsIDW/FX6FNEPYkgis/SREDoFRoKK7
3AomNBg3NN/Bguncr50UeOoaFCusdjdxC8yTcBYWvG2AP6nRgRYb2AZ9C4uDKg7V6NZONhsV8tkm
fAUrivVFE0w9zKj39RoHVV2LSfnOq8PtRbO3mAaJJ8aqhUdACRTc36GPTuJiD2lkG881XafDTTqX
2GhHKQHxdJw8k77WAffEj3WJnkoRgjg2XeFLsYV7RCaL2sKk4RtwNEqTrrTxSruuTNnSWVclyXS3
WO+GgY75W24a4b/TUgzlx2P7TuETQ0/wQtSUmFTUSogGmemkFBu5KzcKIcbIL7ACk3ZQudl3OokG
/yZ2UWtBcFsB/EHaZQ+2Wk2A6rXEZ1ttLIiq9wiyKkKjqRaW4eZHyizW2D7FMbk525XXyZ+hL4Qb
BfKPF9WJMXRnq1DJgKI4kATYdAAhLHEdhXEmV+OpmmvaxE3n23zPe9UYKSeNq6QTwudAwsfg+xZj
wmyCnlZAsZoYWMX3wmtTZ3j2ZCp0QI9Em7AXtPUVcIQILDoa7LBGAv2ewihxWUBxMADxDdJd2ycT
iOv32EitB1tzivFhT55wCdLo+Wts9h8Oyt8d9mWyrIGM20QdtdhcIbtmWMGInK9T7McZqEt8YzIt
D8sNMV60bbE57h7PJtkCi2u5HcrLjscPuehFmrbe8ZRVRddOYeewohBhVCLSSziFYl744OwQwQMt
h5UBtYPasChe2qAk3usYCLUSTvkcb810GLug73+ck6lzWkBAhHD8yVNyk0hqPwNIPhzkpQbJBi1G
/gjrdd56RxJAgpn4vOcchYf9I5ugzPSn3IOHK+X5Y6bydvLYIfvj7Q+X1+Y6QjWxvD37ibxhZaeg
31Ns2sdsjtedP9mHfXnD81sd9xMT/J7mwgZ6JGQ8JM/f7gND40JeKzP5cKdDUh49vKBbsM60YEj6
wOv4h2UiXwYuCCqgzOJDuR7f8+xlfv4Ex1u0L21u3OOme86EUwNy292kFZSgcnN27Gz3Z5fgA8Cu
dZaNKp1Wx8tl6niNzDaW5KDHa46nf3bs/DYyi7NsD9fYenuT428bFOL9HOmAXQdNPEwIocjFQA4L
Chtx9myX+A3QPfTP38840osqLz8k5fUxtibNMeGd+0kW8gq5OWZzuMvxaf7wd2cP9ofZyOuOd5L5
HY/Vwgv2/7FHUe7nzX+HPbJcDVDQ//rXf/0B9uixQeY8Wp/Ajw6/+QE/AmNk6qpjmAp52fpH+JHK
Kdt1dN11kGY3j+gj84ui6obl8k8xDFfTfqCPDOULSu+2qigEUioCfvTvoI+cc+gRyCjV0AFAaYTb
uDqP8BF6pLYa/ONuUs315Anzlg2aDda7qAbbTCBW90PJXB0QTb8RpH8V+1Ge/fMfEsh0AnQ6u9sZ
0ClZ68q+rrjb4gLEOE6Mh7gGod5dXJtYLeCzY3U/XV/ow/jOR7v8ad/3V+uhPzYGxAXCD+54mxmg
0lnds8cIsMceoa0tpum4H0///FFVYF7nRaNi29VV5oCGa/LxlNOiadSMeLatoV7YmYJVXsyxIumA
rnThvhEe6HK9IdQsh0lCj+5sQaPe2ck5nJi55WIiV4hUsMbSAQWz0dtopgqzIf5WrfCxo4hNqbYB
crrKS7KPalzJ+ON1yK28XUAIhzwWobDVVZFI7iUBy5TQh6B+QSzToHWQeD92A4euLmrLoG+oxCno
Er8Ccc2WeBuc23K/FI5xubtXyqvISaqBRBlZpo8ot4qAmC7mp8cNU0MmbnZgDdAqn4cCdiU3u5QQ
2725Hh0PpSozzG5rE/hOIbk9VawL0HbZTyDBYu5cFPuwn9eQYvhiZWTalTaKkr0n4UsH1JQlsVPy
gIRNtUZJYMkWZ07lpIuhXpYDxAOTiVEiRtIJNt9TrkjJ3SydoTqloTgtJoqw2TB329jJRG4SkVJr
FrKVwrrY7TAdXShMTO0IZugP+zG0DfiBF48Jxvs8UbQhBKz5ZCcgEK2pXCh+vhjIQ3nbgY0MkXML
1T7/2RHwhHUefoOGPulbYk8ekpvjrpoETyahBd1OkhM0LJaIEgEW5EKB5ggYc9L1zAZgO5TvK99S
phYlehddmVSccE9gdXB7fEMt7KBBK/dtcFKsffTibb8B2LxIMvy7tZiQH19eplRAvSOaQ7/pMPvt
KOi/yhQaalAjGu3YqQmwdm3zQZ7b+ov1ONvrEL8QO2x1so5Xi8XNJtpya1fLCXcrEAGTu7rDkqMZ
aqImmAL9IlOydmimoo0qAdSVqBhRYfjiDuEL1Pk1OgbM2MWCM1mIySckstBaZKXt1esOwptugmqp
KRytmwTHki6hNHDVEZcSNQinCFq0WkBrfDWtwXzZXhhH7UgCAmW1lVDBQ6otAB8tCI491tf9YUkr
HgqKBWeQLdIL+TSxfKQfG1NAXFzBvy3PLjIIkP24NWExotIsoFuZ7H4o+cpjRMR9F/b92SVbA+xG
mjW4SaEFnChi6UQkPLQcZpTaQ8uNh6pYScmzrUid7UYLvOqumyFOBi0dapg62Ap9oSGFJDK0VISZ
99vi6Zi9TAk+9FGBeUDuwYBMq6sbgs3E2qwSy7JGbGRKHmuIXmfRnvoGWB8okuXBFtqyrpm42/7h
9Icrc2XVKTs7PNnv4DWZqo1gnz7JZLMW6owyKTeJYy43DBn9TE7Fjickfu2AcpMHjyg3udtxiMjf
RgTbyJI/CilbRqXS7LSbYgMIKWGcPcEqqrvEHYkQsEq+mo1ox+F95UtrehkO3bUyPZw1rJb+bgM3
IwtsUTLaBgOTD8oqbog0sAJ9hpIMuBMyOVwrr5L7scDEHXdlSh47ZPfhN1Gn2A2bajtVU80e6kpn
UAeikf0sm+MxbEUIVbHofLOzGAC/m3sbUU2dyoSibWsv5V4gDimivsK+a8EjxW4lFpAyddycH9vV
DCqWqftDWEumO9Q3KAHxu6jdfGvEy//0t/JnxzOx/N1xX6bOb3X6SOsCJlWXYmgAMaWEuMb0Zn1p
KtE3at+u98CFIuXJWMDIAs9LPJGbSox6cM0JZktCSIYldiMzWcOn1cJjhlJkikwmLGq9yoAwXW4c
U7nRA6TaJbLsuEE6BU5bYco7biI/WWU+6nQSYabsER6PsqAmuphhDsbwnRA40QqclQUxW3IJIjaa
GKCPuzJ1OCZGvTRMavorAWwM7IXSjwwKOaoytVfAFeJlQhUKHrqBxqLfgd9yEKZAQpy6HHfgYg6s
zRYOOfhUI8YWBSVAgGi3xqURhuHhntKQaMtmlRhx2KvDnd110GhGcIriSdMQhfoEvJTvoz2XY8Bf
iPGy3GUVUzaR3Kh0THKT5oSwb6x123Nw+tdVsxjty6+ygEy9E8XE4ezbcabND5ZP8TUsMeiFdnYZ
uG2AKzWDQacyvxWBnkzRKeo2tbNMMuxilb0euWHWjCCAKFRMlsb6fhPQeDMxw6rF9MS1CxSOyv3i
Bl3vBLsvx0R10DUDfso64IGzTuuOK21WqQwhWWLjTVmE10D/H3Lmuk2zDoFvTeNUDcH5IdkEWGyc
mGttonZ09bBpCdVzIewalXkzAtzrEEaLh1Vr75LdohwEzQ7c9P7GV5ngxFBd9Uy8f+kisq8DA7Sn
ltcQ2ImVttxI8QkJ6zweg5Gv9MItdB1HTOehBsh93woFdURVenAfMsjanbm9sTUgBy3YnY0ByVPl
ejYoVRiPgV051foyr02VUHzQ9rXGvNUq7EtEw+vhXjFLBtSd+i2rFZiNxSAnN9JsK62ccjfSS3XY
Ap6PYuNtX6tX0RY19NDplHDikILIEGaEDTwKxAAD9eUNwL63fJkP+64iLKCHw6G7yQ7nUDaalkjF
DY+H5A8PeeyKkilZZkEHCh+p6WViEJJWQtDUQK5ksjCCAm6EEhu+IQIklMrF8iwvlRbEn1kVjyfk
dYefQKn3tg0ACcpjNpE+IMCMgbWP0PAQG6WNhGiBSFLZYXtphZRei7laHrM7Bqf36axsVHMsD8mT
WOSRbhCXwbyMcz3h8bYFRFg28qlptXDGUWFe1YjwDagpDOnaBrfTohpW1hq53cOxPF2tHThMJKWH
PGTu1E5P0V0ikMSvjieOu9UlCEvXwAwPCBICyj6KvFQAqCztoeqU8+0Qi3muE/DWN51+9RitQA9f
oKiEV14bZj3rbjtn2XEDj75LhHWv3N004F3rYR70SWiLaWJNwHg26U1WzVJ/LlZJ+HnWk6Z8KLRl
ierQJgQC0w81yBgejOBSRZk+83adaRwQyTZEdDIgehIvbAmKH8hINIuCeVLPinrWAn1ze7vFNO+M
HRdym+s1mHF8NP44hJquQe2qHqDfi4oCyADHQ62n2nv5VyLQYcn8lkBbnhPJ69mdlzTumrz/bW6P
zSDwlOYSH88ufMRpiM9/3dvcA11LXlWINQOv1AD+9EFJEpmJii7gIM3LOwOgAhB52AoktmOYRdb+
AMrLxLh0YEG/T4OrTHndXiiDfXdmTvZLHJRzeKxporj6QYBMTC94aWZZL/gGC8UyA+TRj3udK5Oe
CMaoF0iMPWesvanXUb8ah0+4Mx6SntND5bvtbi71UTlCPKHrX9l9PNTWFYtO/MZjp7e7UEf7V5+F
ZT4Hl4AeHXgpAC2LzjgDVDAjFHtfDFRm2Hkv7nQXvVec0pcRBIvtHYE0OPyvO/P1qnnbPOy/xbNk
VrPy9+Doe4rMrsUy+z6PeuZcu8uejN4KqsvpuHhZ4Evr+sN26Hs8MPOQSXw10XG/D/fw/xp9ZY1i
JkNWrzW7OgpbeFie8gCVzJtq3deSHnpOVjJaDFwVH+xuCLVD14VV9raFNhsOiTcjvt4A1H1eQ4ao
9C29h6Iu8D8XU28xwqWnQ5eO1B/GgRrjfDfIPBBiexWJh/Qlnc7sa5fXisaWF91aNfq3fTSt8IP1
OsjPtSNBM9P06SFbKsc9rPqL2WbkXmu96AL2t5cckOqbhqO6C+Y0dEdgSwEXN7dbuMTdQV6PchCn
i3EgaHJvACRGS30/VdrBc76DBwsE52gfz6uB8nXf6aONBdMLrBP870PdiJMXtvSyAks1DW0o1KYL
psKVp1+qbjd8SBpvat6VnS5eXJzJiL29bYTnAZ85NWm2uCHI334ukSCD3fvFJdRcFyeNqWGMypfm
zt3PNGOkzJh7XW9f1BV6nFgmlFcXSqxJuVSolckMVD6zn2FEFIbnrsfIa8P9DGqtgYAKMMimqz1G
w7zsES9vP1iv5TXi6E/JGJkGBW667j6a0fw75dhZ9Kpb+Dd3i27xRtjuyqX5qH2IHxagMNQBQa+G
MeQJyX5bsej31At9ol9HjVfjZtmNKojhV8oFpBlft1dGP/ZYpN1pT+u38A4eKhhqC0IHusTVz8PH
5BFJ12t8eGCv+2Be910Lx/sWuqyn7diYPzQ35m1npF8FKwJjCCLWQUv0lG9Qj1kTwLH9hGjzZgiD
yLC81kaA6MYhiJMHEOLlktVxOAZ61jX6eJxjzx5Ag9Yteuihgq+MuypagPwatvReovYgag3psllA
XJcvuzFMTxq4Iovw9q4yg/xiuH401EnYXd/Gix6vHvchQkfDlNVv1UXpeuCMomv3Oey5D3gee+0o
fNkNzX4HORLnEm5ehdhjj04TXzQcJ1XPAmDdjWc0t2CAkW4E8t58pB7OoFSEGb2PSQKAyrqrBcN2
DvbUqQdgDq6/LkbrGSvPUTRqaahb4BhX+UgZV/Q86cAA90oPqHuK29V6yS1lCsigJp6/p8UeuhLN
egSj1Ro6YhTMaNZX7hNymg18E5CN6oMFMsnUfA3slg0o2wMXnQ0XmHeGoM4AIwbP0BCm96y9AiB+
5OgOzEcIVGEp3INfngHNGCezxWA3sR6gtHGGna46AvxxacMgNE32g/1IZ0whILcHXwfmSKiegv4K
BZWZuzSuwnsAhcPNK3hDc15vkcE9Dn9OlGDwkUOkTrexK6GnwHg0wT0JnltfzI9uE+knMcTaqKgq
sBQZ4ru+5jxZgcPcemRYldbV9/uipwvnaCkWNzJFmN33VGXqeTSSBysE/0A5EKwYopkx9MU1W7m6
+eNf62HCLCaDzg+muaCHNLIHK1g2dexviLfbwmfrFsLB/30TpEox6ejbciJT8kSW7YHfKYDOE6Iz
hNLhZE3ABors2jjDciWjOloR1XFIon4IvBu5gp6NzgABIBsmnPCigv4R8SEbGSqyE1EjBBEJFI4I
JVmIqBKb8JImDJuRJeNQlGhHBI4ITpGpfCMWBcf9FKMjWvfK1BLRLHsR16KJqBdFbGyBmZCp4zFV
RMfsCJNZEC7jq1R+CGuI/YesGgtQpAKuCdQO4o+X8JEoE0cG3+AQHgciHufgAJHemNCcJyJqpxI+
nuMGtUZWtj+OaSL2hzjQS2n7rMV6RKZSGSx0PGhYxBLZwp+iiRWfRaCRggbISJqDc2ESlClLWIMR
llFGO6IcVEu93YroJUfEMe3rMvSaPcPEotgn01RBXc0g8EkpHuqkqcZokw46Zu0SfP9uQFIcZECa
ENxeFPkFwLUkb9HpxhKjy1grN2G5jry8hWpRrzYLNFjFrlL5pecwVXIJ27JF/NZGhnJtWvVuT/TO
AB8AUWZig8cYmVDfGa1b8YVTw3zcoQ4MlXINzDAQ9jojBGBsL5x9zxHAAJiLPm6Ox8pSacbaYibd
dwe/n1HEMFESwKZk2dxm1aOLyLZSGOKkiU7EYHtmWdLrCXOyIYPjDsbjozFZ08oXU0TSKR2gBp24
1idRk09Z+27oWZPXJg9d2kiRbwZxpj+WmaOycmOjEO4RKVUBOTnkddKsKj+w3Bx3HbB1vCQLQ4U5
ufy8qljadxpbZWEEVZK3F6CbpnEw7yTC6HzYCBuyuRdAg/VahRIDGj49gWqk06pY6KSFNdCCdHLY
R4Np9/+YM+47o4GI0+9LJ9t1sUqbm1VWoDP10ZMmHUV38X920Z9n9Nvqr7j3VMNRcImduPfkQ8kn
/rM8tku8h8Xb6p//wCGH80yFpUPBMccfGUImu/5+uuO4X7iNpZuOeTiPo4kbfiikPyqGP3/DQ3n+
+TUnb/A1LqJcfAcEJKKPDkua/V8rg7McjmWgu19MRTdtxcSl9/HlXbgXVEeH9OB74cB98D/y8ktU
jaKen+Wp/zU/eXkV3+dfe/2zPD68vvNFt3AaKAbmYvFHhieloH0x8PyKOnCoAgc6i//7VeDsDQ5t
RJBQMCRpMFx8qiHozhcDtlfNte1DKZDhSSlQSvBLO1SUQykcHOt/p1KAW/XTdcH94qo46BFO+9Hc
P5aCY33RHAoBJrNDKR3a3t+qFFznHPPwb3eK2hfFNgh0N4zDW9LuP5aCq9NhKIoF78rh/N+uRWiq
7Rx66iPy498uBZhidN1UXfvnpSCoaSyD/gfil79fv6i6h4/yifc3vji2YbugVA5t4XxoNL/YOt4a
V7QY8ff3qwWaY326FqhfkK1UdRSqDnX9fHRwvziqQr8JA5H8A4TzNxsjdUv7i1OEsxHmOEYa9hfD
sHTFUfXDt6ZYP/YIjJxfADzpmva9LvxPTZPO3uA4RmqGpgMC+tQYyWTRUE0TSNH3MfKsX3S0L7YC
DMv525aCDhXWp6fMxhcDjnjDtGn64o/h5rwuUNaGq1p/u35RhxPs023B+GLRCkwd1Nnh7/T9WTLY
OqxkpgvET/z9G7PmvzCR+LEGw+O/feuLhZK/yn62SPujC95XHb8//33FIeaUYllxcqHAWh7ufWhU
Yv9fJ81Nroo+nHxfJcn7fP/59xf8/a1P7vX+Vu8HR/4qXaZfN4080Xx/zPlyxwruf2+Xr8vd8uOq
gN6IMj8+yT//cfKcH3qB/ybjLDzL16AL+XS+qY8q2WnGUEX+iozDZZQts/ec5NIAcOj7/k/Rsj86
xD8rCm+59aGwiPyTp6aG081/tji8eBuny7f4PSfx1Lak0ft8zlG0+pr7X4v8JHMwu+/7/3mR9Fbb
ZbVMV+85icd2HP0XFPb7Ove3+NtvFE6xez0tdlcVA9lnCwcfTuq/nXxPVVV0ZjefzXm4itP16SOr
mqLQ7X425xEl7vvv+cjqrVvCaPHZjMdvy81JBVQNpny/IN8t0maxf9oiD1arTz9y9OYvz3qRwwL4
0znH1Wm1gFyTIf6z2U5/3zcdzBafzpgMiq9h8/6Isl5YlPL7gf+8kc/iAjj2eTG7miAB/exjXyz9
6KT3UAkj+AXPfLFMm+0yent/QlEcmmL8ik94scyy5ddNka2gbz7N3zR+RZH4Xzf+enlq3lTlSvbT
pe0zFmRxflKzNWbDv6DDu/AJV+K//f6kb9JU0M/vpfSf10GRe1yk51n/kgePo/yscn83nHy2uOer
13R5NnvSDqvxz2ddLk/HLRYbIvTl8xlXv42WOxj9/dNhnfzFGudX5D9ZpdnqpKfSUDL4RZlfrGr/
68kwRua/YkSfr6rfnuM0fC8D2aWgefcLJjtznIWb37xlGjNSnjZO1pi/7Aa9JRjx8+yFVeSzH/Vy
45+W+MHM8Olswy0zktNVDRYM9xd0spfADc89SOav+JRXqyjKmm25PFsmaKal/YLnvtnEb6vfxtnv
xjbbEnaGz5b4LfpXP6+IwmbyC8blww1+XxG/m2Q++/x3lP4qy1YnUwqIyeE3/3TZ3K3q01WlzkP/
gnz/iPr9j52/f2m1+rBKd4xs7+8teiudofgXjMUPPiubs+qtYwj6BfXvccm4E63z06aJLVFw13+2
cjyusvy3nz68pQkX+qfz97OvcQRC5z0rWeYHW9un8/7jGN0/rSc/szT9cNz/3v707pD/2c9OjWvi
iq/b1TL91/8BAAD//w==</cx:binary>
              </cx:geoCache>
            </cx:geography>
          </cx:layoutPr>
          <cx:valueColors>
            <cx:minColor>
              <a:schemeClr val="bg1">
                <a:lumMod val="95000"/>
              </a:schemeClr>
            </cx:minColor>
            <cx:maxColor>
              <a:schemeClr val="tx1"/>
            </cx:maxColor>
          </cx:valueColors>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Sales per Region</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Calibri"/>
              <a:ea typeface="Calibri"/>
              <a:cs typeface="Calibri"/>
            </a:rPr>
            <a:t>Sales per Region</a:t>
          </a:r>
        </a:p>
      </cx:txPr>
    </cx:title>
    <cx:plotArea>
      <cx:plotAreaRegion>
        <cx:series layoutId="regionMap" uniqueId="{A717EB93-F091-493B-9D82-F2C9F65F8898}">
          <cx:tx>
            <cx:txData>
              <cx:f>_xlchart.v5.18</cx:f>
              <cx:v> sales </cx:v>
            </cx:txData>
          </cx:tx>
          <cx:spPr>
            <a:solidFill>
              <a:schemeClr val="tx1"/>
            </a:solidFill>
            <a:ln>
              <a:solidFill>
                <a:schemeClr val="tx1"/>
              </a:solidFill>
            </a:ln>
          </cx:spPr>
          <cx:dataId val="0"/>
          <cx:layoutPr>
            <cx:geography cultureLanguage="en-US" cultureRegion="CA" attribution="Powered by Bing">
              <cx:geoCache provider="{E9337A44-BEBE-4D9F-B70C-5C5E7DAFC167}">
                <cx:binary>1HxZc9y4ku5fcfj5Uk0QAEGcOD0Rl6xVtWizbFkvDFlyE+AG7gT5628SJaukOup235ieibAfYOQC
FMkEkJlfwv73o/7XY/r9ofqgszSv//Wof/8omqb412+/1Y/ie/ZQn2XysVK1+qM5e1TZb+qPP+Tj
99+eqode5tFvjo3Ib4/ioWq+64//9W+YLfquturxoZEqv2q/V8P197pNm/ovZO+KPjw8ZTKfybqp
5GODfv+4TlOZK1l//PA9b2QzfBqK779/fKP18cNvp3P9x+9+SOHRmvYJxhL7DDkEEUptbv54Hz+k
Ko+exZbHzxDxXEw9epDzH7+9f8hg/N95IvM8D09P1fe6hlcyf78e+eb5QbD9+OFRtXkzfbcIPuHv
H29z2Xx/+nDTPDTf4eVlrYKDQqCml7i9MW/929sv/1//PmHAdzjhvDLO6Uf7meg/bLOTj0JGD/mP
7/MP2IaceYwwzjz0vm3oGcM2Z5w/y90fv32wzd95ovdtcxx5Ypvd+pe0zTp/kg/5w4/P8983DeZn
00dn/HnXcNgWb7aNe+Z4yLNdTm3zh/z47edt8/MHet8yL29yYpj1/tc0jOr/QasQ58xmxKWMkMNX
x2+twvHZZA4X2c/ykw2z/snT/IlJzKhTe/zfX9Iem4e8fvgH3Qv2zohHmMMZO1gEnVjEO8OeDRsF
P7sX9naf/Px53rfJj3EnVtmAo/gFXcuFkOrHd/nvn13g8gmiFBP+bJOTXeI5Z8zm4PGdZ7dy4vJ/
9jTvW+Qw6sQeF6tf0h47WdeqreQ/ZxPYJ9hl1LMJOuwT52SfOGeEMTzFYYdQ4OTk+jtP9L5djiNP
bLO7+DVto/LmH3X1hJ3ZGFPE2ftOBdn8zCUUOS4+cfK7nz/Kn9jkx8BTk3z6JU2y//6teqiTf9LR
ozPqMIQZc9/fLvzMQza4He4d5PTHVj2EX3/nid43zXHkiW3281/TNqpqxIfZQ6Kaf9I+7IwQF9se
wi9Z4+vwGA65M+Jy7PyJi9n/zaf6Exu9GX1qp9kvaacb1f5P2ImcEexC9s8giZz+QPh1aicH24Qj
9+Rs+7vP876F3o4+sdDNr2mhL7J+VHkt/1kAwIUNRLH7I818ax4AZxh2OKUcH445iOQOwNDhmPtb
j/S+hV4NPTHPl18TAlhWD/nTh09wzKU/PtKfhdL/gyCR/b/4249/iaG9BhDfaP5/AoiAhFDI3phN
ISR9fXZwfgaJHXYgqD2cLSeL8wTT+/PneX+Bngx/8wr/S4Dhn6+TF8R19tA8zA1U+wpP/GupeV0A
kE+GvkF837ztjyW1fvr9o0PgnH4BgKcp3hwIJx/t8M1fxn1/qJvfP1quewaZIQZwi3AHeQxip/77
JEEMshAOgCRkKg53uAuJYT752t8/MnSGKZkSFIC9HBhRT/4Khnhn4OUheOYI4jXOHPYCkF+qdIjg
wPzxvs/0h7zNLpXMm/r3jxjB2xQHvekpievB7DZ3EXYYhA+eA2h18fhwDSg8qKP/k6K4ylGf0O8l
Vjua2/hWl6kzK8TIl6hznduelM4sGyu+NFLbs9BB6lQ5PkjTNHmWvjfWTGWU3xuL+IOMlJhFXVFu
TOOlaVn4R5rrodywqTnhxdFY/FC06q2bN3oVkbHaHpu04K9JSTJro5IVLzn+EhVptsUujwJrIssh
t+d9L9jScUvyxWHNU5I3/UWkRx8JMVesihfJ2A/3tCiDvEH8SxfpBeVx04S+zUYyS8Mx3AxDGW5M
zy14uMnDyK38I52ECJ93Xewngx3NCQsHv6lwHM28fkQbnSJWLqB+gDaGFm57YanQ/lYkMl4NMcm3
8SjUNp0aEWoWpHZBghOBIU3jykptkyKxat90ixWP+mRrZKnW1jwSOp5H0dAtNB69fVxX3SIqQm8v
pt6otfYrTtWsQEtV4/ozt0vrsklVskwsoXxddGrfTU1oJdCwcvBpkfd+0/RRW/gkc7NZUUZ8iZtm
j6Jm3EeFRW4QlGTmThdGi0pX9EZERb+Livq2zLJwZgubdtdJEtfnWgTMpfV1a6fNNbxHt8qllAee
EUx7xecyjtaGdEcnuv6rQWailHYrXCm17jVWpU9lO2x6L3ndGF7hMP1KYHgdKW6fbe7h/RB3K4L6
9KLCUtyEoUWXNXFRUBFX3Oh6QH7X13oWO32zLJMGbxBy2vOC9d3KQ6XcUx2789wb1bWjPRxQKxFf
kpTlfq95tyny0p4pR6dB3NfxZ9NLX3p1b8kD79iD4MZZxalw5yitZIBYTpdchK0IDN3nHV1GGY9W
HRraWTeK0rfqXtwwneSrserKVaRt77qou8rvrCx+ErqfN6XI7ptwQDNBLLmjjRNuI5yQWdgM4UK1
hPpZEUbIh5iK+rDo1aJIHbUXg1B7m1VqP0xNyXrqa14VCyOovEEg2DcgsURDfa8sHlmrd2WY3jtx
1oug4KV1PpF53nUiUGy0znGr7mF7wgu9kFVOqqt6XCM8ZpuRNrj0SULQJs7TJJo1kKfNcT9WB+ZB
Htfom1tkYsUyKudKWG7QdlbsLan1aDWZ3iUsxPtM88CLWTp+7tI+9e1SRl7ue1GT+ogWgx/RZLjk
I9WHJiczGCFfcyLt+aqsxmVIQFWnOtDEGZYpi+SVCpXjO0OVPco+Wum41V9oXe1ZXi6T6RwxDZx6
4YZO54ghM3OYHGkw4EU45tJnFYq3TYeynagIm4G7Ge+i0N66teM+CTnekJHKL5nH+7lNw3irxirb
ScheDqpdPm5jkqkvr1zhO94FIYhI3ngXqOY4hFOXcNcFh2VP3ueVd2Eok61whfc9cWW6ljyJU9/h
sji3CledN4kDtOme0qeqr+j/6J6OrYcxCaxGkznBo33bltF1SQd9kUkZ36o+CLM6C0I1hPN0MrNp
kDsSOMOyZJunzYGfOUpg30i9aYS2qnBu9I7DXkYc+dQZI+ybET//jTKvdmXe5zeDVyV+3an+SjpV
tQ1dEc+o2xQPUdKdRxpHnzNuyTXxwmwRVV7x0G0aGSUPdabqBVTNvZWbJvVny8rWWZz4/djc6GjM
Ly23odeZaHfRwNq7gVKxGl2XzBFr2ru8KzM/q2pxkdE6WlURQwGqUObzahD3XVgPQWbbetvl3nCT
JeUlm/i1p8XczsZwXUqafxlbOzD8lsdsMTSxswyzRNyj5qIfNLsLh9xadW1F5oYddWTdxIW8jbjX
bBoyJrOwj+Q9dmLIYl8CsfdWnwcQ79vVBwAvnHgEexgiHFiKb1ffGGOvdm1XPsUowYkMwHXFdjLe
E3t0g35wIGYoQnzdjh64cjXc2yl3Aytq6u1YD/haRNaXATbsAvUqng1pmGwrbCfbrKiee4Znedll
ko/R6oRvdHXr6to3ekdx7JaXFa7gi78zneHZdbwsRHvFKFFz3bb91m4yuk0qL55naozuGje+YNPm
piG9LF1ifzGqjiDPqt3ovFJVLGVPysKXcZGhL244qDkqkJhVoomI8C1ijUV+6bX9Grbkoo9JHPlT
z05JEvlRK557b6WnepaWC50oGPFWT3k1OneqlgRezu2tNYyvG16gdYzdan3CP+omYWFvDelStW10
Fq5kMgytf1Q5jjU8qvILp0/1ygw1QsM/HZZx+9pKnH6mVbIIx3T4BM4zDpCHqjt3aKQvG6//FhXN
bkwiEflx0vhSWq30M1n4DeXVNZJZFVg0v0Wxji8cYTu3L9TII3wrZXnrdFl8gSZqkhnKAU911Pxb
48bpF15mOf5eBL9gqBfZ8fcm2ZF6eTKap2ydFLL1YyTFzisiEmjqqFnGSLQzPNM7NokRRCkJXKSf
9d5TFjoMoUj1VzuZAWj2eiND7oQx3JnhE7IGtwTYyUbWQlqOqLD1JGP7phkr78pjcbyrk7ALzI6G
kOCxzbF3BaGP3JUvfA/49Qu/G2UfqNIZphDiUTPJX+kbPo7YYxo+yIpf8yYdWx82N9qGL6v20Jt4
9liX81i6xOeitkFxWtRGbBqz2kzPKIJ3JD6UO2BGwzxM7qEwD8pR2DNLQVBcpknh5x3PN+UUFGcK
20thYzkzpJ176VWD4gOlJg0cRoUvdaY2kt6PTRp44UA3adnUF73TF0Ejk+yxpCKIQ1ffZxAmz48a
Ln0K6Xndee6aYZz4DXIhyDrSBf5JNDDBF6dWnJJdx6G2wz18asWiHRSDM8h7sqIUUcunqHTmJjFU
aJm2jvXJEEmy6mlhfSqkq27k8NBlbBPWcbRz3QqiwheyCG144LgPD1IuWXXFo2Fmg7+hY+lsMUmj
VV3YzpZOPTzxTM/wjlJVhNbyqGd6veyvUT7Kbc845CDE0YumrOqLZIyeGyNQLdeQFP7gGZURnGxg
BAVNNfWraRyUj5+nMdpGkScD9/96p7j/uVMYJIfEcziBcjPk9G9dXkQ7adla4CeaN1FQS4m27Uvj
1hJWqqGbhkB0WERz3Mj6/MgqczBMKjs8HyUle0smZJ/UqR9jUe/I0JK9MzWGL2OSzvmASHAiMFLN
U8hsHTlvWm41azVKlu5t1cUz6WR3pZZoTRWtL2rd1hd46k18RdxhddBNYpJckDbZdKRzbkdH8UvG
5KbqC3yLk8G7nGSl7b2S1RNFSP9JqXSYK8cq13VfxBvTi/vhuZe+9I7SYy/qWbxJnLpa/rVtEP7P
DeAxz4XrNADgARxEALt8HQ0LJsI0HuzqKWnysSZzVvBFJQZrl3rlZWHpbm2oA4uhcPSrvB1mEfZ4
kB7oSdvI40QO5z2r1kPuWTucCdotB65eTWMERle6Dpk1qm/8sKjiIFaj9ZU6+bUqKhT5AJAMDYO/
I3ypnby878MiCtImt29sMep5rqxwVxZ2vHZkXq49V+BdAk5zjvq4usFZHgdDLaL7aUaRMHuakYRR
cu1hUS2JVWC/6cvsEYrBy1L3w53ssnA+Wqw/R6kbXhqNtHL7fRrHsd+Y5TotT01ae8vMmu3LofAp
jtJF+yI5KiqnTWc46vIg73F9xbXy01KLG1JyceP0rTOT3KsXhvei0egymSEdXpdT/khHkS+cMJSz
eiINT6YsW5QcYj9mMs7ohc4hU7syioZn8TiejSiur4zgOFdmEtfcIT6qreaclGJeNl6+byMN+fDU
Y06m9gXN6QaV0fyEbzSMcBppVI+D6DSymka+TGs0DN+oOVIfpjWsk+Fvp625+onP9v5jsVPHJR6l
nktdOPLxic9uXGnHQ5KHj8mQzxBirvLbsYQM3YY03UVetjFkSUPk0yoeZ2qEnNA34hPF2BOMBQd1
o6SnOYzmUd1MaUgzpVfQi9TB2ULGzbCXBBeO34Rpuy82hjP2eNgnhs2KOFxEva39FJy64x/lgNq2
PmNpshyRHPYH8fMsCFAkv6oyOlfRvKi8tgHEpK22KFZlNjNd09RWGm6yaG4IuyfV9pXyUW2YJML2
+MZK57IoYDrDOnTDVoIDYjhchHWqdnWeD4sCYnafAfa2MzzTUEAWtG+6Xs+2hT1Ua1c04pl3VBS8
eZ7B8HhB+flPjjtykvxDAYPbBNIvyP/hhIJbaW+Pu4iPMeVFY31L6mTeAHaBfavyyhlSrZ4ZH3H0
JV7H9d67NwyZF6BqfMqQ4XKWjOOzvuGZkaMc9b57hJNkmnXyUoe53s5/+FEZsz8YLIJEZ/VVNjUd
uxY2KS8PMcMUOEAKfuREXpZcFvGWtE6gwS5XSZPSG2510awmiiyjkNObfHTjjVs6pW+kGml6Mw0g
IZwDhgWIKwzoRz+t63xpYhuLJ+0M9oxaGTLKynbmpEit7AlMF+EPqUHej1KDvBupPSmfjEWJnd+q
rM/WY6H/CAcnuxS2yA+NFXVPY5GgtWEZYeul3Tp2qj8yVOeXqe2MM80dDG+SqbxdxDiadVPkGHd1
EgzOQC/KwW43rKbFnNZhdF8zK6hCge/GMZxFUamWoW7FDJyLuOlKLG5Qouc8aqwLw9JSKwhkCzHr
aQw+ru2dOW/afCEs2QUUKX5REu5dsKlX0CjyAU1J10eBTjjZldYYGLUj30zSNnn3SgBY4ehj24Jg
Q4Zk3HRVCehGAtFcXKhL23Ifm4Hpu6FT+YIhOizdohjuwlZduK3XXydC/OQgZFDDeRP2Aipmw/VZ
uNDEoGyDp7r/a6/f9qFX2eWov+kKkH7bz7WV+y7RdAdx2pWiWVgErCF/4E7wzRjb3Q3AtvUqYVkf
GNI0XfHJzcfy2hCOhHUD19vChSEFyukuiumVodow7246Gf6RpGW7cTqr2AO2Sg441zBYc9X31sZg
WAesKvW4WIguTYKjHjYoFm/DecnpzErPTRCWcYiUkyK1ZybuUm9JPvBs1rBiAWUvusOpujHgvmmK
JLuMuqrYGyoEE8xTzNz5oRoQV+5RX6EBBx0EqOck1nhmepmrvU/lUG37CacxfDIk5Jw3ofep8YpT
Pu5tCIdiWQU9sqPwZ5EcnapiEDJCdc1UzRhCLlyLxnAb3SOYAL751qZe6dTNULvqWz303iwPw2rd
ZO0+1kMy+DoXehepSu9MTyV5vXareg/5XE3PjfJEZn0YDz7H16mdsh1XMlsVnIvzxuqzHYtHd87y
TN+AZ+F+JWX2wDK9SdqihgAr9XzWJc4TG4bYz226dwAT3AGInwPC5Q1QV4KIpBxtz/PddMgvc5b4
nI3LNgsdX3ROIr878C9EZvkgsmCcXM+xcYWst97UHHldXvg20pEPN8TQnEN411yrzl3nYbXKHI2/
4Fio2VAQuqaphb80rrcNHV5ct+nQX8dNuIEjMPlcsAvGxmQLj5JsTc803lgNtR93zUbVKVoZXsU7
qBA5kb08pM1QePqUFnW4PCbaJjc/kiaxNnn3i65hGQ3XKuYh7Zp1XUTD5tiMXTFssjRbZVnjrDCO
itI/Sg80E1CwcsNxTeOeXIxuP2vzrNzhiTKsBrzOxm70zlBwxjzzO2XLxRDbfXDkGRWo4dyjdqiX
PWC81bcY2/m8b7S7xrkL6VcxRF8znOMAsMtho4Ys/4Kq+MBXYajWg4jjOSBz4itWNWBRLuIXJMvd
K0SaW3fiUwBIFgnX4TK3WA5FpEGMvR+WGg2bTvfuTY6VvG3UwgBPpEaGMPgREZ6YJIZIJ7Woe6UW
yUUZcwGX9/4K4sE2lLRPthScjcxxmedMVx/cacu9KhVo3OcFz0f8LROwX+DqqLc1jeWN8aIc0sY/
8ohohs53AAg/6ORpam9h59GXUUb3hDT61B5yP83glVjZ3AhrHM7jjgMwOjUDtQNCIBI5slxZ2/5Q
OvmqdBQ5qAnsJgvXrr3A8HCfoBktebmwuaeDQtfZGumSfypdy567uICK7kQWI6lWSeMJSDuAjIcc
6oGqaHxDth5FF51NdoZKxKg+RfQw0HAyt1uFccwuIy4fYzvLN5kLoHNLdOibEtgwJSAnPHviJW/1
jjyLQuX6UGs7Gddib9jQ3kn80Yq+tkmWfK67zpojR4BLGaJw5452N0tpYn+1x2hto9Z9equaMPA+
ZFKlZdfNpNb90qsEg8pLJ/be1JQ2wLm2LQIhU7F3aZnZvpEauvf0HpI9srYqJ7V9w+MdFfvKSpoA
iyGfvxpXWg5bph7cAyiFSC/w2NyP8I+NPscuhGkkA3DMkFXRkyVLRD43ZO2kco69PlwelNNQBE7a
VRtDRlZ5x6hoL9yoQp9FUgcept/bsIViIsX0ZqCl3BUuujNezLCgNreB/FZeMMXZNkrINRkU1DlN
Qoay0fYLBFjSMVM7pmVG6pQAKJ3ka1Zoq7VG0jvnYwinT9MO8XkpyVpoO/Njx4OS+1Bv8NREWVFD
wRB6o0oUnHZ8dmSZnlEzGoY0jd2wehOGqF5C1V36cdR6SydkeK6UlHeuUoMvx2HcJX0UfubDhWCd
vLNDGm7GMM8DQzo8IzO4XZytDamafNPlKLyOq/hrWLsPCRrYLHJDfc6Fym4bkW6qtBvuDV9OfIfY
7/IZYOrn0sKjb8qh2uXJ3JCmJmqqoUZwLJseee3YrIrRXlu1jXehLdQCnJ8NRW8gjw1/IUObZj4t
iVwaaQTYx3DQrkon3o1yHRYl3sU8LueRJvkcj9jbaUjD/ajvy68AHIyBFG646QCZvC3aEDa7LL+S
xCLL2EmbRT3axdfSITsJnv3GI4Ifho+T2snwrLVmhg+hEplTGW9l6Vmvrj9gVcR+nDF8bq4/QCSA
LuoRgR3g0sSQsyagI0SJXhslF6y9lTpkng9ZOSQHUGycaWlV8y6GApbhURdBBYPd8la9UcvpXdJD
5uOLwuJXZLgeAdxTAeK5NUscLBcUt+LG5mU4Ccvp7kPYufCvIf7KQyA6IQavgy4HUni4IuXaCFOX
Qlb51kOwzMrLLu+K+yIkXZBB/LWxO5lXPpYI2kPfDSnddKywA0e4JKBGdFAwokNT0WIZ9zL1ofhZ
LrssTw9AdDGRHqzNuUm5QuUWS2XV6dwkZG6nnqVxl6krDlvV3F8w9xlMr63b24q1cn3kH69C9D+E
Rt/ciTiqcbu/jcf6Wjm5P+aJvE1iPWddNt45KIU9JTMLIK5quOP9qH0OGO8+4f1BzRpZt8u05QQm
4IHowl6EFMlDfczwjpHQSUXjqHwSTp2Qx5nBT8lDFeM4qaO7bYNj74LrZm/qkpnsr5CV9F9IRcs5
idNmy62Eb61oEHPLirO7Gld7WQPA3xqAOI+a6DoEX+qjoikvCIXYt3fsc/Dawx2uabaqhwrqBRNp
1By4yrQtUJf7KhxKgLV1dnlcy9GQ3XaFts8Pixm7hV7hDHJco2KaZlr4wlW3ba/s8yP/qGvmPGwa
i6rDfLEaZFCPogogSU2uAYlGM11TPi84ja9N42TyfszIsDFU2CPvMkzuDGHGCBY6a9zwGi7LwJj3
5tF5Yv8kxKLTrcGTDQR3mwGVgUtGeILlTrKWRCd1FgpV3DfCyc4BlxO7lPBop+shCxJIPma0pnk9
M8z3xEbQFPRrXZNiYxLNhl+0btRdGyKpqnrmhJ5YGtLSLdrZob4+JLlJYn8vFYu2XeXR1YCoDEKt
aT+LeRvNcFmoWV8N7qqM2y8SUp+5kgIu8Iwjv6CkRwzwQ/zFy0l8bnjuBBfEgwW1uLBcGmocSDvd
tYO7TX1XwAmoVE38POTkyhPj3DxU5gDyYCeumJtsOVStuIJCduCqqL8xGhVJoYCTp2ptyJK53nk/
AT2GRDglfpnIfpmSMd8WRM8aiJb2bjEM+7FsAGdEwu7nUWs1gfDa3J0ZUW3Z97zwyGrg0RhEUSRW
asi7WaQ1uhas7mYjgDvXUTJ0Mz314omnQs/ZWSZsZwni4CMllNJTcUmFA2WTqamn+pLhQ9J3aahR
2nOoY/ON5ybscrS6r+boqFU0LrrCypao6qNN28TuWuThVZPqemeurDVOnqwFr0IoVsKRbhorC6+S
hNU7Qx01zJU3M+plDqMhIz34GHa8fzwXzWHnoFrsmvDphG1I1jliB1CVIY5HpjkfjSxsn46HpemV
ZNfVXuXuJ2dVeHGyxVCrO4e8ES7DxLTf2UjBZRkv1YD3CQkflcafW0E6P2tK9VBmzSVPSfiH23zr
8sGFWxComCu4QfhUN+g+d3n+NUrcKMih4HFeOJBQOxZmu8GJ2S5mDdtJWqt1jpIrL8nxOBMTzwhy
78YVEAN2tjUl4DqKg7xzouURmtN5ulC828EquPIiQR5fOmkUHzjxj84kahC7sESXbFw79XaWqNvR
7yuAFltqVZCKAJMjuME5K5uwWOQ9k1cypvS8sLX0RdvYaVATGs0sO+ELExzA6VNdxcNFannLEi6x
bY/nH4OvsYB4LwsOR19XXzfCs+YMwTXLXibpJ9C/QyFpv7XSzfwOQbGHEl6fM7vA87KCGhLLat9o
qBbJWVNVyS5rW7Z3Q1IEScmcteUpcLoep5sCMtdNNTWGPDZVaS97nIr1kdW6Sb/EQyXHz6iq2yUA
3nMA38TegWrkpYZK9qVnxS6kVCNbdoxYoa+8uFuI0rUDIyaTotQihswjgkJmGS89mXIfd5gv47Qa
z1GW59s0adCiRRUsHkJIUNOQfSkZfdQjzb8XCfYZh2t8/hgNK6us9LfEgrsUTluHswFAcd/rVHWj
LOFzx3Gv0torb1TcyrndJsnCCLFs2EVo8YURGlaEcstvAJBcG9Ky035DIwoJfp80BeA06W0a43Q3
lkU+Kyjcx12UtZ3NZQblEJFCccUmLtRQTNcwTZNM4kPPdqjyixyKL0cdQ8Jx6y49oq3zJBQO8zWp
5LmQ8Z1Wml+EZcYvuqlXOtIK7KQY5kbQJ0qvwiqyfMheWJCEEo4VTw93jgOVM82+FJ0TbiJd1EEO
EE+ZkXj8POa2DQvXia9NE1m3bViGlxaAztcNzfUGDdX9UY4r4s37Qjszw3Ps+sFTOoZAgcEFs2U6
SKiURMVDQzN3xl1HbWVvsz1CQx/ASske39EoIhst+oLcYUjPriPAPzEkGbeGimn0ippkEGlAyXnS
VMiaH6lJNrhu8j0DEHeTqja+bOHO3GG/lSmA/hqQ0EO4bi4e53W3CQlc2AuLbD80yPpMvTqoqrH7
FFp1d22jHP57GGV9JjnV/4+yL2uOlEe6/kVEAAIkbql9c5XLLi99Q7S7bRAgEIsQ8Ovfg9zT7uln
vpn4LpogtWC7CkmZJ8/JPtakcCI9j8qkppusTuXK9BZZ2i7TVoJdLEEhMI92q6K4OJ36IzjodV9t
mjj79RtkCRGbLsmzqM0ZOQ6Te1WCTgW+GV6s+gCpXkez9mouyJfeDbLyV13cnn1DXGlaZMhS3gG8
n/kwn43F6Feb3kUqNU4yHGGBhdjMzcuLJH0JKqylz1m6My1fzV9DU8cXF9NRCGeYh9rUCje9hDZi
yyvbXQEjbyOwS4v3FuQyp4rfqWAcGYKuu/lFCMq+o6bjIB3nQK1oUAs4idbyk8xT8H0YTP3NTmiz
7xP2R7s3kOxUTdWbSAS54vBZ2AUJHw3SUrF4EXItr8bKYvri9HH8icu4AEEXvaqrvensky5cIhFX
bIzJSdBtMk7dpXlaMDbjnroWjXwWt+veqTJAmiFyxXHjH20PmZWGOkGk4y59w9q77508uXkEB5h0
BVnbvKpP45zhQjS9aRuL/6QFERG2YPUQT4m1Uek4bsFC6q/FxFRkhmQ50BawQL4V2sI30qcgr7mi
/x8YuPcfnElqUwpBkocDgzh/RWMEvM7ECWXxjfM8CvpaXRxitde8c/O9bPM6Amupu5o2SVsHm36h
NsY0HROhf88aLGc7VmFnPfhBH5XTgg2hyCNPfd2AWyHuiZ24K6BRoARQ0rUHc4mFX68r3/4+WVZ7
KBM6yMilbnuAqPnXEGN6ZYd55vZr8h9zzHOGsXn9H9GrIXdUf6QM3LmGCtQ/4EHPQt2/P6+2sdtU
C6Jf3b4Ua5E4WURmf8KZL+ZOpgWOdW5314bTbGfa+OxU6NpHB/IA7YZaJItMo8o5OwmX0GPeU4RA
VYJgNHDOf931buF+tg2/7/7/x2m3WXd+Mm1MntIHIThKPQBrJiw2ZuJl+cEkJo2Ze0P2h2l6vwZ/
ze2qnkV/Df4yk7bBDyqseGEPDj2yqqrObMy3YmZ3mAvwerIQISEbALDpQzGF5TmgZOG5dv3W5KMV
gaPc3UOn4W5ljiAyZV6OuICQKBv64GceRy2+7Z9BrqxIFEO2lw625EC2MmJDUb4kI7Z8Kx2cjTHL
gT5aFS3vSxfJOLDz7khIxAsvqnabWgpSA2Nm0xQFOh5POuvHJ1K+Z2IqX3RRlgfisfnNxqOhNODL
itnt3vSOnrUI07IBYdQeEE7gNzAPswVP1uY3+DS98LFiPcqkhWV9bXv/TiSpv/L9jO8UiHXLZqA+
UhoyvvBs5sjmNX/D4njlrCIPxM7ILuBOum79rPnG6JvV0fTtr4mxcp7/+/vvBnO2/8/3HxBV4FJw
QXzXdj1myFF/4PsTwa5phYF4Cgb4Ik+ew7x1m2bBuE6KpepVfLACEh/Svr5Pk8TbGMu0I7NGm+jL
hpoGyDtoYFutPbEbgwwxXupVYkFd5UQ0ntod6f3hWteBvFSBWiRNMV5NU1kN/bq3ym5pTNPhueFD
0CgQBudJFOKcY5tON2OZyxA7EuIuoCo9KL+rzIVuiU4t3VQqnlZDBqoknMx00dhdcfRBRngeOFgJ
TIw3MOmSXZ3RbJH2vd/NdKhp4XqULc0i/lzyZinzrtp4XnNIlO1GPo6lTRZO7dlD0uvzInPPjbzC
L/7oSOchZgadZ5jBpQzeHBIH0M9I6OP6RCE5Feb1oft915geYyPRy9iCMfpjkCEI3/NAa7DvOju4
/IUDGPOrjY/RBBbb0bRUOI5OX5BB5yY1smyxF6WsTPdQgFhPSRZ/87D3n42lunPhVewm3Fjc2zQ9
I+1kPbkqHQ627fFF4yvrCSIlvgkAtbYa7NQrBDjlFXt1dt/iC0lz23+wMlzqVFdRKLP6YNqEDDdV
J8ZNnMn+YMWWOljV2B/CwmUy+rLN3dcYNo82JsK+uxQgs9s7w/YziEsBXuzTWN4MjcIQJ8ydl6o6
GqoQTPNRIthLACV/jfMrKMBaK5vgHjje2eG+vwgaeFBkNs3F7hL/XHryfmb07sfG5zTq+jw+NX0c
/TUsq7sx+lTH2VPsHfK2Sc/mUg5NfsfGizGABgJ2BrL8VCl32pWTFl5keiifk0+eA9h2nhriZTqw
Ljthx8muQ0ujotLFxVgyyAXyF3zejbKruYgCKa4J+iq4F/9q82QKX16yhcj79FQ248827sktDyQz
luQZuWXW9IeFnNun1QrXveV5/EdfD1HUEtCrWCYymPZ+mtl7c9fpYfq8M23QYZLI1gUI+qqo96gD
JPekcmKk26gqi+jz3vGgUxRZUUYUOe8dq8dxNwhVHF0WQ49njfGd0mJaWUh1Xish+dIr0+5W+jWN
Yo28xdDz9wzx5A+/dPA6Dx0UADyLvJ4j6GibJqJ5IhLIO9RR1BZ7C9L2Iw469lKGVRh50hG3Ciqx
ZcwgRvrvG+o/lLuMgFGF4BGbKjZTdP9Fr8qDOC113dJb2sV2ZI5eLVW9KHRW7A18PViyXkjbLvbm
6DW9gre/em2n+NX7Ndf0uv6wU24l7//TfPM4MyF1wTD2m8YdD2U9gNfSpWX0lyIgUKDcIxju3egT
xGJZqI+ey9sF4mV9k03cLJIw0DcPQbsC2dWy3LPncfk8MT7tB1rNGVmYQArtFUvIiE0SZpBQUOnr
rj5NnVM9+361qMe62Ci/C1dJlwZbaH/qjd+7wU1N/tUEgmM3pRED4fkh076/bRO73iRdRm9WT64c
Uqlt4qfelgz13m6r8tW3QM2HUto5eaR0D2no+quwCvon0QZPBuX+PVS05a+htI+dz6EsHJ4rLa0l
FJP05DHIkpdOAe1UVqlDF6bw6dSYsJOLFOyJdJq9uWK6BliUbzap32k6BK9EChWFIp6eoVqDJDII
+ttAIcIQoaseiqwcl7UCSGFbXb9ideqdy9Lq1yAGp3dxI+3NoLzuGGiPbl1rCPcho2JPrGrYUa3t
A6vrajsGEAOGvOIbNUh6JzPfWgVsnC4uaMFIAWp1LbOqWGacdY9t4yKWd0v9hI2LREoMzgunVgHW
hLa+0Wl6wV/S/IADcKJTTd99LdaeqtJ9gqTNttb4c3qvLM5jNdb3pazfhow4r07i2cs2cep93kII
6RQ6Mu1i6OimAbdtPSTUfk0Tf5sWLH3U6jxgce+mcMy2ElJpKKVavkBSK//h1SpK61y9jzVLIhUo
eeNxkaxd3yKHri6TE0t8sSrsOnnOdfCkw0m9W3m2Vsr31kGVudsRMc2iIrm6iioma6Ls/kDBZsWG
mMi1alL50IoM22VKxJtfT2tHNt0hr3ixoLlkByT+6efFmAGycfBB/HRpOhzq6CYyt7bIcGsGfd6G
83TSTeUh5388xgxmvNMLalfFzrXCdjlou7mLbe7uVVC66wSsxUcQHkscOF75TtJXPaXTjxIH82Jo
Svveradya2Ue23pW4l6slGHp1bR+a5NmYeaUjH0o165uUnj5WuHVO/gEymzLKSkovOkAOLqxcSxm
Yo/d8IEb72O+kNlLMe2Nmh7A/PzV9NWOrOSDsXTsQhRR8PbzGf/PNvMQ8xOGvngRBDSBgDN/CbFQ
8qj6ur3rBLu4VpY+mqbA7/Ytkslne25iYSMgoOT2xnRmPhOgkyEZYMzQHYHHBRuP2lm7aId+BXnd
HSmm7hx0VvfQpfyQFDlgLKcvtrXjk1U/o1qQTmdR74btuSZEPbgq+WOYGsG0FOEzyem4lYDpRKjB
4nVr1hwHH9w1czGmyEd8f75fLgEfkUvsVMkl43tIc4FXmiZL+99Qqbb71TYFWOigAdQr0wsvQx7+
+3kCnOHfHXQGwQgDyxOpVSxOx7H/IuDUpBRTlZXuDflPJGPW2GvlXk9sEwB3u6/ng3wKww1km7+s
ue/LmvvMyG4+1od/G/nPeWZkOz/z90/4PY/nVrPRTTlFcR8jnRIrjfRKeLTbHpxJFox3psVcRpCl
NlZWoBTBv3e0QYEowADFjAl7GTblPs19KBnmlBsWeHXnN/HWWObitdzfYKNoFo6f6hwMRKYWfcjG
TVo6iwm8JWgAVXimI4/3nGT3vMzCs2kydxZHukYlk4UT418dQLeadSmS8S4L25UnJveSzF7rKGq5
DHKrBu2k9B9SJ7MP8B/yaBTuWwOc95E77H3q3PTWOL1ej2Xs7J049+88j6RgDCftTlY6XAGNgnqr
869UCvmQy3KTi6B6DkqdHX0FbNCYA/iK2LX8bt0MpXweJ5cvLGcfVFLdWUUplsCkXPDvqwDLXPvV
XdKsJqcFZbS1rB1ciW7VC4hgN+M0fffdSkdj3ncrINPspqR7JUi2/hA9UihDBUkIqEHBtiDIpP+H
EUA3q2UXO+4GQh5nPckOSQ1XiBNiYLkS0hZPOMt+QigSv7vuq+pUeymgLPa2MW0ShE7SB3pT+Bdd
VM4+A1KygujCf7GltU4HX/xwrOLXCPz29n4Wna1ogPRVK712kYocLvhM+QWkrhZFg1jZlSC5gHPK
LaYPnxS5OFXJkY/DcbCTOgFEwKPOaqEHbTMflTu0+5E43h1g5vytgS446kGFfWayLhdwSvPHsefO
MsYfcyl42K1LUMdPfirG7dCByjLyPj3Eg19tK1axE+DGYp01KAmAbwxFGQgSymMignYNH3w6kXqE
NsKtyC6xrfElH3AGyCEEZh43pwH6g8i0e3E7LUk6YNi8cQ318McwO6/9qJt3MGss8bTO/zUszyHx
zsMPHO35s4ePEEUUmtcE5Q5WRcDSY5fVzV3h5PEigUDvzUHlkcQOfnDbrhZTl4dgRoXufq62jl/W
rZ/zStyJIA9+iKJ4Ly3dPNK6lv/L9fX/UhZgqwod4rkO4DTb9yB3+3cmSDfkDi1UNd7A1gmvjffE
iMLGi3IZe78PoRgo8vpV8ExGgdWpc69rcj+4DkproD2f8lU/6mUKHcaCyCHfmUDEmLz1/zRNb1B1
h5rL+3BixTF2uF6nzSCvRZM3iwFoxysR0z03vNyQ7aRP6482kN/JWLBnCxLPhdCO2CH589F1rX2w
7BbJGyXHbyktry0qBj00c3sKMv4y8cj4rT/WWVydtQ3o3UT0VT7Zaz1VycLE+wYXQIJrOHFX+rug
oF638Su7jGqfZBta9PAsIRxHrpKVzS8wnWpnCbZ0f6RZmcBBsgd9NHacVPqYDL5CVmLI/u4wQwIZ
YIoZ2IXNsBJsuHVecDFMQsM9hMq9OM5NFkQD96mkBUpMML2E+NI+MdrVK2rPwZBtS5QA4cPPjkO5
6ib+B2X1NYuZ9YKCAv4izxrnMkGsjv3fARb3ezqPwRkz0/HJfU4P/MT7aHh/nciYnJUX6y3lQ3lu
ISuIqiQoX5qGd2tGA7GxmrZ8SWnwqmJPX3g98YcQslnTPIYl26J4Akr8zJPKEdGf5zbx0Uvt7plX
W4/E4iWsZHBAlrhZGHOwxgfob87ZXBCobOI7mvn1Y6K74qAd0i9Ne1ImZ5Dq6kfSjcsynJzILuTa
6zq44PDkjyCP/3n5arNpp1de1ZDIDPnqMCaYonoFzRJdlrodl4MrivuwLsMV3A0bByXvNzwT9TGp
x2qXwy3cCzAXDgQLdEsypVAjRDhrO+kZ6MuTWI0iG65FEcYLycr2lndVHA2Oo17stM0jkY3kuxvP
OWBZvTeyXY95HKfR5G+YDy5qRMY4UnnCk8iukISJafdDJfyB9FOZffQgU+xMxmxokReIVX5vz9m0
ivF9jP3t3vQho/PZR2ZR/O8+k5P757wwb9Jlr0v3Uz0QejwAqTRMt4aBCW0s2VcyhThr1kh3CbXW
ni4kqK54I9VDaCc7uPHJB5SKuzSu+CuwEAcbxZDfFWFB9jZK26xF5tIH1iCLzVGa5T0LFlj99Gfj
1HY0uaV1Zc5UbTo4A/shQbmkpIa/WbvF+FrVyYGHRXdq7ZxsKJC8CMBn8gHKqSg98mHJ7rVCcvmZ
qlwua6amM6Fy3E7ElTsSK2+dW0V6QKUUvi7S1jmQxuEnu6uLFUhf+TPRxRPqAKh3sFzWKvfS72OO
uh0yGNMLhBHYaeoy3SZNT+5pmqcIi13/jepvcJkhNyhKok/cyBSCQerDnJ/Us17BdIAR9OvOc8YB
9Q2qKbJHP7j0unttZDi89Gwc17T0gDXORKzO8Za2ssLHsdD1EbomvrA7j7+oKgNdDa/H1pjh1JxU
m+hrE3fdva7yB3ceFVak2IpuRFGa2QR4B+TTSn+UvlZ3yCfgo5AQI32RpCY+UmSaObD832SrUfVL
CyWnzqaJlpRvmyLdIFdADkU+QHCR0HDjyRY7g11Yy9ZR6jEPhiCym15/6xJ5n+HtSCJprfI8r9Ko
zORhJH3y1k0OhP0J9272dPfpGFj5D2zUT3HnkWfZOdNWiTJdGTMMe7WwLKy0z178WbpMAvw3A/+N
Bhn84+wLCAFAjCqA1Antfyi8HT1BIh3U1qMOSwfcJkIWYz31Z1uLfN/qJl5DLlk9xhXcEs8V9KcE
LzDpsIi/xo7QNe7G/A5uAYZzWT7KOi0iWZHga7iwUZHKPLqAwHX/OXZ+tD+rSdq4cxefQu1yUqDU
F8WhA+L73nTOflBV/q1re2/Bu6y8eHnjbivEHdukcrJLAtXoIrCq5JuAIjuBU24m9ZrmQEHB05jA
m3DnnUD6gj/SJIvcOTufouDVY66R/J13ENP32xrz6e++eR5YLvR/lJUBZe7vQAmKE4IaBnZA8A8M
9H/3PgDfxB7ohPSRILW7zNWYy+fCjyNQzPINiGLtgdka2kxz2yikI7v58tlTemO4MI26aJGJnEa2
SIQPJmkwnQzPxdBhzN1fnJi/TK39EdUjusDbQiyF2kCq7+GA9+yBOi6cTtarg2PV9NjlQb9qUVrj
hlIlSTRHQe9CHlGMwf9pJgmLYxLN1NomiPnNpDZPsCxTRm60kHD1i7PryvSn0nrF3BarpE6qRTCC
DAN133faBdNL6HTtAloW/2qPOWSxOQ9OXeZZW+gP7V1u5+nJB11g7U3a2oep95TGANQKkGyOgOjC
A/ih2doSk34soYnDWanH9xj05s7DCwI+HvgefXbTeeiveNj8mgQgnH9OQtha/540GqZAg1JdTeHy
z0nZ/JPmsOnzJ8WupR/tOECKBASgTe+FYlWC2Mmfpi757vjMOWqSZ/tJZiGcXaCMbQxfth2GZOvN
GGRN7Cry6zH8xCBRXiqa482bLPyltsHftCwneJH9Rzvz3DvVDesGeMqW+Rmdm2uSVZfEy18EFTHK
o0Gr27buM8oYxnemyVyMGYpiDeA9O/7V7rWuu1BCN6tyvOaKjId0LoCIDAjExPPd18W05Ukvt3l5
xA7FesRt9kOZz4TjIvaPzixBpQH4tC4rg6PbB+7N9I7K9o9N+JA0Q7tzRU6e8ylcI0kXPNgDTe+b
VD8Uswis8tpw64g8WFqTS1aWQj2gSjblVgN/X5pV67Cx3IYjU5+m6RWB3MXOuPFl9+HPodkAov4a
ME6AJphW5pxq8D+vcfWTjNQ6tuFIT8bBTZ01p3Z9+vR5XRZ0E9B5t18CnIY7k6O6m7YzVE9rU7Cr
4aohykyWKFeQHmWWigd/yv5snxD1DaUvHubxvhLhq+ceixEMf9FBY5urdOWZ34gLuYPrz5aa9PY2
mHx8ASKdItF17NTlaXWzumRl4syxVHIngA8vdO6qh3FI5UYykq1NojDOBYlE7oXHHB/Zc5ldpO2M
T2CfPX6SYMD1IsuJWPYavjHdi1hZJ9Z3CC+zrn7xu/ySzFhnn8l9IEr/VedDBqJ4yM91zONdaLXt
hiehdy3Kwo0YuCo/O3ft5e1HCa3Da1ldAQZXEBH+68ay/m75s6sEeyGL/hxT1h19tSHuMykHcF/m
HBEF3Dq/TmWLlJHLnWRtenvIJOtqfGM0KkfE6jG+zgWkBN1dwWl+VH7FUXutpa9KNKu26JwfolJ2
FDr5dF/ASQIRMGDrguvwJrr+0YxoBEfAyotbJ4t6o1jJd06h6quawTczAv9px0b6/XiS2NOW3Vxv
pJkv2oaYxk6Fs2ROOiKuDzI00oAsCkWzmxj4HXGL+mIOnwoWJsiLeY3nvi+rI8kf1u95cYwX8b+f
/qFN/3n+z3QbZH4cJOr+WQuJ+FZrJfYwPk7hvrEcrXZcgJMUhl6/7KssOBhhhLlLVIwAyIPGaZm1
sQUuWR+vVYmyPxCnQIcPbOJQewND9tx+zGkergJsVZvR67J1EJdAhWdqsSEZZ3ONm65CfaIagjWO
okaHADvrE/XCp5Ll7tlYdjJEpMwecw7UxgnKeI99u1kmJfVfobj+SUGUu5dha93lUz9EAgqzuzG0
amAQw33a9S3Ef+qnj0q1rw2QNXAX+vE5I4oveFNc8jHRd1UGFTpnrLprQhpvM0e3uwbRqUAMuRpV
3T8Mrj0dC66+OZPbP4x16S6yrk/WQYisgsRZ9zMM2ojgs9vmTmZt67h7GxvUgROekPg8ErLUTth8
d7DaS1fSZ2/04g3kwOUmqKW6TwN5KkDlfS0EWZq8kt2hLtGoq/RCs/peW2m2GwYeHOISWhRzwfEJ
hmJVo9zarBOadVX9h3Zx3iJDw+vwJa1iFNokdnNgdOzOSInhKFV8XBF/qNdNHnvnBrvTQsc1WzMN
RkEE1TaqNqmcXllsnwlocN8dEGaiSlZlFFMpEfCM68pmz6lf9m+M8SqqddOuskllm6CxnQV2AP0c
BgGPGi/tfySQwzdJrdNIkce+9MIPv7fuERRvO2TnlyOFYmHM3UXXOV2kRco2udeFh2poh23ArH08
VeXKGaFiL9o+ssGufp5KNax78OLWVawQgZfd2ZXg77UgHb6pXF8Ykq3vSDkBs6HhIolTtka5oG5f
gBZj1H4Y8C9ZYDlOPWQLxXFI0uzeXOradg5WDgrf3JRbVrPggvkr6VfOSdMR+gMtXwYmL3VQykew
ch+dJizOKKJk3yrLeaoSh965mWxPo99cIAQApV9kGUK498xW5dHmyTWErnuXUME9CLEr72gBgA5X
UxqIVx0ANZbKbtbGtMbgzCTCw8Dt9Z0KuiFKrLJ89ayMLxtbpQc3VCfQNBn4z6giZhQ0aYi7GjWb
cpkmGzHqX+2mMweICbhmHmJsVBv7ZtGqXPbxeENmpDzXRXaDd9LejUOGlTRpZ6912z/ZDDs1qOFi
A5DkJ85dfS9YT07DQLd+4aV8gYJaAPQ8UNDnTnuM9X0/ULqXU/6GHCNGaFRI2IUcdck+bY6KuNEI
1WQUD2W/kkCWn+DGqBWo9zjWZjMgQbiwQ0ftStRnXvNQjgvdtRbKvwSkPHzeUk8hTILHxRZ6bs0T
HFDMtRapvpM6DfdlO17qMfPPTHQbRJ8rLyQ/K+3Aw8u6N+35/WXqhFy4FWvWDX+dGhB9M0Q6o8ra
D+09aEb1rc3T8FjHE7TDdQFZRa4gIsmwpaOEX7y1NReRxHK+CEvJSznfUc+5CGz6B9NkOvuqFRut
SbIwJshN4s5ymrccKeGqpf5jk9v9TrdBszAm5ckE5C3/nlll8IjawvoqVLUoZktWUGzypFerwR6s
4zRfwCb7dVfkpN/0afD9q+lr2NfYEIpipDbw03/PpEF7AIv3o44l2w91m+2YikNIQgex5Z6TnDTn
7SZtSH6HVOK4JpLU54k1dBUKlPbQOrmEOJm3lajEAfWIu32K5b9VvGJHgkqpa3e0p/NQd9UqBvnj
qqYcpac9bT/K4r5pfLAO2CTuUdc62/Ze0+yyJOzOI1ccuFfRvLpxebJrrPS8ALfAKdtvWaPIAkw9
cSFIu25BpLK3vVT5oq5cyO2Aou6cAE/TvjUfGbpeMEqc7wECC9dugncmxYMDH2LRAhW8aGKtUFxE
fngQlaXYC1+THr+hTvPq4pdcbZuxu2NYSpvcZXoz+ODK2JQBWwhS99n22zc3ENlHGZzA0kSBBSzm
S4Dc8ytNiVzUvdNeUe5Freuiq45saA5hhpxgnFjtBQojtShbZALqalikVVO82ynCrLCETxIwr1xD
Xlgdpon4Jxc8kmUaaufF0+MJGAhDojJ0sGWvWzuov/PUn1aa2fUeMCW9lq1+h7YCGyWy9oiI2+Be
tCo7EJ6gkp/oxzsRzuGL779ljkwgy+jGrZN2ahMkcJFQsuhegaX7IwRNLnJKMV5H4WkwzBt73ZS9
egY8gQQJRvDZcWZ1Je5d3VbgAbRbmybFjk5hsHOmrDriu8w3o90F59CrwyXXc7mqIQu3o8vHYylB
xx94GD/6ntdeaDPscyhTNdERqZHuTYauOHEU4Nsgg9ytDLkrwWe5DDSvd4b6pVDYHEwR1qGoFahf
rWKRQk3TR9vuy6sdV4BMO//gN32xIF6vd0o5yWpiTvkKIcY7si7DpQ4h7ahI+pPPe66fh5HsLbng
LnDYMbSDXc/7cTP0eXlNXB0Cr1TtjyBsUMxTOe8WUha1zemttr1p5Tj5KxsbuaxKEl7EfIHAXkdu
hhc1DizXigAEOcupoXKVxk14MQPDMPA2LPPC6KsNld2gb/GxscxPMcMKfwgu7PPZnw8rAmeTgNXQ
6+l5tJJ0xSpZnqwEACD0gfCfe1Icwyz8RnMSnjhBfJ22DxMhfOFOLgrWhlC5N/Gehsw5SQhUFhPq
a4N6gqL4YdG6u7IvxrOcL3xbjqJcIzjmW4lIYekFyn1GudPvpBmGD+TnJjCV4agg2m6sQkRtF1Yr
Dewb22WRTHurwEbtWf79gH1ka49WtizqwLkFWUK3cW6VKNJYYr06xQs4M8VyYi0cLluOxykGe0Tg
P79YZwEZUA8or9bMHumxqpXqUUlJPfgVFVvT9nVxWvavIS1zgatR0L/gjaAiYds+s1a3UUk9/tSj
qPuyFz655GGKEBVcCPC5NxmZIBGAIAH8HhSC1G6to4l3J90QhIBAqB4E8kwRRNnDzrQ5ggRRP3UQ
FVvskhH+f7Sd13LcSBOlnwgR8Oa2Ldlk04kSJd0gNJoZeO/x9Pshm0NwOGbnj429qUBlZhXAZhsg
M885zm/UolBB2LZ+4D4FBnfJka7+UBVlOtF5Op9MBaTJxoc7OZqW1ESlDNwIJl+VJkq/DWpIwzrt
QEvjsksCPDzRld5DgGbY22R0671ND70VRhQkgyy6Vcsxv47mnM9DqSq7ypl1Snue/zQ5w1NgB2ew
0UEIOZBCgiXpjr5WF4/k04AkK1UOjq0FNm5z1wSktv5sF1N8HslrkApp689JWbh3XmI+8/6xn+cJ
NA9w8D8Q4s7CFrNCwSqe4nZVTwFYAOLiiKvGv2vLnzKxw1DdF86Q7Bynnh8SqLE2htaOIBOM+eFi
g+3jqKcuvRdLiDh4WoAjRYEDBks5xMlWtXJugBcCtdFzqtuuS1+PUqNM9tBGWtB8DU1LHZaYyyHf
RLyvUrU/QJkPL6IF5aSiAu3ONM8/y8DbwLvuQFoZcIucrdrmByCLH9tKSfj487XIHazzqM0j5Ci8
MtdWbTmPYmvd4qQnzXxVxK4OwRTIri61qcKPsMGpOZwq1XRH1cl4UKfJ2hp+GDyGXPVxcqb0SuHR
stKDGTTatKQQ7ulg3fWWavIzTeemV+pgcWLzWw+o7xz2v05GQaG1m8qD55K4LaPEOTV+w73YcqQl
0OdcjDKXoXXuqPJOh76L2j1pU0oUJUjIQUm/+UmYfEdMYGFEUdovfN9r2zb2g0/0okR7M679e1vl
TRElP3i4ogDf1TTvdxY/LctUhsHT6aq1PLID4Npw6aNjn/Jhpwyp/mA0T5HZAGxUbahXfF5gKBFg
Tla9Or32bX0Av6Ep0bacyQeYiZXuolkxHmWoQiCB3G11By1QX21123UUbPTqekxr8xI3aNodBT37
Niks71DGS5+4o5mnNiLT4sFh/ayFdvM0NMNGhQT32XT6vZeoyuNyo+53jfZi0LF6S4LAv0ytMsu2
8TTEh0wv4xquXRQwSuj/j1AwpdRii5+uHxcoBwzDic9axBOzOT5aMGlsJy+dj5bnuzdJrXwJ4yJ5
GkBIml3dPAfTVD8XdCOVRqvdlYFSP3vGYG17OKr5hmWKCot/1HpSM37r31kFTVVAt/y7PLZ/1eY5
fgmyuL6O1JCKkBckLzZomb05NNGVeEFEwN0ZmiXdK3iRmYDlNlE+qa6pPvH7QRsL5tHpwS2Ghb2x
edC8cZSZhsHeMq4so0l3sIjYIKaSBsImusfAgdufM1IJ6Fe46o68Pt5J1Y5lwc+7kjgWKZYQ/k7a
RPeyVvf64FhqZbe/rO1oOuPXnjzfEswdXnMoZjrjxZv05P7Maa4uU9q0+MGaRvUgwfmQUt8cTegM
l/OqQZLv647E2GXtOPo7h4L2UYKNvtV3dej6F29qNx38Fll1dVkbDRTeekpC8ickc6hsqbAmR8R4
rizH6+97qO8PWTSXt25yQ/dJ9Kw0215Th2dFc/rnrB6/gKLyzoWZj1dVD3hTMcbhvmuhoIt6D3iR
EtkXW6v9qGb41C6mHrKCO5Nis6+W8NzGPDHTaB6e3MEd7mWPvI5SOE/y6Ojm4zZz8oFbvMjZ0T6d
3gQBwG9Qbz9zklM/yjLUN3R5WPeZb8VX0eie2nbOHjor+dypSfACHlk/oWsB47U3Bi910rYHcu3T
Qbw0DzRbaoTeSbyFWX/KmqJ/CCLX+NL9aKosuNLDQt2Vg1XDGGLXuwbc6rGJKXKiaQENkleiDrKP
LeePw3Q5NLWs0rfvAt4dmplWHpKJ9EFgPfmAML/Y/HmfPJM23tELvhi82x79tDjJTLEG8z4OpieZ
xXMOBWo+/JRZzR8NfDuqKLdW4Ze5hjvIHanRya5xOxsHn86UXWwrxv3kq6+DqVw7yhDcr2Zu+MtT
6gefJWi1p2an7cOJSvEHRxHE6qbyQQuswRJCPoJnHXjMhrfT+T0PjFataZ/Bwx+ioZ2+ubPt7+aW
puZJy9WzqpPuond658L1Av69DrfRooIiA7pKr0cpqrR8vHN+wx30T8SrvR2lRebtxx5AyQeHBIt3
6JTgnRewD/Ir9tCQlSD3etm1adxN2sw07nWAikmwTHN+gi7sdYi5VTilyyBHq2ONWx0f4v5DyLr9
TEN8spH913UyXWPWM/2HkA9brWv/8Sr/8WzrFawhH7ZvgqUx74P7w5nWbdaL+bDNGvK/vR7/uM2/
n0mWyVVq/VQdujB6Wv8Esa/TfzzFP4asjg8vxP++1fpnfNhqfcH+p7N9uIL/ae2/vy7/uNW/Xyn0
DjV3h0axhSCEW7to+RjK8C/zdy5KUazKU/d11WXemUlx2eUyvyx4t+xvzyBG2er9qn++ovWsa4xK
3Xner573O/2/np+HGR69BzPm7nw942XXy3nW8763/r+e93LG93+JnL0FA2FVQ39Yz7pe1QfbOv14
of+4RBzvLn3dQjzp8i//YBPHf7D9h5D/fSt66rvdhMLPxoyn5q4bQ2df0xG/lWnYL5QBZt7QuYOX
Hi1rq1auv1PcptCPaYOoX1N73FEubgkcp4CeOJpXbgGp1ye9QLNpJ+6g35tm6p3p+QVBJ6Z+9tKb
yuMusNRL/ahPhrMzKSptwf1tKTPQernItV3E3ETXTSTdwOxB6SmH1jgnynYVetOd14WraZWC830j
huW4SX/4UaNcm1A+b/MsS47UpMhHqVnxRFfmlVnl7R1kS/mTQvbl1vLaB/FJVMUn9+DZ9bgDFp4/
SZieICUWkmw5SYjuq9wi5dyasqsEpGVBD5cZa5t1o/94dt3tHxxL90mi/s2ZvQnmJd3/JcgNMnC5
O5xnOrGmjQ33x1nmiE2G2zH1Xt2rw3wLsU2FkGIkpBhel8laGSTOe9vFqpLwUJiAd7USRItRx1QB
5FAGsoSQlK7zd0GJ657pvpyO79bQefpH+Dsr5Iqpux0NdYCmDw5/pN/su16LnDs5StGu6Pu8O3+w
c0MU7bg/5T30YcHYhrd9EsDW8MceEiFDyeMtLFB2f1xtchSmTn8FDPK3D3bZpGzcm7qc7ZM4xeSk
wyFTp+G6ot+enknqhAg5WbxEzja3a+9iF6fY5WgdaK+zb2Q6CwGeHLoUU/w6fl0ryxoz8neRUbdo
nmXjgRaAfhvFs+5t4NdrHjaVRpIEUSOFdy0t1KTt7PEQe0X7MARq+1BrpXNyevdZTKsd+q1nK2td
njUIlSGjHflgm0G/nZaVYrucQ3ZajXIe1wmmy3nEoZbz16yom6PAdOUIHqjHV7zuB+guJHxeubn4
LseC2RX0LrSwdDu0Ow9ezpAa7kltDSOF17zKmpNSKTbHvqLWfzpuNaNWtxLut3U/3rSabm+Cps92
TWy8YqcTpfNcshugo9fBKBvIOsnmi+ldyEfktfiD2AWO/S7UUPxBlgsQG/qCTQTPP8Jp5KxNA6B0
k7r2Tbg0RaAQqX7PCtiBFiWNNSK0NQ3S4CHb6tcfmn6SjObzgxidRS0U/KtFAmRXvPUGwWl0k9sB
laMlA8gn5SmiigpxJbR4MkDInqEr1/YX0rxS+KSXuJZq2CWOVothD+tJA3Vc2TwuDAWHqK3jXQjV
e7ilUzCnHSSLd4Pv1Y/lMNWPYtMWWweoG8khcrQHmYv7wz6jGt83nR9c93Yz3Paq1d96AxXijcxj
WOhvXP2u6Iox310cJJ/oBxid7pcQcRsK93oP/3JQ7tYdujx+3euDLVz28/W7D2ZbjZSjoo+P3ZtK
6LvflVcV0dqft+QQtHe/MJefHUqAN5cYmb9befmRGfxI3QY0PW1B+MGPq1AxzdLoZQAXdswXsTkZ
0rejSUTl1rm4+yG5rPhglylP0P2Rzv+vzdC584bEJ6gpDxBzZkbKeR1yv3mdmkG76WgTuRWn2C9r
e9A422Cu5/26jKy6v+vLStte2G5NAIfAoAbIAE0jimgC1qq94jTfjKnLglObO8NtHuc8mEZNdR3P
aXWdGKmrPg0WuQN1dPOtxNRLYCJQhcmjM7qj6kYe8k5MbqgXW25GB+hBGk3Ntp5uw1c8OvMVP3Pa
PWBW/V6OMnRA9TnqzqtdR7rtNtMtuIsI9VSaajfaWFpHh8sG4odxHUjr8ZfQ9b2LFEisL+7I9KCq
fDubRDfLKcdCoSTD2dYLCOu8ue0b83K2d/Y8reiOQRdvmPXrOY2qI3lq9ZPXZRBVKr79q46cR9hl
wy9umw/bGlD/g/8WGxnO/CF2cL7WnCat4FMONEoAXQM5Wuo1pJPy4MqAr2m4uCs7IiNJp8OrrQBY
VYwVCjvListi2WcIl6ReFbqbZvHU8JhpO9nRHsMrCfm4ZNkbaG0E6zsrxFtY1S7VHWe07+lZz/du
A9Ew/zr7VzsEJ6Il1Y/QjuH1sJr0vqoTtH8RMzxY4FyeJVboWv4cq/azRZmG1gdFr5WNo/GTJJiB
BtUDwDAJ06WNWDXgVROvoA3E67g0OohX1hYddUjVM0yv3vrsszWpk2/qRU+KfD0Z+Ir+qXUq3mpR
ohJvVqAqU5s0NDUaLL9etzH9tLmHqAQEz3K0OlZbuHjp4NCOdgxaQeJkGGBjvjjAbvw6U+Gbh4Ei
6rpATvFhJznFBNsJjNBsLMHrudPloui+as4VbU2GY5Z7e6IdL7LH+Bs4KORg1G8BLwDFwgiq4aHT
vlWWRpNVOX2aigF8npKkVMID7ZuTqw7FT9U/B+msIoDIG3ZZLrvmbV5fj+R7/9uu/qjDjaEo6Ptw
83htDa511PweZDb9WRv4w/rbSI+Cl7Ccr4OKbH/rxvNzURXbcSFGAz9X3OkdslHBEgVokXtnG40Z
8XqJXvGnsKV4ZUtQecOteCNTfbdlPuUUitnDbYtfKSmkVBi8gg56p3tSIRy/7tzQPiB2ZX9R5uhO
fofXiJTGz+sycqxD2FiQLpuwUw2beraqo9wnz3Fk3JhOvv1wrwyokjvwWVWNGyt+9b7axBM19TvP
NPLzs7ncqlPwuTKK5lOyyDcaaQqLjtmcWnVQhru3KUXR4CzDnDvXgKPLs62gZ8dGxVWjudGTDB4N
HmVCL57M4LbQz5XZ3hi9iQBMNmXjMeuGni9ZFsx8/p+cLG23i/7WsYCKDpGYVj2VbeecJWTS/eHO
dufjukC35+SKb1BQ9bIAKLO1baFPv8Rczjsn92VRhJdNDOgd78OJwqdchUMbPrLtvrWRWBnomk53
9DYNB3PZflbccjuiivBJSXdqjI5K0TXDpymo9W00IHwrtpGO21u6on71Fr5XMVWFCVVQpp6dxTTQ
nX5Iapu7yGVa8tD3ZFhfxSfhZgyO1MuA7LSqb56mzP8Gd8hw4wXBcDP5I13ocigDX++Kgq7FW8DH
qOrNIzEy9Ys2qDYyh+os2uvW3F/2XGOyIp787bpa9rXq6fU6LlvIvMycZ3Wog+OHELtR+UUNvM+h
VaOk0nnmye2ViN7BWeVQhnUufokUtwNV1mukzO018uKSUAoS01YL4BmRINlDjtZTok2gGNu/PZtE
8owawjpIZ6KqN+O9A8HgLh61ZC/T3gux9cZ437uzsxngoDh8cPhD+mtIveX6o70YT2GZaTd1Xqc2
cipsMrqf9Kkc7gI9aGlOypyDx5PlI6T29cav5+FapjIknfukmn18K7MqjrXHzhp3OQJC98Uy88wg
eASYuS6pYOE4d5115U/NHG29roVlwMt+aMC/oy0cLzMfER2yP1m+nHg0w+HQRBl9SlW9pb1neKwd
NfwEEIC+Sv+TDEZst3QQWf4pXWxuQ6PqPCuIuyxTqvXdfR7op8r0XhfoPS0MFkKCYgKKlu2duYc2
domn9za/7Qvn9zUeaCDtXTbqdktA1VfTNujD6Uqmc1t2NKPZ0VamipsaT3n5JUvS17PBilSRvrSd
ayNtE7puCoOkjbvolsElGvOXxcEOivXiLLaosGgiXufmtQFQDq5+AvxlkUTJVAYjsmP6aIpg98Gx
TtFuMQ+hZdMj+MXQXHRyJiNAKsWl2DTCY2/R+Lhrh2Y+UIWHut6Nwkc1cjfxVGZ/8cpaE0keiU0N
N/gk6wH3f1wvESHktJeI9Qxv5xfnugdNwXD50oTuQfV/sEI4vJIaCb2NDXjn7CrtHmRGAJGANfys
2zg4xUuP9UaiOztytlNojA8ytLCmnku/gda+nR5yG5BHFvvZUa4JimkkGaz69jJzKaM1ijVuEnk5
3rxyddnfeFNSYu/WdsvaYXnpcjWxrqhVByCcUqA3SVmfaBeEW4oG2Kcx3KbRUvBfLIUaeyd7zH8X
1yWo9rt9WrnRfl0TDEW6mfrgdR9xQGb8/3Gf9dzj//16un5Wt4YFQ1mVWsZt0ejHPtat69Y3uN9K
+964nSq24dYrNW5T24hPIxBgZCGNWzEN4r3ESHgFKGevtR5YkmWJRMreMlVG1CN2VQDhU5tU016M
4r6cUcJHQEh7wFf1JnKj5PVbupzo89mUpjFdoYmxR/0uMrckNcxTVGUWrdt857cBP3lITDD35Ptd
/ORyJndfVm179Xpf44/RNVk+5Y4PSHDvdql7GIvWgOv4D5u6ONC/A5lT6xd7DvMOYslLCArmX3vd
Kq9lvZhkgcbbZ8c7BVqUZb04hj5zb219Ug5xNoLnGMpbeiWq21mzytu/m4pDQiZYre16Blr7f4+V
ndIo+OHYMKLV9qdSMZStHJk0rVyO8sVWpgrif2/ef49DD1ahK5hkppvuP3BjyVSnjVfJIxpml/s4
MclQh33wToY7pbUg9Q1o27LgrDkB4DPqy6aZ0eM8mgYNzPEnYzH7WZecJp6ltzK1KqD3cCQpNDDP
xYuukYQnCwTh6BLMHf1lj5l7mofYCT8FgJVeGBI+tib3MShc2Bl6b8eidJ4a30ZNcp0CDrnuAwhN
jkrjXbwBZGWPsW1at1CEjw8zNCnWZHQ3kKBND77J0EQKLNhVpO+cvuTLa4zt5HZ2XxfIKhlcI70s
lZmsH60k3ju00uxKt0rJdXbTsdAi47EEaLXvSvJkpmUhqbfYfMVst2VhN5cQcUxssIGZLT+V+vRb
F1jaidSw8Qip6UmNQ/Wsda0bbYuXCazYY7u4pq5Vzpo9XrWG40UIaWfTKVH03y+RJmAtutPNYivn
XC8mDeD6jmmLKelhvxF72nrttkLi43jZar0YccsFxk56uZB1u+JF8xLnOo/1AMIEHuyM5XnSjZT+
ilZ/cFsKj/Sb1ahNM3238rwo4fR8Ewlp/SVm3WJ1rLZ1G9R+4s3M5xSt+/ELKbQXAJXKc1tM1rHo
zPKqzer0GSa/X3QaH3/+OWCMELyoA9IyQgU0qeBkDIi8hAxQDW1jZ1fZ+6m5TCVYvBK8TsX7YW1h
057e0mO9HTrLOGcJ/UCj736lv1XzT4EGXTogHli+6lKZSNPE5pncrnGW6GZsd0ltDDdF+3taWOYp
hOLpBiQp/6pKQacSZGhRQyKGFR3z8YaUkHinJUSOZKgbQFIXz8e5HbXGye5/Imlmg4te4mQ7mZNE
6oBCV6d4CqBrD5I+AwbNYMxaqFyNFQn7md+RbW9Vuft7mprZDd3AJanPKMtuGjqitonja1tZ1Lip
t4+6LuLeKncU84xWM6j1YQIBuCikL1NYo6Z7L/Q7RMi9V6+l9vXjjDTAGQDeC0+dxdcui+eNVkT+
S9fRjqT1xfTiV5G18domf/EdZAeLIvBQUWiUjWKB2e0MEE2UDbyThjrtBadtxrF/mWpC9QBbzbvp
6hVc3X9dm6ZBtHUGHsnbBf1pdLTHGHWkca/gOWd7YTuhfEYX+0TN8GYIqr3YRlou593FvSzJ+kLb
18sOJoCuvafp9d6tlfIK+hR3nwDb/aYn8ZcGiMGj2lf6/ZBV6Ubsedabu0yljdxbmnqBP3Nrpn31
56o98QI0KJVkyTfQbc2mCTz/jl7A+alU2kexB3pWHVLftEiMcZKoaQ+dSTtRC8/mS/TdCOPx12EO
kCvga+2xL9v5CvWT6ko1s+CJx0F66O3c/jX6rrfwn0gk9GbTox1DC/N6Zw3fJMgnNB13UFikYKDe
5OfFCNQg3U+Tk57pxnPu80pRtkpg8Wv2dhTkpErFFr0drd7LUTwW5y6HHCsK7MeQu9dr3ovGnQyA
2M07K/ZRbUQ5cPPBIdMp9h/LMnOvJXaNgOedTJhFz2mfBk+Q++WftDqN975K23/RAByLlbLcWr2T
/mzHeDub0/g9QF1sP9fJ+4hmKZH8a4TwRKVxtM2iEDXRQAHwkUO1eYTdJuNTpKjhvS86y6Hn7CwV
TrCLiHIoDyfOqrkcgG9QIuvGgzO023mLQ7xe6vKhSevzpJQ1oJDlmebdsmVvasDjTVOf20VqV+9J
+BqVVz5NNCZeD66iH8a5VL6QwbpEGIB+NtkE8ZAdA4nKqQ9rC986KuA/KD1rNzDrtk/wKE53cJ9f
GTmXvVWLqThYkz7sJFYGQ01/QGGn3cis6qIZTGV/BZ9788DD5bafa8qSPmJuIpTbNuThCoPsyNy0
02dHz3cCgYYelcdh5FR2gnJ2dUfbuLatngEobtNQ65VPkT9Ne1j3CxukDLS4MoS2qp4UaxnoNc/4
FuGQ3lpTB1LQ/ZLx3UilYPFI+IJp/6fDPEAEsgYOC+61msbHaPm+huzLooaTWjzWA1zIf5v9Nj+s
kp4zfbeo+1VoBU7Oldg/qn5KSB4b4006heZmhoVjJ4HiWLeSoyBpjvHbVh/CEvde8bSsiY5Qrujx
rs2sXdva+YNVpjxomkl8rPU23TV6xJOmmgKc71R0Rs36l6HMvIPeqzNSBOhTi3a12Fqvn7ejMjaP
4vhHm7qsBeEHNHWNkSVp3Qzbbhq1nRQeV4LoS9nyXR0zRL3o4A/DZ6laXtwX7ui/Hl/Km6aBJN2F
c7orOvvQF91nN9pBfrmx9DE9D1Pfh/tEAerp5H+ZJgvKOB/I0KV9e5TZW2i7YJHrZXizy44yE7tE
vMWL3VwEkt7i5ZQS6n23KwiYyoW1Woai9O1909fzZrXJ0cKfedYLDxpbibFceAnB67+ua90BUJBE
DkmFlNaQOPuiSt7HrDu2EK8dqUb9il6Cfaoq6+7yesgU1itg0bwA619Ele0SJiY3d6gCvC29TMXz
wUbG94cf1NVG0wd137R8swm7QNkYv9JQ398HtBbTw6pthIOgCars1jThCZUoWeQEPewLC5X5Xxe1
TXJ+LZVokYbSt5kDdyuTCQ0p5Jk3SWmPZ5kHyOMc+olSotiUJeZ9IKjrPd9WzmW1uMkJa1QWyb/R
e21APBT/ZlJ5u1byyXiQYW57Z+cMTbBfbTXwOkqIarDJctXksRip9mERDpOBbDV8qzU573z0YXBc
hMNCOzEQo/4uAe/MXa8doLPNtmJb9yAnR99T4ziXPcRh55p31gNuNZdTdW/nowsoPcyzOXx0cM/x
k9Jrf71uXnl8DEqz483n6VcwKEEJs4i2QmpYPxp6Ac7aMe+bHBV6xCHrxyVATBIgQ+y8N0nospBm
Zeuy8M97rdv/ea+paL96UaydXD3cOLbVPMkQawWK95rfveratAWkSPrsmdedmrZPfZ95D30WLjkq
tGSGAH1VXyX6MidxRS0+116jHeA4DwWPMh+j1/PJCnXZX2yTOXoPI/vLrCu1lygLX8Ykch7Hgdu9
KjHCa5kKdMebnRtQaM1ZMDxZ7AWPsXYjEwkKYaYHy2g+RwvuR+xE+8ekp2uqtgCDbTuk83ZawydH
VkgMCOTXU61bLadySOIiu83FaG0RPvo1OL9lDxXk1e3AaTJvqWypfn4I1JAmC/r0H8Ksv6vndLoR
kwwlrE5HRLF1yBwJI/MIl3xMnGrRPJAoTnWqRjN2UBJGdvtKHiUS+YmTQxngcPR3raZpG3lMEZs8
lsjRaltXfLDJBiZVv43qFt0+BABKyxB8Ye9IwwCLOte1mt5c6MSAu74ShhVTvbcsHYrMHnHBgwJ+
8lAvBdI5KbMDMIPkUC3V1NU7BfrPUaODhpJetAWn5Ow/tMnLVLwlJceLd22Tl3Z6qrThZe0Hx2Wr
xZvMvJPRNiS7BYoITaMvcwlTl6/B6O/2mvXF7/TvCDLl9+LsWn0DSZ7+XGW19zTp4VHMYYYQnzGA
wx31yP4yFmpznatlshOvFTTKPvBi6mjLCXy0jy8nuGw5Oh9OQDHx3Qkit3EPUJnS9QrMpb21wmTL
lLSLTDOLhr5J07dp0p8g8HRvO3+Kdo0VRb9UADlmHf5ThODMw6AXNqQWRfJ5VOpHCaCB0oHsIjDu
15XIA4a/VBoPwZ5vfk3nzDog7sLbyoK1Ph0z+GGWnpV+aXZZB7HlCK9Ab5sfV7sX1cOholGSPBfi
YB+WylSRZsplLThd9KLeNp6e4og3k9UFdbnpFn0KGeyiI1Elh3VMC1a7DKtbbNMchLt5IBEkjo9b
XPYpawrFZKF3hl7bt+swdH1z6ktal97sAd1It8YI0d7uj0Mgh/3cvIsp2mg8Jq33Sx+MxR1cyfq5
Vg4ygRoamWeb2/GLvcqOYheLHLXLmiFp9DP3Nqs5QFASTjuKrH/a9N1+q/1PmwYIYvV5E7nOVgc5
tTxTyAOI5bv2cRyT72Jahw/PHwCFvyL6RT/tspL+Mv0QxSPZ4mW6xjrLblUYfb88AYn38jzTV8OO
hib3JjayipROXn9qUgB8qjIDRskqBx7hynmebJDpENb8joSd+1nj+5McnubfznFd3+gGjZDoFxmf
eM2HTai06q9Key86X8saq9Jf1/ia4t82QYQ0d1JMe22YtlNW8FRMRvt7y/fzpofE5b5ueug81ICn
rzCbvzcO3A/wRU7btIHL0RmmYkdFJb6n9Xi8tt1JOepOUzy6mlfx5AMOy/CgW17Iw6ZoeBj7Rv/6
YZHW1gpsq2bx2NbwHriT7lybgzdlqE5wAwk+qHYOiZUbX5J6vEsnN/2ZGAlISu7enuDXrMGYEhEq
qvGlHvo7yZ/9XcTbHv8YAYjN3eaggHdul3yGlyJ7kEaHbq9S3fpiTU0NACx8loaKIlTt0wjH1qXN
ISsNWj1RwzgYI+xVHXy7x9LI+21RmKhtL50QcR5dNpX17U42neiWlE2lhwJgp3PZtNOmbh8jWkJr
MbcpqjM8BGqV36JtwBMI4mSXqYjUC2+shoncCQwry+2O2BdTHav5rWzxto+YEPTcOrGi8TJD32/T
9AjwCpKP4Ha29eS+WYT0ujDMf3YhHVOt532fZtXfpTxoXSKsVu03IU06Hp12B7uJAVC95VOhA2ju
izLVcCAjN0n+dDVa8GAjc6nw6CKrKdpUGx3Oh+UHObB3xTiTXpuy7D4r4RIVXfOuikcaqv7qqG2F
Z4nFEZBRu6xIeo938eII4tK81Q14iM8jqaqsaNTm02t+ZzCc7DBSoBa9u53fT+qPNnlBKTT7SaZP
3UbeNN9p9DfdAmCHIuw1IO+jfZ0q9PMpsXuc2u5gqa1zY0++5exIlySHHCJFuozQmBd3pOjOTcTf
A/0QepUp0LvrVAfELn8ZbdZ7g+7/l26E6WO1w42zN9MkfPmbeHux65FX0NnYwEVWQO+RJjWf0iUn
KXPVDeoNZWMLQTtyF16pjRvTzlokYyvjpaHyUrckIUkO3IV1V26EZROeFSitFPgOZWra5r8vqjST
5rx8OpOkKqC/XQYFnkraC9HPaOc/bIsjRqYMRZiBtifV3k+wG5eaW93GzTQ9hsuQj9a+KQvY3ZeZ
DDT8m1HDTedi8bJOve+oFcsMSkf4OOjsQxI5uFlN8VhnN0OvfhOTDHbnFdeuqreXlU1Uh9d5bf2G
RE93A/cnMkbdmPSIgxbdFiJ0ixrTUJJvX4zikUg5uoTL3Ayy3/JUVemXScZbHpm0fTX3w0Z6LbUB
9A335XhkLjFyJAMsafAWJLerGfpeGjjLrntdUDdIbFezep/oDlJGSus5fCcrOq9cV/v7qQrcXZwY
03PTh+RRLe9RV+nlCscS9lBbU27EOQ+qCqASoXXxutA/XSFa7W/F6/JTc7Yn5wfI4unZggv6E3IA
RV3X3baolftqgFtMIgsLdHY15eq17KPXfHQaa5j24tWbbjhp4F1hw+SK6OOIH2K9PMm2EkEnJIR9
SvUksyiHiJJHzupWdiNn1UFiX03QaNnojZro4Vlaz2PYHOqffcCsFDwiaKJQIr0aeCNfG9DonkFl
89VcB+VzBTnGRh1QZit40XwSPgFyQc1ODeLxqgtyGi6WnCqP09o2isIKVjymmV6ExoZuhuTMjxJ8
LaUJ2EYxnV3cxto29bM/BYYOIgB+lR3UvEIFeCnBKUsJzl9Kcyk5IK8f2zsxidNuILBRPXM4SIQ4
7A4iJ1kvtnUTzero0c26O7GrjTIgSYNmFnh97bbuqvyqDP1Hf1ZMqL+E0irIdIisNDhSZz/+mfFb
DrnK4gkbj0O0YJKDjXbwRoxwNxMuh5dQqCvzfddRlkKeeud5L2HRTvdrCmBSTGABfqRcSeJAHFFj
jghhN/WOL1jjQRyp3lDzLrQXCDLSk1MUOV98nn40s867K1t0DTIrQlDBn+etWjvxSzu4xcaZM/9H
5VZ3w0BCfjPO30se+HhVixYESV/9lpjZF2tI8u+dwr8W/PL0meeBbBfmafPY9QUJAdPSzm44zldT
4HSnSvUGVHn1v5y5GM33Z7aWMytheVdOBXmWIv1O0f79mfsu+RKXmbqNc7O/n6P8AIkZbNyzqRzN
YlJ+GAPvc69LdMiwa3cPxb93C+a/P1FH147GEKsPCYRmW6epyq9W070sTdus/x1qIyqdc/JD0RT1
JeidZKfzoX8IUl85gt+OT1ESN+exjee95c3FsxP6EEaHpvYLQhqvl6FxGYofBL90BknAD5cxzd5f
LiMy3eJPl1FzY3M2uE/ediOf52pAvoIiRPYMFWzxaLR8rSwz01MZ6OXLnSm/ExN3W83Oa4zuKFNZ
Hs70Ksm0Ncb/w9qVLcmpK9svIgIkxtcau8Yeqif3C2F724h5ECDg6+9S0u5qe/vcEzfivhAolRI9
VCEpc+Va83DUdXtyqYeiMAA15iBF9iY7XvVcOJewtPJ7HLUATGidC/QEnEsf6SAMRJAOZGuiSKN+
NdcVSI4vQBjl9274PhySYMgnxg6iCXZnHrvWfr9IfZcC/u4aPdCluuXG/YTYSsYRONU9IOeBao9l
7kywVK5I18G2EF1ACmQ6gg0WmnrmdzJDXRRSMdqLdGrIq5jG8VjV5j32LeEyrirwYY7Kbo69ZlCh
C2v7HvtjkEHHoH/cXTsgjQBv88N7HJp12YY3kOvslhzxsx0l77IU3FdgmPBBhgqcNfWC8zrYUeIv
ZxPkeH3Qy7phuJ6BA5MSYhGGyt+WsdXwFem9W9oITQV/S8LuJBZPd9TLwOK2aHVv3QI706kWqusg
CbudBH9kxFKrW6NrPhKFLfXp1rVPe5ofnr+Pg8Dw7FnxhqOQDLCwUDnjOm3BoURbwHk3SMYhrqAT
ojeLlCqny+xttxxVvkjNXy/BaIzrscLuVwn3JrENDpBCPL4B2LWqsiB9GeOmQqkf7MRNm8YBmCzq
bLb7o2YY88PxTduv/hazf2D7pvAOQ+xl0IztdGlThmoR1cUIt8F27Y20X+61E8AOdFosslycIwsL
V9sqVFqM3vAaBGG0GnjO9pTd8cq7aRrlyx9eykt0bnGf4QR/b+Cf1nEXiQs/9uyVXwgkOLUwq+Jy
uK9H/EsprdEznNkovTZww7vPbJNfwLKzNrDeQDPF6Y5GhvMaKdWwzMJ2jgkUEWkdG8i+FICmC3mg
3jZz9iNoKx6iSNg0B5l7SIseRY45aEqOOBjwSGm+yEWZQsGqE5dqrGvQ7wCoVPNYXEoQ94OsxV9O
A9hnlzXvoWkYht6mtt333hTHahpKpr+N1x7U6aHAbu1Akwa1A43XVvpXkTOBuVfa9RG/ipw5y01H
NEfqnXRmnHqRHYezAL/5tZe+TdQUHvs89m/O9F3DWy09qkMRe8OycAPj0YjGf92NA3u3qY+7P/yM
BFrug2yGrSxSfhCDD9Id/aEFDuJhrIbx4vQtP1TdmEHVEB/OBnTfHKeXT3b6MIe//FUCLtCpL5Vr
rivXQ4AIJCaHSQp2GFnrriAJzxdku3b8rYlYAqsXNO7azYvJXbUCCtl/dFh6/gwr7qr1OSS+DEvc
0iUvs0fUr3pAPP4y0R143YIlOOWzdUl6mWSsEgnaFNcHBdrv3rEA2D1zv13NfIzi6xNyr3x/gucA
u6VZ44Ili0S2phFXZ9fIL5HKd4YBlk1ULyWLOh+STQuVT2jJ+WzXTmZ9NnWm1xB5cDA7QAx0phcr
rXyQiDlBZqGGbqv2oI5c2jsLNWTzIJQXdysJcbPRmsIz5EjbhZEF1Ze2QjrSYbk45GFfvUCPbLY3
I1SKIEhkr+u0qb9U2KtaVlk+8CIEW1E+Amms7b0ejgqo6Dq8huTqJXK7Z4hclCto76UXZSLcQndk
U9o2ahvd/f/4GSXCC4UJrulhENYy4BPo9vUbzdlO/di+2kyMh9EEZpmsaZZby0HhjVIJDv2KdTeB
BDuACI8BgrxNIxNrS0IXk8fPjlWaD2k+pHexZP+Qmbz82De3hW2Pr9rLDLwtz4GHKQ37gr1mcbAc
vASQj3cuZCuFWA0ocrznDncuCYSaVx5Q11vyoAH2iHCnFoC9kE0P6F2wt85xAJ9FMUB86Rqs3eIF
cOlmF/YNWwsd+vJgd1rns73EsehN+//NrqYM6rN1uBCD6M5pofxNyvpyXRYifwKNIb+BLmWwFGGb
PynRoGjZi7yFEaCZTCGCEhXoMcnZ4uDz6XN1ps60SqaHFCRkEbZOCjpbqzwq2SPrVHyvvFbd9Knr
mwjDue2+wmKZLZQVhTubby1Hyv4f6jBK0F0dcja0+9kdsn3Qm4EIFdBTNVhYpmo423HZvbQrd7DV
i2nIFoJTQ7agZlR1mmHSgAys7oUqaQVxBZSyUDMfoGAWOeqCzHRw73fuicz464KhKALIvUobTOlD
BS2HEMwN9XrW+BbaY7tJM5zvrsstoiPZuIgRIYEWwKdlmFbb6+IbDmtd1PvJgfoEKbCgc4LMy7xW
00CGGHQMMqSjDXZ3nCEttel1li3vhvYhnsJN24nolkyd6UPvWDT/UB+ZroOutt8HtcNUH6xO/UP+
/9dBcQe0GNge8KN10kec1BtugyQC1KOSitffxiY6GAl2m5cibMvHIg1/WnrXVXtNvPCxmTyBTpDP
Tff3JvVenRGxkqdrU6WoOLOyqF4Fxi60dWXxwP3pDq2I6oz7v7a4VxQLlbn1AyAhbOnkgt37zBo3
kJVujiCC6/dKQiwn8Hx5i/gyXxkATDxNNYQ0xrJuvvm12EkLeNtFCTg3+AkgFJrzb1DeEa8u89gy
RbptnrI3NO2jV7xPqSYAljrlvE+JkvJjhM9u3Er1apSsBzUj7kbU4C2gc6BeC4ln0p3Str/6lXwC
TWwAwtLl0OZiQ9pgIcIqJ9cDxUUN4uQ1NZuugVA4FDlJKYw0w6qceacPO0mLuQhgYDFOE+wFT34B
2eAFbuwQ688CUh3zzeeu/8XHBOBn308x30Qd71Zi8sJdHATjqwc5606V1bO0yuSUgSF6MUDX45Xc
4jg1duAIhs6m7S0q1gc3ScrCrUCx4gqFyfY6VhX+11U2dSteZtD9oPbY2h1oRWx7PUBUCLqg7rTm
prcFlumf0BmjHfHWA3TV3tLdh/1qIvvkWLM/UdyTydGAkQF2rKrRjuxkos7/av9jfnzGP/08v89P
P2dAiI6PuRVzNgGq2jaW4dr4QP669CCyHVl32xUpeN9r5SN1USTfGu6F6RrYdsR/mg4kI3rA7MOn
BEIviQdVmARv6X9PdbV8TDcPT0Dp6w45FMK1GoJdOvpTJKtlYPnZhmykndCB+fSsMnPBewZebCyl
3I6sHVKj5owbU35mLxzpdycPLPNPcc3fF+CkenebYWTaLWjL7gTWEPcp/eU2tcO/ZvvdjYaXYYR/
sYtPP59wMIYC021bOdCk57V3H8vYvgfaU6F+GB/00jxmLZgtyFPavL1xXe6DK5HhUKL9mykG1aFo
wHVLPqPhuItGAk3HkGOZffQTwL7sfHqCuZrdMxVOR9BG3JE3TTsEeG/xOTlkymE/eECt2KGR32TQ
wXw2K6QkQi+MTtQE1d+2ydv4YkCR7pKPfDXqGtc04wxVT7JcUHOaLH4DMmZz7s0GASDMUBQ31EtT
CghunKippxwzcPLRlAXodbIuak9OFIIWxQgQrBBLRnETfZFNDpg45OCOFEvpomqCJl4cbahppUId
mAnNor4WxWOEvNHFzuZQCjk0NSifr8OlrM1l4HVrq+VQKYyS4H6oUarGtFpopXrQTngtgMZdD/aH
f3sovz00A5b6PzyAnEJYXKc8/jKHh/P7aog59OGxZ8nZGkgchFRcbuM6adr9PjE2RKQ/2+Z+kOqD
ZL9uwALrFIa1dWobWQkGVlPkweqjR02kTOYmIWwIUyOUM5uumJqPQYTWIa8PE7XI9WMgQznCUUQo
pU5Yedtl6QHyg94F0GDv4jH2jDKu5gSSWA+S5bW/Rnx7WFNn6xnBaUTIqtWdZCqK7Fx6GQMrLUan
sZOsUVLfbGi4b0oLJ9Hm2zxaD4KUxhbw/viOTKbfY1MF4uct/QRD73cHAT3gBfXSHAw5uMJk/T2Z
VGWggkh56Q39CFDXrvcOc00AQH79RCD9geqX8UCW1syh+jR9C5O431EAToIgdzvVXTUH8FTM2zMW
2nvqpA8ZsrEQfU/EPX3ARNqi7OP34TKvqpVwGeibi9TfxVgHgN31d21Q548OS4rHHPskPqTDbVRz
fMYdZi8dJuQNdQIhPd1wECUsacDHcLyvcpC4jt7ad8vkzPmFQBMMi9AKkN4J7Dvgu09rJJUbNcTf
QIP71e2g7wOikWCXC6gxellmvWEg9dPAsTL8lZMANFOsDDNhO0dD8C2jHm+QFrc09ELeIy/sLMKq
yTY+WAsUZJBeuzTmYDvNkMHItJKUlnLRdiBr2Sf77/7IGZ5Y0Ihuh9LlARDWFEgFHfn7IwZYeXG1
5DESGteOT8HChiKBngKrZhHjHd73Jbg0VHgPFa/w3rWQZcH2ONj2kLG9B0cAYv4uSr+UHxzJg4WJ
dTd0X6fRcZJlFghX04f/CD3lJktHswM3ekrypTloSqduoNmnn1D3DMHbDurdYY+iN32yw3vJhYxf
1O6o2TBzJcAK+xTj5IFty7/daKnoHShoB3n7V7daz0ZA5g83fY6ZZyM7PdTobHl9KM3W9WBU7lMF
4ASEybbtlKYH6IJlh9wy7O0IFMKtUCVg7KXlX7oQoeuaOeUXFosvsVDVjzqB3l3qDWLBB0CgG1H+
6IL6y2iI4kteFwmkcVLvMjJ8mStDZLcQqHh/Sm0Nn5/i2nGyRh6sAf3xW83Nd9YYKE2rAzBbxBHz
yQxtyJlW5m82GqQpOPzIgsRG4K8zxN4uEIkp9w5SNhDmcewL2SL52iq7f1AWloPAgexwM4EL6+oP
6StAGqWJXWpjNffz5aVvJ4iWlvadMw7unuvNqgvsxsZKxwRp7EneItk+AO36u3EWjycj157J2t4P
0vf/KVPzaILl5HrjudZsCX7d/OZTJsH4HLf1G+2RabdMG+Wxh9i8DM0d2VXg3wruA/uQTV+6CLID
1/AuhYG13WYQO7fdaEOVB6N6riIoVUAqwlrFyDNCci6ZzjyU5pIcnOA5bWt7KQoUqzcyypZyMqPN
FDv22QDidr5YARPHQNrrPg8R3qIOclGQW1oW+JJtyNaj/m9lOnEEYbpO3vYKdCGtkw6bspD4+9Wl
gQCkHPfYNI6vYM/1IFHpGPtONxnb1MHgvVQgrzk4PtT7hNaOtvLJW3YSFP6TZxRgwqp+VCM33vSN
n1bvNxb4cVMJQRDHQnaxsDLrufbbdiU6ad8qC9oCaRPneyQMwOgQTsG6YlBFSKywWGYVyHciLU9X
6LvOB9obQB60TQtJv2QwrfV/9iFHuiQJ2E6E9r5ORnci/1oUbYDjFj/SkbMvxXTHjOlIMmRpwsY7
3UcnTOprGD4t+nD60fe/jQMfCljuB/utgSzDAsRH4iJ46G9GHxgbBRrDE0uCeN3V0nouje5rXg5Q
M4/Bg4dd3XfQPfPFoAcZ7NcggG+HEwp6EjBrGubzNAzzIMiqzoOaEgEtwE2MsE8Pce0Yy2xSyRIx
p/QQhQNI2qmnDZPx/Za6ptREAMXJpz0fkEArdFllaaAQPLYgvA4tsPgYhGDQMHLZPBh2Ui3LSoq3
MVe3noNar0WvvvbSb3+gZOqn8B3/2cs4eJj9wb5NPTOF7pMUe/xlq1M6craWtu9dWCJf4jDaTjp/
RBdVjgGwNQJ149TOONLFqTPsLcpAffL56Ba+GPfUak0ozrdjMG0JElQO0CnvG0T0ZoSQhg+BkuXv
NumCgYJEqcmZ/IaPsYQ6ovnI7z/O5zTYo/tpewT/BspTTM9YXSMsvW0+giUdmBsdpClsgAJLxwVV
mUZH6wsNCqHttL7apiQ4W8ZbjWP3PvaDCqdk0xjwN4xWc3NQuXs7qjxB5W4cIFwA4qRYX6gDTHbh
gjuF2H7yxm551YxZf7o6O54m9k6ryyc3CLnH68HJG3CBv4AgJjjJsnL4okU8YBfw8KViLDyPEueW
FeD3G5eDgWx2Qc3VtEji0MDbZcxXwBNB1OD6fhpYVoHMek0vppbs9tjZ5yJr85XSztQTZsjALUwJ
gGAiZ+c/Xn40e864BbJFlKVrtkNX0yNGrEBdJt2aRHx47SKjshIbqD5gM/QQ0sD75Cd6qxQrcnRi
C+VBvPL4jtlqts0z8LG6aSDTZotFXuWQm7As+y5Op/rGidtsV3BnvJ0gBAmNuKT+MkDu0TMi44ev
6hu3ZN5b6+XDkgblblLfqMwC80jQjbccU86DctM90RvBLtobxIjceVAIXNtdkIxrBoW+Ra4rFVxd
qUCXaqiXCFoFJ24rC7gafbQH14YA/RVKD0DI+O6HUxOYS2RVA2+OkM/iY7BZxmoLfTTIGyOdcwvM
8HCbp6o+MRcK9ZLlLsR3QIFixs24LwPznlquNtEdeEuym87V5Ql6KE1CHYURpRuzAvzOC5vifZYg
y9oV6xBJjS0/jNeFjYPmkDIQEl4fhdwSfhogaG5otmFMbsIkkWcJUoW176t4Td+oUn+tzLi4QMmN
HanVhEF7KuoOvH/oo0tQm2rtAnGxTsrg3YbK1fuwNPz5u4iq2uJUTfyW/OmrCPJ4uY6EqtfXiVQo
7zhki080D4LDoN8YvQRBJlCqVJr/ykrjn1Il3p3TQ7xbhmCtJ7t0HW9pNRY7NFExPLFEbNvRt75k
yoKSddGMW3JLkULPLBzsm6ln+/807cSMauEq0HDRtHmoij0nWGBjdPwGVYPhOnemdkMsZNRMEFv/
1BS6SZRlZlOH62tvqBCUMIufEZaFpx6aQnuZ4rekpi0QLS9dH4UIujdxNEekqIBL1E0zAfZQapp+
aiJlEJ/Sqk3nZjQq8xRVxo95JmQ8zklUfKVWJB3n3LfmszdN01NbyPbWgI4Y9QmLi7smC87UNwC5
eNeMHJwBeCIYNep7bLBuQhCsPMXGZABTNG6oL++Z9eCCMJDGdU7XXMY2XlJfNUXxo5v/rPDJ26oE
WPcuLPqLyosUtFxZf3A1uRNgw/wmYXYFLR3wRc0uqKapuePcUyspMgYMYGxtqNlbwHAXaXCmFg0q
sEFfIEDQH6hJU3p+d++lyeOoaU+yvkkfDB21LSphb7HB6CF3I6rdgNr9M7kgKSPO0KDYXQe0uTS3
KAQAgkJPQpcuj+U8SZTX/Y4DurwAw0SAVHblLpI6AJq5sm1jwQxHQGRLBiu7m8K7KivDO1RLZjcx
5I0WJvnUDGV2RdWdqZcu5DzuiyBy72antMHLpcFnYJ43DcCUZDppdHMddH1WoR9jJaCwDdLCWaHg
ChiSIDLZwcEf52MvkKsYaG1qf1r9h3jM1p2HIHjVmtuky/obF9VCl0g4/4hkyr8XZoDMgVc+5aBL
+5tD2nhPwVhWswMW3v6mGnHo0jNkOCw9eOCRWcQuNO0LK6pOXmbwFyY3U5jHL1U91OchjoDT1uau
UGKbAji+QTKKv1wHvTexW08QyZqm8jCvjAML8B2JRYnyPsgjfbp0IQBvoh+h8ouORq+tdAeZd++M
A0/Mh2BFloAx7HPSstyGWQE1PMcOIOuaybUjWfIkc2wF4zZq/ykRqzKYbf+USGNV3ph8cVoENTLg
s3HS7nA8xPZ7b1UNiu308BBiN/PwyTebJ6Q8+nWSYbffaCyEq/ERsrGxXHrdmVqeCTaFqU3l0hot
4Dt0b+er994oQrl87ZRATOmhH+MDfyg2ZgAG0xgU1ogFoBC+1zUqGQetCr4gF+TtfXBF4SzQe8x8
69Qj9YfgdlsxHkwHGpjpgS0Vt0zDY53F497TZRV16xdnR99RM3JDfE/D/mhN0NoGCwf4GetSHcmN
PCYjKrdtB7LYHcBH3dJ38hoZz9GYawPCLCkXsWWqO6v3qzOwLwbQrEiduqoq8fmstDjprxE8SoN7
EAKCwzyzv3vSlwdanLomDs6QQdu2Aiv9smFRvwGTXrO6bvX0AFdl7YFMCjR9G9PnAEkjPCoTd3gL
s2oH4h3jh+VYRwiXTl8kmAWWHur9b8GbZdw4ndnfoLwUqE09yHNQt5iY9W4aRHk7hXaxSMdCnDJd
lZrGgEcrSALNrQ+7I51CrnKV7wsOLsUryQxgodD1MToP7KpmsaeODB+vdZnZyPGzEEqunTmeajCk
vXQ/K2V1LxEbInDkghUtqAP+IsH/tUksNWzICayt72OYW9sv1nc7ym5UXcT3Xc3FheUcwPjMBH1V
k8SXTJbNEW+cL9Q5CVGdQFF9KgY3O/IxzVZQxoXAom4GHVbABd3SJTQSvMJ0zzik6PEg3KmFetw1
GXvnGyBx2b09evU5A3500faB+SqawViVNSt21EyRsYA6pnpKLX0EA852IcAM8xom9QBshenvPOEn
B1SduktshxZdKuXzlEfiZBpjAAJdwAAgJNuujNKP9qVuajep3cyoFifEK6GJFjVIhgGFtQKVjdhT
88PN0rMBLAZuNAIVTM03VHaAYasqvwYuYuo6Yp6YjQLSqvPPQ1CUR1TEuasPD6QkUAKQKLV0tUfY
glKePKBJVH6N6vc5yMOA4hy4iMCRjBeS+dAimbaeatSADGVtPaCU3nrIZLBpEKW8JY88TjgQB8Gw
QHQKPLte4k4LvG3GHTnbHDXZcmyAucJQGtHoORGObNZ2qaZ8WbnGZuidLwyaWrsUdEyLVjPDOFNY
HagJkRr+5HTyvRkNY7yJUaq8Gmrp3lQFBMPorO7it76RpYpXdJCnXmrSaf3qbLcqPCCokywoq9Xa
LaiCk6LfxI1vAKScd3tpc/9gArU1Z8fSEJRcAzKsNIDslDprxiHejsAAzTNdB/w5JyJFUCVcpQLb
HpYB6CbyPr0LUqxow+Td12EBEzAEh4H5b1dTn7iQRLBztYzarEuWnsjlKjHadDO3q2jSnOUx381t
K8TiW5fFmaYocze9G4cO50M9GHi7ef4MJbYgqRv2WXzII5Uesdt5v0x+ArDPn21RVv0hbw5kpxFt
GHDQqJpENcPPngabT30IwWAPtZQ8NNiCbI7uwL+/XBYARa2vNCB0hzA60qhA2ok4v0zO6DwOEjCZ
Mb7tpOE8koUb0w70Ed2d1Kaem/UiqTrvQB4FMhKrRkIJrTEaFzsqlErKGhxSNFRASnaPYqxgQU2U
xFrn//Ikj9fdXQyIS4MsfNBlDiqlpzo/tPoSDxztbhQ5MENTfqA76i7tbgA5MR/A2/gxJiJ36ifP
aqrA5/PnLfUbTV+vIaUVb+0sSlekG77LdXVYhc/JijWmOnUA4J+cLEtXmcn4YXDLHzJMu6OluvdL
lNjdkWyuD349x84O1Dlpjw5sDYijfbhQz4AKOlA6g1ctN+6vaaqp98TBHOsv8qOy3EaagUyUpqKL
0YKiUntRi1xp4CTaeeCc0fo113X63+ci+8cTr3OxX0+kmVlR8ANqsfH6xMuoTlF5Swhe/6OJ4w57
Slq8Vq692E58blIvEuIiY83Jdgx1GpgMd1ja9i1LgNgh23zrA6CySyxrTza6FG6FemZ9QZkBSEpf
RIsTBHi7pDc+GYDf+4nxUrV1+a3g/ouPD8I3UEHPN8CTzje/dZnh4D1DKmOvuws98r9M8f/uAwkw
VHmBv3vtdI5zrAfXXhDRQy4ysWmgUzuzQ3APyi5VZTrnFr/yM/Mf44nxl78NCn3WzOwQ/x40JBV/
ibgdH1WB4ssuN4Y7urSxl0Erc3m1TAjE3bmx3pCnQou+mprNsqisrRXjjOoqa/w0NOuWRliX4Txl
b4Grwxx0UEI/Qcf07upQWNs0BBEs2WxkKBdN6xWgBi2qdY+a+l3oyex5NKZtUTOAWrXd5Glwtauo
fLd7YGzb1cDXPTslzpAf9qv/7/ayRv0aZa/mxJfOXoHyEprM45wsq0Fbe+yC5vGaP8t6Vm97xx+W
1/yZQgoTUdjY31yTYp0dfckieziQabaLZRmiooxybpMRpkfBq8frozu8cLZ1LcbldZom7D9PTR2j
lc1T00QmqJzvOpctJwsVgtKdEBjMAEk5Z5XrLo1G5qgDGMLz3IM31LhDXctTrm3k17AQCopAkGxp
hnksTfAxiwK7Dwqa9KQfF2xP55mupuucdZxusd54B+oEDuwhcbLu2KOMfzXkHnbceiMz7zyw8FWj
jdSsNvngmb4psxFUXbpJ2xWniJBrU2F6IJvrg+AAoPBb6pzd9LwuUuGbq61gP6/TGqP/eVoaFBgI
ZiVKpjhHYRtE0/ZgtKZOurQf04YSR4Wxwq5qaA1nV7XY2dF+xo+Ag6Am7Weo6fq9QiESUhPXJvWi
lg3fl/ToRzj19Kgg3obD9DVocSSKPLM/glAcezxqe9pId3SJwwISsWmzpaEhWNaxbOgh1L7OEJYg
+Od98/CHfZ7500PGLIgXnl+oDUIc/W7woguze/PNgxBrEDrx97xL+mUzJP4Zgr/tETQeKCccy+Cr
VZ/IwYEq8bL0wClfD1V1KqAjsqIOd8uhMfUNys71yq1VfApElJ/FBOwBUlvxd5c99pU1feUoSl9B
x7bQ2+ZwixQxYg8Swp1Yc8e33LTlIk55dFcUrn2mDhwBUFuhOwyU2M0dlQH+5ZChjmKo954lQK3o
aAjUINUD2VTrAGU39uNDjcjghkeGug0zwW6txryXelObIJVELdUaYmOAMR+KwBB5jDyP7RFV2VFR
y7XQhZpQd3b2ID+fO8mf7HQZkVraO7F786ddTwt2aGNfWu3NJ39tpwekkyEOKMiZO/8Yjupd5I9N
Nf9413obcgMksjhMVba9TsuAqT8lvlrWhhxOrouEzgBM/m0fYrlGoVn8INMAsN8Sig1DExRLy7aq
F082KONTTfbm+0ABKFV8D1KQJxVu97Ozi1Wa5h70Qx+QDEpwSsnksgp4+BOpM8C4s/TbEP+DGr36
ye66cS3wajzWZlEeLGRXN5NvY1MJ8oFFlPvtd86ipTFl+U9wcD93zmi/BMaA4D4i72fXMM1daaN0
38OZ7D4p/H6pWtN6G+1+p1wr+2l6074bg/oNoE0IdIH90OvkQqh+upisSLahXaf72pPpre2LaGUF
vXoDkn47Vmn2wxzFa5cl43OvhhGnT6s4BlZnH/HNLtde75UvXodwoHbl7bSLPV8c6iZ2llWUdKDA
duQh9q3p0krrAp4O5w0azVBzCu32CP2w6gE0bd/Ijl8GUZm+VqcCtHX3jRQAUsf+yghQXAcCzOhs
5EV8qi2Bwz7n/bfGWbtJXHwHuAYyWdqBSXfcooZSrBOWFncofinuyhAFXgg4VIjXO/mdBe01f1Hl
+Imn7JZMqOEykJlWAReLwShvIqNNNkqDPvCvNu6Zn8ULhI3Vnut1b+4IUS0wheUdtYQblqecidN1
UFZi1R9FDBLPj4kKJIxX+DIlG4MgIthQv09MPp6w5CL3m+9E9jZpPs4q7cZDmy8KR1O+zcRv85V8
6PKpXQ3RdJDAunaWv4eEzcJxweJRZvw8YxYmSGMgOJBsCOMQFUyeUKDxTJ1kcoV1Yrx/95dAuCNN
FjkHo/GdJdFR2GXzWsa29cAQNDv+xd7XxWd7wtpXJ5Pv/jUAQEtir8Dn5jUIE/YwRKimmiNZRdjL
d35XJEGOngtuUMIkUKlaDv6FtmnBPRHad/jDlE89JJluWpRwb9qRW68TXrxR54lvWMJAnyJT4zh2
znQLlWofRBkoSNYjkdMtnwY9UpYIDEVuNY8kBydEERiN5EBU3HYJRMe9XyPpmaYHiCKNdIRvvkqA
j8gBOz3UXkTrPGrsByDEkw3+GcFRpTH4hiFefcMlr5AXEBxq4Z0JPWoOelXO0u+QLtqMlTdFqEkU
a3B0Wd8TG5WFQMwmz85kqlXAFLstVWRs+6lv927djkfk2SE+7pX1Q43XPMrz+uILthGPYQpw70I8
TF0DxrDKq7SqiP1FGmax/NvPNnX8Xz9bVJmffrbYMCCyq2u/qHRLDDJfSi7a/VycpZtAzbd7KvuS
zHhAHYncVSpN1QKRVVDIUbjOb7x6zWMwBsxGF2nbtT8IY4E0doFTa+ttBoiZLcUQ4q9ORlnGWKMj
5zhpFa9BX4rO9DYygti5Vw1bPnjF3gAk5KTcbjjRHV26pARDWei6q2tHXYffYmmGi7zxhg1PIr7z
vUo8+KMuaRtB9QvkyRElntULeYw2Z8hv8idU/6gl9Nij/YBXCb+m9T/F+OdbcprgRCkAL4mdjRoE
jv1goxsR3HU8HzUoYbauNaxYctkurBbIwB6woEfXAUTaTqdXcgtN0Jw6VYUIXI+zRhy37bnVbn2E
Wj49/G9uA7752wJQRMhYed1Tk+dblHIjr4dv3oY5YtrmuqmyaplAN+QlLWpznzIXsuPGZH4xneHH
mAT+HRLNwy3YtFGxrv25FbhL2XnIXOlp867Ykv+YeO/Tlogb30w5KttBrQ2G3Y0PzNgS2cV4R0db
alZmkuzmg6/uRcVG/KmJWGa8S2oTmega1aU+AVej2OkXltU766AIzKNDaFcsEr27QXnG3fsToU5z
iFrEabKJtUcUmYBeIgdR9RECnSHbRBWKyktvUBvqp4vhxV8Tt2LboWAdalhwiYuoP5WyLlHKnzlg
kPHdYUHGuJTvPtztumUlJbK/2ps6Oi8awH8JpYW0QvIWWuvdqVMhwITQl1q2JSQaVQo0P1L3uMXO
q92A8a1d+AhNDgsyNrqH7nwgZXZl7d1e7ZXFQP0x93Z8ZVUAGg7YGThYxg+Svmj4ColTm9r4ztGt
8C8VzxIonCFuThfkqDKFkO6vdgt+oQK8/mT5NJLaUxpb0Cxf0lzXMRASQiheX1ju8bU9ZG52Bj1Y
uzHBBX6urJCfzO7J0nAvupCZ7iah+NJNxmIdY6fi4QwS+scpypfkkpJtDIoG+j3CXl9naGLzCacT
AZo+vysWBlTJ/oeyL1uSG1eW/JVr53loA5IACF6bOw+571VZi6TSC62kanEnuG9fP85gdWdJrdPH
RiajEYGFTFYmCESEux/c6UBnfizqDEwKEkbs59w1Weux5EjfnVoJh0PpvBp21IZMXOg/e9OQtzK1
oaLWqeDLW400Hb0yJQQlyw4Boy4L3w8RvJEl8PIoJ70qQDjk/zHbEqqh5qJ09KZNjR/kgfzgpIzD
ECo/AcjTa2Szn7B3/OjN/MW5SZ2V8J+N0PiELGj7bBngB+zsYIBS/BCdiyHJwL3UGFeA0KxlUQcW
fDyJvwBjZPbW+/EaSYoZcj9CCNcIL/ijiYpv2pf1l3JA3N6QAXvAgkeBe7Ji+DvqeI+XVgsWnBJo
fideS7xc8XsQGZ5F1A2n+dSwG+NgllhTZXEBJNFUQwfZITNrAC1ej91gHVoA7YEO4wWJl1eIdZaP
aszdE8CC5ZLsRgPyRV0GxV3s2eO9K3qsX6YOAbgCEDHS4siBL35SGnK6HcuefT2Wix6MfCc6DJ2R
nth0uNmo2HRNtRSJtdEjEsK7rDpX0tfPLrJgHyrlLZlVBshrWZUyS55FX+tneF6R3pg3D9TQ18kF
WVLqjkplVL71WTHMg0CvDrSqSYDf4TSmnja0mIi6PRWTUYwr5ALxLRVrlSM8CAf3hopD6FXYjZVq
ZU8XBVdouEd0w15SLSLxxqHQoLegWiXb8FzXWKFSLeut8g4ugytVYukaLnIxsF1qGPYItuW4BCCj
PNRYHMCVlMbeGd8t70xnRpd/AV92t7NMLcaFVXgtHPADmODNFBvDFMrM0xkdfKgCHLwQh1vxd+1u
3agHNaFut+L//1C3S/4y1C93cLvGL+2owqm6Zt+aj14AkWUDKiF6Qae3A4g/xErbeb+AUEJyvFU4
ISjpC53+2YXKt2o1jXgr0tmvF0hqRCRNByyH/zxMUPx1Y3QVupPZeLsqGWVZcL2Q3LyOTYi923QT
ty5UnJvQKXXJ8+gzlDeLvWGH+r6GNKRAKOiUTYyddMgHgSwQw8uXg2W/2zo6i+KNAVGj8zD9ApAb
3VSbsomBlfirL/XQEbLlesc63+wjA3Z7TDAT0VVvFQPodTrZxZdMBViZN0Er13Eeusv5in8NDC8V
gNvg8O7o2kmTYZdcmNFqHoo6B81L4nTB3TxU0pj5OgiNYm7iGu7FBgnRFgwTzUE2rDnMZ07Svp/9
xkZNesWdBD9s9KND9tfZzSanYW6jUsXNVoAldBlx/OJB7+Y+5K0DbqoATOpU9ETsPjQWJLS72LoL
phYF5NV2QS3aJVUWXLkPGv6WtOjYee7UNVAKBIgHni+kiGZNld0p276AJqV4y0dxMSTL33jjXAIH
JxksyouqkxMm4GZymbd3yv6ZEtIpDd2fctHhCZjtNxO1IHtajHdAmS/YgA1BIqJ7EOjxaxRGzgUT
0ppKdDBGsDkndv3WDn6MSF+NjLzcLaqlkh5YDJzUP5YJn/bzhXyp/zqLI/PdRmdtwuVLEAzJgunU
eZlr/S0z3ce4aeKrECK+gvdanqp6PJIJ4hDxtUYi/p2HuQyqeb2/pGZtew1AxnRPrehQl9UutnV3
plIfRvG1zPRn7WRg0phGJlNfgbNCGpa/v9labZdLFbF4S02oImlSgC40QDxkozGDAnKifs3j1e2q
vtPY27gHA/VtPN9OrL1j9sjXMhVuONKjOnJZX6kbfSTkRRRQKs0/jG4WoOGN5lu4fYQYO8oO7F+X
mynzyvvedYLT7c4axwsXJmgSgUnFA6O2lSy9hWFI58OnKiwPaaQW6KqoCR3cERwglVmZ86eiQZ3W
hehemjbL22VZnamdUSBv/fZJ27I1Dkx1X24PDg5S8P43yf52d30m3Dvtv9BY89/Q7fPJ6zrczcUx
5wcwbHQTmKbbOxZEEgyd9q9RVT9ZSRo/RZBsPDiMIUN3skPPzjZ0fRmxDkfyp6o2NaiM9irN+XMD
ojtqxKRlLmvJynNoC2NlCJ0uGgjwPba9+amrh+zcTSWZu+MGuSJgTi5c87GUfXmvQHpVq9h8JFNr
gtrLT/3wSLa+9fNdGmq2nDsIy3/szY3XNCaYOJGih3V1G+1pcHDixgd4RcwFFamDiy+LIc3+SqZ2
hCsx6dtyS4MDbZKeIjv7gyrpdo3QPCKE69/NV6/tDtlmoVzTYMqJuwvj+YXa08GNolcdO+aJSj2W
h1vPsVrQieADjUbvX5GpsqJKMmlIZC546fUHKsZjbu+cEM46akK30AEZx8ZHMhgONF7cYmQ7ugHQ
erCD3/TYSmJP1YWfWWi315E7zX0+dm9e57pfIO0+rKEIOOz8HsWgMVYg3UKOZuS6p7xMocAHBPUX
8BRyUOKm9TFvQ6SuWdfZ3EKBrykK8IXAR7N833GDQm035+ndcvNjhD6ObZYvPiTq2VEFMXHTfjBw
27nvfab4tc+yb03V6KccQbZdU0HiB15a92lqQKFtrAG/8eqrASfnt0ggATLu+I/YTu7qZLBemqge
oAdqZVdph+1WFVZ/8AoZw08RM7AG8v4pHqCMm0Gg8/vUHRql/EeI7k4KZzC+ot7GsxN8NRIGSMKE
Iw+VAWYLMwb4LAn6T9CoAJcz7Ldm3YQ+T1wHYUQ41OZmEth7agZ0xPtow9TsNloYffeI6ACSxwNo
vgHvMBbp8JY6AbJLXeszZIcLJCWa6a7q6/hT0fKTk5vBN+B5kmWO9OhL41jsrM0BoTV7CL/91bNL
IEZBPbX0kbZt22xlRBECRH6WfKKzzJfxfNb9xva7dj4zGebNPPkQZzOkPRzBDLb7ENWbY2xieDTE
KPcUXptrHUTJ1sIoADP5K0ZHjWmUpKh2ZO+jZJGNCOxe8jbPtxL0A5+tNJ/5rGSizHVsq3KPLCSI
8yZ65rPCWhr2qAaBtuUan6b2Cn4yoNSQpiAGDR5lK++s9ZQ7vwykCx7sIoj/TblbRs3CCxvv6MaQ
HUGqTKwv6SgQcDG7FVUgTqgvITQE7VU09ivkUHnHWzNvEMFm8BNn2XOgOTskahybtG2fgs7K1mAp
6zdzcQQRG5clbsly2qemM0cQuCYnqqRD54AwDKCuK5VotD4230fjZvc+mm8b/qZtshoeL2XFC+LM
gvzQqVNmeaFSxZJqF7lpuaQiHeDkBTGnX1144SJhc2pRgUBsyScpEbL9Zoy5xdTh5zF+dxW7gPZr
3oJ7Mhh4/mjE5pG4GTyok+5iYK3W/fSjgEZfOPmiu7sCot2PvBuPDOKva0yOzjGo/GBZq5Gfqljb
nxjo0mfauibTB7BQ5isfWXNfqJmXFPxkMn+rLN0CVC+/0S+mqiBcUcBnca0Zq4+136oV8+PwW5Oe
dWG7X9sYtKtjPYYHlibZ49SR6stYQ0PHQrqQHcZyHycYR1aWfPPh8AmCuvuGaGm3bLkb3MfKNCHm
OoJl1NYjRJTj97YCiiwN5BizlYngaQuGXnB/cLbq6czGVrXLGgV3Ac7m2unMDl5F3UPFXQEmNB1A
itn42woJvVtRcwRlG8xENZYR4Pd3xq2LeeZaOAitT3xp8x8jqIdVJeF0pb9lErTRFcpykwbXvXCZ
+JqAaxdiit1Xa+zZsomjDlp6frerZWvsGCKddx0g4UvE5caXou9PxKHtZmDvDHX3lRUJ5CCBvzC6
KH3KAL0HdBtnfplDNhRT8pMRNe+2Wy2dZYxV6y4rwQzEMVECopEe6JY9mSQnWZSv8x1PH0XmIPui
FmnQ7KBYED27aX7S2nCfIhA+HTCjTL/Cbvg62ROGt4UVBPwgHVCl/GwfEchYaLMqdpj++jMW/P15
FLKDPjTX29jKw0XB+mhYUI0ThOOiLkSw1d0AXTMDOgjKnZxaU/Fmc+Jk2CG3rby206ECsT6iF7BR
kSpuNl051abwrHZJWW6U74Y98NXh0ttTftvNbjjRuGXIHV4kRNN6U7Zy7fKK2Fq1zhrMHr5hWndZ
LIx1OJ35cng/I9vvapFYCvoc5EpuI3x7Dgqhg001OvlzWWZvNryMb2FRbeCI676aqRevkD81XBql
4NkzdbXJEkcurWw0Fp5KzZMiRgRyFFNZwCOHdY5/IBMdnMmLTGcIU0DLNR8hRIvk1U3kNEArT4A7
SuIiGwgAoH9jyzMcOfriTtNv1lgv1lizXcQFpuTc6OM9ZwbeEkUMDfS28jnEdMzozcOvQllSvOZu
EK1MIdKLGzN1DEZdrfsma4D1Bl4cap5vvEp/DLqtn1QQ1lvP0+neTwWU0qbBqMVoQ3E9rMQrXPvR
ynPGbOUwNexAIUg56nRws6xYe46w1lTsAN57kO8NuC22Mk2RLj7Uj2PmAdofh+keMQ0ADKHwcIUy
yLutcM6GF+2zQK5/p1nh2XjVTpXjFIp3soCtkLLYGY/wruEpdKGfrwj7HyN0tUOs18IrDCpPIFIs
rwGcMbONilSB7PZ6Zy8NBwQILW+tZ8DA2wO38ombWsF9WEIa4laUIFDEc7XPke0jQ1pJdxlPDOOQ
av0kq9J/dESdnNoh9pbE6C3/tDfaTk7anuSZ4IFfg8s3gShhvsDP1vwGvo0GOf9Wcu80cgDXC/4Q
iQjbR6ZKEA5NU+0QvLdtAzAa21YTPAQmyKsbD4Es7A3Hr5xBmadvhs+Qi3m3UyIGODJnO7Ufs8hb
+8YIjEFdxzvehcEGQQ7E9dSIeRGxcrDbABQSJ8nOjNP6C7UI6pBvI4jzLbDYSpcz9XxtsH772zIR
zyNeBpSMUO7OkqCGC2QF9TN6pE35sUi18Ph3e3r+Rdj9rfaXvrfG7TRUoYxmO/rjoRsQdIUUenHs
4QHYZKVpP2ZICYPMcTa+ae8u7zvvD3ssfthCqecmMbGz9HvvhCzwcu7TpLmxzgYglej3xgZebiMj
0PA9TWugZlrwdNMhcUd7ydjrDTN9w1XnIJPYpwXEfTiQ151MKwgUD807EvvWDpoMWJu36TNnFcP3
tCvBTZPam0QguTiMi/wMEHy2RtpT8al0zO8EbTTkd0xb8dutDwvHYGV44qWR+GMSag0ZxsXmVnSr
vthAHjnYJI7vn8QA6JXoP1P2u9YtpOkCb7gorrqT1WAjExae+VrFcwO7f2S9uUC0oECGCH4SGitM
uIV5fiIZmnQqiqlItXYLbCfVYq9oPVPt7/rGMkDkIs1AoGpkFywTsK6EAK1V9OpYNAxLzcnelRKE
AUP9UjRK2z+a2FEP0KNdgeHWT6+BPwEYmvAEpm7Bv2fAEK9Aq8HvjByqf4PhxM9+oss1lKTGMyBf
yUHmsdyOubbv7SgXy1bI4KW1soc00fwHgP3Ib3Sbt6D4s7sTNEjfaGMLRP54V4AfwYUrxk1Pom49
ZA/0n+jnT3aLZ3Lr5OWsPuQOVnoPbPcxyyCMdBMkSvOg3oomABnuCEGiW4WZcwh+GPdgsAETVY6s
fThXFoUIuyMV60G/Fwl6iLfDx9rh5yLVRgzwsH/bV4/I0SmydAVq25OonGzvTgssZCNCkU0VaXCm
Mh2mJp4es30UO+HJxOKT+AyipvvDEzq4l13PH9gYX4gMwc46e4u00WhDrYZ0/AMoPf8ea9u5FZmt
wUarPkGraeX611jgr5hbZVUuN42q7DU8lEgQ7kv2ObTBDYfftXfNggp83Jj8z8DIIAbltQGcLp19
HpEqDnHEyn6odVUvtZn1XyLXfm1dJ/7DKmp0n+JQIimwVWLxm3QhtNr7gkGQzcdv2q/AjdINCJO0
Znj2TOM1MTw+Lyjb2ExPOgpeaZlGGwQFlOtC2W18oMWay/EdBBg+XxObF/F6Nb2XnI0Sr4qJ+Yvs
dd8A2jHZeaeWt6Zkh0xngheDWyxA2DtuAZpJPzuQF89MFXxLPcCgHXCxXaIk6C4KAGqkGtTBtwjS
AIKBe8NyQm/7c8/YDMf7LLU/Z1jZnEHBlJ2x6s3O2IFEO9Ebn5Qdhkc7Cje+lRaPSRK19zJ2kNDS
QRm0h89lWXqM7ajWaEV98n31da5lg3yrAP44YnGEXYvkBiQv4SGjtnQAcd1GdJlxR6WwcOXqX//1
v//v//ne/7f/h75HGqmvs//KmvReh1ld/c+/JPvXf+Wzef/2P//irrKVEBwcFsIF+4iUCvXfXx8Q
BEdr838FNfjGoEZkPfJKV4+1tYIAQfoWZZ4PbJpfwHXr8p3tTqwKQNI/1PEAGG7TOG8InSN8nn1v
jdW8j/W7ID4CsbKNaYXVCdHukGomkoscg3SriFcOcql8EQxFuJ1VBuOw/qkMHPElQCLMbZkRxSJa
IRqTQiAEzER08GPvo40aF2myYviOHyBPjOzZ6SCytD/b06GP6nKjMemBkenP2qRsvoBMP92JlmHF
LlJZIh9JtXMT6kuNaQCoKbDFPz96bv390UvJJb5ZQiAGLfnPjx70eNroKkc+1l047BAE9pE1ZY7r
lBvFSxkjaDItJ7oROOhC8fKeWkhgngDVZkgT+32rMvOMQxqoD+N0bKLZsPsGYsXGQYgqeEnC0lpF
dtydHUhiHoscPBkDYlOfRpA+4/HKt6kp+KeR4z01ZR6URvxkONHPzCyHuyaI7APnFuZcQBqc//C9
dO1fHw5n8Pri6XCkhkghxc8Pp1NxoZA6nz3Oi3SZC+DyNf+ECIW+QlG2vQKq/0zTYVhlxoamPCpO
rZCulV2HHFrFVuC+wgfcrKVIM7CmYWIKsgpiDULUX6ymPDvTGhEvxYcsYvqzMHJIBuUdmg6aHyvn
PjB0eY9E+w0C9uJRT2z6BbhtQXcQe0eygTIs3tY5+B+pljqUYb8REy8/vGZQrS1DDtyenS7hnIr2
o5OBtd/LAHnsPXBm2F1cLisPKMKgfoR2vXj8pS037ytp7RWUO35Z2pPCnNUI9zBVkvzc2PpAJ3Vw
emD5y04mD/8oOzd9qqcDPIV5KSIQgKGQhrJdtIAeHlI3z56sxiw3hjnqNdVS765L5t4a5L13s7+R
5xZbW7yOP5DLt7UzzcpmvaGKwmLBf/hGcPenb4RgTJn4L6CY7QCG7NjTz+nDTIWZxRpAJeM/Cryi
IB/H+ktngl6ZcIZh8cl0K+uVFmHcaPuTL7z+YgQulmhGCSnIKD6TquysEkvisbM8LJ2Wbp7ni3pS
ewuRBAjtnSKCuExcHKkTVVDx39rmwXwWe9uqUsiyGWyV7JxuNI+MK/NIZ7yP7WKRhQOyrRAoYjuu
ov2t+m9tZgMvm+1/mHt+nvanhwkCKMmZVK4FIjpX/vww46BkZpIy78HpqwGh2NRdmMAv3Fuh4SLp
OzXXbeJmL5qJNa11qUVZBkDpdbwDwy2IZxFGzBWwx22+qxBnmObZcppdPxwAMjq3DcTb0IDM0PiA
08kM4E7zx2xZxiboXS2WXk03DhfkbKEKlhrvFYjOhPASgNbd4E22jPIcXDaem1wl8lz++am4zt++
YjZ3mHBMC5S7jNu/PBWsqLif1Yl8YJDLPduTYAaoTWKksE0qt8SJ6ssoWvX5NZRjsvpAvawhaEB0
yWQDfx6AsQpU8kSt7DkD8uB6Wa+qMjLAxZ1WS0oF1AL0HJBC9o9iyhiM/K3T5M7nW6tKIjvNYZBu
7CbXUO5FIMUIDX9HxWaydQoIpWCw/2ajdvnkapobT+3INlQKS21uvJQTvffC8Uf+iGkYuiKWH4Gp
SxZ7qgkLaGx5JWS4qPZDa5dXFQRyuXsKGmv6Cgxf8XXKN5FVjbtMIFFlsjPdS8wRcCqCNQU7fhD2
KyTjC7VoK7d/tCYASQ4gMkK32ClNpamuG6CglNRwy0EiLPAz0Dt3preHuHd+aeoQNPNj7R1V6nxJ
sqZ+IJPGq2uVIIaxoSJVmAkgVMx8/efviCX+9tNxobfhmhAXcAXHLnyq/zAPDS7D626wi4cgMCev
c/Y5qsrwW9Yh6dDrJbtH5CdEeh4SgMGvF3zLwYiB+L73kiOstIFuKlgyHBk+/dzTLVuGDcxwclMj
BMYVXCyyi0r4pEBXS0UVjusgb8bHNnDAKuJnm3BSxMu1oc+giUWq6VTEDqPeKWdiuZmKaQny0UKJ
fkdFAI3eh6QipJDXIVLN1srGt5wQQaFnVetwlPUH6DXQ4lgZleUMHIKjatwnHFC3GXotUhBJQAnM
nKHXUJvTd54tPkCvc7+v1k2XNvMl6DoDgDnI+7Zi58WynOYqLde/i1vgX3uAeF7sxoJSOGPpCRkK
zpPpF3svyM0XsIrUG8yp3paaRRH4z3PEurpaId+pxQ6C7JLXr7dhbX+EB3jqTsPmjfbhis9PVcNH
5I1CunEo2uAJnOsc+Tnw1pVOtR8qRAQAK3CWYL8I37B8yhbpWHjPcTtaK8/ok7sMuaG7RrfWnkYS
NSKAt5E6lvoPbt4DnAydrNbrlxZE4+CcBjZZTQeyi7Ie1pWwm6Upx3cbVVC7Hr1sxux5DBVuIWJV
3SkfHpSMN+lXEMAfSBmyjuqj6Ef3BUmMchk5QwD8BORTnbo0d30Ih71p2TbuQKVfVVgdKi97Bpgh
vmOYDq8DNkbQvIDAtdDtE+JcPuTsfP2k07GCTEDebqkoi6TZVy0Sx6kIEWb7vqrYJmpsfYWH3Vxp
ljgPVqGTO1Y4W3PonQcy9aFXrzzLGzf2ZLN4UUG5Y27udUl2sfJsT85aiAaB3TCRe3IYBRQhm2x1
7yA3umUAhGOxpEDd9mJk5jUsBZx6utrbXln8aK341Y5GBcxr5S2xTef3hWlXW55UBvKBRtA1AMW5
ycNGP/xunCTe92lebOGwaNdFC0m8LMwf8gmNgjRIqCRPQJTM0BBtrJIMPynY6CAgHEBt5YhZSoUF
YvL98EVpvRoHPTxHMQAaqpAmYi3YsWN1ywHQ0HiRTuSGIslXABb1h66sS0TguraLz1Wki2VlMvcK
ftJga6s8hOKMHk6xBe88UhKdR2khUCB1oL4BU7VOUp//8Bv32NaIyFB3pAO4V+4H4RYJTePmn2dC
+9e3JVYNnNkMLwZpmibmlJ8nQrihitrqjRaC8SZcrJ2H8BJBBkA3de8GjbkDVRg8ImRroR0V1O3T
WMsCgjdgyZdObl6jNsN6oCvS7xrfSiSX8c+3Fsjh9xGo9sKdM1GsEM9KA5JV7H9ad02kKs0kYEtn
kHCEMO7Sr6p0XkfYyD5eNnyIL01QW/dUwRABuf/nx2D+ui6dHoNgWDdM/6SkHfaH94HT98jzVqy5
vOe0O+6EJMVPnkH5GCRecAPY1gi+zNuPPvHtFe/t4tfJgHrkCZL86dcf5OCzQ6QsWv7zLXPzl3WO
YypTKfzlFCYP/redJ5CmJoQGw+gyL+hHzynBhO6HX+ETTianPNh24m3hemz7p5ne8aWJVKq/m33w
Ns5mZjfhV0ht3FpXUe2sRFhk4Ghak5szddzw2RLgctHJeggqEAcj5LHKYjN4MPzi/QxCCHzVNYB5
ZL7JV8N0dmuXQSLvP2zHaf9w84QIvNOxDebYWNjS5Qzln7/O3TD2YTmKeDd4gHqJpQ1RlnaE1LaD
hSYcSM5DN3YQ1J0AJ10T3yPprfx0a+EZfER8yOoXne9BtdEClCHse0g5BSCYTvDOAQpUB4+CpcWh
m2qpSAcfgeBB9v4p4AxaVX/1zzoRAydsmt9Yd/zn74A1eRd+/rj48SoHLCHcchxgsn7+uIBapAMi
Wf5uxnDZ+XL2yMC3754tP0PgEhwq5XSIR78CDzjs7ZAB0waC6kUsweLoNy2I+ZgDt7Vv2dsBXM4B
9guA7n4o3+oJE6bK//Btxh/JnrwBHz6MYBY+ievaFjw8XKlfvVgMqr7aCYNqmzQxPzSQC18iUwgZ
bJ3wv4SpCwo8JJ4rpwRSkvfhguzIAHI24GJEADrMgi8u0wnEjoS8mIg5PKeIi1KzTIvs6Adwu1BR
C9BSV1HHQOoYYrXc1/kBEbNvSLaKfqT5BYtGvJEy30ZEylMvE9XwEp7B5oF7Sb1JWVGc6qR1Dggi
d9u65OM9sNn+ClO59Xkap6298Mc4vo9jGWB6lAgm5vnF9AO8QMAg2V6QaH9WfqwPFn7d5uQeasBA
5Tfn0XguwbtxoVZkpuLQFOMO6OdXspOJKukwtIW3MrHsX85XIGM1DVmZfbtosszfku3DxZRTb5sh
qo4fbGmbpaeaFSvRFdCbpC50KQHw19ZKyvSjjdoYotSTBloLh8Xf7xpS1NgTKuZusdIq9j4DC2IC
5BhUHE3gM1WSrYD2s8Qpyi2462PTA01eY7RHKmul/WXtmyFWt8M68SoJVbUxHpYgUMYbRdbpo9ME
znnk3p3kAUqTqUk8c1HVTEArRKSI3/j8aPD0x61FJ9gPkGA7mNp5jPUieiIQ5+xrBzLLNIY7DQTi
dJAWNOJMLXhSxDv4xuGAnirJZsd8DddVcD9fKXWHTToM42oeI8SKNxqjO6fchlUMpripn1WpbG26
prOeR9BecbWhb3kb1DHHcAWgZ76lUfmYe5cw8Q9KMKGXgANCkSL3hl3C5uvUvsdPkG75TM1pnB5h
/UUNIs0DFb1A8Qm1g7zO6RboUPjg00ikdaJevvKNXZnjb0J3RTbbAhwBse4LtQ95CHIOzwxW9GyG
3vtq6yo8KXDDYY5pN1bA+QOIHvmDPYIKC3oS7rqWIsiWvREvoNiSXqkJcgxsQNigRhpall5bEa+3
bgs24Sp5Tbok2fQjD/fcsPJPyehhAeIkr8iArFay1tYRqqP9g9G238zCi1+RF4WlRFabF+W78R1W
p3JBFZnsf7SFY1xDT8ensaqTFV0AnvGjmtIZdTtcQNUHGvsefwq6SOI96dy1wb7aJ9sk79xtxY38
C6S3lwMrvY2VVICWugjjGPWxiwrEHho4A5eYXaK9GTsMGGs8Mnge2SLvQ1YsPUxinulnV6o1Zdiu
JHb+WyoGhot8JgivzkOV+A4X8NFclNuwRwhihBvPgiOPikVWsjtAGndz27oHPhtSAXrjVfZ3Gs3J
HWMLkV2xxC7cfLSMnj+k9pHqZksGJESKjLf5VpVRZwfsWSC1Mt25nWB/BRIRwIYqvDThj32/58kn
GiFYt6X7aDTjJ5tn7/fcSXWHdOJsvufp67ABt4Fe01UTgQz20XEQSZ8uMB3ovuFv7ub7+qd7pk59
Zfztnv24BGE/4m53ddZvOiMW26Z09zlic8CgNTkSO4wWSws6HZKmRNoqYiJ56IidSzXK0EArZglk
3eaWNUAdkVA+VNumvJBpjA4Z1RsvVJ9jO4CQNNkY6EWDE53O1ry12AKpdl5mxKsgxAvAjh+jqgCe
owTLG5YgySNwl8ljkUKRsnOv1ABJA/aaAUq1pmLOYusBnakhdYECmFp1QZdtyFYpBIubcAkp1GGv
22T53g3jVkGNvJymAO+21SaPzBf13WDK7a1FWgwNPmajdzRWM9buGU8ka5dFnh+pHXUt/R5ybKyv
9mTLetadBh69jMXY7JVdJCt4dqMtr3txYHGWnv2+xEq9X3lZvlexhrwVy9JFEuTDH8G4STKn+jEk
43fsoK1PSiO4EJVehpxwEN+NFcfG0qr9a++BRyZrrfSrZSrEitEJCbPY6dTWayRsEPHXY/pAV+4H
LQ5R1Ms9qAG3uZKgF7JG51hHwR92ZxUIkxogt5RKnEO8NTY8902g6SCZPcSFu2Qech6Mal1wEHMk
yLJ4VT67gEJ7Cn/Ca6N6POQIiQJBaOk3o/G/F1B2/SJ7Fi95N3iPFfgpV5BhYIB9jO/XBoo/P/xy
3bDx1RV4CMDmgqD7hCxhAJxNZBT8dD1IdAPPp6t84w45GMzBfr4pwQGy8hJI6GStiQX30JqvAOYt
vNaqXtwKUPsArHE7Bl/GJ5fLQ5FOo5auuVQjhI7svjXvsjBGLId6whfpBcXw6LlmfnAgJr2mDmm2
Ha1IfQW0JIFATlftkaavnkZX3lP9KCP4dM2iuwQ53PNAN0LvfLpS6vog+uLOE3529b5nQbwprNL7
6pWbuaOt2rXVjPpgMni4IPL3Zb4RZM0ujAwPLsaG4GwhfrPU04BIXDrosMk+jSoYdhag4Ju0bpqX
OB8W1MCwgc+Ddl96BPlS8eAqiE/RpSoB8HaFVcO9jxyIkwQD5ooqDFFtXMyanxtl860CVek2iHvj
s+b4y0/XBMVdsRoDlSCEi4wfaCQX8+PSEFZfIN/Ff5AGFGq8SUSYepQRMn7gSHqpR+lv+zEvd1Ah
GT6NGjor04OOU/AqgAAzPcvRcJGCF1mLEa+kZwSrnosBCh4h8gl22o8hGzYHvhH9FuBOgD9LInQ5
EcFQhek7j0YPcc7pbVoakXjIp4NKsLYr7MhY0+szdFtUqO+B7Kv5hZqn4bjV4P1ZUidq1SJ7d8By
8kwl2TcuVDc6vIa1trZY5poHIKgWDrJinhNuGNfYz4+m1/qfe0fj4QDsOfsiy9JEmhNL+zXVytRP
VgZCd3tyPiKT9EeSK3ah0jSihSyK52waEfR0IFaH/1IUuO6fYPEkgN4kQCEn5J6qUyNarE7bord2
ndPcWVMFsG4AkX2oNvp8h0lf7sc8goYd8rLUyRPWn6dDIKGyM/Zvvvm14/7/o+w8luNGtjT8RIiA
N1sUyrIcKVKitEG0uiUkvLdPPx+ydJuKno4bMxsE0gFFVgGZec5vEPvuh5wgmGekG+GIbuMyR+5r
QzXTDXaMe31wjWsL3+RlaVRxMXL19qtzoZDwm/o8eJR14oUwNOsOp5v1Ym2BD6maPGexl72QGifg
L7wfvZ3RpvduvtW7lp+ZvFFrln/2VadtQaKrW/DOBkpcdvIlixR7myteibENxXpEkj0UaXWWxcnQ
D2DQWEWVofWpWKptORfpl0g0ZDJWUy8W0ukX3BLcfaOGv1qTbEoDFJvmo2wdVOcPsxTNTQ5Vou1i
qDAWsrq6E3x5k/fJC7M+yQ+Vr9eHMv7vH0q25kQf5YdSUPhksZDW+3Be1LNEeT7wnmuxIAHuh+xk
HmIBsstDRuA3ZGikhATY106OFBP4uNCjk7xmvHay8nwJ6i7asqXfAEtKPoEDWd4M0O5pBztYltSx
ZImGGrssuZpxNBY1fZSyaj4bUTneZVvYeTf0utybLOmR+qlGWvJRAlX5pZ8c7Srbiij/rgkrfqiG
qzjMkxsxx8vjFmqT+Twb4VlqgyOw2viFNwMIWT9c2JdoFmiZ+yRbC+Z5X8tN8jSyFf93nqkMpG0f
qW+242WbXL10dpMeSY2Vr4vtJPtUUbVAFqNM7S5uE747qh3zK8anNJpRG5ONasetSqP1TkWrlK9T
OpS7IiFEL1vH0MjP7cwb7TG2QyfFzV5l17xAqpxAPQv39aaiH4ctjg8Z2Xcu5KHAcAL9nzVje80M
rAWyNNcC8uvt1arx+QWUw2kiwFjMODbsHpW18GiqW+2e5IN5JPQwYwm3XkMFCJIb+XsziuO0gFFH
HLH4pHljfq1jcVUVTSkBiy5s2DQDO6G11Yrb7imcQZyFeV1+knUYXX2zch0g1loVeyOm8etGaJYX
mDVYC3rZ8vZl/KQBnQoF5o6yKEfo1U6kg/oiazTBWm+2snQn28ScjnfCII/ussc4YXjdV0SSZNEl
7Ilw//CyONM3pHK6s6zuFGCN/ECHkyxGbW3CNIIuIIvyMDb6q9Fl2UXeyVugV8TMXlCW+KDyoFoB
3hsBP5TsPpqTujXUftjypql3RVc6gRw4lJryMv54/LVt7S3BDNkcWB5XWRJDv6VZstfFXHyS3a2C
xKyuLvqvj+9GJnsg64uX4je1gS8KHz/a4OyEsrdjGPfUWZHZinv6qJJn6eTsQPJNF1l6VGG4Qdpw
mvYQan8NR+ffADo+DxuUDo6impxtZsJzmEHB3ofEzR+HsHVXw4Xw5PUlMjN5i9zdNBW/+hleP+56
B2M/T1RxMKaRdiGf3V1AAuZBOmXiz/Aow8wf7ao5/Nd2OZ6pOWfzl5U7slxOUJMieuo7uPnSHf2j
KEV0PopQh5CfWTtDU6Qzy++3j1Y5tgWWGTSeOh1dMli31tB+ypSw7Qok2prG3suUMKu2y4wRwUvH
KlT2ChPnbR7RK47y0ds9PJR07W3o4+7ZM736OTOyzxIJUyWRu3Oqytv1TJ2kZP3ZhlYJybjcf+hs
ZUqTnwXbljSNRQUK6D9dpMZWOok6QApn2s5jmc6+4xV3dA+TowRIPeokTMqeujZ4mLvh+Q1ApJpQ
QLdVl38aQspiMYHsFhBn0P0z3mQrFmMYHOPrkKVjtJsi4nSVMqKmqemlehGpt9XIjt2N9TCjfnGP
8ur7rDfpSZZkvdvrv4bKOnlQbWUKZjZtN8tA6zhGnPppdtrh1Ur7dtvVot2Na9FUNOdoJ1G8ka2l
mXi3ujFPslFWVcMQeIaqPcsSfjnI8855+YQH++9XU7VdHDX2M07Z3YuSXnq9GJ+11f58zEmhe2Gn
+rJN1tmRgo1VPBIQWvvLOi+9dE2vn4ckv34MtOdJ9WXxHwONwiItziD4YCNhiuXXneSAJC/CQ6m7
bnYtWCcguqARwoqcg6IU+lMRjvb/OmOFv9OcEPRXR/SISBpRipWFADxgrAfrLEv9pFhPGGP8IUvy
AOR/3iQ4ne+NfESoe3Cjl4F46jpYXiaMO2V9uuNgaFNUt9crdsKyzuOoiBdbAJLKCjwgl8+6/JMS
ZK0DU9guEqj8++QhaZqnzDCUiyzNIzzaadQ+y1LjjMO5Kd1ln5E5O8eRwFFyPaR/n1mx1++7tP4q
e2Ra/auHLM5ZtrHMKsGW0OyQoIUEtGBZ63uoZV/HOvNu6tqQrw2lCZgVQVho+uXo3SAb/xoB2/Xn
UunQdazsOKwQBUNbzGcT9ctFb1/yFabg8Go/tBVhFNlB1o2rGJACFvYxqC0V89nxdoVzsa1pY6d6
DFi6MK/yMHoTNmx46O4GDJXY0NMg3BXoPK8tJvzFySCkJvvJVsCFrwOubAeprFV4NpYotvskhbU8
DY19XzbI8tqqhNGfYD7h3wu8hApv1D99nEXKLIJqrVMiWs3U+731o99UWmfMbr6Lcay/EpwlHcLX
fyXvqr/UZCNlfYMHPWGztjqoU1x/FWyT8qmyPw89Cx4kONlyr/Ufwwtcap4aoNn3TkexZsHH6Qsb
CQTQ17NmrZNnsk62yn7j0Ih/trre+Gts2YTNxhuFvlcWA5JcJxBJQon/BABlK6s+6uVZaXfRpXfN
du9Z6fJqZuFFwaTjr/UEyOQoTzCFf9Q4DU6+DyvykG+iT3pxUhrtnoXsIWL5zcnT1lsw63HnkQAJ
36m9HmSDseji5P1nhMtfen1QgRyMW8B4GEugl1O3H91ae+WrVPZjFhWBLGYtSGOLsI0vi+2Usk1j
pRA1sd5vDEXfjWOSgB1iqAfC0a958p6UztBe5YWbpCawuhaFzYW9glh7SIQXneDZvSMwtq2EPl29
lRyUTliEqlYUDLCeSGWHnWl8QTEMScM0rzaal5lfFLsgWqsUNTy32vjSVO3X2TKye0T88/VfBina
rAZFqduXAlttRUlS1kpBFIG65IkJYnkyLgEzln2wDdva5Ype7Gcw3sTHmXxl0WhNdlbr5CuLHX6q
myUX9fM8Z+ZJzzxlgwzU/K4imrQZeis/E3IZvoBJK0w8E2QvUZkKdDNvevdcRHsRfMrPxqDIXnLw
v/UyFLgghWYLoiHp8MVULvIKVdf/uq0s/uO29GqzsdzVyqgF5A/z68chMdCDq9TLR02uMY/7YLI2
TWNVZ9mAu0hxhfzen1WEfd+LnGeZeeYNlzD7kM+1tUvJfL4PTRtkK2YpcTAxiKrOPScowd6mAcvz
B5iJkWGTpG9Z3f0aqYX5Y6TskP09stZz4zFSop2wmHyey+4Q41XxR1vsJwSrfjY4Ufp1NdhvFiod
23IY40tTK+lTo0z6zrPs8hORFnJbzmD+2S+9L0el5fy1F0v8pSMYH4AqE1dhklrVLOJ3kGDTl6QN
xSbKs/p7PLqoPJA5S0NmVKVq35fYq9FsacUNucjh6DblVxb9eVBPJrEojJfQe5rdbyw4wdT28c/V
6CSF9fa1yDVnE5ZWfNe6UD+4bmofSkMjSQT+Hpvecfpq2iU2NsytmhJ+7ZkQes3yrmGtla8DFIJN
hUfIQfPK8lUlVQXd01s2lSmq13Ee1VuHWyLPXfkqe1iTe4iWObvLKrvx2k3iuuIo+y/RYO3rXMsC
2UoQv7sij/YsbyWrXDEFWO30z7LUCcODb4SPibx2HDfKzsZTGWlYPowdGSUg2Oqb7DuVeXPNYwvG
d6wYmOnE+Suhq+uQFeU3IwYjbSLpc2pcF2ztAqmj1cpvczij5tmb/Cjw8niv1O+yu6KBTZpcFvay
iC6DU3bj19Lo6wPOeu1OVuNjGnRmksOlyPVjqYt6Ky86KNap5GF8tYsOSp5hHsGQpS9paeLbYwLu
bp0Bf6pyCJkKa+ZqoskvVQfKSMwDJK9iTDd21PQHVLwUEqRr+f84+HGp9W7/egEtwgU06UrUV1bF
hg5mP3oWb4mGGFmvVZYv6wttWoIqGo1Ht6aYfuvWudnv3WwWS0eVdfJljqUlOEnEv+K08/zW0fBL
6Bbzi4rzboEe9GdV9cTNtmvhL+tLlPXBsPfgZmxl0a4t8vAECs6yGBpvQ2R3n4XRmNcpj1LSmFxs
sC3IxD0Sh8ng2+T8/4TNHqh6QXACYNNTonneN9PATQ7rRPUFsZZhN6Wd8hR6df8EudvdGXGlPCcz
gm8Cjvc3a+ivuhy/pMhAjXHzV1VgUTE53YhCK97DVegVV6ea+yMy1vMhCdvuls8KqsJYkXwmQfQj
TwbxM1IPlm7wOWpNf3Mzd8KNhmdPWUlmSVJre5gB/akTC26tQ2FtY7Q/X9X1RcHuffqu2C1a1sTE
8IscDqmhhodZaaKga3XjrYg791DVBCFkcQZSdkiVNHkUMTk1DrrXpo/iGPGU5lifBWqZmG+ZOpEt
N4qC+ZViZyUTRbt8dHZIVx9qjBQfrXYTdQeHiNBjrCgd1nmZwGpwHVvZZE/aWcP+cf1U0HtybOOU
4dGaWxBJe1dFhXJt9bwqPkSaMj9aMy9U9tGgqY/WJUvCPSl2yBjrlRuHRAiW4Maj1dJwerZ0BMfl
pUSsGnu1Q0dVFpnbtP3St8gWrGOLaVz2uhVimrLeVxv0aY99G1StuT22btUdwrl4w3tomnxYlu1F
Hvh6f50lxs1pl+n8zx6ym4Dy6pPIy/ay2FaYDBfCwjRptY/MTd29eEsHzqgKb0y+hoM4ih3v6gjx
U1kp+8lDVCbfnRhkqSzJRltBf7LPx12yjv/ommTEorKEXNhHnTzrdPVVL7A0/bh2izPrkyusUxuH
zHiyW5jAua3RygnkhbWcl48fwx7PYVk/fdwsLLEfqZXynrIh/+3+UDhaRI6KZCv7ftzM0dOj5bbV
+aO+j5T8hHb1Z3nnj2vHhe5uCIxpj2s4n0JHgyq62q3IgxLjtCI8XLLnlVX2n+osE1bny7KOVcbf
pxapNPRbkBwwlDxQAVicH6eya1dlii86/Phky3+5XJfFez2MSC2st5zX69hRz65Ils1ZcZEY8fSt
lriszdDB9UbNO9YRv3JZtK3UYd8kyotqedHnBg83Wa9NrnGsG5VlLOCrd62FCma3wJ1BOZtvOdEA
WZ/m3nRcxAQ5UF4cWx5yJOAKiYGwoNVIBchD1SXeuVkPsth1Vr1TQ4jism6sa5LU5PgrX9VVk8hU
4lwSp3MuadYGvWcsT0zCJrGxtcEOnWFL4It5JS1YZ8uOskWLsW1ce4t17Ee9PPNC7dcwWXyMbSLr
ZJZorn6vs3Y/z7pyBtKQuWZ+kYfZjBGsWg/yTNbFJIwCcNDN5h8NSI1DQFzHys6JMuxntSpP/6iX
PeRQ0uThrmG5/Ljjv91MjtUa7zsBxDUyR+g3G8N5p672iPN6ANf161BJA8UMWsnRjtRtI4sffUYj
Ujeqp4x7vXUS39KsGEPpJjo6VZ7tRxFln+MwfZaUkqUNE34W3e89PMDo/71HqNRdMC8d8rAeCqJe
3xG86qLirKvO1jTw2v2ocrIEcYSP8seIRk/7g1HWF+gx+VnWPzo7s+oEQ46jndX33R2teZgtJo4d
E7ETj3Rf4xywpSr9era6+6OyKto9gL5VyJW6cj20TRZv2WOrgbzMo0Fz8I9JUdNe1NXGafV2mpRZ
3WRZ2G8+6hJXOM6jXErvpo8mTUNO1ZcjZeVv7bLctmhh/ONy/9pxWj+BbJEHeUVbc3/VfRR56pjY
ZR+3qHGE2aUQ0AKPjMvkV9FcXSbcGMnslLX6VMNNUQ1BUbb0Yav3QdQ1cCv5lney0m7s1RRkNpIg
bdA+Ncb2pY5V3iV67BxdLyVcMjbps+6+yzZZA+I0OThEHjcfdbaFj0dcwKbTUqt5EWAFXsoX2V0e
MsNj2a66zuMess4UaoJoiGgPeumOBy1XwcDkeXYhGJddWmIfB4EKRB2W2shv1+UoW2QfsJwdeOwB
Hee1t2yAO6ntysFAMizP9FNppUP7GuYY/lo1VnieG33KrXj6quVg1hsr78hD15jSZREAiaKdT3MN
qZ6FY3RHSBODRgUGZsrW2R9zc/4Lov0GEsoY+Vk/gjUyPDBLJoICWdy/KiFJvMFokO5wkN5WszQ5
Kuu6C+5SuTWmeXqtWsDksY2yvuamx8eVMDoluBIi+Njz+GV5cQ2XHBHVrnoyLJ08rjNnFdmh/5Tl
mTy0cVsezNZA7CmKLvbfB0JrcN8nXmt57Op71W2/ysaP+n/0XaZarNi2f73Gx1CRusMJT76tvPZH
vTz7qFsqNz7HyGavn+Afd/qokx8mXZBednEh/LurW5jxvrYLhLYiq70gDItRvRMZu8nN222TLOD3
82fPgciplJ37WhX6vcJ+6aaSSH1te23xF6fLnoYx916XsG8D4i4O/wNazXa0dwbL/62+Fr3VS3dR
gODIKyVDo+EbI/6QjRZSQS8hjwtr7nOTWhU2bBGPOt7rHMNVzpYMFFgGWZanyKSPJxCtK+9j8t7y
EJ/vbBqvsgSV81NeqOPtURImgS13uj9KtnPIl1J9liUvJUJioxtQGM4X8OfQhsduucmDDhB2W4SG
CkSBuqI2fzU0ICqxXHHdbadavQ3Df21BVMWPeEMdPq5QoxNwSyKxL7IYM/q/rww53tsWBuhLDxNO
6E65uUV7zL53gG7uZukkh9l0YJYNFdCS9WAQFbnkWM/rIbsRVqXU9Ua0N5plYnlKSfZNYlP3GzuG
ro69z73HNClRprMaz2OQE9n6jgpPrdnfG5T2AjXN9bOhVM51HkiryYYatjm+nerXYbTgcC7dDwhZ
7n5uu/KUY9aACODHaQI8+0Rat102SaSXp06z8e6alPCIpQMxZwiVttVUr2IABs4M3xwJ7lWvOQuc
fYMVdiBbc8iFl2bMPxOMzrpNPy6+28ftS7UmVVGZWXzLwcVxiDxMAWBIYSvSF+qp1cLlcUiL8ffi
d2Wxc4R+leiJqBC8lPUsXErxW1E2/KMuW/tVboEFrRyiLd2Wd4t1aIADTUKQ8ZhzsXWE2sCKjZNn
zWpgwtRt/b0d7FdvUo3XtJ/MQ+qY4S6rhvCLAo1gAkrzvV6QHC2Gubsmam5cJrKdm7qZitsUC7Xd
RxFMtAKUF3oYY3jU2hSvyFYP7/p6YNdUX8eVyJYQ7t+CgWWR3o64xtAouzFF/yB8nZzkNeRB2DEg
8GgHLRVcmjAXvM2RMjSN+ZtRVShtkkjHFapP9vEAIjwcLHFN0HG4lrVA87UNbSIRFD8axFrMzQ7o
k4EJ00eDYlv1RQG46dQFyrlF67wbUYjWsmicJxti8Zex/26v1SEeUMd+DQ6SJah9EMzRQYPrigLW
qOCOaitnyMPmdoxyEj9rg6yTrZbGNhexdvoAh603aBD6Sr44N68DIe46ZvxdnbOXtq6V1wpo16Fd
TH2X1YXyXljKRnaYcdgO+jo1z3JkWADVkdYr2Iy85JpKfveXFURnZcx2qXFLbEu/EZEcd1Gu4CDy
d508axJRb9Zwxm725gEOITujYZ5cfpiMlQeryfSrV77KglHygvBzQH/HqXT+cpq5T7esu7OtCYMv
+BhVr+Mjoxr8dg6dvWyQHyUE+4CFT4TI/OqK7UDFV/pWfJ7xfL8NlRb5JPQJODfLvHfq1tnKbm5I
isA2PebdtfX/Pcoa4vqtx3xJMfThjjjRcIeNgNSHgU8ymaTzR30fFySKl8VlO0g32ZBmqnomxHqU
g2Q9fy+iD924hrgc40a2mwj76NpfVEt9l6I6ibdHd8D5oUQt8v2aW312WsUOBg98nRGJ7tjiGHUA
mWXcrKr9NZr/6Dvo4Z9G1P/gctHlofMnFQCdVZpGWLg4xSGGnh/SgLKhG6ZbkaVqoGcaYODWvcwa
qmpSkSoZ9H2kxu5FlmT9WiV7eYsI94/Er16UAP5MW3yqZj18VvIXQMJQXtbDgiVTkNRTvJNF4KKr
jXI97+tkQdjS7c+t1s03a8kRsiTrvoFStRxlY+xM8w4X5mIrW/G7nZ7yAh8e2drkKHrN4Lhko6yC
aQHU1pxvsmSFxBjC9hyyvSn0YPWbzlY7jQFAaZABSN/I4odf9cPoRpantU9bK91GelqrjjvBjdbm
T66LbKeuYGTKknf5pMDqYTMxvc1rSVapuv4ZmdjsIvu3/GT32MQz66w9XGBEz4MwCeBzMQ8yBSIb
IMV0bHT0+Io9FkvAibdPlT3Pqs3q0Ywv5KXUgA80PiNrp7Ow9XlvPk/NUAGu1NPNnM/47SkDLgH9
e9RZ3j092bxsnh243dk8k23NcmdvEl3fuY5n78wye6+SSgGkbysbQXryQDr2iBBw/OyFvNw1OIrf
XALdZodCs6abBhoX5nSVZ4oF3KiuEHDUbb7WRBlz7NurVfTY2xB/YpYmFEvkjCl5VEPcjtvQDNxS
J4qbrkjygzM9z966IvKQ9o24PxIYc3ky9GbZvOkxLG/kM048/5MPjO3PEom9l0o1omPk5l+9IfpD
JJG3D2PNO6ShQmyL7TCzZMyvaHmz4jnb2yuawW2nY9JU/K3o57gxNsWm5c/ISd0rmIg7gexBGoI+
r7XX3tC+eZru+iqIsMDsQ6KdiuM3BgkidQb4M0b9Zhh5eogSFHhOddh2oRmi3j1PRf6cPKGvLwIC
EImILaBnB+JpNbUBmY7tOPbMy2qWPE3AFn1RdpeecHxExP6v1CqQmK2NbhuVWr2rOiX3RxOAqZ4N
G3QlATrFXzW7X/7o6n6Pf+GxXaybUTXqk9eCbWVyGrZe3BS+Fs8/w/6PpkB9mb3vD6Sw+V+0X1EZ
3Cde8WXIAZPoVQ8Vt3zRQav5Y4O5vK58iYp0YzU100rdYT8mzD+y4h3dr53Bf6bwMM2bnPaHyjIh
sMzPsAHqE5BjdieYvfhmMhAyUJRxoy9FBsDK+qbH+gLgmzWlF5diQ4evkEm3VcEEO+eYTdVVeo1t
kNVLRN7OSvEomMp+D1r0D2Usitc+/FkjobuHhPamEB1lnbBcq4kAUh6vglNTxuSxOIGq6VfwmPwl
S40qE+EFIJLjjyyJmqs2G5ihZa/9MGhvhnMaQFBulFC8avBCghJlg2DiHUDE0zxiL341l+lUChUn
rjS/jh2eTxoUme2S8mWQ6B32MXjSUxwdvbrbOjrmiWHZYJFjjs+9FjcsPrt6H9uIDg5Dfwf6EZjN
PIJCNk9a6Sq+Gsc5SLv+k7OUJCzncgn6sGhOIhmPTQ82F6klUrPA15VePYwjHLPSLAC+gutCtp5s
f+xgoVKRJup63OIGXBni0L66DjBnXHNEX9v7ro/RzozVjQ0CUiC9cFgWeAwmFkC+FhbaiW25uxl7
haV72ByJYftm3c2gONRT4gn44XUd69t6rttTnyKcfpOnNby3zP+tbdFVKorSHvat2h/LikAX6EhG
yatosvlxgQiPoCTU/Xxaxj1kjwK2s9n4WL1P6Ggs7Ul4sb6zevWm6lV9Aki+8ITFLnYp7I+DdgZk
0uvzD+YqG5rM4j23YlWTZ2XgM/tFJ1tHXKGINmHl4EGVuX+94Of0NXHZwM1OHfuF/l23nU8i7H2d
nN4xgqu6dZLhz6rl6xHecq9MGwHfCu1mMvBlsYpkD96tydIY/WCMV23xWsRLvc16gMhN/yN30CwB
qOsgm1pV20WJ3dvQhMd8cZVPIQK/4Rw/aUb/VlhduUO55GtXZMrWCVu+PIQdUf8ZLqotBlL4JKq1
tvzUxsO3qDE7lAxje5/aJFSqsd+FQ1Ns+LzpU55Pey/mH5JXaLbouTVc6pJ/lpaJ13wkr6/XbF1C
sU+TfLcQUD7Yoj3neYm0T1q+jZW6Eas3DD6V2EThmUZGM911ZXhuKlQlUh5GVRvuVai9x7pDqKZt
nlT2G5t+GYYtzEXrpOiKIGafmsdMIHLRdPVPoZWljye1oTY/UelJ/MlMsCZvMwxTo+euMLQDCr1N
1FsBCsil035SM/G5NtXY94yJra+bX2PHjnaNMaIvHIFNbbz8qGssElI3fe8ab/H71J03Tnuuusx3
7dn2hVdg+J5X7q4k3XPtgSw2UdtdC6snmoscCWJq8LA6oaJJ2fZvxPQTXwzWu1FGMLIIOd2E6h3G
DM0Ttz2VyvzDc9C/sryv1phj/2mMx4LMkx8L0sVMztNmtoDzlbrnbghDTwd2XhnZNdRssrx+SsaO
d7A7mTvMM3S/X50+jUz7DKF7ArvanM3Z9YKkGvDOSCGnijF5kodBWMkT2dGnLG9sqMN2Dox3+OSm
ECyILPm5rfh91/xMDOuzNc5/NnpHDiw2z4CxnypYiM5MHNG03TpAB+FLi9no1imyV2TFrevEdO93
TdYcqqjN7/kMDk+J+2fRL77Z59k2Z1EX6BCzEMVKcPjSRrC0ub3pNZyVa10YCAK56aHJ3eiMLU2I
2o8RPy1ebh1DVmonEafaKRkNGJpxsTyVSToeCkSQz0DDjb0mxHwZ4jxiMQutFXhMvRtGjBHJNWnb
Kkmde95F8TZqLnUPrccUNslUDCDRzmBJXNT4HMaI/25WFOSmS1Xy5iaQeEsI69U2POwCF1G/te1h
UGz8BorEfetI2m8ax+pR24/RGO6BARkzlkxI5Ktflpqdk1YP5btSkxP10m46VpZpBVBeW7/jdfk+
WTB9Yngt79CKO8DJYB/AqeL61wvjnQkMZ0WoWu+T3fd4+AoVb00L/wziIu8Rgig+r/XxnXg6G7a0
Ht41Lxz8HJTUu2chhWQtbvMelbwi0DGs36GQTYhqI/EWKcYJw0H9iv6kR0DCCQNZTMSiXwsFFtEU
vy9dWm3gJZlguqNuV5sTk6xpnmKbPXEYmcO1Q8T12vK3Pk1uswNwxl6ZCSiovByqZeZYF9baRJS8
u7I0ymuX8i8bzc1g8ymRGEqR8p5GNJIRhekjY42CouYDNArYb4SDnj2Z2sYGMr5TVaXFOKX9wx0y
Usxog8DxLz+R05l3A3oiAUghe4MbluEPmpHdamt0/FmkxjYlBOwb1rDXy9TDkzwZd0t1HdJ6PvRt
El4X/hYlsc9gFt+yOBR3Aqm9jyYVU1ajqDek0FH0K5a7bc5M2GUzbwgkgK5DuZvEFDtZdUj6DWSG
bmesJqh9kWxgxKc3e+zLo7fgtIq0Ix4s1fKt7Et8RsplX+PKt50r7zPg4KBvxgTiC89/uID4nWtX
8KfYYEMwHO4W0NqOvQ3TOPLDjEBr26CDIzjdJQmUIRGi8aWN2d1W0qu+vrqjjMCVnfdN0KMdqqDD
xsQtID4QEECLNbQ2vZc7vpqXJCKZHroktF/GyiOobuW7tjcqfywJapRe5AYpBnB+S2Z528aVHcxu
M5wQ6rAvidASfnQLuIWWcJlm8kItWELfnDI5F0YNSNc4z0jTbQdrTp7gdtR7Fv4Wn+yGblp90FDM
EEobPnU8qohDVX+aztJjxCasw4AUTRwnhJBnR9t2XVjuy0hkGzN5a22tvkfzpPtE1L7x9ibDPIr5
VFj+MA+VH7eRcrOrtr9O9qT4Ben6SytGsUGzmT9c9U4x1htFSZgn7Zo70W7ADT3An7JBgbKwMNB2
NA1lejQvfURpXVVLr9Abd/wkpmvXkm3ERtE7RaGLY2ruXhBy3w+RkvmDq95MAjpbw55nX+uUU+eV
b0LYzrnolB/NxBc1WZpxMau62LZz+ldrgN9pEBXHOede9k1yzoZx8pVkdvwJl4GOeR9VCKYV1c5P
GHmH2znEPUgMMKX7MMR0DekO4Sg/zMkcn8wQ+NZUxZu4n6xNK/id9JWenxQxQAE1CIzOU3l05wFn
ELesz2iOXdWGLZUBVMTAElHHcgOwLCsykdtPzeTh6DKxeNKaod1Dst3GkwJlrRbLIbeyFmhl9dq1
5bOiAnhDYLvdO237VROZvjEazeQJy3j4PPO29BMsuSU6uhGuRWtMtB/idIscNCv4SJsDld1H5cXi
BEdJJXu1fGtbA6wcy4KAhwIOBT7rm2WacB/qva9ZWJh+5wzEOpBpmjK0oVv7Rqp0uk6ADNEsaneZ
G312EKvZTp6Om6nItssU2WyGB/5BwyB2dhSqW+FknzEEmoKakNkWyVV1m8WgCUslQmhFr87FhB5W
GzJF5bZp+A6ScDslGZxNlyfdRoTxnhhcdkqR3rVV3X5ijX/G7LJDxjy5G5qm7CseJD+c7xkAjjFP
xHPLfjaySDQbLnkTAa+kq1t2rGqjs9JnZ1cZ0bTPK1sLEgA2vnCRk01ukZgsljftsMlBSAaWkz7H
nniyLbfZdkjkkrfO1d0AHe+wOP9D13ksN45safiJEAFvtgRBK1EiKam6eoOoKlXDe59PPx+Sfa86
emY2GciEEQWT5pzfqB6MX0RO6MOh0oxZsRsQfheDXSHnleLFgJ76LlzUoHPcdgNdOd+FnkVPEsZR
gMrTdw3dnaAZuumuFYSFCtg3ja5j9eV5eJYaCH81YTpvMX+886hcYizuD8Kf+S5WcLpYjK2Tg5GJ
CMqB1ndaHE1aBO30sADmM8cfCfEZeK6+AjYQUHvf+iNTil1joWDeoAQBOrzqb00OhcsgEeiR829n
EPT5bC4blZm0OWANRv/zE5mF6Ryn+VUJG+GPqhY+x53x3TbJw4uxPqVDFh/Lhe7aVIBzVWQzaufs
sMqEenrGe3er4ULnN42GIlIVQp0LwSll3anXS0Bec46mY9RsQgRW96rCmmVsrPZRWAIUhFkVWCPZ
1jX0MrGDo4kZRgYhdRAKK/W5SAECeM0Ry8vhNE/xeJJbX0Vkm8OpSIFOwalhpHYIt4Nv3y9l7u55
uPXJyNX6ZBPv2vWiuiyI/Z6QRBKntGDR5sFL8uXV3J5kwJDP+4YEIzI0Z6IX7oZQ/yXWvPaUNeVH
6xYEUEpzag8iKVgie7Ca3XxBlnhYTpMxoGXudHjh2lpRbCwLdRa9NI+jshri1ft5EeWJUaRkETSH
gTVUH3YCKqAfo4rrE2rp8NktzMpXkiphLeWGJ1kwfWUemmQXi7D7LlTU9iSGFr2sydq3dIenVs3A
LiZMSzdNW72lWf+r68vhca/klrxNibDQPl9C4aL8MsT7cHWjlOsMueWu1dWaj+e9bety5kdT2HM4
nezoHVJTTUcXaEj9s7ogK+s56YdRRqXmd2qTHftekHAXW23KrpripbjZ84+RfLOQoUQJghl814Wh
Tye1/oDmZay6S6bQXSCh6yfZEhabRA3Dvcibw9Q1CCuUuCKmyXHq4SUqTNaAwc7GSf4CxDzICzvi
nbRdjV+F4QpfbnZaUrP8DY1N0gOiRCoE+vdbVXosrSaTeA2GVCeADvophmPu1w48tuanK/KfxF1c
7myIhtyoWy6rY+p4YGGDmsRH+axqfa5O7VrIqixMxDx4zddH+X/tDjGi/8fRk+N1u2WKCS6We62e
fMyWv7M4GfzORBUusBUTgZEyO4xN4ZHU4YCoxv+7clPE0pdN67XgM2OnAXJHMYL42y2fMZ4SZABn
TemfwnxIjrlSIOf+MmATuBuS8VqG9VNGP3BCJRuHtLr4gZxcRKC8g6Y14DEr9JcObXjC4YobOFmr
bABGk06IUnELm6Kk7xbFTpuiq0NWLCzu+K6/t6pr7Mc1TKBaVnGaI2Qi21Y/LxrWNnuICM59aPmG
vdEFL1lUb56kQWI/UEYQKcfpqFR2xqfjLpd4QZDNcpSOWRNxRg/xhmbMT6Eao8vdK0yrIGOduTVH
tGAUayPIOm+UGZCWa+ibzIvMO4pHZV1nJ68Snzxs/GkArR7NqcRbU0/7bUKKTJ967zLFwtgTVK5h
jfkpS4it1XbVi1pAahxZRvlxXqebIY+qFysl44yQFaL95R6ivdiShfE4CsFnY0bZFo8b3RXZH6D+
23NYpqaPJXK57RTRPGUIZxhapXzUdLM7Z27dY44v0RXvTHLSluh/zVm8d0SP93xv3h0nrvZ8AuUh
JI7+UZUhigmp8mMIzdpHnnYEMRrnF0Vl3dN5Y1DnSfwjqpN3Ikk+Dtzm9zGKrwiiOr+LmHga44Je
KvZLHjJ9KaO02bQqtm1mZ/8kMu8SC6CPctR+OBAsuZEahOMyNBCtiJZsq6jLjjqK81unMMUBFVOx
F6QOtqA0ja1Q+i5g+rit6indq80a7/CISJVEWvt4sC8A/bErjMdbCZ/ESKvke6jUNkxwkgn6PavV
aiWvJIFq2OLWTer3vtP+KKe+QZ0cwiTZfvIweLWkbuqhAzSVWzSXs2ucZgXk1myhkwr6pcjPTVFP
Z2uN3i1AfSejbQ7e2CrvWF8HsWcQUoWxtw2HPJijNHoHKfgzxmjq2Wx15c1QLQX7DHUK3KEA2WhV
yS5vZ/d7S/y69Vyw9V24nAl8RtvcRE5pJIN8QJF/66Lk/qPzJsN3Mkd7YQVgHNs66fYd3LN7Yvaw
3smE/26RD7a89LPFkJj5tGZcvSqvV+8R8+AZY3w1mpDQhhKXv/L6N7ICCTnSpN6I1vbuoI3DXZQ4
EIYbgceWyMQLIYbPRe+PYon7+9T17nVA2CIpwTNjNN3uUQKnO5L575wfe5I574xcWr75qj92yyNl
o6zLQh7+dfZX2/95CbnbFqHs5xErU44RkU/YH6up8WOzmrA7lnW5JcebMVE5SNb/sfm1/+tw2SaL
f7XJ68i2RevLraHW84a1XY72W1nWDKrrpuowhSGc+p9WYzSZEKz7cwXIboAf29/1x6mPMl5IAyqW
souyuDnJol6H2cmsEB+TdbNb/lNHvZpZ5Jg+VYse3SxN5XNwC8MHRBTdZFtd2PTuqTntZZssVLjp
ajKFT4+mws5eI7qxr5N6nBuPJmr+jza5o+xES35n1TpeL/5oS5Vuo2mjevxqY8XpI2ZvvFRmrgWJ
W0d7q0ZqvFIa66LWpnoJCy9h6Jv7H62rfRQAke+6qswnEcZFYGNAdK0WwfIpWjZIvFXfExAX+xQD
yAOJEVjLsBMx2dtqujduxzYnlhKWz3Y1dk9mmu9dxtgzTp5MkUSWH2GO7TOW/OcSydY94i7vZZs7
F+iHaqCw7KJbieznqZ9TZvjqczb3J8RQijPuvTGWOgC5QVGJwPA0G9OTAv24SvyIHWQnudHenYD+
c9m36nf01sptPNlloArtlXTzwBJzQKaxyma/Q91wb7YVmR4VQSZNhyjH1HubjaP63jgTgNE+W9kU
RJJy/KGwoIqMP9L60+iGjpUygMYhsj7EZNbbAu7cLU8QKajn6iex/OUsm9pIHy5eXhxlTRYQhaNd
B/V7K4+Xbf2gv3vW2D7J2phUggzT/Nz3iwdOrY+3VZFNtzIOS2iwyRQo0TTdZFtSMdkFHHWRNQ9X
znPSFL+Rofn7ADEjVU1UEgzKeg1ZFPpfyWTFV3kZrxbJUcW6cPN1wDhg92AqbX6UbQ3f7VOvhBev
I4e/VFv0EqNXTRQqJp7ZsnPcaA1P0G3LtshKrkVJBlU2WdUI6javfsl+XTYlk1h8tdb0vaymS1fd
FqLijyuUWGDrAJUk5lWCXIGDvqZ16hzSjv4VyZb/gG4fh3SC+bkWfvtq//dxhPhL4JCGvpPX+zpw
1JL7TDaOlU0x+Sg4Vc9IBppHY171c5pk3sg2WYyVWj33axGlCnBOfRGr5hPUnP/u+DpYy4RzqHX1
9atJbi15WD1/tblp8Vv1WmY/beJt3LZLnyudlHGMWe9j66vNVnpABK13kkcoZJgeh5VRkx8UHTBM
r6M6ntYmZihq0b9HBIKCkDnDTla1uCpwQxjgXTtW9x6H4QryWWOF68HJFBeHNI4BVa/VKR5qHIPB
mSDVxNortt8NLwffVplEmNeqSVL9oHcg9/tpsN/nsp0OscKMTe7N5y479G29bCMTrvzY284pbJmU
2BnROVXRYkTScvvNGUuWYF78IWtWoWX3NU8ga4kb2m+GaaGS1BdX2VQNEbOJohZPsgpiyvTxcPze
oPOw1efGe7OSUUESLFECy/PcN42p0UEtmdTJaoXUC/prTHLkwQbdxSsMhrPcGYLoePum81qP/rQY
fFd1/aquF816pru955VP8kBsiZnTLQPOSBgXbmTbxMgTxB0qVB7rey+pR0g0DHmzHNjk2OTqTki4
c03j9CN0Ed+wdXFw8m4XO2MO9jNK9iVqIW/RdK3rtth5CsbQ+bTqXk72nSCBRfJXG4IKVNa7ko1E
p3L12xBljO5LWbxb2rwwz6eXwzQmZy5uOGeRQHdGRzR/H5WZZIsXfiAHjQXHjPizN5h7WWvqqX1z
jCO9YxLYeFk6oIJOjq570LcypKjLMH7vZiJZeUNKChqNftDKyPFjcgJrlM/xR5AuQZKbw44w1hob
c5nOF/dlMErf1Ivo4OlbxEfdV3v1g5GFnh8MU3kxyvbboCtY8bjN8sKPRoajmolX56xdFANaZEry
2I/sGqqhjoYgqlnVj74cX8OwUd9wMpSIm01reuG9IK6VNczVVaXh/iwa6KK1kFvxOsewK/M5KqP8
0aTNYXJSjPGWdvmv2naNQ4eNxSW20IdbmOKei6b4g7l398s148s4F9pvbDZ2mddZLJZeukVsmJCX
5LD7HriElW08xJW/RSv+Oi7bTYQ3xruZdscEIO8vrUAYTnnNsTG56XZ1Rpm33FUacdpSScvAndKa
pHfyjUlfsx9diAxx78Xo02f9qzlWLYEAO/nVxj/USNh7r9NWdH7pbheVGGGZxhXG2S5BWxVkrC30
q0in8m0a0pVdmMcnWc0b9EYBTTzBvLdfw2EhDzVMDVwNY35NWnPll6XdDlRweugaNEIspTxg94SJ
Q263B4J+bWCutHJW5saNqT9/XpCDJEGxBQQVpAqJfpJa+SbV+4Tgjb0x9Suug7dI0AMZdLW7KNQr
3L5LUF+KVr/rTo9mbVFeLVZr76NwtWvf6Tu5D+lT7zzgob2Z7c+BzvndjB3vXtTI82OR8T5axoKL
NibM674ZIThizbiarjUVvcVbMxK5X2sjyeJbiROvrKEHXN86L9vFYW2991WD2W5Z7OW+wbPUqxO2
h0etNptrP4mjqWYqshb6IWtycSnWolens0h7nXANtXroxt3oKjZaRrp9mXXNYc27FBsiOmgGyEZj
3ZNajDHLUpwLvbUv6qSxN1x6EZhJMiJYu9blLlmQwMTmabzIyuNSRdNZJFUrwqjFFB+msSAs2cUY
prlWG0MYQjlMVqv1D5AEsDl7hT2TtQBORHXudY4WriqOQ7y8Papyj9bW4ymxskuRj3+YVVodCyJe
l3Fs/i5QwHQCfOUa/187JtWbn3V+ytexveFoxqabtWYDgBxpkfUqSU8waNZTBAPMMHoxMnfexSNk
Si1Xoxe+JEgC9iiWp9XDSLbJ41ysgV5k1W3MVxh3RBnW87/aRdMhX9TaCrqMUctULtS28RLGME4p
yrQvARhDsZzymiTy2paY9J4IAUXAOez+rbDK9zps4oused4SrtBKHMnXnVOfKntlslMW0uXwptql
/mzj+wFipAf0whENsFQWx3dZiVtyTOjViydZ1XqgHJDx8r2s1kuZHsPJAzm8nomMZ/EipuTxh2WT
bS1+0ubRTdasYiLEOqGJIqsJ3u+Bba6B6PX02LbqE1wMeyOrue5Yry0UXFmTv6+P9ENuF+2r/O3F
ivOarVTBT3P93SuwaNG1OpDVGnN5Xs0Stxv52+wCGaQUIai1Jq+WhONrXhPiJbFMas3SStVXmq49
2SQLCCQvDX21WXUH1SYzFGH++e7M1bJJo8j5AYD43LKFJx3fU2eJv4hbfCxEQr/XA3QRkvLxHZ9v
hnqmhhs8OusLCI78UFd2eOoNEZ/DUEkO5CHLQ4WI54tepB858myf/eLczAW/dsetP8uisrFczuaT
VmNq7Kagb4j9JJ9HEvEdEXwWBlrkppd8LlOQOFF0JkW6T2fxZovS2CDHCXyjzu3nXgyV2BSNxuvN
lzrmxYssFNvOX4iGIpEd/nBQePTHDAa6OzXk06JmBHAF9BwOnYrG5gCLxevnM2B5cWy75ie2mcrR
0orlzRoaXrv5VcMP/gPftV+lcH0S9Ch31+EutuPfzVBkL0maoFubO8oOmr76UVupxqS132mubr/H
9p6UWP7NEGLaGUqSBq6SnyPF+8V0XT2ZbfLbTKqfwxybpHca56CBGCXL5mKchdDY3KY5CkyQH7zY
yP6cSBLli+UCRWpIVjp82Fkze1s9Jr3UAAS4VdWeiHxKyg/T875MMX9BnZgsgfatEZF3sDwynwDf
86CJkcc0HcBKE1j4rhvDJ+tPF9b3ZSq1m6F2J4jozYYsVLRTKyJiFnKXBF5m4r0qc/PWMV7m+U8d
xxPjWvW2e1iKAfnDGYBy6xNnVA6aQl4NTlOzgzuvIw8SGqdfQD3US04EbIu+kr0t7XL1kRVHhkck
Nu3oe1O47V3oDNo06S8OiXvA3U5MxJRCMef4afbSX0uJ6eI8oZ2L1eJfAhpM3eseboBR51tj3F9J
3mp7q7HiU2SVROWT2t1GpWp8gPz8OVlp/ZeJCia5oN/JMDSQv2OC9VWNOMTUDxsVkbojzn3TTa20
5LUBpSJrsmisXttBnCc4th4hi7DWQbrM3jmErHJDRkUD9pcewEYEKV4ML6NmqveF1Grg6eS6ZdVC
SPFSpGjBrztH0IX3yYCMPdvjk2wyYB/sncRutp2baXdvNHpQngCI1pps0gwLwbc+z07yhHX0ORqM
zMxdkkOlhavaZz3clxBIq5nUV1nDkyoKcjfEQmfdObOyIV/dn2TN07Xhnig5CAEHSXrZpuMRchy9
0oZFwwmyYFKy49PAXnQ9IXKVJciaTAWNwBHMqtPXQSf7sO5U1mKeCPwpkAaO8ghC3dMprFCB+rpk
5OYnxFezx28ukqnyE2+5LynhjsXS9HsXYo1WtvEpL2JGuqpP/7J7G11p5k43J7Zv+fRZ44n7RkzT
XwxrxpqkNN7quf4VZwhNyH2EaFUfcUrvAGLUfLM1/AyV0ZsCeWxp6NGpwabGl3snlUwP9uvWPjRf
Ge9rwDDtUpy8mBkEVLTkJgvEUaqgycIqyP7bpi9JsYkaD/FuW09uSzSD8go9tL/NfR4nxt2tBuOe
CYVOH0zLUVZTxRuOmgAeIg/RJtu4M4AtTpE8ji870sgzKq0Hez29idodcPcQQXS4bY0yODdZZGlH
b9dN89GJUufWo41+mVMFmrkOAK0yI9jRONLs5cFEBOMrWnKsacK+9EH9dgE3aA4ANv99vXb4qyqU
MIDZDzAK25QbXDodi7tueFRlW2+221ZjPJM1TEyrvWgA2D2qeshZotiHADdeZNNsCNJ5Q6pi69FE
d9m2iPCklXwYstb2ynjorbbiCP6oLEZ7eakBhzw/mmBB4mg1eRvDKZNXx+Uz79HOshfd3JDbJVNs
TNFNFp4a79XKEBdZm0O3uyStu6/0PMl80a1R4LZxNnJvlTDK55ZO6KzL0t1Xm+Flvz1VZdAb6+6q
JbDKfjt4i86depMF7xEKHiPZ6q+20Jze20Sdn1D0UW9jFKZPrWb/8XVAxjoF5Y2u23+1udiV9fPj
ot04IViBjJBvzfbypCfpaz97xYUxsLiQQj+NkCBOsoZRpq1u5KaXxzetN/vjP9rkaVZX/Wz7MNpq
dVMA8imdqyzcliihAyEAhjpttaoA0iUX007bDI7qvU3D+h5mNeE1L032sq1ISmKVKRDzuKxqf2lC
dcO7Hx7lwaaBR2uFSrFhAv+pVeywcrrZIBqS9t6K+tYTKHxG77W9Vxkit2ashL4KHRSvh+nsDObI
DWBnDHxqSyIVpJRmt3d1adOXLnWPcqdswmdMI3jfeUdtmerLYs5nu41HnudkvHfmVJ+8uR1ABS1R
8dxGdVDWgaJO9bbrnHarWZEAeBR2O1MxnOcxg6KRjmG22o8F+Lh964ywgg8/PoX1+GyNEYrtMTkp
eAk/wyHdWTGCB5nFSqdiBuDVWnOYE/tTuCUItvaojhHMCSUG062O+rZnDuJ3zD5KD38hvdgIUML+
nCgQSUNGc5ntAx8Du94Eg64q0wnExLvWOsk+YkAgwK0CSQekPI76WRVozfWaYpBcgJ3kKvt81j9Y
d9HZgF7Y1oZ6KYb8iBm18tQMNfTYcXKPxQgBzjDe025KWf65rJNBexZj7N5FYWmnhYw28Y6eYKJR
bYpy6eFMbdQZJ13UiUnfLrgBePWYbXrBGMli+Fkdr1rcea+rCN8CicFeGhPeY2Q8mV2q7hSMUTZV
8iGEeCMjtE16rd5Vdu+exwI3GAIBbH4Vy4QCvG00Z0TLvoGwmHGh68dd7cT4uOp6eBnLTy4Tn5Bb
MTboPk++YxpkbitFeyqYqxbWrF6NnCtPTSHOFoKzUQxIpFCwXMx0OHlLdui0qT21Q9gG2EdO285x
oqfcbcVW7fVv0Yx/AIipIYgEFA1V1FcL+Me10c13JU2aQ4Fa4xMyieBKGFOCvHP6p7qqiJLoE/wt
EfpRs4xPAAkOQ4sgY99mftnWe6+YvWNpLM02Z97A0sqMNwZuWn47DgerWRGB0aAF5mRnOwDCP5Fq
+rGaiR5MsuQ+d2v0gcMNPupsRPB4b+xOAa6X9f1Zo0QnAbgWWhKs2AeD0d6wYduoP5tMX+DVme15
AmhwVNaAh9Fd5YxaW6fVTFF4jQbyIHmMMEuZIRmRTL36rhc/Rlu55Dk8X8RR/Dy9gl7+S7hGcyL/
pjISZi2aa+ppqRrtZsLwMHntSffa7ZSBv3Ea3yjj5Gkom+gUzcwwCo3vd4nx5cmHGrm9aX1764KQ
lTOiSeEk7xj1MsHMiKHaTdvuY3v56Zqq+zS7We8TCuxjQqEPsAPeauSWbOcYjTGOEBFkGq3EtKxq
10jJN4gApT+lyWdX1LhkJ+aBsXzMQKwgb9XuuKF/tTkWMTNheLIPmHL0jfVKYETfpKDLtmHa3T23
g2Pmdri/qUZ1jFv6wVQxfTGNnV8PxATa8hVNU/VpTBLtqV8Lx8Sw0oGEmZebWI/CwBxA6sWazgpF
cQb6XqsLoixzfUBZu6SKPhUyDygxJCgKEcr4NVpT/dEja86gfRhKbOwcF06THpEDUWfoqR7T4+eo
A8gjrqxIep+8Z1ObF2zNiw1uAO95qsb8ecdaIdTbBXLxy+wRYG/1YSErHN0QVmH47BsQSqE6gMM3
06cZ5OUG2yxmFSwKh0yFw2P2BK9FHu1sb1WfbcbPyA0LBMoM4I2ungNiMEuAh+E+Flg16hDmN4MG
lan/PUEaTID9Bp0HnK+1HaLOzsYse9VHaLoK1GoAoTwoGLBoqoJ8JHoxURSSWKjd+9Istzm2uydC
jYUvhgVRtKJ/gb18I9LcbSz05I/eooMC1UPr6NjuSQlH76RkoXuyVpxOkw4/Otd7qhO6WbNT6Mby
pjkIFJawUP1zAoi6b4bhT7wPDDjBdhQodbY8T3gVPTkEj6uVQBzl+j133DP4h4VZ9hxyB6c/Z1bt
RDci4EtpGujGEG66ChJFkTYEKvrIJOtWW4fGbaqNldn9Huh6BSjOswDdMBjsIDOfnJKklF6huYV0
7L22BpcoT6VtszTd10tv7se28f7IvTe4TIPah7+E3W7hvDOWeitERvmVGKNfWkV00ucIf8RG7bas
1L3DCPBsb4EDBXdCSkoJWbwNEO4dqyLooZpb5ozP3mxNr/mERpFDDTGZLOjN6K0sFPv8VTRT5Tyq
NjP/o91CEcPm62KFzB29yQLH6BYAPRvP24VR6Pmxh/qaRtfns2Te6GrEpxiaxlm0KWlTZh+feakH
ZZQtJ1Ug34RQ1FVLo9/W6hAFVecJ3WL5MrI6YyBei1U8xyxn7Uk12/46jf1y6dO156bm1VF/bROm
uk2b7+vIUWM/d3iMYMKOSs/6YxhzZh5W8pHlOjqHZvVqGbO9m8uE9fdahO6z8AZ4aL2WBt1wzZ0u
O8UsD0556CRbo4IAABs7OVu2edUjA/aGN/NGYfc4gbgivpcGk9JeBQaVBPZYnA2rwJlWHCQGzF4z
0lCFgSWa1up1BQLzv4UykC8a0TatPOwyjBhJrbAGqTEXXk+YBb8GB9nzNRGgCD3QQ2xdMdyCI4EZ
qAfHOhpBYy3RtLDiDDmX0MgTgtJHXtTq3JnLqxqLGWpHaG9nVGn8Za0iU7D4o8nDMnMXoJkT5/BK
BqQnhQa6yDOrM4iMw7TASAGudBnM4ar0+D+VZpptdUw0hS8xc/FK4LfAnwXOtJRwCoR7mXNNYyo4
FC8eqblT2jUfArjRO14boA2rH/GU5O9qiUuM13+6VcjLLaMEzhoqaIXOSifnhXI8V3uWxcIQBsDK
U7ahPBoNcOzValkqgD1DkAJLW5oneRlcK9+SNiqPRVrTZc+Ds8WwG3gIKQVAcJXwKxTTEqey+S5s
36TLe540KL0tQAH816Zd1vH3kBwJn1MCrIdMxB8xUnCIj+4WrOW2jjNDcF/xRgC0t5nG00X/N1f8
fGz/Yl3Tn/up2LdzyzAJKjBzsLRWM0hCPTzOtj068feqrI1vSMijyDnf9CyyDvmk3ARBgJXequ4b
czUeSP9UB+OQenNMtn7rpcI7xol1SUml+bmOrFKvlgj/GSDG7bNr6suTlqdvs8oqNW4iZBRjKMOr
SVMTomuTdfw9oEAfDwWIqGiHnU3CGyxXbT+EI/Llr2FytDuwXRdpbGVhIWDST2srrr7Mx25b5bb3
CgvAeVGXNwGC79UAjGCXUbdr0uxbzcQA+coEaGVNMlVWRa4XzPnqAoCmouyzwY2ZPxk58BdrW0aD
4Td1NR5gR1Rvg9l2hxm2iC+reuZ04I1bC79QpXtmusz/0w/2Vq+jz8VWln2V5uKM8MfrKAB7m66d
vURIubxEndaSGUYK0xmdPLBau9nX0MCNCHaGkiExV/DzVqaGOyEV7MQkGato44i5CFhFvxjEOejF
t0XxMsSAxX6U9humZf2xWDEz9Yqri0FYHE3nJVlxo62xqEeAEfGKJJXFoicfimKEQfrfJtkuDy/W
z6491RH31euh022KKqeUQM9OBzmttU20DXcLjpAHK35LO5AC4X3uonwXQee1ewNu0TTfESpH3RDP
u4euhsQISdxQYbJgcFMHJe9VcEPuGMIckuT8c3G76AQuyxIBk1V+idyUX7TVwCU7yM1MEEGChcW/
N7UVaF+311EQqpX9skIKmcsWp2oEbh11eD2Em0zR1jgCrRFYrICsyndHKbeZGuGQ+2mOEyjm9cZ1
6xXl1hc+0dYyVQQSqigbZ1EsxUEemTg9dwZZxOjv8/v1IvIoLVaXje0U+Vb+ygytaRKwCJ+trn77
qFP3UmHE8XxI7tMRDOevYX1+s5k4hxI1apkDlkUm77/cTFkik9LC+E5Wi6LZx7Wi4z+z/qYS3GeE
d8ZB/kn5M3BejpNmQpxkbAKvrj/lefkcwTFfH+PjCctGiZcqQ7Iu1koa/Wqba33YI7WCJxOgjwf2
V74N0G7JUM9LPgeq3v6QeGBZTMCohxZ+HfFUJEeKZrIxI2qcnD7e7QKZ9H7gvGI1+nOEuRh4XcwT
tZEQ3fVZd5fP3s7cl4m4z060Bt26NSXo7TF1J71VnXKH5V8fo9n29dDADutAqLtoKx+XfBpyq8bj
M9vITfkWWLEeklceNl41lid8HT3QZ3JzLSAi8G4o+wavd/qWKRMAEYA5YzWMEeg/NuXZDo4UIJFd
ozw9NkU+goayk4P8e3PXEaPutmmffROzfpJ37nGXoJZuKitftvJey7uS9RXr/15DfGXFAMhnIs+Q
W7Lt8TrIuiyMHMeQboiBaCL6OA03+eAfr6a8NV9vg9zTEvncNGDYt/JWyB+pjy33p48q3SeCzizX
an72q20IcpeP+2uWzigAXhm7gtkAb91da8oepm28KwVE515fbvradchhu0htZy8iARIYO76NCp0T
JdwOPSErK6v/9Yf/8RvkJrZXkN31WH8c+Xh6qMngUDoa+lZ2AXJ8H5AbP9gAsuZbDpf3cXMfcIp/
fDX/AFX8+w4apPGqBNak6HZGXGoiSN34T2Uo1ODrDtMJnnTHhdL91bmo42uBieVO/pYxbF5yW6g7
NBpH4XdF/NRPugLMY+2H1s9anim3/t82b6gFwgFxtpVvwpjmO6YwLF3WF0GfkXYy4Vh/vT7rAXYj
OMDU/QkJtoN8g+fBmg5LabEsaYLSmTA+cldw5f/7d+0qP4YxWGGvNIArrICUr3dPpM+uvgIYjcpu
V3kbure1W5Zvkqx+tVVEf9YeydKFE4ROM4FZyV+dSKGPlMfL4utr/ccr+tiU+0XjTQevM335JjxO
wVZgr3z0HQkC2ReyYO/2KHQfv77wr3dZtslqtL6F6jjuOkB6+9hJdnKfKV92ecTX+f9+BWVdPjW5
9ThH1h+b/9ovq/9qe7y2dWPbf3c92MqR4M/NYwRXbpMDj6lyQG6jDcJ5HTh0D6JppLNQXfQdPhTk
6ZkXyCc+2TrGoM5LKfqrw9yA9eGTTsRCqBUe29m1BJQytcPZWrGqYq6v5eQOO9MUTCU6Xd2qUUXs
ZkRgZkOCdyd5B0u52kWaYmq3UVK/OJgXfz14+Vdl9fE5fdVl49dr8q9TqinvDyP2g/JllEW7dtdy
S8+gL5kpnCd59+VFKvCMC5gVXrsxhFbvy68EVjutcvMfrZNr/FFaiCjJdcuCa3AAqe67LbkUMTds
SJX8SBwcaki64hvmTH9PRuDuyJgE8h7LQj72/2HsPJYj17Vm/USMoDfT8l6llmmpJ4y29N7z6e9H
sPehjmKfG/8EAUewigYE1lqZGU7LE4hy2SMP8Y90UE9OqCU7eezPkZ5DUOY0BzHJKMzaNZjdHPbc
jZ958xdAq38Byk+OYkBx50WOmb6e0DBm0P0aO+eOWJw9xyy7kfnkonm2S8UTsUwGsiJbR45bfp9a
98qmHQDeL1cxTyxm0mj6zCR2YmxcA7iQAJWAC3gjLlljJe5APyq64FsDcqLBi9IrxnbmMROLLeJ1
i/1gW8eBwBz8uXvgkXAUB+Y6QTFsXl3Nu6hA8TJ8bqoyT8JgqW+lFmk7Mb74Xa4Z9MdafRi1tN7J
uvYo7upya0UubZqfoTYEqz7LYPoHQv53g7ZMHJL49ovyvLBje5qjSMP2gRj/rZKYKej8Ou2uELLr
B0LTipNA7XRBU5x4Fv7kfpLM91fciWWOWW4MH+jfMfBMfXDKjQFAGloMS0PhJOMlsJnBNzAEbnMu
mbgz4rH2ZGyPBuHBboZuyH8mc9FhmdGXOzk/0NN8v1yEpVXkRJf//1Cs1XrQS9dlqhc/RhTntfhS
Frm5cgyQ/WBBCzGDWOhKjXmQ0VgUXcRp5yWXyKKwyas2Z/Fr/w2rnz+U4nd+WGXMx+apvSYs4IJD
EHkMPvRi/YpzBNO1eE3GDDqYtTfo3+BawZ7st9Ehq3xf3oruc9advqABwSCNF8/rOPGkihXdkix1
w5jgclBgilQIE5sWYeLvLMkcJSnKH9ay86/Pxx4kzrXP4HVryVeEp+9MvFTjGr7eDCfUD1v8EL08
qbYqH8WyTCzqRE4k89DTslAUcQTBee0BAFk6iy5LUeSWZLmNS91yjk/HBulLA1EHcxhzppg4GwIB
0oMoizePKx6xjZ/a5x8/5kq2CqRO/rCMFLdwfvLG7x5A+6N4XAOYdAmanu6B3zRQbogn5d+z4uh5
qiIopzrYebz5DAXxQIosW7hPmBAB8BCtS8OyBxQNIln6iWLn/uyUMj3Ov356kmewx/LOzOuZ+WEW
tY6aNvhP/vPeidzcS2Q/l8VB86gfen0+weejJAXHRm0+KyNUs2JeWVYP4th/q1u6iNZ5nS2ySyLu
x1IUOXHc/xz1w3ZG9BYdP53q3+o+jfrpTN404SM0VzY+iL7pFUfDGV9FMc57VfHCiwRTCuBMYERs
3icz25IsdWOCJijwO/oUtUZ27iSmWzH40vVDi8i6ukeEEC74+YkWL4t4T5aXZXmp/mfdcph470S/
f6v7vw7ljukE7s9Cov36jY1CG8vaaS0sPlxLMu9kl/IHW8W/df9UN+8npmHnM4hxPvWZz9BFzkWR
uj9y4/hrMTWIPajILd9oMYcsRZFbFmRL5091n4qin9tCGND+VEooEaLMBMjHy4nvneWteITnrKgV
5RFTNtvqpEh2qpM9LdM7wVTAxpeyNE4wclEWMz9rIQ+LkpEY9mw6cj2jHtdiesD6DyVrBTPwX7ja
PGmYMjYEMbtk+QgIE/K3zb9Nt8ujYIlN/9JneQyWuk+PiyiK1t6rYkwWNkivTh71TWOp8bgW+9+I
AAPMRVH/7NVdsJvfeHFRlmSeVpeyuFz/sygalldXFD0MKX+nb1H+NIKoG5OI2Akl4jVaJvt5YT23
i/uzHFmhVcLmLTkaGEa0yULyYee4dBPHikQsDJaiyH3qJybRpe7DHxctnw7pnELajtqVqMB7CZQC
1QDRA0u5phDJMX24chTx6icxdblJlCQHcWXyqE2TwyhbqyqxjIN42Zc7Or/7H4yZH5YKS1eRE7c3
yFosenOn2ciVWpCeaGEATYoKV3Y3OjnuGNhclOEmXtHZTimegH5Uw+pNvMh/rVql7G2RzsZ1UuEc
TNPkGEERDEoc0JpIygpv5Wopu4YnwX/mG6t84h22RgMBMibkxfJhqIq311X3LDDbBg6AQIa7RlxV
cV/KBCiTWmTPeQjORODJ1ekGjzWkO/Vsz/x0+cVF/XCL5q3rfNXFnkVk59c8wDk5OvqwFVdZnHZJ
xA9YiuLCfqqbd3Wi5TOYc+kpmpe/pPq+ujaR1lshY4hUnJe6r00W9nsNIsCtCmKWItAzCEizIzqT
tBoqvjPNgqZnanUcwjzVKEK7qfSeAiXZK9MYclQm19wr65XoNTZJf5DGXN/IbUKQXtdlqyrgVReJ
k9j62nQI8FSIKbrEkb2TA99It1AGIbjMzn6LVZKo4cE6VqpXPYDJwtcMaSzA88RCvSiUL7HbP08R
7V88aGC/gL8pN7DG9bByUBR1CYRHSYR7ouxhgQjNIv4SOhbMgnpzHUK4ECzCFnYqvv29Y7jjPS6q
n+AdD62u5K99qqOqFbvf0pwleYkO/Mn1ZCLFk+q5dUbju4O1Hs+u6+FwUGrYcbpu5VVl+bUciell
S56/qHJsrmHUIbwqgLZLziZZAB1T8pgaBfxNsrwpoAiGGSonjhshxuLWTy2YkhAT6FAU8CNlX2Vm
fhuHqLiJnEiSLLPgPUtTiIUxwhtZ6G3yAvohd+jedZxn+1qeqPwSudCQI4GJYzMZgFe2y84tzEJY
r2UAn5qLkKgMg+GmTjJigpy6Yz9cZfaJSA3caw7G9hrWr6Edgns3JQBdgrsrR9+g1ZSOoipPEOmG
dxFWrgziM83AW2N59wo27LuMJ/QeS4qyHvreYwdBQ2g6hFbFJtcyRVIUDdnV0HXNTYka52GckjIh
bM/k2QJdTY+lwVeTeK3kFqpoHd4ZfUBsru9VeGHc30MUjLe5RDQHzL8Wz9xyfBEYzgMsM8G68OsV
vKfa1lIMfTMMVQrHG8H0maboJ9Mi1JmwVmWjmmpUr5CChwYDBfDc8fNLAdTuUk3JUuT53EcZNtQO
aiMTbFquntJRj7W1omvKSSTZ4P1TmbWFtB4cUO6OH2NshtTguXUJGLXNvn2PuvRNw5VOXDhwf94t
HTwzkYlEK2QFLDHt+Bt351c/jdT3oYqIVoAQ59nrE8Ku4cF6GBV8ycYQGefCTtuT2ob1IY7D7MYt
UID81/KXqpd4uJJYv8pa+1zCGnS1g+ihM4sK6KtUfglbHEcWZI9bURQNuEJfoF9Pt2W/ahHuWA1T
91CJEeULieWajsODTZUlAbtlzth8ONhIv1nxqJ/FUGWlKzfL8Q+Aw1DqTKBF2/HBKTbLL6i96I/v
j9E8bqmN9UPV1NtUhtZm7SKx3HrJE0KFI0b7rGKvbOpngBbVF7Dn7Q3T8VGUENqtvyBaBxgq6SFr
mnqIOkvLPx8U2c+yDR8XqoEEagP7wWIxZSUQdBf409pL2WFWzmPYTkSDBZPFERrMiGg2LoWqS/Ue
sk1lLYri8iSxPH2qLGLCputj9j2BLsW00Av3Zv9n/jtxlLp7MyvBnE3XD9ZpIvKSwUGfnmem73SY
U0RWJIU3gnBfyuJp62soJD9UimbR0gDu2HQPBM4Qged1K+K6kFTICyYltXwrS88/tGbnwfHuF9/y
fCfaw84vd7EKa1MxShYGa8lGLRx74LHyAu/STEkXwXtia+7+Q0PbxsjJvHquGW6BMITnvE/QMJwS
kRN1OrtsJBtMGNVCJajQG/wfHcUhc+/l6KZHHPD/ckhsd8RXyMr+8zB1k0Fy+9jfchlr4PrTrxO9
xUmGLFerS1xPOArcjrpRg4CFkfIaTEkKwcRVFAfXhbEwcDvA63KIcX1qzmWYy1dLJ5FDQe/Mh6/B
j8zBoY1Vxc8LB02MQZJO1qtBKD7MUqL106GiKE5cwzp6sCACnw8VZ/twRKLq2yYnQONzw/SrhjwE
7Pg4ZuZbjDwpkUujHZ/roYjPdh8QcKLAvNkk+BllvBXbKPOVJzn3u4utlj9SX5GfOjOTn1S/vDVM
sDd80yBdIB3k69dq8H9ZZa2eTUJLXu2EoXDm5NcYNoPXoJC+gkf2HkSjnntXNwvNu2gjUngbA6j7
kk49+/I16hT9WXGD7EWJjqIL35zkSa4q4Jc3v4yHS+sp8bWfEsj91G6lRyVZsxpXzNlE401F0Qeg
KY4c1/4tRx3qpTa2S5BL8WvilPBoK1q9FkWtrbqDhmrqJtcNGPFXptG0X5CxgrrI6NVtAKDytWqR
RZDB6+0nfOUroWD5xkxc/dAjmXnPzf6ZEJrm3ci/j3ZlfzUkuz4leQB1kqk279VIIIVsGekdEh24
dP32j2eZ9TshW+pmDFERNyv3WSH4DA7buiPek1zo19sRaVjwwv9UAYv82/ipTjUsomKT8ZJ3TrlF
ry2HYc7KnhPJME9V3AxwbrfZswpi+gvS7yvRKBHG9kwExleQvPJVVJluhX/B7vK9KPawSRwVZ4jW
oliGtn4f8dKJkhix6eSrDNebCiL67A0jcQmZ4WvnEq4YYNGlCwubmV4xuofNhlg8aD2hlt0Wbmed
REtbu85WVzqD5w61k9Fl5oEwJnht5aJdg/EJTqJoBbJJmELQnkXRRIgIHUjVvYjiKA3fbb75N1Ea
2uTOfJ3etZD4Hrf3Dn7QSY9xUsvXwAVG7LvIVXVpcSfQZwvtRPuYO/VLFNbymWCF7lFVa16VEFb5
IrIvooOohxdxl0tlchNVItFhOQpMAAxloyK4mqEem5jeo+geAke7p/pjVWU7u7ELBAvLLTTm+dkc
rOwcNIDlJrLg/CzJJFVT2NDMysMmdFpIx82gevAVCynwwXiGISx+l43C2cKbmR9EEYwOIfVq9prr
PZSUWksswdRNaQd3BacfUTVpj7qyXBMoXsTvRFEne+D41k7F9/FuGto5tSXjSfcT65pHBgEWU7d6
kH8PREse+bQpV5Z1CmpE5OwpGZXYXWPBq4jf/adu6SJyhlT/LlpV2f/b8WpNAExjhg9lP1a3XioI
l85sqO+I6tL5Ev1OZfdF7zvztbJ6+IFSNbskvmbCbFzERMR149e2sB9F116LL2WgOW9llcobuwyN
a5w7CLCUJWwp8MK+AEf6KUF+tQ2ztU3Y0EXOeansPvzeKASIGZpdPTh6450k04r2QezLT7CqlCsx
vDW+yblT/WzwGxFGpIfwMA7aAZttDutubjw6JpzjvO4WxJZKuoqSMoMZF46qS86cejFzf9O6angq
ISf/2zD3Ec35UguOhOBnaPw38ujJ4Ua0+8Q9XsRooWVTaRbACQtLP85F0aw6StTveLWDuaenqI+G
Hhl72ezAbi9DGJZ+NgkvP1m+IW1jJVORpeqsg0G87xGtm+qiaLq1M6NkuA/ouGzaWq5eeBtlQn9s
6xtr50e4eaQ/lfNsdxFL0j4zdo9PZp3pP8EkQhapM8/z9PHSJpEFSMUbt2VRlLdQrcuDrhXdKbBr
A3VfN0eWoLHgxyJYlYkPZKaaQ4vltu576PUvUaBLvyUiLecTJakCVVxm/Bri7rsvSdabYlYJbMfK
+OSbcIOzRPEegFDb+2QiFZclNz63cWjsMQfEDzZQIGKcKwP7GROZ6Y7+OxPwN8CH0i/VQweZ6CRW
2CzCI8/WfycwI6tN++whzVHVX9qGmGV4iqtnp2ZP2LSF8kDcRkN4DgpL4K6sDcY11z2oqoYGVW9N
lAZyjFqc0iRnkbOsEhcgFAjXJoLWBf2aL4rVOc9p7LwpQyhd9dZxuAbQ95Z+XJ5EsdFgnkutsDmq
YQsxlcK67NjkhLplle28eADSV0Xny9e2yN2XoBzfVcNTb6I0ThHglmo8iK6OYp0DxXDvouS33r6O
8/iLnqnuizviS8yM6inXLOvF3fduYr2HfCr3dS/Xe6vuvG+Zui+70vyWE5GFZE5RHjqvy96QuVu3
RmB/YR95QeQhu5WuBHm+B3ijaX1lNddNDUGGxxll3QnJ0u8hOxp4iSBe0wLtt5A7NCBT8y2veVk6
VFqpbQqzMXYdkoK3Zkp4MIZNhTbyRhRFAw7b7FaNqG0hWX0m2Ikze01BdAOCoytsd9lNmxITKt6z
LWnX1CrGL1gB3po8GL4NwRToUYPngAcKyr1YfQvHbvjWl4Gx7qf6YKr/7/42lEtLf9d2GYfwtHXl
2RC+/TP+Uv+/xv/v/uK8atGB3Hb0rZ4a4bpjw/6Yd0P5qFq6ujenOugyykfRkLL5netEF4giq8d8
qvt0LF9O6KwkZx+qfBNFYkxoS6eo5B1PRvK3TkY+2kn13dJNNPah46zKEryBlz9ISW0AmATz1Stl
520t3vVNC4/NJumV7EEkvc79ytpXdaVUxVb1I/niFQDxmKREAYZ2+VJPiSiamgTofi4nxaZluwbX
4z+ton4piiNEHdx25zQgoG2pmkdayjGT3tjbDzmX63uL/AeMZM57BJ6JhypPj44LllTtrS+D2Trf
NQjosBY63YNh2wiORvCtZLEc4H0FTQzw+Fjl0k5TnfErjAzdvmFUQXj6CizrKM7hJ4TztUVtXFHC
dm5uo+DomsZGvOJB5aq9EDdioDqgaTu1qvuTWvpwdk+CO0JRZxbXMfwMcC6bL9Egkhau7q1NkBVI
9NY66rGeQ65Tu4+JFUmPEEQ3G/XgICMWjSOcLhrcMZCQW/qKJQi4mLAv91KRtHs2f9Dia38Kvf4G
xUj3NQhRgo+aun0IqlY5yGGdHN0+1m++p6KJIeXja+zHfwg6TP5wsI8c/EnSddixkP59RE9mr/WN
dyuyqnrMpkSTWR76GXSJUwdNnaBIFSEbRp3flBhcPJTJ8rZzsuYm+otuCDxtEY0cEECDnCaaNNkJ
mUdLto0ePcg60FWr4jukQwhEGAijaY3c79BBK2+G10T7AmjNNUoAVWi9Pl4sm8hi0PHm2Uq64JhB
ZXx29MA4YvbITs4wdqek6PujJAf5OdEyhH3cNrhElQvFU2fZlygf0HotMZIETeTuwrqWUWCQy53t
ZD1AV0iXIYBq7/gn8m0cWs2jC9sTvMHEDjLjEA1UtO3T2CD1g7hz/xwY0CM3+qptfIxSXia/VPig
134va6+9bcPlDe/pV7Rn2lURDP3VRYcKCuo03hSDH8CEBX8c3yYAH248/ogqe+uiR/aG97qC1yaY
sPZj8EQs6Z/AlMcfUqT9wPALvNzwMJR7trpLaj7Obqfv22kEO0S/gziwHImHng2VOUDSSYjJj4y4
RLXRvzvEGrAFTLoz3Kj9vURIfWLjHyFdK6+OMTRQIfMGsDPKD0mlQCQDeV9/C2FrYVHeH1JdCp5d
ybFulgKaVgjB+3oL5M5wu0Mbd8ObbrJ3UhTv2c54U5QhzaANkPu3gADArZd37UEcpYbRsdQ65ZRa
SrfBlpidQASFbFWnyGDDQZDDrVdzlT5AiCi6iNyHSnNqEZWfW5bufSL4CTnBMo6oKwobHBoOvHWC
YuDNyGukHGupeW0QsDz1rpxAX8ElSeDbxm7ZgfSYijDaOduhztC5nIqqPgBa0o3sKIpuXCor0Inh
CpEHQHKmxaZgStTUR+8p14f83DtRgYIFOZEsfURO1KE0Tu9KJUSpS4nG+j8cN0IYlQNQ/6+xRfHD
qS10BI6shFYf6pZDxPn7IB9PSfxWDb7/zJzrrrLQMo6qC7aiTbUn2bHcvdb50npMuc2Wk4V3s8gO
oiQO0jXnqW4S52oY0gHqovHmNBWQwjqtv7a9Vay0zvK+1570DKDI+aUryi61mQ7gAV97SqoGdICU
t0nCPxgzHmAHCX8UQRny2anqt0nufh0ZTX7Fzn2WIXG/AhQorqlS+DvoTMdVpMvFdWkQrSyw/vbT
keTJamstN6+EyKDcPI0gDhEdl2Jr9tbK6kp8lv85yaehpT4CL6S6rzExqhBmTidZBhDFuJMPOL/C
08buJOvS9B4CREiHovgitT4QEtW66zA53mNzmn2VjAgD3bfnOpC+SCrF9sHCVHC1ZIRLQhmq/7k4
1aHU3V2DKRF1hGAqW3TR8IJMrUuD6CfqilJOdnqHKoAo1qaWbgNoYTZNOGDeL8ofAcAFJ5PLd8Ub
gL+1+fBq5Wzay6Fyn9IxbTeEirWPahPChmn1yYOtQaoSQuJ2HYy2O2RE1cLgGBCzj2zV0YgdOEGm
Wbyz5OCWxnKxS9jr3mW4drEYYL2OjVLCsJ4lL/w6f43N2/4amTCgGKOuf0NT9M2tYvNnbrgnGUOm
BxMOuKaojFhKv2R5bULfh5EBh0bzpx+ci5um2U+tCr9LOlZqZksC6IkaMowWNSwdqgUDSs9kTLoX
t+wqOM3ZQIjW3vLzs58ABRStKRKeF7cdq5VoDWM/QfMSTjnROtRmfCsl/Vs0jYTHI32Iy+JJtIW6
jc0JoiXW5MFDXsvSLURJiLxnjMGDyIlETrz3UZWL41Ilcqih+psQHZ/5qKVVthJrH+KIWok6q/Kh
m7QrcKeQg66Xfst55C65VnpmntxRpe8YokoFEumpj5wcF5GL80SJlbNjN8pZBkcFZj1Q9vEIVYxo
EElvwxq0lqY+pSQNxW45RnGln/mYw2z3n2E+dDGsEAyZGHwZrUWmY91aQ76ZxxXNbhxyig89R1OS
1shh6RvNdACCTcNLXQlEEATrhwNFw3xK8QP9RHZ3jq6/znWa+AXLyQcn4hF0rUY+Vn69+df/tPT+
O67yK/HgbZh/w3QVRO7Dj51+3PybRMt80iZPHkKIXYGK743als/Z1E10cPUSM4/IihaRDOLyi6xu
N1A3dD8cPEJXqel2rDaQU+uraxUFxbpEwMILgJp5VfrdyKoBDj1iGlv5aPruuLec5jdhucMmhlhR
Dn62aoR0pG6iR+HAD+Z0zdGP619l4jo71kxnGwrToFCDjWIOE5Wt89OUkMgOm5VUMpFDNKtDh287
2Bgr1K3sMnpln3kAhPeiV62zannt4PUYnku3ILi4eVG8nsGA+cGIHd1aubpYIfjLgqgnDDrbGOtW
pqvf/ay7SHg9hwxJxAEKhnxy+GUSTocIvO8BHDHbVCc6B5LyWNaRdJdDtrw5ekb3wj3rrEWQl5uq
ur4FJhVH17lOQcRlNWZdclyO8rDkbZISyiV0U6W7aACD9r0eQVwVdQuUc3yqiqcq1rt7x0Kotkq4
0FO25N1IyAjkZSE/xHuRckRWUMhB9qBoLJgd6n7VAzXVHeINjfjWKj0KYFMyxO5j2YHjT7Kz5XUG
Uf8kGdbiNRizfqdmcI2JuhQGhv2IyhoG03/qmpGFBJSm6r5ARS+zDfchmRLoKJzcKu61CV1TXMOL
07OGuY9TEsRafrAHa1iJIjOIdg9howAwVM1VS31l6l8Do9ZOosqWChVesn5ELrTKtqJOJJrqqriJ
4GwUXT40wJinDdV8YlFtqBn+3SFLj+LEos71u5Xp1NqmHko81tOPFI1BJKdnw4SAcKoyMKvfLEva
dJ4fPmb5NgMQfK8VJXjEZ/6nDwr32CnaFSLy+NIjVnUXiT3C9Q+tlbFb6uKhTRFxg5k/kqVQAtLo
amheN6fIiIw7xn5jPrYJzO2Yuagf+XWFipbNps2N0Rgajdzez2UUkopdmcX6mjhf2v3cUM/T4jms
7IfRYXXQjgW+oqLR744TSQ9GcPamghaEf5PeKN8brJanQY+nbSF4H9T/CMxY+vURLEfxyNQrBrLk
zES7IrgjeNfc8mzYzE/UmAcescb1Clbk6iErE+9Rx0j2qIbZU+56/Vl0EwlLMnWFLFB+EEXRV4Fl
fWMURI6Lo0QdiIoYSEJ0ZQ/Xrx3Zc+5xqjl3eLnHk6Y13zy3hCVkqletpEVJKly5oQ3yX3SDAfOI
596/ih6s/O5yoGjnYOT5y4agPkieY94Bi1p3FMSKreLbaBn0o3UXDUoNuaec45wRRdEAYYp+K2IW
jChvSDDH+jWuZE1btwHzb9Qal6Wvj+0UMbPK2sdqEe7sgYgJ6Cz9xxw0xAZ5lmirWTCjra26cHea
o8EcDn/LI1TPwaNeV2BDtQj7QY891NZiRIUmLRORsHYZUctCzVMde1YbuYccnoRYiDsx9bkQD//N
TUX49b6mNVp+aGs4xN9N0iou4tAnkUOuOcF/faonlFAzhTCKnEg6ESg5JWxqCZwUlVDXNntHxePd
hxC+ZMOzPwdeTXHeMsvu8k1WR8wsNbvYCfiwJKyRgTqIciJQD62efNUn4FEzIWnK6SegTQTyyBT4
I6OA2A02SIwC8O6eRKIWdT8icFRO/Bv/yaqx8zOIVDgwqhTaR9HctiMIUZENoZ2B8j8KcXNAnI/T
Dpa9+YrZAxIkETwjoW3iQhRXcW6G7OU8WWX2cJ8gdwDCDPiCvpUGTQJi1/weGv2XC1tEnBX7Hvmv
jaE8eeg6nrKmfbO4rOcAObBdrejf/EF3tv0UVRsxTOacmXGSrfi/y9UWOXEH8GH5W93jWkmopJ3l
Rt2UkacfaoTaTqaW5UeTTUJUhOVKkpt9p5svMf/aMHoQ+oA6ZO4wj4BSsia3IaQfJWMTloCYJ1Ba
OkVcW9PNErkE0oZtAS0I391WOVUwW3iFiaNLy2Hii+L+8uHCAFHmuplOBYWipawlKXGx92NwK3zj
p5740lYzLllX9qfKN7s50fSgP7nqdOWS4VuiqMUJyG9xctIC0nGRTW2nVbYiK6RXRU4kkeUWRDs5
sGFMsfPZJMeSawUAHRYd//pg5Y6VHoMEIoAJIzr9TZGIP7wUm0SDWUZBN9OdMEzjFKMoLkcmMKci
W48YvNLEGjbLnRHP6VIUOUfpkLcCwMvkncETSKJNYX9LYjS6v2904xxNsffiORBJMBU7XBy7Magu
oip3DcQdPJvViJA1aIWigSm13N82y77ESlWiPqqlYMAm1NictRq1O0aQfAGS55pO/BCFjoyBSEQx
DGAhVgLpT8mSsjsjDFmvxspqUUWRwv5s2dlGQ6arzvph5SVI6/roU29ku2AXo8ruHtvPLyfun5V8
ItZlPYJubIbgHFD6Adf5Vk1acKPRNckKfwVHGY7SMfcvJrEwV89t1vjbq1U3JLdE4ROROoWxcWBZ
PctFvWbKyHGhY1nMi+YI3cC0tR3lR9D36mHsUBAybTRpra91Wac7HScMUexNixZL5e2CGiFKPV1J
bYJ/hDDBDR9cJo3wQVcVcz0og7R1pRpZmFbdwf0PPd34ounxMc1z7HdIEgWV/l50BZqFQ7yDfinY
GgD9srq5+F4pr/g4gkz2s2xTAcjwmwvEr8SThLh0JRnXqxdiVAFLtYaULdh1xaQRXWtE4WKiwDm9
HnO1Q9/YrjY5FBWVja2x7f9UFhfGbh2kUjh+bJ2LN0ThOkBgy01DGV5TJEoDBXN1K0N8q4Ww4yOa
WbR/QhdEtkwk1bofDXvvwnUj5fWhVn0uAjx0gW5ypXUfrHjV6cTFdK+OPZkuEYJkPVb9svh0T3OL
osAdY5nHNNpr0gAQWCLev+mkPSuKcY3/8RuLZ39rD+D3c8mM4CYiTMceWXvqYHNs6NEI3+SPe6kz
HCL7sYcC6YDHU74QTIt6ho0Cg5xyo3NQumDmGw/CYNuzZbS2Gh3OKVBPvvSndtGWKfvr9ASpoVlf
Y3/8bdC4Tis+lAWbbMlyb5na/CwS2JFUXtG10rWINQ0d/kbfQjFHDvUNBtFLFlUo4JrgxEBwb2LM
CZoOKHyM5Hht1hOlCFzLq16tv7p8LzawvK7QZUYfNMGFY3Mus3ACOCHGdk1UzgCjl3FtCmmXeJX7
OMC4Phb2jzxGVc+Tve9DK+1qm41gp7SbaQHYmpp/JlZuZzj+Lwke1lXWo02s9OObU2CwwACpSL8t
JBLhNdKCo6ZgyXNC+RHGBXutDfHG9dvnQbF3COESPuITiiXpMt5WdkhS9DMqlGY3Fn2zGfw430n2
qy+l6coIE3dbxin2mTbdGaaUXUafAbsay2CgKA9eH9ZQUw7HRv7Ozt9fO4PVbpvyqYqQai3R68Ke
vzWd/F2pW+hZIEiyNUSP6/aViFwNsqPQX6PimaxYDSrrEf7VlYNg6qoe+mQVWv7B0CV51ULZZYb6
K0RihU6QJDRfMeujQt6kIeorNoyhstIcFM0zaBu+ek773fWKElKn7Fc4vo1qBPla7P8kODfZVOoL
EoovLfGSeF1gS+3ODpSpk2+j7ht7g62tHxoLkxlBwKar/sF8A4WJ+R52xi3rcdrHzkVX6ZYo3VWT
Wf0zp4fbFtXhOq8u7tggIJsOe+R5TdRlU/8w/EA5G3v1c5Q235QGQXm5Hu56yMq/GSe63gxDINLo
OPp0ZugUksmGmGGIDT2eiXWZNRCChd9bLtKqzBEFljTpmPcssnxdKdb1nmsvb2ILgz+SAmct35WJ
4T6ibVhvce2E676wXsw+2Whpw0QgQUMbx29o3McbxcHhXZV1sKqq5CvxooAca/bQfRSgl0T0plki
JDzpxBIZ3W8rKX6FzP8R6jR7VX1tTRjoiiACd98d7UD9lUnRryRQf1aFhlhgCTO/zB4KC/c+7Zph
Zyc4CwKFWHY7Jo7IH7w3BSton0D21w3ZkxwWt2IyVKXD5Ij9rVUW0gsdP9gnVLZq9RW8d+W2l8wJ
7pw/tH64CjITa8kUqFt4/TFT+CgkxAiZkPfB9cKsaXrrUDmWSfBgEYixyuPslkTZn0SzjkVhfq8C
Nl69fvftONnocnwgUAV7kFuj19K54Ort7lSjZuZBVb0piEDfNloII0/XRhtTQo1elephJRlpv3E1
6acNs5HvtgSiB9pWR1RKrS1zP/TlMzJvuKETfY8VYG+MWDL99CXt5Z2OqvfO9k3ih4lZCQweMyl7
c+QsPLVrz7cnDrEvrebDNh6/DmMdb+CfefbL8WfWm1/VbHhszbWamMXO9PrrCDVnZMI8V6E/qZjm
NYPG2s4qeAYzFY+aXh0j1yVM29x3gbSxA7Tu34cg/+Z48bOZN5feJKZR7l79Oj5UxOBEPc9EWFc7
KNmgpmkvPsSBBLRBjFbGxibK2YFL5UYreT9hlTfiQ1FlHUbcAc44+KEhDUC7wjO+DXX/DW3qZGXF
0ktlQ2RTB+p7lUQ/O+j0tKJ/B1/2m7Bd4mK1/dgGx0ZPngdg5Ov/R9d59TaorG37FyFRhnZqXOMW
pycnKJU+dAb49d9lr73fJW3pO4lihziJA8Mzd8318qHqCS9PyGEaMhTVvB+PghKxTQkNgObPAjtq
5w0EJGFq7S7q+wudRnQIeuDjqnN/W9ESTcEdlo5tqt6lIPKXAOWFJhSVl7oktik/mJ28ZETzLIxZ
2Svh+5vR8XfvRUtAH2lDu3K0O/L2M8TyE/KImB5N2tj3lGKUJ3zDSPhcYtNNrsgqBNkBFe7sb73o
Dpmu3np+KbZ+rwkiDJI+8xe/0fasfI+Iy6pF37u89dHJoJm+tM1Nl6rtWIbrdtsquW55W1gk2PnD
HY4LuL2E+V8RBexWpwSUatvRp6a3FIuN/iEryfrsrQw+Ra5VwtWrvPA3z6lQztCnybF5dfruYPrd
fe/lAX0Ol6qLPuyCfSMWMqobVP7u4qknn7QcAqgZWh4E1Z8z5waMALHxkrGhMRQTzbjyLB2Bcb8R
7DN2PrvlsjhRPdowByQ6WBWXS//qdIDKc+6NC3J4znk6tovaJRFQFwiOrCJ6Kp38t+rGZlF0uVrW
fk9jJKbDJtZ3g+4/uBZD5BSTnC2jYW+1TNlVH370Hdfd3JtrhzBvtx2OFugdySnZkog7R8thQ+uQ
KFG0U0TuvpJBiNApAkKzwA6bweJNdnkbqTyZWdCNYtmbro/h3/MWQ6qKZfHYFmREDZmmr02LzIa2
SR4ogO9Csu25wTFJXvwffez7g0EQGbsxe+uF3ZMmJmI3/f5DdCSNT1qC7qX/aFp/HQ1EirYJHcV+
5i9zIIIGgiNHGL+UusbFwxBWizSoIxCBXtcLEOtsW8yDt6Nk8tVNCO/hDt4P1Y/RMRtPisuzJF8n
TQ5CK2mYU2QoppwudfJgsPwscSehaqK/Z07qQ5SUf5SMxgth9NBK1nPYehSVyC+D5DpvbnBJGDSC
hYlHP6c89lG9dxgWo06eBh/SkH4Roq6OGIhemLVfPEiLwI6uXRHm+D3Z7AAybxhPns+txpmWmddf
Gwa5mzsUSKUtOar1a2bWXB0qcJpZP9tDMTKM59lCeMxgTo5uI0r+BvDsbm+X14QseyTvbVTPdqlW
hmmPDFaUZiQu2Q5Of6+psdolWnZvRQzkdNJK05YbC2SqrmfFQBsPG0zaVusUSwChZyeOvsi3Ijs1
Q7MXGzVXACeN9gfo95mU2S50rJFm4A628lRUxJgRcS8WOWrb7WxHzbIlEdNXaZDO9rHpfbSp/a+t
3VG1fEgoZpWA0AQ+or3LqhVWxvt0EGKty/qdkIW7Xs4kPpfXiOaPWlBcPfoGZv0yfq6EyySEBsoD
JFjUesTcWSbETCJBl94G0ZJNNaSrgtTB3ONMuELsz7QnAnJQE53tjrkW1vRk6s6hTrkCY97hTFAq
ASv5a7vhsMw7EoeLVWw4m8QZP+bxDuXMc44idUEvSL0qDN4nqsRPODGQjczs1x28St10heDtV41k
vqu2LSA95M1s95qxdig8Wvi29ihKsR4IuL0uUuWCHFSsUBMC6s01XY72j4yFTbP2RAe+D7H1ZTra
tA7NgbBkLKQkGrI9zXPi7ZgIbZ+zv9TwDjCYUJsY419hxu+SmIykzPqznE4unBG43yY1iXUTCNEm
XtDUL4mnm6TKucuMltOF5nOWuLb5CeDyS4dytR8yWGsT4n6iqigzjQcC+4olUhkMlJax1LPSvn7D
KgEjXpomxL6XbYRNLq0xjlvXGDzmgLQKiJprSU/p3lKjJo6622sJZ1vZiEWbV89pLrEjOXcEYy7n
kvlZdT6tvoAUCyePN4rGcVI755ODhL0SP5Phf1fFnC4RslWcpv3FlerdbdU3SaLbeZoCxzQ+yjGx
SUtWRPRivgjHxiafRMkAHkSvxOOQuZe+9bBlpMVx8HoIlFqHyPbfU7uj0b6wnsLuoRc6Ud1kiNIg
RuOO7obLMZbH3BYHYThculFHnxM8RqO754pdx1BKtYwT/Z7CkWdzoBXT7+U6iqeHOLQHtIDuBUKF
Apc0JLN5fvP8B8/REImY1yy+ohuDrksZsBkwia+LlqlZLidSbKk5XwxND98Qb7RKHmX+TGyeD9kZ
bjkng6aKrdWYGuzEBoNDzUSuNNOxAu+ujQjsBPRDu0A3uN+jOZHuStX6m5bnUC29uQlHMvfGkDK8
nBi02u2DaOi+4xrpvW3tmC9amTNgKHdhM1Wy+1JnPdsxSdukDue0VCV+YJSDw4+hDyH3tSBEmytr
ywg8L/2Z3Pgthqecpr4ItIFswNQ3p507vZYiyVehuckFhLTEh4oHNVo59MCUon/LZHRFqNn5hyn/
Nd9pAm4IcCWNAdJKX522STGRTk72PI7cvW1avdeVYuQYnA6asIUejimJ9l2fDOWfKqQjI4urUxfF
a4sikbU/jfsqM79yDcNunJL8fs0bqrtvFEnPEOLlWkOjsqi54le+5rI39LmUlGpPclr7pABPE3A7
eq56GWYR6WwltsAaJ0IOq5W2eP/yECwkSX7KMD/orkaoeVrRLBTaUE9Ju40J2FggWnIXTWn+KIvY
qfzZcFy5iUrjwzW0rTuP4Cc+ah6r+ilLok7J6/4hb+aTiVqtazM+zUQOk+ybZQFtsKQQzOcmpsL1
fuRuyqWI4VB+IolB+j380W95Cn0qlhPWKIOi82JwX3xj3E8NYSTkzNElbzXnoRGfkn8WkSiXJPPN
jXatXI6r6ZDbOqnviezXScI+TWf2ryr1wjWKDARR/XU5dFZNNG34PljwPiL4Nt5RK/ScGaa2pAFr
84KRNFyoOkQ99OOPr7VnvYJtP7lFz7SJMNWeUZxRXY11Yp9nPttUlqjQYuDl2kRkC9ZbN8hr3nXH
/KgNtFQFmgkA24eSN28hlXXR8gzIUFhvA7ylEalhSfvPNU/Fjw6xLZ6i2dkaOQO6iCjlY3ViAiBp
jz2sZ5LdWvcWQmOShAGs7v04ulS/LLwhzI/CWTnGwyUX7NScBj9NqqhFEfpb3FDUMJklfVDqiQDS
fI2G6z51hwO0AkY/LT+JPOqWbAIP6prcOlmPxmckvU+3b19anRMzs1/ovng0HbkUET2FVACTAk6R
7HTXNlwt2LpQiG9bS3/rO/tLcwdwZZRurUV3XaoDxqTc/905sXBMDLu6P2U1OeAsAMjgruHNxnt4
3bx6WnSYSSokUvuQmc4McNd+V/W4rl3tJaeSeOHGlgpUyeCt26gZQs4Wpphelj5WcaEvbJHflWH3
JQUWirifCaVE/tT0j24u9lbhtIGp9cxUEvm9TkD1mGraUlz7eXvfWGEFp4o+Lb/jIt4SXHHXJPFa
z+yf2GvAqRpYQJpUqVJMNuZUnTKHQtGmznfVQGVqr1crVOGfmdEiFzVp6LaTVZpBPKcd+rdQEhxs
r/gV9n18dhOJSFgdpGaQ7+QY8QLTY6ish7DDQhGGf7PUnkyqhEanjJ+07IPMRGnPZqBFOmosZZ4m
sseWVmd8u323M/3ksVQw6zgAf7rw+mbH+cdkDK+ZxFdN2wLpVyV/c6JOU6aOZYo8L4w+GSE+KVaN
F245rO1q+uirqy9P50auFT6KwLkke9xEbcdsfkUqxw0sXry0JqBZPTEpgDdBE+IP36aRImvlocip
Uyrth8JTAgZde58jddBrIqR9eTRZwoXrbbqy9IJCEXInu1Wikrckb0TwV9vVt23lX2FVobU0y0tB
WmPnFiwuTkPbkt0Rj7efpVqF9MejcsKrbVR7fEaPpjYgTsf5i8tiOyliCWO6QdNUB9Tr5cDZiOZ8
FtZSh1MlgyvCCyJVoAfdPKY0JSbZeo7cPQ7KT0fUH/k8nwdyvqDVnCNXyKuTkdam9UtflmgwvWhj
Nmngqh7BsUZbVDqfMC/dkVo7b2rbWtnEG3D/MeijzAPP5OoaZn3Y0ulAij4y8NHrCVnnj6os/2F0
AW9c8JSFxUTHWSyPVv7Si2xJgep9E3dv8QAFfj0F54mKKYQl+jpyOFHwT5zmPNyAiL+FbncCuT2H
BOWzS8CHltfGihaifS6Kxy4234vREWz0YsZa/FSeT8qT6LgxyuTxJhWIdEAZwONqy27skVLtt6pL
v9n9PuEC7XbE5tOpPIdLfC9vdnVoqvCd8QA9RsyIEgLUHzSInMagbKWf7GzlFeYWlRGwXjpZjAx1
RD+kdijdSjux13wdC7DduXfX9GXLZWk7ij396K+LmSiaWeTZVjZHWWoQBLzAysu0b/a9iwkvhEhC
bzvOGr7JgshKSrKi0YvuhkSxaSQ5AW5fC6rUprZ4sjdTWxh3Wg6DVeNEgIlw2ah5sY49w9hMk1/v
sMcli2aig2k0rOJBm1pC492s3dwe/vMcMfQp12Wbh0sXCwdB/JXJvaqjbNwtSroMru1P45snEsK4
KbBw3HEKan/alS6WdExOHw44siHQn7pWr235e9azwaDaixCkjxB7tjYvc960m4EJvVHcw4YGADLp
HukX/uy7/Ors4u4za2onjMHfuOGfS2dnMOXGJzoy7jUtcrdUFxE9x/m71hOoWlqM9o4yfkPpcdEw
YRdh+GWlog+AiLwlsQHCtwhx1iV/k8Oy5NV3ibqObLG2j100fKH7Hfvm99Ai355YhMM+3JHETEA6
iFXnm69+Rui3va4m7Vhff1xyZWAsB/mUIvne917IzyP2UNIsMctgmNLDrDsPRXWuUjEs0lw9ygj2
Ofe8XVMJIE33nJm4yV3vpxltQvyj+n6y80t6pQ58rQA2HJu90CMVtI3FFeHTAo+r7I5+DLmso3qE
w++WDNeKy9rayUFQqGOze9taUSwIm0DZoTskEhhuRSZqZrkkNEbNKrWrc5MOb2NxLVoc02ETWsWf
Sub22JG0EQFv6zY7ZSvyucFOFvyAZa38WH9LJvfoR39ma8HJNvSheWw4q8STLI/pY6FeQishXchj
jxZHVrTAYr0YO7IcxnIMPD9l7+zaagGnukkT3XjNfFZrsmPZ3QKxjAX9UEayFz3oizOIE3vsJ0cv
XtvCy1daIxKEFtEbGSNY2D1zg5tJDxB6sAxeRYcutUMgh4BUfXCFPVeDiVnd5H9sXtnWWaMY0s6y
DUWmfJe5t+DC1rrnfM44+QsFVBkOkCtEqGBxh3FX3cgeTqN3yZO5F2SOY+BoGp6MnEBA3SLyZSgr
ZFUAVnb1k6U12S9SbfMJnNnIbX9nil1XdP1iiiCm2hnwyXWzzx6Qj7tNqS0kooc2L+NdlA7XAdp8
t7G4LEArI+JOxuZeLwqIFdP+Kq/UU/hRg7AERqYxu3aHFswSmWxzF2EN7BlGLqHDWSlLwM5ex3cy
nAb8dQEalWrlS5uU9Anaw7k21vQ1iF8y9wq+jBOGZIRs08SkVDDeLcYm6y81nenLlnqjayD/Hlz+
GNl1kPfgNiOJGoYC1mSWqnbpUJP4wR0hrkUY1H2iHzulrwtmysXk4pxOZhrLhX72K2FthN7XaxIi
d3Odugsnk6vYpLBljrg5RJFo9wq8PfMQuKfZ+OJIRKZ69wxrxv9fzkh/QGTDpE3v8hJYnX0rObWp
Q/XKsCaLgRSJWiaHzoU/rRtA+8oaNUyx5EHmfrGaO4ubsWrfiOhZSfs6f5ZY4+ZhZ2espHlSvkhn
trauWaJmFuV0J9orJ9Qgp6F+Aw2fmzXMtTl94ng3ViLmtNCUwIDdAgRyobHNcuyXIm+KwDVkGBC5
ItFy4nqt0oDKNkkA1PWSPOcjPyKbuIStvLEDIcS1T6E+2CJ97Rze29DonG2aZAiYuOyx+bw0Dn9x
bfMj8ROBxEQOyxqUjOMNr7ZvIyzOigNRn+M+Ki86EApnlFyE/FdWcdYS9902bPf42UY1rSkaGWCd
mbJcuJ6V41VlkEbDVrBxp164oGK1F3IDWWyREbP2h2MZU96CV/ZTd0T3UJjhakinV0vhuhzc4bkN
8XoiA2o2kiIalujuPCYzB2l/gpYgYJ3oq7Kcful6/V0Ehwpw6JsEo0QTsLlT/ZDfzFs0pfeD3muU
T3s4YAaP2g2JMaGu0NOaIHQmZSM9DZuSM9kOiVvjQsL1Xx3F1LHcjNLcEVRSzowVNuecqIyfMbI/
dfNvGOcfomcotyAo3K7v59bRScYJwaHDT8K3+G5hOms9x0EBZUh6TYvJBNxDU8NJwTE7tPik8bBq
Y+3db4S36o2GwrUkK48wf+4qnz3a8QScDrRXoBtMOuxzMPcysbKv3RDsIwIyMbIlt+1daoXTnRPq
cBtsfYREkuNG5bjWyIJHh/zYabm+brx7Mi4YDPXpZRiN7dzqoMJj89wNMCKO6gIzkm0wKt9gUMxn
fvvoGLfde+5AkVl/5pDce+z22QRzVxyGEakR24F+hICOfY2ZfdvgGz9H9JFoJWXWlDstVav9NOXw
bkX0euXhMevRVor+R3kA+lUKBI+68qkDFKDvzSf3VzqAH9bzELI9TElvWGHQ+dSu7rXYnfajS3VB
kaYXTVSk59sTp9xclYsSKcrSGNjzuddM/LaSv7qlvrpBZ2Jx1NZg7dlcQ7dVmX+h3aC9kvRT+F52
xqbbPPAXpZxVcQr8YuebmAhcxIbLTEu3hU6hcxNa93Xrp3dly7lt1cuIN3kxVT7yQEhwo/btVdwp
daq8lYV6dumNgraN/nOayjN32JQp2FqICvtcU0p0INV6Sq+G3Y59B6VtCOTn6ifFZMVWIX00dT8M
4hroNS7thM8ATvKo7M/SwZmrfYO1qw8t2sK+6kQ7idPQQrPNo/x23Ws2i2Br1LQI6wb+K4Y+byJ/
bs/J9YMN+lagpL27PeXkNVVGIA9V5vDXttcKmnDcFsgf0eSarKUUq3uaT4p/M0zLqmYdDivjKe2T
lPNAf22Jl1gapukGkbX1HMdeitl/jZJY4HID0y7bQq2akI1MofBBpItmLOtdPbZPg1vNGzO1ktXQ
5KcRyRjcMeyc1eT1houHYmOvz8gRHuFqYeIY4VhjcekTUwE6vLKatj8NlfeQS95QOeeLojKaU+d3
FR3ea4+bvleRydJBb5A6dm7CCZAfmLGLxy/VG6SIu9DyaW+8WA7Kwqr9qGqSXHB0MQoVK79xzwWM
2LKaRRswtK5CrIMDFCuZOdeiDfWbNtMydIaO+sK7rOnHNcHfKBfDkz9Hx8hhr8K2bJ2ZVRwoLQOP
MdSdQf8AQ874y5JLeJTr3RtWc6n7DBjGiV7yCf5TcF+KSJButOlvpD84DS3jlNjWsOxkEa21nGaE
2vD+XBuNZtG9jN0QLgQxyIE76YHbTqzP1vwjRm/bWNRkp3+uwwk6F/l3PeKt1d2O2U+jxEhO0V5Z
1XOTIaboOLnM9gkfx95vUPhEYbwKk4YUj95cuL74vjpOGMRJJ2l90wpC0z2YKK9z+JfVEDk7H8nP
HUbFZ+NaMx5VGmx7yRvgip82x2yJj6gEfF2PoUeoTZo/+Q48tenSUUQWyJ1TTufBgj2wRfge36NA
YVUJQjWvehPp/tAcpz7LN8gydtMQnqkLwfoCFpEZI1Idl9eMpum1kPZvM49HIfozUyqxxfE+CzmC
s1NDENSuM9Fzdl+nM3iUs5PGgnG2LUBOrG1tdztjpAe9GB+1aTaOPVogEx3wuky2RcOI2/nWr5lZ
/UI67atWdjM4V8bNgPfNxJlZI3pqvHjfwaWBuX2aousOBmWxaexNa63r/GU7l4EvYs6W5JKTzBBE
rPVlsyFWaYdmklt5ppv4+6uP3KFOLBwtGqe138juPzORfXVNPHP2mxtV838RCeWF9K2vnbn9iCxA
yDS92ulTGDSLjiez9KJAEFEGwgBja/M2D82wRvjECnuXdukz//8H96upGn8ZgRcA0wL6t76+0BTb
Kjv6HdvxoTXd3yrvXr2pfYSFCAMz1cjJdynO8kmUqkO2A8K4qnfgUTVagx2BJJvKA2/RF3PNll+H
dXZDa09Q2pcRKi+oJTqxK5slO+z57NTyJbU7u2F0CH+4m6xp43IFyajcFCzcoaO9WX3yR7iZBHmu
x02pI2vD/h43v9JtX+mZAo2W5bkWayPkzsmaTrqyvy3EQPqx/DIzD236uOq9BEmdLip6GfCdVtf6
GW1CYBcaP675C6HpreLZP45I0pbSIBoB6XVS62h6/fhutGdjkSbxsSo1Wiut4uDgVstkXWy6ydZX
yOZspgsV9NLZGGqMSBuraipY6geTFyZhjcs/E3cNm9IIRyftjjHGa7/uWOE3U5X+xmV9DZ3qdpbU
+Ltp5RQOKA7jLZuwawfapF6MOfb3IBvB2NI97tmJsRpd+RRXzb3VUwRBTDW/RrJUBVpXD7Qcv7d9
dDK2QjV0eZBMOsVVVnYgU++C/JvQv7GCsRohMUbKnVBObepOq1aqOnezbuxlMayV1KJlnTGUVe22
lAZzK5hwIhP+e6NcefF8TAoWoDCu5UqvurvIo7g90qldQHFk+Fq78nMNu/Lwlo/NqhlaRoAuutcM
hn4ly58IQq9OKaP0Iy1ZapP56XT1WejdtvDzadUZzLt5lzngQRZmoZxEllDdd5H1VYl9ZLFq0hPo
Qof9+WgcSmFjcx/8XzpSPgG/RO29wKBsRmrg8LTsLTalccQYMUbmGcPKOVb6OVE9ag9jV0V5sTaA
B5zCuR9N/yrlYRytaooUJ7SuVWO+tmPyhMKScZQcKrsbMGpI5yRn6zG00gfBmrL23H6TNfPGr4y7
kDs5ZtGgLyHIqKZcpSloJI2dadIszHq0lsgoeeRFDDsVupi2ADXHy52U8WYajLXbdUwlgI0+nQWL
SssPYmx+wnT4yVq4inReGPVDXvc9Fw2Wv7B8M2PnJxnt334oyes3l5aeVxvC7+HLJoIVanbtTvwF
JAthX8kG8Ew7W+X8FNvuS+qOW920dnXMqKp15oH4HeweAo1Ozw3Rbr1+cfgzhLaq9YobBtEQgy/W
ds0dVldfjSQ2MPsSlqCHLdsB6l4cFyQu78rXOfSXzTSLTdwZzz49rHXtv8f9VRGfxAdNIaRAaEcL
RDEe7ILe09IE4C68Z50Utz4szwQeDSivhsd6AIvpIsywpescMY5RaBdWDwVGhoU/TwfZ+8tktmlR
4hAYk4NFTgo0q7e2vebBsovPpqWrTNNdsvYRpOnDky+Aly0fW4HtParOYGCzlyy5MNBkJCDDFc8Z
BZ3YTYgXs63mU+r9UkOlWtMaOibm2TFcOkPJDUzB3Psq3F5vefACr7PM7IWIJd50rD5hbV9qqz3Z
zegFcI1suymtW2i1dZ/3TruSaHqUh/Jx7PZmDxscQac02jdJDlQ9gq0uVEOCJLpU0+Vfq+DL89xg
X+rugOBZGxOj4r42b3qjfyl0IDBSka6O9I2Gsbv1HYYSBkWFW+VKA5InlRA7oUcT4ADTb9h+1J6x
7htx6F2XPJSKZsiMNZtAC7cE0Oy7o6pEdzTKpD8CQMzQekrbIh9Ri1arxl3RiuohFVr2wLb6+vnt
ibLF/0hOEbdNJyQLMowjI2hsvd3858scqI3DilrD+nx7CjkAPIQt3v99kVRFKeu4N67sua0ewGHq
B+Rij5VOeMftKYt611Pt69t/DrgelVNguua3jZf/vhBAOi59ZWq723GIrcfLWFNff33V2we8JdsY
QyW0Nb/Z7bnWabsAhZ1NjMt/n8sTLzAI9TnfjiC7a0LtkgJo25k6i3H4zwf2dhdPSHX3P88LZgOi
dBSE1n+PN2qHFAtxgCc1T/8+nVOtdopQGN1e9PZ8Xk5UT8X2PXuRdWXW4X1Kp+dTHSKcKivV3d0e
On6ZXTvg5lUypv2T30T53qzBEmWkeu4cnXehAyHIsd90gXTHo9JZfG/fOjV+G0SI9Xa3h2nupxuM
DWL5zwtHoTrQVQhodv2xTU7qXGb8c+jtR3l+9QrrIo63n6QSKhvn0IsAJDhc9XWxZTutBbeHCc7T
o/LN56LW+D10/WzVRvt4ex2D7wTKaOrD7YVsiaivln64vn21S+1gQtOLqyYvL7cPdl4366zh0iIq
K46D3inJulBFG9y+jKK5vPADk21DBzOr+PWYIpljVFeQWv++TtZOI/sBuQGkMNddZyVnIPZ4Xaox
v4eCvyoHqupCRJ27LKNkeMiI1Fy2pCo8Tk3tBCHumydmryaIlJO/dKBvXHe2eo1n8uzc3Hbf5GjL
Ra715Ydoql9KZbFLNvLVG9Lie6wktsHU+pEzQvbcK/+6kYmigFOB4SiDQa9YOGb9PhyZaBbNAbQK
SW5BCo1wUuQHVBMz7gwcPZebGC7kFyJib3Vz/ZM37sVF4f+VqPTdk3HzqbMnYHpr/XcT7naRpfm0
TqqIahTfqC+UyZOrmbssQdfC5dtzUVZhqZw1hp+hri+3LxiR4bJIhNXq9vD2hSYBHEqjXGPc4aX+
Oa6KxpWDxGx5e9hdX6B0TW81jB6Jev/3M+h6LpFPw6PZqi7jYG5cfa1ZBinE12Nur+/DCW7G2h7+
+VVvX5Bt2G9kC6d1O+T2+qOmo/MfYvj+skbPhiN9Ow8ZdZFQoGfagoptX9splaBVfOQy01adNqaP
hBgkQWPY3UeRayfTrlQER3yZvTD+qwv7E4G3/6oc06MCucM2q9wcVMWv95osrb1rKm/N5nXg+i9M
eHFreFPh8GaXRLnE9gr3AP+gOZsv0q2c99ExyyCK1PzgG0m59p2CuJ2iHe5Q93sbWpvDM7Wm7dKq
M/0FRWFKYFJ8X+vZg5xN82RVBUELlqOgJuAC+yyuT5w4EEVRmZ0ytk4bi6yFY5aJfNPXpKTkEoKr
yNR0zGyr21gSVYEUkP+9MIqj0U/mhmSb6Gj4prPhQnEPWYYRoGTB5Sq7k4hONhXW/q1lp/GFaYSR
znCd7yi/I1fC+enYhy/aLpoebocm9qyByvz30HFo/+dQC5vzg07H92bobFbfPntEPZUe6D7bqJBs
U9KWgTNuzwF4boa6UvFKURe6rBod1i9Ul8JsaVZOw3llJrO63D5QL+sGFnES69tD43qcMeDEjazK
3lQsbRR3p2DZpPpEOzOpx3++L04BlT0zbO4gwX9m2vwIqgLpR+t/31U+sTf4lNgNetuSFhU0lgoz
ML6Ei0Wq8BLRzri6PadKL7ww3aPRJ3ETTojjbs+5ylqqiXim2yMVh8WJiLLt7dHthfCn+duU9jzk
zLzG7YMt7JDiZq6hf59Dz9lA5Trmrv+/4+A/libRdufbU5XvSSLdmm3ZUKE+5nm31E2FugIApVtr
qeB/Rx1kvMKNiB9TmzOwLLM9u9wWEAJcnwSbzIJ/Hrd1QwAfOO4/R94eEpwP1HT98O9L3L5Q2lF3
dqDUyZz2iIFR7dkIJ317A+6llvNLcGL+f56MbEffagYQ/+0bbwfePty+gA8VOvj6zfNcIR/PfGcX
XTegddxYpwH85xwVNbIWUgM/QA1bSB67vDcrgirsGT9O2UM4Wq78lWbpX5II441fg6ffni9c/5G4
D/3Rv467dY0tRot7jpflvqxIhbIn2qbDSdar2/N9zI5I9dUrLI5LONFIvWoKdVnYVM4asdL2rcvZ
tLh92k00l8pxIMrc1va3p5o046u3x/98env2368PPsa1vND+/uf528P/ec42PWNX1NlKeWCo9F5N
+9ic/vNB19tL0vO3zgK9eBG79puRYj7Qq6z6gLT7sUXlfGqufOkMo9sJxxIbz0jjlV9YpH6QAf8i
SgP6DIeHND3W08ggl6nJk1caLyk1ZsFElaGtWmvae6RshVNqLVGFs/7J8TTVdfE7VYR69q35Ftmt
joK09NixK+1OvW5NYyBWVIe6X+jKirZhIdlad1i7PLP4rHzjnX5y7YHA7HIvTWIGE3dGkDD267qo
8tdBh0SbtNxYa1i4Ppww4AWKVf86NFF1Z9RNvtYxiO3KPipevGnaAUbKT0NZJa6nMNwX8ZA+hCL6
u/242fT4D9ZjeXbLYjiFESzDeP2G6++BghJOK0UbKJ1IbIiT/EqJJD3ePlhy7I+16JHX2h4RBxq7
9BqB5NEyEzEubsfg5bx+ikwbD5zY/+fh/73E7fCiql6LIi+3/750biELFtrQrfoaa8A4zjtyW/zT
7ZHMMKC5A7H3t4dpg4oFeepOee3JhRDsdi0ICOowPQnKWmtepwFeNZWifndneOtkzNvPMi9ekXmo
byqa/x9j57XcuJJm61fp2NcHPfDmxPRcwNCTIuWlG4SkUoHw3j79+QBV76ra3dFzIipYhKUIkonM
P9f61rGlP/pZdzqWrCwgwT6f7NzEJmALDOTncrQV4G9JBxQyZqDOdvsUn3iDT3mGy+VGCWFOlgo7
JFp6vSz+3BAnQkoOMjrLjnL3TfgodMSIKwCpD6Z+La1VXSDx7Qe93l6VdrcsLQ/LLtq837JYzu4i
tQ+olzXGJRxEYZuZ+LpSXOqM0jsgCjLmKzecNy/7VIIvOklCTbTSNPbhtvrBkF7YfR0iS4lTyYF2
87Uzn9NJIllCqzTjgmGIk/z5Gl/H935a8c3iNWokBfuhaPqV06DDvg3iNLv15yFHKFZodf5cZ9Zt
48aUwJDugITDuSKfK9E0D6UcVQe8LE+MibV7EVsVvDH9XNQGSNkIPbnBF/GwbNSg2rvoQIqNWKAT
bDqlWGcGetekUYKH0M8Nr+iAI8jRgI8KeyfhOR1WtyHV76cElY2VB8Lnivk1/zPr6JIqVaPdp5zL
QyAbHwZNubpFlGAgQilwRzXTGzjXWdEU7W6qfAqnhswIE5MdY3Og7oraRPay1VCY6Rwbwz8wPQ9g
NAyTU1Hr1clAscYUehW+l0a6q7JIe6yUwsBTEYADmdLwqRAoIMw7GL8fyVxqTVHdvL6jF/k6UqfF
coqxls/MLVFxN8rkvk9wKAHwDC+R78ONkpqcKZLEWPejLu8j7hHIYdKWGe0oP9C+NesxFY2TyvXx
jDhWLnlC/F0oCsb9MCOL4PHaZama67r1p9FO5wyG1hilI1OdCYVLqFvzqgwF/7GYH772ayo1J9tC
+HHEsqUZRxKSe9UnghBzO3PcHorE9lZX2utdocOsCAG9ecvi8sAOqqG3t/TsZxcQ4KGfOyzr2EFS
KQdSAem3vtWqJNN2wV7PkurYX/vUi9OkeZTD6GP5qCXle6j1128R31WK6SNBF/MxJqiivTofkxjU
FKpIrR8nZZ4+6P1PNfs6JrMSyZbN9McxpY4uJU6yPZYqay81o7VnypP5rV5mQqKMsmAVc2+oSMNm
U7Zs+utTOsGKK7ThKhnKtCWkQMXHR6quXfPuoTyToz4GQBhsTTR5zOYVPx+aJCQAGNXr/YSR1msH
EtfrcFAOeSbHXqhFwhMm+Zueb+E3LezOat0rT/gWMqbF63/Z1U/bm6Xrql6Hc2GFP3b9y1nVSSRj
PS9jyohvcpUpD6JfFfdB98tC2L1JnS5/bZGsX7b89ZjCKvp1XfmIUKayI1m8FgfusTj+mRAVVW95
GksAAcL5obAiCJPmjQi3a1/F83hteZrBoBXIVP197bIMGb7aTQola2sUdpkW7LGMqOuEqeIds/LC
blmP8Z3i6bJSSgcTLvK8N5N+VmYve7W61GqbZYd6Wbs8XR5KU2OuzGgju4Cc8WP/ZcsoBa+tVV33
I+38OeCnsUkGCnNSWmZnP5Oy8/KMXuhjw2Tq7uf6wQ+kjakwcb8c+vu+qE1/7NvA7rVhHLRgh83g
uDxogD75HqWqZ5Qp7JKmxfu9PP25Tz0y3fHXfZbNuqgBa+kIlgmRGQb3AvD3fZY1IvXp+aksoPha
ni0PdcC9C3nS1f65rpPNsTz+XI71KV5FKRyz5WAsjpCa/nIeypVM0tS1TnNlMkf2yznoOBlONg4i
+poCrxa4vs4Kz4AMsnMgXrNzmYwGHnFfca1RTn/dsGk6AH4/1xaKYrjMtCrucuDyAFo5O9ebat5z
WVH36MN0uhxrfBopSTNPE9ONR8IQSntZxMqUr2sF0tKyKKtYRgW8modlMdRDlxukfF9YsnyOU/V+
Wd2HsFsblQy5aMzGp1piqpchhLFdtgqaeEOS5nQhKFu9q7Pp69RWorb7PmoLeEocxIzH6MEVYjw6
/1lSAk0w1wTl1JOr9CT7JJP861+rzn8t3bDripmk4ennX7ucMuavTWsAzSUu/fVCQk+5XayaPEAX
PcPSv+joM0/952JZX3GiWUholq3LhmlIaNmX5UTMXhIpyTbL0piWe5pKLD6J5FkRfV1sgWF4hu02
uDX1bG+ojREp0zV1fEAFp5yuENFJvsb0QwU+a9n760BDuaKdLs051yM8a0IdntGbBQwt+ktM/sUB
gPy+FQbzSZR5+dEacB1Z1rns4od6Xp1Z+GyqmOn0po3Np6FRIodCfHhYtjZ6RCbGGD8GEurpRiVi
Z+gF86nCNLbKqmhYLUfJck85so2ikyUk1uMUHZaXNIVOPEB6ZQZwfik/ipjIrTJhvSyO8fgykTsL
w6ou7uvA95aXtBrmxqSJ5Ou2S+RHFddYHJrHJlGY8RBFzMUEWR1JyjaOfakx9xJJuo8uVL0bx0QF
N/Tn5kFAw/DzkGmaRhpREPsat1ZFw3Vy7e6Ca9vdEbRE6TBBHOoHLIK8IUCmH99+7iG1/kMfKclx
2Z/Uk3qtdBgtl8VqPuE8izufazmmr1LNgSlirS1FWzftWN0MGX57OgBI7SuBX6sIJLNV9ODb9dJe
u/wbGU4pOsFgzhpQcdtOjYnRv48eNL1+txQh+xb7MvIXvXxWZK30GsiEB6qR+rGYpJIMJMt4jYTS
XXYtTeb55F40b6eEbLhRDLmTaFV/OxVWZy+vp2NSTDq9fPMLpIpCOdAZE2JtX2Oq9PJQN58QDhyX
XZtIfulMEQ+irEv8UVR0lveQ+33pGIyj/vkeYsZQX+8hT+lTLe+hwjX0EGblO/LdbuWXsbpKxHja
IA5IXRmwx8Oy2FVx5spXUX5Qm/rH1skKlF8WxVguN0wapSvczsyTKEL0KJKT7oqjWJ0Qw/fbUorr
DdhkOKJCmLgG3LznceyekECr3816XyfC9NmUNBNAyCMM5Rw9WX51qqln5i3AhV7J3vq0vK7hZaXg
75K+OFCZIzJqfvaXxRbIMzHDauMwDmDvsuxH3BHEQPtNqp8SSfH8QQgPTBuZTkLd1VvWl6aMFgij
c3ZQtNzLm57IiKDlCMUKCX6xBvPrBP1WMVRStaQ5Xs8wxIOqogWdl8ooQMWTV+PXxq66Sl5VdRAJ
5g3LLstWq5PzPRMIUPQjJqggga2SKtCOKvXNoz4/LIvXpNf3E+GSy9KyftlDSpk/YtLHgEydRVjf
52P7nIyjq5aurqTeOAuAHafrQwHo/y4MEEzWEjqLBYRuTPWDbpnxHdPp16/1RWI4rSTXr9A2cJt3
36CNcw9D/nIJCtXfBKCD1uY1ye7inkmORhC7b0ovOgCg2zcRapMLxlE6gU4lAa1NwtVQCvVjJUoP
QRX3IHUIyhoz60mLyFCJJCM+tEXZkwGijFD7x+DMGAMzdhZcsJX3B0Vu9Is2P6gyukUtv4xRqM9E
sfaIBHOP/w+tZaXG1Vae6Fb83L+t63AlNgzZlnXLYd0VFf4Ytul6WVw2iGH1CbZe2/3czUBJZdR5
eoN5U78kpV/fmJ3g/NwBsgxds2j8+HmaWjHKdTNh6lsOWja0bTi4cXL1sVxwomWd1GQDYddhul0W
u9zXV1lYoIYQycaxAu3JZEi37y1EAMtiPY5XD1KNuFkWjTh/aJjuOmOm8u9wqK/qptWeijHAwGbd
SkOkHpm6AMEfiN+RYYnrqCoY0izrlocwzOoDnitsy+wrTrmy8qeq2DZd9oIWGOu55cuuJJrRbT9m
2lmV31tqCxhniKvYgjHD8jpvzKs8vhXVUHRFZoe8Zd3XBr94UUZZ2i9LoBS1s5W9L7sva0JNErd0
Wn89T5TkIqqIRvAqo+swkjb1S4CH6uscDC6Qa5fTC+YX06ksZqYjpv6luQEK4b3e/Vzy/a+lpa0a
oFz83Nb9tvTncUsj9+eey3HMOfV3cs9c9dwA/rnn1+vN22bgzr85zhoC1I9Bvw36MT7ibIyPWuzf
tunYbcCxxMef65dnX+vKgQmzHmUDu/9cnVW09PayXE/dRxIgzCef4einWn5cni0PdTnCVJGTlgCx
f27wJTEcfllWjXCTi0G6i3pyKL9O8/MMXS2MnhTN7L75/MvDci46BZ39x9/+63/++2P4v8Fnfs6T
Mcizv+FWPOfwtOp//KFLf/yt+Fq9/faPPwzUjZZuqaasiCImUk3S2f7xdhtmAXtL/ycTm6sfDYX1
IUaypr8O/oBfYR56dW5VNuKDhq77YcSAxvNlsEZdzBpuZD3GKY704sWfu8zXuRudzh1qbGb3FqW/
Xbz0tTO567jBIK9ddlkezLQ0naxC71vaQthbdFQICUhWQRSrp2rSlK+HdJJOKk3rjrlhrjW0JPWE
Kr9YC1LQ2j/3WzYw50aAZh6CTC5CiqJatikzsz9qWTocl2fKn8/mPSCnZHTj0J1eGZocfVnaNmGb
X4oQKa2vjr8sWZm41a7WuPrPV16z/nrlDVXRddW0NMU0ZMU0f7/yoTai4wtC41tFjOtRl9P81Ldi
ciLdYn6Oe7tmfmNeU3raSDIZso0BdMj88GN1VFlgA8vaPwpMbrqpKmoAb4b6YoVGBUKBdYOva8hJ
xe6Kq++fy0VbfZRJ1ZI+c30skevfhMyGP4ryYxI37YOCaeo2Rsu9rDXbJjpKPhbDZTGRmFQZFAF4
/nyMhvfAC5K6wrzfao9oLRJnMrJkv2zN8viX8w/FL+cXFHHbtxVGS18i9dT3G2AddXek+vyfL7Sl
/MuF1iWR77mhmhKWL1X9/UK3ZmbSYQ2yTyoiPbwYrt9yhYPU4qJqoCww9kHLW67xz819Dha1zrLd
137XusUpDEd0d1Wn6kBZBz9szBcu1ceW0Mx5ZWfO+uHlqe+r81ND/rFXoemfXUm/qwwKawuzSvE6
s5nemsYea+rhEwExKzGV222bqua95kvnZXvKKIeKuVzg5PT1UwXe2Kk7c3rz6/h+oMZ8TxvwlxMm
yA9uRUtBaOgMCdzSSRvOnWFcD21fHJclIIHj+cf67kzOMwS+rsh8u1MgPyJzUVxf/bkLhzZq9nWo
LKiVO9E/2eQRKo8r6BAQ9uFwK/rl/ThIEgFvHbUks5nfSyA8G4Y3tpr4IkL/3yAW0r8W9TE8ZXhY
7xSTkKAw11ICUzn63511PrxSYCEsX43/+q35q5fm8CMvxioMrs1fFv/nPk/599/zMX/u8/sR/3MM
P6q8RiTwH/daf+ant/Sz/utOv52ZV//x17lvzdtvC17WhM14aT+r8fazbpPmn834vOf/78a/fS5n
uR+Lz3/88QY/izIr4azhR/PHj01zs09rbxm//IrmV/ixeX4L//jj9Nn/bfOWMqtNZ+vfHPn5Vjf/
+EMwxL/rkmRKOhgfWfvjb/3n12r575oGzMVifKPohjQ3bRkItOs//lC1vyuiLmmWhepZVTWF+1GN
W2feJP8dTbVhWtRQJM2UReWPf16BHzeyr4/u39/YtN9/9ZpqGgZn0k3VFCn5i/pfmldVIHixNI1p
Y81htaF+VFJQgqEnPJSHZGPoziSvSgMuqAdMp71v3tSP4L5hZs5GHT8ysh1XYF4N4YngutZfSwAe
snVhMXJBY7jBn5AKbhbb1weII2W2LfzbZM0AbZW9USrEryehJ2Gm+UH6Vu4t19harhb9LzdvSfyt
ZfvxHi2Ty6YpBv/Jv7dslS+Pkpya00acjMdWkm4xo68hChBZrH60VftdEIR+hoa/oHe9/eUL8W96
Dqo1X8GfXYevV1f5pAysPAaOxL+8ep76A6MnZdqYD1a/p3N7W93gCxJfm1X6/eojD7bb78adepv7
rrq/AlG5E1bm0brD5TDdlBA3L1J1lA7lTn5LT9M2vsStW5/Ql/UXKla1F57IN8TBQ/H6zojmalq+
GT7yx+tBOYvrwkTgreueYE2P8Wfce3TBX2pkfeDSbSb0tWOT2pNhA0+229fyIX1g1kRQtlpqp4Zn
WC7GMNLh5/J66WCZrg/poV+J30j7VTbAb1DTZIaLPArO311JVLMj7eu1uVPc9JWgTiw8H9E9b2c1
PGXfp7VAHvcqPPobbGKxbHdvgbnpD+1N5MG3iT7HDbgodxo9tL9xYX8HBIaoapaACVsRrN77hDHZ
sFH6vEPEGFRX2Favnemmslc9mClxSTYuePwlwK9y24LEtE6iy3iemIrEOUFa931+iT8DFRunLRzz
e2093VKGzp6AS4iwtyKXyxEcxmfmelcMHlBTa9/RvBtHXd/iWo4DL4sQ0Gw6c9X3XBAcBjYa9Rhb
yfgMdE9R5hhEmxpcJl4gQo6tbVyq136vv+dn/4YpIvmun5HnYGI3oEGuYEhuw7VwSnckVO46ihRn
hOq5M7pwU2rFKd6SXUmtCzThBfjr98gLUBKv0sqG8ogVKfLiDtmEHekuUtJn2MoFxa/75no090Si
ATfC3ENuhJftgbmtABbXjhV5ITTKF+mbfyxkWz9Oz+hdLTe9YTD+ej3KR/ykwrYuXBz16NJTDVC9
Ha3hqc18kjUT7k+IacH3EQiffFYXzJbDifqHeiO+yJ2n3QZbg87sLFh1cuyMkmPdd1wJpgcayGDE
ZdvyhqDFbeWkN/It07bmQ/CuEx+7Z0I+fILYdKEYw1e7cDqwgag3tvopvem3sEVS5WBcajjFiVds
svd+lVG43ZSb5NlyaU+szbV1SCs7UzIsEfisIZYMXuOk/Drs5LPDsGu3ezm6xwtY3uRb/aZOVhOG
QkLRoVoQ2/wszx+aWrttZ6OK8d3Ea970TUjUoE1tFZUYRUUH9dRF29HJvoLPcGANav1W8si91T8q
B7e3vGGI7BnbDg3VxIW0AbKStbvxi40KzcWpTmnqYNk/wpOVVNpApSHHFj2Zx5QxEqAu8ALRlr4l
D1cv2SgvhC8ka/Ahm+EMZBgCIubCbfTQvI7uZtxcH1TREQAhB05wYzTQxWzt3n+rvwv1jnGFfOy6
7fhU7AYYfLZ1QSk4DLawHqstEl5QEtjUcS6RnvVgXbpj84KHA9LTC1qpJ9FNXZza4q10U/X/S+PM
7e/31tGELkbv3qB4xG1O+8vASsaPqKFtKzc1YIYMmImcGk8m8c//uRn+l0Z4fhnNAjQnznwtfb5F
/DJ+q3A8taIvlRtN6u/nl4Drsx2D4XOqQyCRKYrQqeQW/58GjbL8r3dXU1Jl0dRUHZSGaonzsPKX
l1WCUtUHq66ByaZPyoiPk7p1tCmGgDlGEule8Q8Sk5ys/OIxCizokuZbrvSQE6GjdIagb9VivM99
v9tMQB/dBFXEqmX6vAkBBMbtcDMEQuWUZlWvJGXUqMaEmI4G2WRsLcGoILyCOlvNiJAmI5kS18rn
QPQkusFOUB7UfjRdJTJ2sU4Nta4f5aLViDMNwR2IreUkIB88xZxumzTFBV5wow/Gjaxg/zap52hG
e4eyRj4COtqXUdExjwMHsFKDYksh6MBESrgGkm04vli8kFu7RemQBKmxSrSPFmJASaltVeFZsBlP
C3kKYLTZiWksrRVx2hqA3VCkR4VNuNFagBHg9KShFxZ6yb5P+G1k3TnMeAt87A3NAXQVq16VlcSU
o4hlzrxaT1hJBZfSS+FKVfi9Ja/jxLQCiasEVse6T4xbV6qo7/WOhgoXHxM9wN/HjVZWF31mS4hA
NwmOwIatUV4VcvO7fA/QhDY1uw4uXzkcaZgPXIh9CtNt1HhULAWrQcxWgkzslhKJxrGpjWNE6KRr
iD03PkO9GSuMSLqgvvfWoJ6sBu6QjKG6NZJN18mIkhqt3sY1/ps+Yh5Y+LBk/jK4M/fQ14LZZY46
BgsstU2twNQ4TPJN1DXHq8AIocnJspBD/bFFD+nNtr/ex+SY6HQSUETaUqVCF9T1O20K7kTcjFEs
nUi53wgUvaThWzlo1PQFnPAB02F68VgMydv1phWvqVcP9S2Es7vID8iMrr9FJi6PiS/wpLbo+bAj
8JwYKqkPTYL7hGilpUwEDpPkaggZbD9WSWTBl2O1qOx1BZcZuQFy2nr4bxWnioLTtdAeQnk6ClDz
HdXik6ZSwoBHWAuJKuAGpgTb9bWjxCKpSm3/mBVABsw+d4YiMFfC8DnyVReF5H4o5G++Me6oCFY0
fHEKdHctxC2+06CtuFHoZ9FA7jxyZ2hOHZ/A6Af0IiY7mY4S0UJFEaza/q5QC6cpUB7JsVsA+VXH
63r2Z8yfmegLqyH5BPu7oqzuYEV3e/BpFYCGxiTb8qwXKIQ0kG7G5GR5iU2rdE3yGDUJuTYTy1G1
bavQIY/Q8aVXjZKtURGtS8cLy2F0fZuGu6kDnTR0D2bdH6gEbU1UymoBZJM6eo1WpKaL1g2hvk+N
St8rQArWYZrejFc4lvgtDdkzjfmmUbXKwRdaEw+McZogweRjv9UaFUdbgcBsJABtC1pq3ERpu6lj
H7K+Jg3tPiurW0g9/lrNg8Ad4qhycu1Koms9SbuClg+IgVm7oLCCzdh1O6kFUII70kezjF6Rwt5u
zMOVAbFitzzooyzvkrCizwYz9YopzDz7lHKdTNBqN4Keb6ujgk+MCaz9oPaEE+tvSBfptC6rQuYY
O0IDSAhLwDGwE8Wn+OtZJ3/wi4j2k0Z+q4HcEvekij+/UgCUocqG+WMl/u7ayp9lIAsrGQe6d4au
DEHuZrqte0ozDl0AInDc+phfLOxJaybH6TKC2XmYNvJLVHi1i4jlOBylNzibzAERH2y51nnC2lU7
8ct4x2+/hAPmDN+rNTwreggH5WS+2PkFf6n4AnNWvbm+1Qd1NRyRpEBOf0/3dNkhZyW2/MxnpD+b
+/ruulERlNmGQTt/YxRrA56o5qQShSwulCM2bq+6Ve0YJ/GM1QleVBAjMtzRnUX5fU3wI2+li+nS
wRdVm0S22hmNA/QGDiM0AT4oFvV382x+M7flZ9i9XCeAbC7TT2rLgd33EojSY3+QW+QBECAJTaPX
48QYC09wbx7zezrywdm0h0djbazxuq2NCg2vC73Duijfk9cpWmeO+T69YiUz1mXtESsDWYI6cTwD
ld1m32ykkqHKqtvLEHWDXdLRgFqOGZ3wBFXaWpf2fewF8mqELmuuFHpXvafUe0ndEnuLNom5B6zt
4rHC5Nd4GpxGwJGA50pcKTb2PvrngtfrZ02CXurGl5K2aZ96PTKnFXk6Bg7O2ScOScgZsFhwDQsv
eEqadeEC4jNPJn+5Qie0wGn+LBdrBRl874BhJgQl0RzQudqNvDPDLQ/HjLdX21iVNXNlQvxx+2eu
cczva1w3ol0pG5nroR8Qk2LoxCeVdt5ISg21Qy+85Fwtepefmu8o1b56x+3Fx1PaKL2xPCIBSVBF
7wAeMwrRs9u+2w7Wi3CiCbNOGhzIF+yV3YavRSpsucQQDdPgDtnZNyptIox7DNnFrkJG2QCIp89o
3htUmOw6OpnhXv+mecJlevRvGD/VLxXU1Oy2QZ/m8trBK13f5+yAmfYbYzKgDuqnsgpP+jF9wxIs
QhR96h9C/M+6Y5342cQUmzcmVNrMyR+o999dGWrBz3vhF6C8pwzWImA5SEj50BhuOuVDGXiqS6Lp
g0ZXFeeEtNcj6Lye71ZPncG8wqbg79/x94q4w6J5GEcXSvAGCA2ifV/FTlmiwlmXD5AtxmDL2+TU
XXfOpWega4gGED4GwPZjeHAOF9FgIHmKK0c7SLiJ9/7OZARqMq7hk0JPjTUWh7UNCcB/bBEsTGAf
HD1eJ+1eeEcLFt4G0qaFR2jBG3TKk3Uzpp6I3nk4DtuO3Fg7R57mMeD0iWxcV/s2Xg27ZhcfSRmi
Z5N8Gy0neiZEICFxcMPYFikxqQVits3fUcIAegWKTd8ELNkz3yuCKvDkwA6qclvYyLQZ7XvkqRuw
jvXhumGSzjDd+DlZY7qnM8AArPeGRzLC45tm7cPW7N1YIaTFFq6OLNsC2QOY3Rkz6F6PINTuMnc6
WnxrGKJSF/CSV1Q3BKcMmnO9MCLPdnF8363p5ZH1TlTEU04PZ1jDvdwCM3iWVtTlH/D47q2XVLQn
bh/b5BiulIeMuoJnHAiv86Y75IIDphK7PCcXxjMvzSrahrhYjxhOjcAtXIuG+9sVJ/MmPamct3tG
HP7Ke7gw0gVedd2B/59AAfCugcwDLSXK1x1u8PyNlSMaqyxfiSf/tkEI67SM6goHnAS27dv6Rngp
99odmpPmGdB0br9et/Xep5BCN4Gw3pl/2tJqd3cReP31RKO/tVbWu+ylj9xCm3N2taXDsMpPwan6
mBS0lYyuqDdbNwIBDHS3Hor31tUgj9nqvXIKH+J9sFHlXaCQHusBzUZ2iDMhiQ9Fsy3EM3PER+Mu
f2T+mA4mpcoMminfOm1TMe+8ulJQqbbSs1HvphuGdCfuMJRCGCOG70i6GxlhtAfMpjZcA+0F9Bbw
u/6O6w58/7kkkcEuVK96RjWgKHwNzBP00wrXr0CAwuYqkLS74nOirs57yeOLOBxylWB56IA2Enm/
XUGzxc+Z01k4MKqUvtXlO70KsqHz5qBeQCLaimlLK/Mir6076eoS9EvFOxBBAIERcEKPKZRqe8Um
3NrDIdwAnjWtU3mqrtyQTvjYmKk3v3cA77d87YKn6SM9Lc2c6gW7FOeE3UM6ek2DDd0icnPP6Rou
BuHPO0V6h/0QmZeAnNJXgDh9sp+q3Yx4afYm2PcEHQuj/XEXxHu/v28lvunCd7sr16bhoUSj/bGw
NCfWfbzr7kbv+iE9CZbLiKA/Ji9UIJRn6YYCSKfY0k2ynVblRYKEQH/uErxyX6IxUJQ3q1u1x+4m
vw0x2H80mPKd9AkIlmlB8nQsLkAPPeHEm2sChoLY4CQveRiKB+jak+5g+LS4t+QrbioSrd1L9DrH
Rt1gTh4vw7Pv38E6B/OBc59vbCS7cC1ab2Lq9DUIgDrYmeQV7+VD/pr7B/WxCG+js4l1Wttom+hl
7ngKq/BtgCFNNhEgYrQgu+gGhNTEjeJJ2hQrdd06I9w5CiIbcQ3FD/zOMQR6WK1LedV+mhqEEJtm
MyiBz9vti3knTieCXDeG57+0n6BRCnoB911up+QaVagH7OAkeumDgW3/nF9UJ7gtDiDF4jf4ueV3
ZdW+FtQ3vo+79E1WLinTNQzqyBU4dvseJzqd8DvueeHFckZgS2st3Da70Btf1dYtH2jVga/iGUYz
VJ7ifXXXFTvuIsrGfNQpU6a2dUNB6U1ZiZ8sSNq6D7YDdWZKrMMaJE9UwsFwfLCeLvGBtwXFkuvq
mlzST0Js8Zqk0L2JvLhM1j7G4uGZ2UoxToFddOdO3/rcFkfxVaXckqjv4CQZnIi2GjxP8NCrmBuU
6uXEb/PTCxnY9sBQSwibcVu5KJfJ8a4YqHtGgaEZYlC0lsBtHEcG6M9Z5vjHSvleVx/V1a3OvCeg
94RA+9vgkz5MdgOKKLwoILMCZLROvsMkWlUefNDiJSJDm27zp8/HmO3gx8FaaR/6GOytfb1He/bN
+OhfmZAjbGF6Lz8ZNVoAZyrH/17rq4EbDcIrc0ctWXsKBpt7FvZGaW3spiNsr0OKHNKW3J6pulNM
N4MwKAS+ubAiU6fYkzRVnkJvQu8qrdRvInkRTrgGMYbe+1huKPjRvJRecEpesm0EDcep30G+Ya26
3pf7vHYSKJnH8MZclyfT3Ivr4bP7NE98KwVyYe6n4/WYfVj3wU1zTCNbfbe24SNTiXwLfLt8HMbV
mH2XJtCENvnlDL3GaEtseEiq5QeUU2zTg8VQhuwgvuhgdoYwJQzQDGRHHUZxj66b6zyUWgA8FsmI
Zoj7PiBmdVg2SGJz7NJGWIv1WGHs5G7bzluXh2W/5dlymNEHNORxXNMoE/GK9x724rI5xxyGk+sM
4XfTp1gUa1FyA20GNJhkJF9pZ5qyVl1TrDAIyFyvQgmGdVrokhsNKX150zG06Ca4DvywMW06kIlC
VzPiS2hd9xAk+dssHP2CmoqrTuAOMhmiZfsZuSVNXIDE6WISP6CxT1iWV6EM3S6AtbLCKefVhlnZ
cSVSjLI06pwY6L0mal6kWL96ZVv3dxIYjTDNklUpU2EXLTrcDRNbLqZMIpxkQopqxXQhbL/JV9DG
+GcB5ygQOisgA1Uiu7IFThr5FUVz2SfxKRyuhMWDdlBVR4gMCRdDA+1B8YkB1qBJlxm3wrzMm9uS
3pGJRcSyItOuhoDBGtIXW6x7OIzc1wsyCoBb9nvslBcByQ3mZcmHMqa86CoEyIn2IcKtuoX7pmJq
im6LvN+ZhbE3uDkBFtl3iuhKU4IBv6SH3Of+JQn9V1WJ610jZxTrB4bPEe1fDV0ziVd9gN5dNvJt
HOwZX+PVFBN3jhvCZpaSBhqmjERGOhVpo6KrsR6uqXHFi96uAMbtEAYe/GJ4Br4ib7teYJ6s0c9+
9Ja0FXQnS/pUC4A9WgeKAEZntBb9kPsvNPOW/BgC1+gAEPfpTGYhgNBuKg8n4O0UXNIs057T9rkW
ctEZxAYX20R5uXdhk92X2ndJAK2mBMljh9ma3zvU5L6yvpeZsZdqkkIEwadykvE3pKPklYPq9TIR
w0M6PRHO1m2aQQF9LV6/oxumjMRoyAxIB+uJIfep5UEteShRGGzaiIihUoBHEeg9MwxB/zTOLybL
jE6l0ZEtIkSGAetONQEvJJ5TBeTihJEs2vVVxmZEeTpULBLBVJgYGSSZSt6309P/I+9MdiNH0i77
RCwYSeNgW6fP7nLNoZA2hGLiPA9G8un/Q2XWj6xqoIFe98YRoYqM8pCcZt9w77m6Md4I27utnMsR
VeoGRflbj2z1r/+2SJ0/wj9lZs1hrenfmaeRL07Lj50hd0UDWla8YHnAGZ9hx965Q2BIyvuGW2de
FCnlOt7ggOcdeD/NsHurMAHEBQ1xXVKiAkJ6LRvQnqXEcudp9aOdtmYS/pAupXEyDhevomAGZ7nx
IPwq+Y6Z5Xs7MHFcSWRdD1YJM/S1Goc9jBhCtGNWKGmTeLskzw9mW0Snp9hhqVTNdHT4qw+VmdDM
dGJjNd4jeWDfjFTTNnkt9bR4z2r9I524aXwYY6RS03r0Jyfp4V4PJYseWA0yfW3cCgIMxuBVd+3t
YoCeZBAsu76w510zW/3RB6+8IWKNjAWTC8CLXoaJNETPxidNxQPxLjAN8UiQF/YB1QewPuDhfzpr
1kyHHnK3comt3M4OdoedIreUCuyRuYUR2QT5Nkz0EjaIHJE7iNWQaMJhK2z2bdFQ3/uqfEw0RLCG
BOjRm33UHuYmNvsnpTtMUYiEkcOSTGW5dDLe7G6sjrVF2BOrU7FOFl50JCLEiVxjX5vVo73id8wW
bTrS6OzRaWVH3szwllY59UjOLoYzvMCF+82GpkPfn757PYESMg3nmyyht0X+y6hh47rdNrQkrLpS
HKqKXhr/oQXXySChNJut+5o9IKFH495VibvJQU1nQNrIKZmeU79hpJCrT3B5Hu6W4nUauJFgPENL
sYmwmVDGyqy5wb869H34O15jt8bhra7SlBAKUAtunqa7emaxJuR0xqXvd9ZHPFHI1j1k+0tk1jf2
Gsfaw1Lp991vNbG4L7otMnAK/PKumm1mM0V0FzyR/IxXt3kWyr9NdQvY2GXTBlLnVLTtrzo/q1l8
RhFJoUzlYdEnC9bLLmfY5JFYZey7jO1v68R3eTWC24GLJyNanPn9050J+3AaCvsuboJyZE5qG9a1
H5iKtIQ5sHXVkBBLCo80eRTkvDm5UxzthrXvVIGnr9Rz1KbFPh9mLtasPnbdcupd4m/Tlrjz1gD7
KfKnaezfxzpFcFwslCdWRLNMTVSU42NlGJ/TSMRbbN9HY3lBOnGvJ0UajxqQ5aa0khB2fcOb9jmR
p4F0+K1LxOAxzMQh9uiJy4h4BpXloDZU8VpNmi/VjNVaPV7yOHoVHjYKopuyzjEPjc7RgWvN9He0
Dh2n2cb1M8Ydo30zFwRi40wgjMygI+dnRHTL50KmsxktMDWF+VisWMi8r18BfdBEu/3zZDPBDbX3
OPA5DWbJAW+pgy27bOsPqCQndq0R+lmeDufQhcDvGrRHSX20beOQ1Az67By+ZmKWJzsnlcVPng3+
/d8ShudZlX3PvCzmJo6pFrnIzNLO2LZpcZKjuAhlVBvLLhghpzbnVEs+ZlzT2HtdS4MZulz7EERO
aUrfsSRlIKI02YflON5n5LyOqU8ImgZzGllqGy/a3JOKRwXGAEgmpHaY7vwpM0Lz9ASYhyCpE+Sv
Y1H5J5n2w843TCKxB8IpysrdkpWyhcMwb3U8B9lidUEn+Pm74bK3Y/oyExFLEKbGAxa+4uTUMt22
PszMoaj2TUUsRqqtP7oZGePmXaBfRgBxO991g2ZOaR264a6z4oTNbrxbZHmc/f4ZcDNzzb49hYN/
JMiDGUTrPOqCK7dehlMyqVvGtyhIQu9au6GxrSMuG5ZWeZ48N3PHE9M5b4DOMJRnxXsWilfdxvPB
IdqrT9SbJyIGfaQGODbImER1xQmq4Xfpk/rWEVnomHbGkqb0wPl6e37cel+Z1ndyjhy4lMwE/HVm
7Vj502KAAa+X5zZjA8HB7sidWfMYF1K/+GXlQPwzfw3F0N7JtDswx683sYQSh8nvKepOVe79cC2U
z13poteb/6QVOSfkKfubkO9QJSXeRuZrpkHFluBrD1yiA0E7on9ofnrEyfCz5CMRdyERWlMH2nNv
FlkTWGNpwhA2X0MxRNdxoFGQqCOqcBhxrsO0L0hOYUEzbJSPKgjWG9NQJBDLPslhdk1sNADQkgiI
/cayqQw42O48QTzZoB7DEL5zPy/LISlHQI7QVUknseKBRLu2lGfsLPL89av/+i26v/kUgxeOmuwH
qBl/Z9qNc9a4DP7x8vU1H+D8LhHRx1f08tdLM/IEcGCZO0Llhz2Ys3cxVPa5c8ufTiW6vSL1ZDsK
3B2iifqzE49M+OKIptSkkU2J1N5O4AkQVTHTzOncItB1YxRVJ8nUyQHGxRA3//tlmOtHgwDFPUJ1
99ylc0tMo1N5Zyu23b9eyhL9Sf9OFIt3Nv73JUFeIBenwcjs9ud8fSF8lbcDSGvvOeKpwLFoBrZT
Pgjc4YdxcDLIKpk8fG27/5bh/a10+i9V4H/99v9PkaBpKkQL/ysM+D9Egsgi4yT6LP9DH/jXf/S3
PtC3/iVNeh8TkfmXog+ZwN8aQSX+JYVvKkcqB0uodJFH/1sj6P/L9JWwEKbbrrC/NOn/1giaq0ZQ
IHaTpoc90HP+XzSC5vp/8k+RhuXbpm1L20OGjS4YBcV/yhgaxNIETXTmxQjN575tUPOzkDxXRMpU
VMATYNMzz8Z6wfSC5U5CvlAzxxeFNv3rd4NZ+eciV48zfqrHIi6+N9WisevyO2fC7W2YMVjEOiKc
XIBJ6dYLXV7jsrWRH9X5NivD5GxpdzfMcXGJMk7WrmExQv4AA1inMKkmyuZpmsb3Os/ci+dyAYDg
u/8S44MwZHM/iY6GzSfRVBf3fK8fOvBLTyWJikAwQxY2SjCRbIcCL186Hb8oMxILzy2E9WxF0aPp
DOsKh8smcbqeEkjHn4AkjzApNJfTCGFkMsvnhjQj1sg+mWfc2iecA2TreLZ8XMTAxjZ0H8bQMp7p
VD5tp6OkHmV7SeCzYML76VaRfvY4z9Hx5cM2LWBQN9b8EQlRB+iHMzRUDqTrwm330pousJQN7iFC
tWbCfZ6LqD6i51RXf1gnqHFWnMLRWI78+BhdIym9+TN6KvoaJ5DAVq4+ZKpawrMs+/lk9sYIhXHa
1xId+GySnznoDiUiQ8rBsghCHDN8olkq7iuLeCJuuSJIRuqeKOnGq9u7zwQbhgeLFJ+AqUV5X1Z5
kHkFq65+PlZd4l91N53LGJ/kQHO7r/jjt9TbjkbUPiQkAy8m4g6VSmdrGTYJQTG6Pz9yH9yFH0vs
rPgrQUKjNz4tofCeHA1UwbX6mySqdmfYOWtO7TiPNF0gZtP0Lu6ND5JV0b/1ELPCeV3XNd+ioq8u
5gj4MBb1k25IDHOglW3mMfMvU+Y5gTV5NOZ+1B19y9z5qZWBfRfmQ6cmtPiUPAevBAg+2/eDWevz
Pw6Iv4/Sf9pNzP9S5Vq+5DnzORKEj2zJ+u8Hzu8GnYft0l606xHgEFIXFSEhUT1DXHNI7joxxCfH
TsiSicxTmXTvkB46RFqpJsmKjOn/+/uxTGt9xP+hYuUdSWDwnnQQa7mKk+A/jwBsj3ZNDRhdVBTr
U86FDswDEHNe66cB9/VJMFrimWQN7g/uBzH0xmNYO5eWgOWGbuetSldgHTE4fV74eMnVAnE8jD60
1FeXGV4hCxL6+LltiO2IXsjvU868lSDCL+OQFgEKWwY3DKMOZeqHu7RzNkOPVGIkvJk4pfjOzV3I
NxhQ8JXN28hFjRQp1VKUkqQMgwsbh2cwYcPcew+R444qhZ5xhjgyIiAt63szl+4lHgGHC7PPgxT6
1U2KU0898sMYF4cVoOEdCCi+Qz2TvkTEvc5mzAQp9HwSrODkZJlpkwbj3mWYb+6wWxCCVIc5ZsaY
qWVbPluz8aEVrDK/Zafeim+ZlcprZXdnF7/AA6CTQxya6PpSoG5KweVOa+tFEMAMK16mkziRU/aE
qCU9xkCD4fnk8gRG4mQaHrRD/acIoYw06fBqti4Pd8Kuv7ENIhFUfJtLKufBE9UlitKrm6ZqZxfv
2FEjcp9KhxpF9du+MD+JxWNticTokA3Dm+ey/J37DFSKbrY1xNyTQWnKSq1f1avx1sA3u5uX4iI7
9tY+czEsQ/DoSm/YkZZ74i1VR6YcLdTQGThth6S20RPh83BQQiRim3pohiPzv41lMqNW6HgSZl1B
Hy/YUmH9INibA2F4UCzTCohzfvS9rrvEGfOd0clO8N5QUvbtu4fSBKEYacN55LoHGQ/Ntu9hQDpG
phHu8Jem6zPSOgYZZS3/eTi/jXGCUmJOodpIFi1ARKpLIwmxnDq8/jMEolzVagdQp4GyKuXFWuYX
/k33ixc+y9Vxn0o8zdhTb/mC5TYfJvOWS8LUBoYu3lrx9nGfkGhIXwWaK2He/21s0HD0PB3oy0Jv
j+CH6Fb4QFal+kssxLHybXV1Qu8xhmW+TzXhhcRpkxgSqnWBndy3zMs2vf9K2IY85YphkW+Hn46a
E6j8cJlroIVosGi62R8NBsLe2GvuJAKGgTixJ6cMYhfZWqkq7OTTWG9JJmMVP/jjYZLNDi7QS9eb
05OPatYzuAFCDHd3M4DUUk7lycB0tqHlebYnU94vA3MXsHOdbf00GgvB7cK/M0vCF1uiEMFfhrG6
PLSGTHZNWlXXud3W5hSYXTM95NJHkpKVtzpFqxdapJmEZfLNoksNRhfIPVcx+9AUWKYXL4htZtZx
NRFcVW8qZlnM2owxKYH7Uwv4dcneI8z2RZnFJARyKEytw3whb49YelmZ5I/UJHBwTQEIPkFwMM+T
2vld9RqN8w+J6+sobSJmW1RNfSOSQ4IVZQJHfWhk/qEMOfJZ4+RplvYjFn61G2MD8KLTfhtL9doN
zjr/Wwp40Ibc6vX7ULXORaQGptqqPKb5Qlh5+OIN31sF29kxH3qCcCiBkIJFAxvWye79LYSFXepa
x0GL5FrFSIJAr7DHquXPOsnlzf5ZLJiwQTpth0bvGWiQjVTwWeygknbxr6QD8qPWh7EMw4fYbY9M
uZg8jTo5DAn+g/WMAxjOwyApMjrPvtYMWC5znxyB5BgIjJzmLHX7UWmdHuFnuTWsklb0H3WBF6T1
8YAseAY3KROQbE6NQK1RoOn65LI0Oc+EBu5qnTKpJm3bKZ4cWO77QaDbXybn1qOR2389kQUa8Zg4
lhsopXNNUuax7bz2OLbDjZQgGJxtCCQW31g91/Om6WdSdYlZbPnl78KCN1YMw970iPEKrfoWtqb/
oESkHnwfKQAZeh29qFmxwh2uMxMA3hti9sI+u437kcysLP3Qzp7c2bggtu0ueUQJC8331Kt6Djzg
rZvGQLBI2fwCN8M9Ijbc2/mCiL3aNk1ibb2U+X0ZldYdCDpkR0tsML0wiAeAU47vRFygpTk4Abw/
mogdNGgwQSXxU5extH+7nMbHDCrpTpqEe7gq8vaO5k9QlYRBGjrlOY98J7CH6FemsvKxyXDzh1X1
LkIwFq09ADbN+kvJYXIjPt66JAOttFGDmKZ7OOVyck69YFrfQdUqo77eG9q9VeUtE0l6AmHKLjU/
dzksLi3n6tKDvdzjXP40lmHew61ifbV4EahYdTdDqzqJ3O2utJ0YfwG019Y9Qth5G3cWshnR8JgM
UNIX8umCspgBETCk1CJu7nyfpKEu0p9Dj+Sz6XkImS0zTY3kfEn8HuK9qfY+c1cw9RmJgOOs913Y
E77px1wQcmKPaiM9MQweRmk0DiaDNmd11DCrC6fxymT80agSb/v1O03wCCqGOjlw1ZTbniv2Obdi
0M2LODbOmBxKIorGgl0nn7FsK0bOcjOaTulghY8s8R1SXnCkhm9FTSLtPDbFvp/EPR5hzUzRUrvF
8T9zr87Z0UTDriVWCXktU90ykq9z+1GHaNGq9YBN1qN2iJANuouDJIBH6QT79LtdLPHV8sMRNae5
1x2SnIi0lq3bDFzxDJGCOH7qe/93lnNvZ5ZhvnRMAQayg69QaxV1S/vLJD6ZnG/zVtvmC28nPZZZ
8nuKRM+y2jnZLBE2w+QWhyhqXrt6jaqW/cjiEzOpbrpli8O8uiTaSm6Lnr5leqi3HEUi0bsI3eqN
NIFTNQPMt7M/yZpJGDPcEnxWpSHaxymOiYlh0onC92fk5hcn85sDoM4d84wzDyEZ2YSKoQpFupGm
+9wrjSeuLunOJroz8SA4do9y6fJtMUH7BjHlnRxVvHvwXy8N1IQF7v9TDU1m408Dm/VigIfIjiFx
1PSUgEvHRcZhYeeD2oBQx8YQweFbTfYdwlfVsvxSVf9AJBHqZ8DFe5IQysvXy1CKX0zb+eMrb8kj
lPYS453IxuKSDoiQZv6GwCJ7a+jZ1RjTKpSN+ZccJyTShx6iS9C7TnX9q4FsYUQ+sR8l63rd9nMv
15jwN82yDNuEapDFWsg8vbXlLoyL6Rgv2ItSMimPDOju8zYuySbu+60HIpM4uCkNitklr7rIf4eh
q4inGAnaZvHHPi2WJ2g1y2aCKK2SoX7/+lQWUYRcQsfXTDhkmTX1Q9ys8JTJqfeWM/2I6ZCCtG+r
fdUKaw+CKUQdhBWfDcIb22Ev0EkKwLRDfucnlRmMpSs/eWe8vb7WBHnUznZws+KQjrOFbXZeZUP6
7K1Hf+935S6Ci7EBi3aqlIauyEeJfUXIvWXDMy1RV3hljRItRgIapdgOjeIHNK/uxlh/8FxOMP80
i6zZ2RmlOTjIJ9tIUmbE+SUy1M9psMRZtslvmaB8m2J5mbrGO5oWfcPo+7u0XoFpbZpvdabdvYrt
7EOzAIX/6gcReyIuOR5lvu4e2p7NG6YCHE02ofFQfxQK05M9jiYjTOuHOVPlRJI1Flrl3VAjbUhK
JntlolhqJ2GzHWOsRIagtnJ8ZsqV6+IgG61818T+YyjZFkmtikPXjcAJP3xOtpsuzSebQYRhom7J
Q9h1gjl47lTVNyhOUxCWAqdd69n30/RB2tgOSmDv+se5wLNYTdZNIVV0ChjH+IuRWhQEC7eUH9wV
9vmnZ07ilo9RvJWqceGFcrZbwwIRkuI6dCNyUfz2mQCm596HwAyg+RrN2rvafLN2NPis6FNI31GK
vhIyuEl0jPzDTyU5N3WG4LhiBR+1J7mYjKgHJtNW11XY/ovHoUm/hUnlMgrunSAFC7hPFAlJ0uQA
UEXzI8w6++qALNp0kl1zls63/jiWpX+X67xgPabso2iN7mo61l01hNmFN/YZTov36IRWcRiWnibR
csSdoOZm/UFtHcmHvsrUJulwY2PYYLNdJPIbVe4zWu7Rs9oTbI4bNUB2xWaEuK67n00bpc/q6xYM
ckyvyc91wpgpLtFS89mk/8/vnKKtL9pRGUTx6YI+ATVfhi79q5orrdAjBjW6y0NU+I5L52C0DA96
avddIWzkz3OnriIjFTH1ES6vLwsiMCmJhI1NAfbQAllFoKTvVQINL01taulfmcWTpEcKRovaanJi
40mXQ3XRbTcC72PsltTr4GtRObUCwxuipAgobs2TUc3jBS+IH4R+VnFOufEFeH1y+fpVQ4ZZOCZs
+MiY3dYVkoHYr5orFZp/tE3zPklE+sR8srx3hoIOjYMAZ2OFUpGvbb1p+LThbj/wrGQPk4gR6g00
j7WV7b3Iqu+bTIfX0OqRMY3mRC1qxPmFUj+7lD6XXeunSEPFEp7b3FSBtvrOp0RPfy5uir/AKIsn
BqDm0ZwHc2f1yH2qlUaDS0iW4Xs49MW1j9cnq0RgDw7MPw8ObcToNVNAOJXxorPyjUp3IE98ZndQ
NCe8CUWQqyrcQbGY781iaXcEUCbBuDTFhQ0tVO4pw9GAgJuVtR0I1U6Yh8yLH1u4DNehlzEBd57U
tCFwJwJDHCUv0VQ657LnvRiJiF84pZfrXEW/rlom3rNoPO85blqOBLN0T/EMl7/1elij8Zw+VnNG
CpY9XkSV06m0nI0zeTiO2XxUC2wPUBsjM7OxOhhJYT0Mfvg80rHvbUelxzwmbXCeKuOUZWzN1n90
amf7KlIlelfcmuTd3319VmApo4gvHlmh1Q91nS8o0BhC1pBIIDHZ6N9CHDHuSMSu6edHshzuyT+c
oRk/0H1hVETvYqYIQRLtz9TLHroHImyBG4m7uHldYF9dW6YBd63hPoUeVVqDqkpWBmLpRslrc9f3
v9MlrtZYFyvwCNlhuGdx8bbFysBdlq2TJN6lckJMkuo0OCq6Q3vDVr/Irp6VTkHmZ2EwsYjaRn5v
UcHzTzIT5CAETdhB53cvJQXFsZ2y/ti1ZB96XR/EeajvyJInjseCtGB0C4qy0tZ3tkhr1uGrTXnR
KM4T1nvLGD4VA8PITMr2mHOgc9uK6YAC63dZqPrC7hBRS0KbRFKxcQiBKpepKi751IeMXbFS6bz3
Ll8vsrL6w6L1szNa3mXUqODHYhqOXwWIbwDFjFpovd1kIleFjrQs5qmyHPyWJYohhBmcFxaTmNQE
F6F/16okhbq56BI1MSfqZ2R3FdUDakmLG2qveh/vRXTsGHps5Gj7J8Nh9iPSyePTPSZ7aTvNMUyx
0mbdN5U3ry0Q7MFEgVQWd5Ybj8jg8FgVpQl00IA1NRkeAZYxYvCZE7TJOv8ByiKuitF/HDy1bJW3
ZFe1YHHwE/vStPV9G0PFnpruuw0BqvWVvnMTj8yVlSPkyOUsneolLLKVtkrDTd7QgbH6954kp6Dr
aG6NAluA7Eu0QPzzuzVasXKrz6Rbflex3+5V92ZMXw4172Tb2MUj0exZ1SJuycENpKm7HJbKcKHr
DfFxqc5J1AE+9Pl/wyV1qg0Bm9UYH/syTu6cqPweJ4am8lSfztrisYXO11J6AkXM97hgo5DuwHJv
Q275c3npHM1MIaVXl43FvCnkQ1vgHqflZZjHqmbPQdPtc47xDaU0CseEbHHPsZoDfZy192uyKHRu
7AYq5VfY2BtogmQMVrZ4iRyUSeRIIiyoK7H7+vlTuhH4ZywqcGX9BnG7PPjWQiuUj+mejSt1s/1t
LijC5iK/jUxBr8rz6e4j60rmeLiZZ2yfdd7Zd3Pp781BgwlXpaSpoMlvM4eZidnVVwOLcMZdeR/P
O52hzub7aJ+oBKeHruRBN8AGhUCGtsBa/mjLbe46TqZu8Ks9QaHegUjNaBsL7ZwLcrmkX6RHZkkp
8i8OwhbvAiUBktOWxCfDKQEC+KMbjCGDyjqxX9x1oz/VGINSg0CUaPBQ6pJ8wCr3QJugN01LkLCD
t+yYzLw5rF6DUOO5g6O+NyOmmFQ6yXlnmyI66REtdIYIGTjxU1lkJG2I6JsTO9BlLRT8tsF0r6/Q
W8suJPYYieo6LCKjvD3i5gwD5RBrG5aMuTYM240gSz3uXRCqG5/J8B8PJ9zVyCPjeWC5Q4Kg+muY
MoTNd9YeTzUBzrtlzMdjsbDsLVormN0yPRff3JhpeMR3CR00pZV0q192i/1ttlCJ23QXpWF4rGd7
gkXj+qgW8LtMQYkqiEJkgJX5gDwqhoxKpBfVzCGfOrxHLmMbVzLfYf6OU7KJMafXutwROZDpjq10
xbmjLa98HDUZLrVzpvKCiUiK106MhQ6+RkHg38udboArVJ9xP+oP1TsvFSfHQpQJFOs7ex7LR0Eq
6OBjlrOzBl9Kb9bvvqVxoBE5sCtzJKfjGFFMWS99bcK4ln1ymQbcVkQqumc+p9/R2hoJU9Cvyb3N
59qTTXOz++Spc2m01QKJq6fNVZUVB3ESqm8jqqS/QMME03FZkGMwVN0SfE0kyMmmI02ptvx00eRt
6fao2X9F0VuadO7REykuNzkx8SavfiM8lRxHaYdnNVL4cXwx4wJrXUYYDewGtEEU4hxxVxY2MqsK
M7Gqdo5Z1+iGeHES7y4XUX/4KlpiayLJpjP2inSaCylIQW/6a6g40MV9ZGKbaml4L2mN+JmZACp7
5WYIU2CoKAuN2fpSusY3F/nYhozFKDAR3twqqPNDzFHd9+ZjZqLOIQrXN3r7WHrjhx21PtMMSffU
eMtfqOq8i7wLY9KHUMvyPGV1c+3gJom5RrScuh/CiBALVnXK9GAKHzsN4DxfsI/16hkRZc6+pPG2
5MtWx2wBAsHUJn9x0eQZfToGS1qu4yNlAYOFBVHbvFGYdjZZQv1PkpmzDVWRCeDdjbayLSAGZIPe
KZSVhT/4iA7NjnvcLXayJa8MXReabVGcGzjep97AUN5PaDnmkBVrVlfOKyXQcfQ6HJ4joPglF+Fd
OrTMZ6zkzN9sw0/zl5fOp+hPFWsD5Y1HDRfnoU+Lj7bW+9gX1ktDAiiCoK0XeeJhSZur0smqT06K
fVbZVSA1UzB76V9dpwz3dlsz7DC1fTGt6lX4fJyVDfsEjrq/waH8PW8ISLOd73aVuVypGsM7SDms
zJNFK06BokZU8CwDzwIzfMpc07ZIGKp61pFsaa+Lkg/RKrXMczEhVQ3/hNlCO8jU7eojABIcpd/L
2nqKSGNgqV0jQtJcLPyIVhVX0j2MBGcxPrjydJh3KbKrLcgv0ntLqtolwROaDyhoy9h/miKFy24U
0X7JiP1NJ3wsaRp/N/o5OnhjE+F3yrEFdLZxHnMcmV+npALVjDAI1+MUNvU7XmYf4+Sit1//K3cm
e1GBeF6WV9eosm3F8jGoF/oJiZHBt+f7Afn8NR2qQ+PMD+EQj6fIiMFL5Jhu3Fk/8BwmBx71gLWY
IJjQGYjS/GyMmRxo8jNPoc/QhJ6IVEAmrHfSmZlTK2r5oYw7Ige69M2pfs1xlLJrqxiCh1JzRjTx
hSSihru/mC4TwrvKaPxH2jeGsKwAlxaynVsshIERapnrMEU7lKJrk57wtlNbXOfZzFjZzBxcS0pB
sqbL6AKWiDD/WCr/a62dpVT4Khtewj5pn339BtHpwR0SVpscI9s58X+Oec/0O1n8DfEvCPfcRl0Y
5jyQ6vpLDyVCK4xWPdYfRzZ60y8WI0Yz/TNxUG3bxv4sLfHiRoAYHaGy/XaSESJKZTTBHM1R0E/2
vYQA2uexOCRpdJ86w7O0xlNK87EbhzV/kI+56xq/wgivQGyQKsgkMd02Dj250d319LZ8LwFCGEfy
TbwzAQC7NF6zNol84tuGQbn6UrQW3cHTxzYcH70sxRNWpryTsfhlChNeHuUOqxTXXDR5lT4i5wJk
kUFpzvLdD6YUkW6RjKwPjLxgJj4gzCXLNq8/jDqxeGQoXYjySWv8R65urlAd0OPHrrr7+lUUGZgj
tULmOQ2CuEp7PKLv+K4j/1VHTAkcog4CFz0Vq31evn719WIsnThDSDiWUxvdorKIj1Mf/2psaACA
dRsyp0N9Qqk5I1BZvzasX9Mdccq95J5g25oG7iof15WH2M2mAr99vZBKidkfPc5fXyODAbRyz4bE
I/3pJkgdvVH6LydEsg8ZHA/CHv799a9fmaJyqQlaF8f1XiQG45SBRMaz4xL/oHw6tArTjU44YqEJ
rjUkFh2jNLbpOIk9f78XROMA6oWBMKYKe2TGkomzUvLDwiVqmSZSOyEARBgZnk8Ef1tradqdqSh+
RTIvO8PHXiksSJ8Zo8nrmEC9EOrJdZcITWmSHi1OhLBn3scs/qHgOxsYHIKdn98SAgkDO3Q/NJ3X
pq6S10rUf6BBf7P1qu3H8y0YTTYKB2rUMMrpZ/vQ2gnj91ZeTHThWwL+Nn7Vn8mwYT2tf5Xlu+uO
nybLvyECaqeJlzdhTeTeW44lK2njbt9G7lXNDIvp7aja3BWBWUZPHXvUDLzIJlJNisuBz5lJF0f2
8VC56DQMeNOxEwdVJj5LCCub+GMwf3jsi+ik5LkCq7ArG8HWZowKaOjZzbbIrpWjKzZoUw2Mx2Ay
gJ2bCLqPUlbTvWzxfUj3HXrTefZW86uJkDr2vcfcJV5O1i1pTqCmWwjiITm/zNZkWLCOVsYpDNE8
D+skOnYGPKSUt34fjnSlww2DZT7Fb7ZTe+hWqA9Sikajl8zxYNl7MX8hGob3EgqFmEHcrgmuXBoB
o2Nng96724l87Qq7Y2bM+aasfuSjg5/QIUpoXEoCrFcWibfjfcCIINGcqPqHSf3IJvS3UYVfdq7Q
DSvTNQOtMsY2e7ZW1MOFh2EFdbTFPo8mx/5FZNgrdd6CTch5VrVHwmnyC+CT663PxZpQQj4xInmM
EUuCFLfKSc2O0XbndXaDc/bI7hgtaI+FQxD9undbcgxsj6cgojmT/hwgv5l3TeO8+KyJlNcz4okx
F3ux81tlv7LBY2vaEVObdDjcmB0ngO/dYxEBWbbD8gBIow9m3VU7MfRn/vSzHhtoZUMDzgnnQFd2
LX2XfI6txEKq2oldnY6MQOEeTE77ZlXZYXLAbHB3YPATBG9beytbOVpEyXLCM4yP91ZJ1lZGasSO
gOknq3WafYHnxw9ZJNmG96j+h70zWW4b2br1u9w5TgBIJJrBnbAnSIlUY9nSBCGXbfRdosfT/x/o
iv9UyeeW48xvVISCkqJMigQyc++91rfQfW/i0Kno/7arsIcUQJ35zRjFtVN0H62g2AgMK1tdtgiv
4u+OZfBBxsCu3cbdOSTJdV4TbtpAJ4XcUXuCMi4NDR5hjzZTeuAxbaq/MZR85X2Nq4sYNS5wm4uq
xIKz1VsG9J22ZWrNHlPSRqmAbWQh3N9S4/MhnjPddsAXRjMlz6htDtScBVM2yRCmomlPRDmk6uFQ
amW2G6bk2thLTZrCRqhqz9vQQWPDMUucg6JRT7bJsbnpd0VCaEofl8wNQWMVTVdu5hxhUsZ2OISK
AT2Qg2pkqwid+hwqLPY1HoIUusZKz2BwYGMjuQ3iQtNtExemnJY+lG5irQOZzetZ87ZOzFhn6jQ0
tH3BrKygv+UZBC+kRAg1Bjivwa7i1eDpX1uoGzjrONqnKmMgjFVRq76RtCNwxdG0n23k8HnwqfTM
A/kugGUMRM0M3J86g2gjtctL6w+Y80xXpneUTe8pK9rKkXg2IgQ1oFrhvwX6Wz3R8qGDsSJI+aUb
IAI4z3lntLu52AWmOx4cp70rc0a1gU0jzppwJBrQgJbzpjXI9hgTX2POHOLRP6f7vnpTSF7WQxu5
vD3N0zTEaPcLlJRlHvoSsTmeYXuH8P9IYfc5SdKvpK6hF2YxLtS09eIh2uuuB0P0VAt4JKxEaLHr
ceeO1qNOuz5yaS5bOJisOP1SzjVxexVElDJ86bjrEjhCxOmMHNTL+S338u9O31T7qjwFvXsMK/Wa
26Rvz6Jn1DCfSyVonUYmzQiMTl3eSoyF/dVo8ogyHiKpzmeRBwkwEIu5eYVHnH7pN9QBb2HZD0e7
xdk9e98DyYZbZ9puUHgd/1medqMv/12c5jiC/wzP8TxBEvDfxWl1mQs3yTC9YyLYxJP7ubKrFtMY
0qtoCMXeFHAnOmXin+0InMpGwCPaXUqhT6wUnXkrtcFwcYftQ05Hv3lxEEM/KOccRwL6JO/EMB3L
+8B/tAg+cSJmCX7SuOKolvYXXiG02RGxO0lMPz/z7jzRxUtHK8OTGiEChwZkM5gl+KzFFR1QouQG
hhqUqOb0+JsX+He2NRl9luPYDi/PQ2lo6voHaV8flTbZa2HgW5R5+M7g+m+LaJfCbsLnIr111Azg
/QImjnqGpS7D826K8v6fX8YvGmNehaPrBp+jIVxY23//DA2rI6UC6aGPmoYhBdGQpEVsyly+lTaH
zmz5MKsIMUmZZb+RN36Aw/EGuJie+GTAHhuIpT/Km0PPqVAH275YRtIN48Ikhl0lhwXSvPzFWBgH
FDKl+xsqnbl89n+/cF1Dsn5y5eq2Jd0PWDrDBWpVZLlkBBXXF2RffjtoGy9ojEMbgk4bcpatZnwu
ZvcH7mG1ca3rdDvtEdJLxzD+kY9ZCoe1p/9WjIIZfEc4lurvpCzfc5tDPFqH38lTxQdo3/KGCd3V
XXjcFpfMR3nqlNPy8TgZ+6JT9Fe02R8WBUHJ0AG6iNVfBWQZpBkHBHoWnLl1YM7ZGQEuVvO6n3ao
EpPBhCaRMnPXsBeqrpkOqakeqrZqT51eEeiCfs/B28TcGBH5/A0bQ7cfmoSBA6OJVY7g4lyZEVo5
xwbZ0ySoJxLgI2l+x8HbeP5vr06S7yjIXN1x4PzpHz6osrBqnXfa9jv6xoSG4RXURb0lSutLIzgJ
xooGsOEkn5Wd6rt/fu5fpbc8N4Y1j5pEmkiC/35nZIE5oH5vbN/Q7W0xj80OkWa3rZxg4yxt039+
tl+XK1c6nuFKaXsAcz+upXYrzBq1pE2GqvZ9KKtPaLxXt+5+auQ/xir4HSVxWV4+3APSs4QuwCS6
WBY+vLVpndd0Pkrpp0GACVYjKCgAmNVYJHx1S7NjGRHEJW3/UHusKlUg8xLstqVLE3AZj9bKsY44
Ph9votGc7LJ1Iaiq4HZqpbR2KQvW3IbyEja1zxna+83yYf66gLq2XBZRKjHBow8fUBH3wTRktuVH
ieas6VlgQmvU1cBF7I+ONx4MQ/siGIQRjlOeEFRhg8px+FaLHHFwUYhUBZ4+MDWZNXmMM+w7V6te
TCxLz3PxKZD1/NOs8zeg918F5r8utq5neox2edvZ7z++5545xPpcSdOn1UCDXzLtkG5dAKbsj0ZQ
GptiMTrQCg9z/fTP15fxH9Y8rmSHOFfWWusXGrND85bnzk1/XNwDdQG9znBR7hDVc8IIB65A9dOd
0bpgH5OWWdeiqVWjPq7Q+P0u2MFYrq4PVx8GGZD3lg4FWX6kM/d6XIiIgG8/s2vWq0U9NC+anyvX
X7SfF0SLww3H+VBztPI3d7bz663t4dKRCOocBja/LivMulxyN3W/0vVXeoIVyhExfZHuPhe4/YgY
vBcSR24eLCMcPcGBCz5TQ7n75sTmASez8VUZzmHuSokzzqdzjwVUVRs1o2YI7aTfxQwuL6NlXOeI
I0YVWH7ogaVI+7rHmDqvOhO6Sisx57YRI7cKTe19GIdbQZ9lhWFE7vIafE0z2RjkyszbJFb+2Iv2
0NVecWIosQz+CGmAIMQKdrAqVLPGFEbkp2PizBqO6Z4y2MuM4i3Rw0dzdptd4jEoHAxiedq1y4Wy
iZ1wPIeJae+Hsa7gOmlnQ/TTGy7cA2SI9aDl6aPSOLhxqD03/TAzF/MYdjZUVEkHcMtye/dcOBlx
6um1ayKD6qwwfrM4/ocN29MxQpke2x4FhPnhrFSQaRlPWgD2d7Dc0wy5B6XB1yRq3AdSZk5uiAwj
ndAMJAaFTCNbaMkFTvpAHvVZMVxmUBXW6IrNLtt7xkCfAC0jw5IKBiQeeTmTD4NDwfzNC5e/3vGe
7rDKcjz2XOHersS/kGjDrEe2whkQchoyUejs+1mbfnRhKL/muXpztcnPMuncpSQsYH3KmEkX3bX1
MKFTPRjPSGhyzl+sWbF+DrJ4TfdZoB5U45php4CCAfbATl5CplXbninf3goUlqOKWUPDWMvwvohk
QF5vaLl1EhmTfBuZum+M1fV2smqp+8/5FbECC6M3mltS9+ghM1s+Wbl4GDVmIRlUnADRM+HPMZNC
lsxDTQdPDZO3095cUS2s0Vhs0GHx93G6F7zDFwDs+UrhBjuULTovaQ6vv1nSfrXreEB+ccexoHIT
mx+2MJ2cvrl32cIy9+DR7CH3q623yNnwF3kZSKs2n2jEMRJMS6v0s9qBQhghiki9Ktyr9Deru/HL
lkqowLK+YiFibbM+vp46bhhcqmn2+XiHowOO0iVdYizJ1QDIgOz/IW2Lcu1U6B5HvdpFM0r1wmHw
FkclIUsxEK/fvEW/rPq8JFxNQrcJ5uIk9eEtcmcTTTbNQ6yssUBmCiuBfkUwMG9II4P2jIm8zrH1
6Y5+/3S0AbHkWOtPwgCp8JvX8st5f3ktaI0NXSyHV7m81r/cCznunKoJ9Mm/IXs5I8CnaOt9zBiQ
vCk+tMCELhky99y0tmZsnI7Xpg3VJSSFFh5TfmWuH/D/dNamptqlmIyhjY7z229e6K+7ExmZ9lKU
YG6iQPhYmhFOGI925Qy+pkxvhVuSAKqQ8EMv96jTUvdAA3ZgiWmCSxB4B83b1yW3thfn0VmLH8WM
CWVw5KcoVOqo+hgOm3LzczYNd9FuROj7WNVjDoyFFEavJW/XtPMTE0sMR0O1NTuW4TKFAj8RVLYF
0/AaFO13fUb+CVgiAHwBFxopboHtv0AQLhOL5uIirI5q+D69K1EW2mQaotS3GkceZQ00RU0EC7Rm
3cDlDMuF28oLsADAdK6z75psUZE5BBMty0rHKXU3A9LadMk8XbinSfKYB5/eaIC8EXxhCZb5NArG
wrcvVTu1u34qrf2tACkZ6KF+Fe15xi2JO6SwL/OEBAHEV+eYn4yJ43yShp9ys3qFDMHkPs62mtUa
RxycP5SOHqQXM0FMhSKkEXKe3XXe5baIJjQNT7rbP01196qXM94IEKMorc6xoT02ZosRZ0RL4VhE
D1SfGfgneA48z7fVdLhV0nGgfowFCvbE63k32AnWxRySQpeRdtfnwaGx5PibM8evF780qPTxG3tS
6L8UuzG47Ao1V+PHqaBaU4CYOZRWA5BegbW+ZoAwTP/93S8NbnvLsRhSONCs/n7HtaFutv0YKR9G
RrvTSusu63rvlGhFdkx6slFnV4BAIZNgUWXlmHl+6hVkZ7vnf76pzA8FDinWHLVMdkLMYFL/5Z4q
sH4YtZIWo2ntuXbc4sxNxBZMuLCO7HePfcM62hFhUVYHhQK/xuxwJeLF914SOCgRYUxqCc0ikO4r
BxEax6a2rhA6jlrO2cljlD9HD4LxHySReMGbqJ0EB1aOo/m7ld41fvlzWOMJyBL8LaagRl32pr8s
ZlbGpNJCtO1HYx1vXA0o85xL3c+bhL727Xssi4Z/e5TCRmuqKT4OTjD7SYsTenV76AZInlaZm2e7
SWgv45jO/u1LzCkeifvIwVPJze1HUitpHtK6gKvQzr45pgwU2vYgEMIxBIFLkqYYKC7ddFQ1+JMp
sYW/hGQDGKzG/32oo0zRQhrPOMeFn0TutCWT9Ee+BELH5TyyvzegY/ImAHY8LpjRoEe2lIn8YMn0
kCzB0n1iBX6GXDtwK/7s0QXsszycMAsxkPCL5cvtkdfEFJR6ofMVdzKHVaE/FLLFLKOSpzawcEsH
dXigFs0Oo23tTRd8IeiLpxp6pMkqhmKufs7bHKEx/CBGVvPeiT5FeSj3To2djVkCenHNjlemip5v
zsyf9iv0gljuwOHJET9Qt2BRqsyqr1r8brSAtkRe389WxAFcxeNOYNOCa1ZCPg3SbD2iJTEZbjwm
Rm88FxHRL2hZtmOQMirIGLAak6VOEDXifcYqDdwOvq0DcJ3ec7CryFm8Hc+mobpaSQgoLUzJ6rTa
6NBiFLu9SmbgdwWz92MXQyHXnUI+takZb6ClZzvKFybzSIRII9HasybK7pwgfqK4qJDcAzxbq5Ze
U1v01yCo9eck1L19iHZYWV7whOd/ndbcQ7pWC/alptI20HYWtZ91FxZhdqkTBLNligLLHohYudl1
2LZggQyMrjTVI6ZoC+ztE3Z53FoHrkEoTEWEeJX42n1E1t0qbCinPRmWsKn+wDt7aMVgPA8WWJ+0
DjU8oLTkJ7KzzqhcFrWTPMsU5VmIj2LfInIlxygxoCFRP3l1w+wxsJ8RjJlbsrDDfZnjh0yBN7Vu
rDH/CV/oEV2wWtGGMqyDm0XG0cytQ0ixj0Z9NrdtoPwJ1Bejj7SojS9FLl/gSn1xm4WW1kX4SnHF
H81O7TSIPgcRGlj5QIPYOhb/Klo4kr35GeEsZ+cig8IGlOfQRNuBJ006NV55mavWxh7/s0NJii0z
XfVY1qjUMZI93oyp0yLLHWvv2UTfxRCGXqbk6Hcuxu5SGjNAby0Bxjogr+qz+DNK2Hrfu1xGN3dx
gML2avVMmDTStgFSvuvhbO+9xsj2Q4S+b9Izc10kUYmtlXIdlwHX62w+zChjngc04qs0ziLESXyb
1d0dRh6D1VaHdNfRXXC6AVFLJMZrrDj1iz5pdnnsJoem1s+e1IqD6PE9JxnmxRHD39bSpggXdiAe
0Qvw9LN6mkyATbrUt4kGO9iyXTBn7LxguRl5QlqZ7OoJMkO4rlTdMTyxsrWYmbAW8AoPPdbbDbDY
TMdyioAgO1hh6SEaCpetdwoR2+pIIFV0plkSQStiFWrgQNFf6rSdEmkDVjHRNz0DrDsbVNHgOpyf
AK7ccSnA/ysFCj2cBadhP6XfqxSpKNq+6qzH8aJMwXCSIaw8Qz+jUmnPtHqzLQ1Ib107idi5peUA
+SzDo9sT2pDaYf3MuXZduoX1wIkJy4rX3BVtZ9wDwkvwRDxi3MnJE+hYY2BoZZu+9WioWONw4u+P
fLswIY+64zWRxXRFQRVxBcyrfnDqnbQi96qFjXGpuJlqytk18XeJH+ODXxq4g9/X2hn8YhqEDMk6
/UtZjfTkiuE5hX/FTjlNm7YKLwiI3ac0/YONgQkrSEi/zal6qCSh7WPbRMxr7VtMFn3QI4S6eqPR
PNOWN3Z6PcFPi4rMHwkbz0d/IuEda0n7npHfQKKBAN9bEX+lkCWdytJ9bPRR8pa+R11I4ojt+qmH
CG5C/L6LGWsDUDPClVR9/ilPP3WNWI+4rU4xanJSNiqfKWNy0iRbnPLArUe3CE2HOGNU5834qKXh
riIazDFK71K2YKVHpat9kCYPVkGrj0QItNwVaC6CKsjdRmF+BJAJ+3TKP7Hls1ChUeXd1mn0eU2H
IQl925ozsYcFaew3GcPgfdjZqzEsh9s0NalQEVluc6qQTserzttrdcXdrMt7LxE/0tDeTAJ6OroA
XNJylNsY1VQRMu9GOFueCCuZyzrY2IX1FgD2W0FDMHetKzk3Z+kF1T0fQ1KBgIL0wAR4wPml7cMM
owBusfmekSSNNn0mSQk38S7CtrzFFZPvg7nGK+EZwHb1O7PTxT1lC1o1+DSXQQmc/Mha0SaZYuvS
s9+PrdqUjumeEdB121KW0Q7plr7nfT30bTYR9ZKORylqPOfLP81QOF4bqsC0V8KjspzxaWAV2jos
oS5r0FNthslahN2IeOJqSSGfapbK3GmK6zyVxX7oW4IbFMBl1adYfIB5retAB4081slWOhIv5dQs
lpH4DIURVd48Ju+692Kn91bcOa82vI1G1hl+LcIDknHoQfip9U37W6bQkKdIvueOjaowyaIjgcLb
OtCsu7ywpq3q1ZWS8psZ1we39+ajoW8sjlIURuM35By4D/PmwXHAzumlIQ9W59xnaXhv0uO+mM30
OlkVOVNhdjYb3TuYKtfXs0BqGy4wQLJyjD1HtG0Xz/ahwTwBE1iHCGpRdUQwtu2JNkPbEF+a6/YR
JJexKWvr6TaW6VqRHm1NQb1LijcBNxH3p31ui/pkLWLrMUS3A428TCzSqFOSp9ogxGjdQzH2vGE8
CJ7FyCsizIpyH4eRcZY9ud5u9q1uE+8+QBYkaPAQI62u9QhZLguDCfjX3PmxAXR5PhWTV92jL0NS
bFXakckzkBddeVvgi4TI15A6QKRVE+nMnhvdSewTxmS455rkWXcWcqOC4f3mLCcccuXWZBSquTnX
LoRj6UGQ8VpixZZhSFuBBIWht6lrw9iMSFu3Y0yPqKQRvWWej6YV4iGZQhERLMZDRXck6f7Q5a5G
jGCpAKwwmpJVFEDLlTqGe6vAem9XWN+HxcKIQxSfsBIM6qKvSIvHQ9WKK4pW0hATBcLP7gKfIg+d
PNbotUE00znAnrmPTfkeB0LcyblZjErJ0dSzL8E4WCQ3ucAuc8wLDl6fWC/ak3LsJy+r1qmVaKBY
yTSwSypQYJ9PhWj0U2eFG4aoE1w0q6BZTMIUtl8SgspHenvP+WTqp2xGrzIE6TGLwaxm2Fa3kyOi
e+Qku2HG3gyghByQrsV4MvQx/GxJfFnL6ktbMKdglldbi19YxpU/0Dy6zGzGAnnrUbgRCwhJSt0s
vQutEztGQBkzEURgydivbvo3un/Vg/1wA5yEqTNeb+dQRNO7zBPRmfO+YBlH0q3VC72WO3+jKeIo
cidEU9hxcYLStay2OyLyaDahcPsHzSP/DV/zHWhJWI0h0R8Exqb7InIuiW6pvZZnmGZmhHcwCxCq
NPFXp0/n4ziQnY6B51EZKRtarj3poVXtoR16iPsSxCdywAweB0dvrKvHYgG/G5q97JwheW0819in
n3vRPNX5+GIbQ/BItwg9VJWalx6TNe0hADNT0iDmS938QHTOQjjysOb18ylu9PlidoAHVD5ob5PI
LjiROltzfsBQ5a9V+jv1MDlVZnuOYU4mNQzRqk2No0pJV9Qtro1sMVXhAGsqnEe9TRCQwB96sGv3
K3QAE+fYqW6Zks3BlPtpuQRHSk9g3IDu9FME3AAnQDzKOBVz0cqup8GH4/OphgcdeVXxgBq7PMaR
OzIK6B5ckTvvAzeYN2ML6rKGiF/EkY+VjeaG1eQYh4SijGOXYFAPlj2DUmvMIz+xvtiQf8mKIAN+
VTWVsWmRrPlNVcfHKJ+uYT2XO8uagy92hNpmBCheJv017C3uuaQR987MrqyQfk9xZF4DYV08OeIB
GUR2nvBSezHAflfgcUTed9fVFv2LST3Ipmoe+h5FZF/N1nqpH27X7YAmfD0oGC5Nh/K3c8T4OA7K
uE864b2w+3hbOaGHx+izmyqABD362I1ywLV7w3ScNeo8KuwXyxusk5brGCx1s9jzyXweVSGZ0bHa
Bom+rjzUoQSghw8LUqZSiOOndLQANInxKW+BFgxpf7AzjN20Dd2njFzwJXQYW+TTAH7lJ1eE21qt
mzlmW1/GBZ2J7YmrDfNiGTBGBBEfNVa1TQooijTO0FwV4zHXW/ZJZYGo6fsRHEC/LTvOA1ktAFxk
6bz3sgG6QVZaZ7aaCT6EiQCpKn7QyvBILUzNdaNyYMjmOB11A1dEMEqxSxDp3YlS7BDzpKecYdOx
ddqzCRPSHxmyuFJd+ecQ/yYTEuY0rfath1QD9LS2V9PU7stAfyqYAZwmGtK39tbcRH8UUL7XHs7X
Vd4FyRmLNUuzaT8zgn8eiuleabi6LE5wU9EkOB4J4dGaSB1KhdfTIAdMJxd0YRk1iYQhjgenhlW7
DRZXE1b95lLVfUNUtofPyiAIky1vj7/a3Zk0vzZx17ybbSdAkvUz0wSUO2QlLWtYMWmfdOTLoaQy
sCd9k7nmPcOy8TWTWFCmXZ5lNkfbcWsHA/L2sCqot4rmfmjb1DfawM/brDy5ECfDttb2WTji6LCY
gpWCedgNkdSin90i2yKBJ/XWMS2oe5g4u0I26kEkHCTB3n6dyFLnqI0uy437FcBNvJ8mcxc7HrMN
gJT21Iet8PNY0jArZedzHI7PMj9VwRzejXU07DABwFlmVIIEHMyJzZBVRryHBSqqNX0L7GbjcOwc
RbRlMN6HCC4Po2n+cNQk73LdPU8uvojGwpMCPHU4RMgySVUTbxaK461NRUHR1INa5/07OOplcFka
TMG23g3D4w0ExdlI58b34CC7PzETSM2N+2CKyeCI1J0mu+ca1eK6aVW+rVyb2Nc67rZ9aGR3tJCD
oRzPgxx9lxrCr0CAdSjrtih+U6hatjo5iXkxBrd5pD7n8lwMsnl837u576aedcGXeyo70kkBZYVX
+vebPvHI+QlDfdM6yConLarPqq5ITlH1xai66TOBJzBfKj1UF2j/IJ+gwPRzc+908hT2EZ88eIhd
IMu3QS1E/JCTuBzI9hu74pJiFdoYIerLGlfFKnXbl7oTzz02ZGxGE7ATa+0kAZgwGERrVv6vuRbh
QcvM+m7gOY/eIF+00nvjrLKqLRckeO1xzKWpsc9UgYEmS+7qhoCLpcpUxfSzUZpVtjgWEPQbg9Hr
LNm79KVr6fXZfW0SSx532VMgvhvAuLCH1xPHKnnQ69L87AbvUBS/hiOeGcsZgm1kZvgjDcr+0RTu
FpulsQmaNtzhbDuEuGPSWTRbq4cdE3lknxbJN6vjIOfQGCDZpCYrtsURhGAat5r5nApaYobR2d/m
tV28abMI78qImKHcNZ69zF41of0qetlfzDg7Kt3JTkmdP4aKwssSFtyXYHwYJktDgaVBWE5tl6yQ
yj3GrXlqunDaNoOQ770Rk1w1ySNIfXGhFj1zyZd2Mx7RA5gbjcDM1e0EV7K6GjHTixjVMX+Sh6AN
CKND9lyAX3A/686PyKAfhSsTo3eHLGCYuFcbFKuRQ/1aDiw7XiO+NFzrqyic2qOY+xFnlVZsPX3a
skyQcdwOJ3NiBNob5GIw1mTdREAG/GncJIEuMDjQlRgTC460pPMeTFybfYfOuCixs6Q0K/PkybMX
e2WDcBC1796tLW2D/q1aCy0gzCsmy8MJkjtcYwMpf3MBegeL0DyP3x0bON+sJ8Sn5GO0eAWXBb35
ViUxzOvlX+XO/UqgRVTj+PHuB7MbfEj9JD2JqN/c8F1QBWAnjcj2Q5PIsMGkWXsTTTIoJgCE5uUq
lQBdZDjuLYcwjoCyzi2qZm8NHLu9jHKKLcju0fMWGMtXbZ9uzbAs/L5N37vWju84ykPkt8kUcDk3
AettH4bWE0fROGwpE/GPNE3p5C0/09VEap0RbmDZ9rtw6F8HS7W7AZT7Ok1tep8O8RKEQFDojYtF
pV14w1Gjk6rFjt+1kCRKSO2KaqsW+MK4JrGhArUbs3z4YjfmMbZwPTv6PSZaXY7VsRgZmZHMpgFd
WQM3Ha9IPJ2Vo5iU6mo7dqY4BiyynWs3p1nXH2aXIE0CFcSmUxqO7WHg3qEQdZdiJ2uDr2qAmuCq
jqu5BrLhyqYkSWNIfAv013p27X22DBN1vHmUUeSxmGW9Z34ijhX2IHIsCvRPM8YqI6jf+B3mF7Pb
tnFsnJuhJtp0tI/ahAGcXvrV88vLGmKLTbeoojuF0+WYpHqzIS7S3Zh281RlZvNIIId1hK9PK1HL
r+reHqT1INPwrNzyD93N3G3VWyQmIU6gUeF2Ozq+xnPNVnUsmHqUqrxmEpbbEOPmC9gQMJgfkTRP
j9DHD3Y6ETKm5fFd8pjVrjzZXWZsWD6ujj2BCxjqcG0mLNFzNNlnTqL9dKGHvBEKhkcC7fQBzSpD
utqeVtIeGu7GdLoIXG4Yh6tshQ9SPGgui61lNu4hADKzrjocjdTKklHEcuXWUGGw+nZ74KcAumQR
MghvLDIsGxgNJD5s89F0dqnRsa9pxMrp0Pxfh+mbG+HO0qqAEtMcs3td5e+BV7x1kqbJlD03uWl+
MsnsvhGUwHpUJ1P236j5ow2mKdLAUf9e2K02lm0W5wZQyY5wTpPQCvziyCgflZTbmYXzqWQxmiLX
lxyadtFofa3qKX5Bb/DFNaotmF/1XdLvDNNPbuGKc0cW653FgmygKSOakfGBS7vlAGr++xCXEdYG
8kNQcVsvQfBKRfSc0zF6LMNUbOKIILUu05lkxNNujiIMpkOckkYOnrWgna4Rg/CkKp3bp50kHu+a
jJRgkCDv6ElFdtg84PF6MTkC3YnqrJmxvjcKwLj+FKUd06D6JZVds4HzXb+6ixUhGKrxUtel/jAY
xRf8dNV1KpsfRQeNzBySbJ8OmvN5XpIOWJe0+3LC+5EOs7UzKb0OTeclHKC05j4crx0UpHLvZMFG
OAmiYFpsawgkrFX2AiqQbZ2eFeppP4hnGoCT6c9YZPDzIJM9ouSk0bVEykZm8TQk4+eg1Eain7Lm
HBjDSSytEXvqe07bFHN5qaZ7dHTTvclSttHGka5uN31Ku9C69hP/8MripdX1wGk3axlCd3X/FGHZ
PNg9CWC3b6cq6J5072jZmX7JymhfOqXxKYyGrWPq+atiurLPwFTsVGm0n5w6P3Lw3/Q2bvfVNsCr
zPUIoQZUpPZuVNPrAP/jJSI+N3c9d9vnG5m1KeFayMi8XB6dFvoUVbxrt6cyIujb47lxgBD/w0g6
we8Avq6zt/tH/vv+/dqvSANcE4a4Zr/eorXcwws5yXvz6j5nn+1vdINNcvaGFQAdIkWwh5J633KC
iDdE9mHR2XqswtABpgN4Y3Ue3Es8PKFjr2AVk3gF3cbabLf32/vXe5xlq3cSAdbEj2/HrbmTfn2M
r/G1f3G/iB9gbzj1VjZgQdo5azyifJs81u22k4w+tqQXuV9HxlUH/ZidputwNZ8JqUS0js8ET5QD
+2lN4zpoNjjBtHbXDXt6+bhXUYLgINHvoyknq6KKnqOu2jUA0XBLMajsKrciKyTvCQfrLKz4ilRG
MWlHdyjusd2V924XvQ5lPnKj2lvm1uJrykGAuHgapJh1nUNYlOcs7Yf3sgIG0I1aeTchubt2g/4y
h8WuGfrsMw8SlElkQhZ5nH2mk7yWCglCKokgMmvL+ix6m45ZwnEzKU4Cw0fBi3j6rLYk6sFh3V3b
YYMj07+mgKuCp6vzgK+yrgZ7I5up9m9faquq/Rrc589vnSihj1jh+knMRPkO1DaftG/l3769PUoJ
ptl3eX42GKf5TL7OWnTO6dzuapOIB6+yS+blPPrwrWI6cphJDk7A3ftl7kDyiMKarwbzMmKR3cfb
b+bAJpxcKjrEBqm9QSLODgPC3e2XQdkXft2Hpb+8gmEgkvffP68KAi8sPDjFYOT+7csNzx/EwZ/f
/vsXYG2WZZ89O8O1TEa3BLLCfh3MSyLU7aXLuKKuZKYLpZ/8ZFB3ftCE5X5qM9Wc9Mrs9iV4t1nK
P//1pomLn0/74WdJDcDJUJlaMyf9NBd1tFMOefbrJorbDRsaRCiNHDYqn8JvsHVmRTLv0TGaLD1m
hEOIQbWZ6X/9cvtZ6KiMll550pZ3/faFeSy909hL+TraI7gbDYmE0Fn1exlD2VItiYjLEw2M939q
B/8/2f95qr7/3//z/i0nUzOmwIz/aP8K6ccQuUi9/99k/9N70bw3/+F/+ZPr71n/krSAHYk40MJe
YiDK/JPrb+jmv0DMm/pP7THjin9z/fV/UVno2BZQaHv8htfwJ9df2P/yUBoScYJszTUwFP1XXP+f
1p6/qJ8XNSgaIPD+6EbQkdgfdDl10LoZxnL7ZATBUSSZDsmq089OO4z+7KK412N421O1h81V92gl
MpCwzQjgwFmu3s5xI+JcmWU2NrXb7WdgD2v/9gi5GXr7//22NHOMrkoebr8sgreYdPHjMM1/3iK3
R+AJC191nTj29eF259x+/D/sndeS41iyZb8I16DFKyRFMMjQGfECC5XQWuPrZ4FZdaO6re+MzTyP
WTeKBJkkA+IcP+7b1/557bovXzdi0M/LfdVlQa1QmrregLEJEDdRI+IbOgOF5HWEqkLa2R5DSJbX
2zgTs55+S+wJzS7ms4brXU6nInChCiiD3jAdWCJuUYX4WEaUCyWWXleoK7pUUgC6/nvshyYwJCCA
N6hUdibNnyxqkd5cNx1MF/Rm+Qt98yqceIQcOMX3JnE86aftGIWlj6WaEFyH3OtAwPfVKGIZgX+e
zrXytnYwabt1Phs5sYAWbyXrdThdzT6kjrSrLnUBubz5cN3kGiIXok/W4Gp/A6VOY21Otuc63F83
wgr9989soIlkfQhKPNoP8bpiBEUn8PfPuP6WdftB10fXDb+j9ztxuvu3SeFnZujBA8+wsXZl2oQ7
NEL2ddRNtYUqRt7sTUfX8phqvqLaimmu1FcE3G2vG1HBp5dsMD39a2v3BdgrYFSCv47xw2wlmIPP
WnJYRR+Z+3xAfM4ch9vCFI+HMExIiDakm4dVyb15RdWlamMWmFZ3A8yDalShEKgoaEjO4ISsg7X1
pyoSQqRywGVWqcLKFTvKP4CFDhAnHKlIsAFdLZiTMNftCsm7Ry+OepjwgnDqRvqwKpOaOHPfdRK7
buShEHfoAkknMK8l5OXw9IlPeI9hPnCdu34msOujatFou8jvw1V9MZZFcHXuqmSN0TI0km7uFX2f
W4NvxmFC7o4r08Lp09ocK1LCW3cRhu4w1Va1qYsVStHg5GMzxQtStn5bDT6XaRLRfwt47ICUc3t3
XUS0kl/fqXbfc/caYrbXicruKqjCp+JOHUIKU3TsedII0rtTEEHldIBWNGGAGemnA+28ExP2urg1
NCu7qBGRFCGtAlR2yoO+YCDmXCf162HQcOTzxbqm4M+8fZ28r4/+TOihgQwnbMF1TPQaX6fNdps7
r4+u96ZW0Lv+5zYNNQyQh5J1ieEUykhcnQhfLelEXyhuiPsBSoHfcKbOgmYW08/cNVheYXFZeish
PoqKqXPiEUdSHQDPxvx6RN/GQmg09IPRjk+5oENnGCyKyGUTZFmyI0T3N8vKXddP4uGqmNOpE4sN
Ep6yRHpmICbQhRHbW/IbsmMuXb5d5DKWVyotDmVT8QPC1oMkh8woBaHY0MQPuAidjzS1B0TcVHhQ
p9n99rQuZgnnyOj9auVzNQ6SW7yghTn6iOAQQxm18OYmg7IbE3OXjbRKdhrySWHswNLmM0aCQnNQ
tk1CQ9efR9d95iSNXqann9eBwNzCQFbHjAZrBSlh1NFLxPUYu6Em6lwTI4lMRWo9KgKjZ7ZNir4J
d6GWJtodFWIaPP42HDIsysgqhTykRO/SME90B7LJgJgdMptCJu6/5IaqndFoLqkETuf1CvjzUG0M
pxr0cXeND6WserOomniZEuKVbl2WBTLrgLKK+IcqjNtrWFbLmTUf0mi8JQ0g+LKIUC+L6CVRAIBL
NSKs65HN7HFR5eOUUFJbtOhJR59UCPSyZAvjS2y5Yt5CuvzvMY92nOOs6rjybuOeGQs06RfUgI02
Ydkh1UKQRdMdkEabAhNiwro+Acrt4DUMeG+HCcsow1gcpYWeI65JRO+S0bha2rJO1qdApxp8IAIf
DtdHSooZJj2Qu2KwaHiqOB30irYHhBdcFdvTUB6+GrEavDiua2fZvqpPqL5ohvK9ZIrkVUmRH6dY
zI4Q8QeiaC1i4p3THB/u68Prxth2/nkkd6lHbIzXTVRpKLZwEY8XdI+kW5EE5mq1RzZfkM/Ki+Mi
DcVxoOvegxYA66lHhKCXfWSXC8PMDKZ6HxagGeEO0+1BNfPQbMKFwjqIIiNsxFUEBqa4BxfgNr1S
eY1p3pXwu9o1l4Oi6vuDksKQNYzcpkGXueC6D9mW7LJKb+xiYpzvTGOBxsXathTng9aM9Pb33PFB
aNXnMp8MuuzzExSVeTdN83oYhNEGbNAw46uhm3bLaoeKFmFAIe1NGQFgqEbkSoURbJc8Ip+07Gb2
Nj8v+lFCHyGeAHxmO1NFK/51pq5PYwKhAEnkAcJA0a9T0EXD/UzqIdXV2z4Zox3VSBom+14Bt9q5
ecMtcN2UJt0pSl0+D2oGr3ALe/It2Lluyu2RWRfpXitLUrqigE3Ntq+E8UR6s4cA3c7TucCd9EaW
qBzEmG9k8rambaX7tMJilQz2u0zJk9wiMs98fEmi6n3pCN6Uqc3IwOGUJC74Kqv42SzGA42SUkBJ
lUr+YhySsPYQIzznWryRgoeUlMrLklFS04bwphXqEVUiDh7Y3xwygfElVoQdaIyXYtQfM5SCdgxz
MzDj5UPLa6+ruT24GUm6JKceeVwgw8oYTFUO8joBfZJYz4WEEGdal51O+rteML2WwdIvq7YfQtkj
g1u5vZSsz62FJ0Kkjr6ypiEDdPPMOo/VZP5s9HNxWxDjsVIHy0yRTUtjBT9c47bLRFR2ZHvRq7wZ
Vd8AbMfvhPjJG9cMwkhZ4Diyjq4+Q44gYtxRKcWB0kDMgtWvW2EHwTzwXlddBFiiAaFf4QFEW4+0
QxYpX5pYfypKbA4E24iL+hwmGA1o/Tb7WJvZ9ahvSHo84MHB+YSrg2dkY7d5Rsb2rBaPCKcyt05o
ZJvXWXrumJPMUfwN42+1rVz47EVF98eNrdGmCBFWsp/rlgma9S+K3imLwf5RknK4asMYBVFN0R5/
ODclA21b86oDL0m8quqDaOy46aToSD6bwiIq72hrWBaLt5kaxrJM0t0YF7FTy/YwU7XXZbR3y/zW
INkim9nucRQBH2iQqNYMA60Sdq7qtHB4rfB9a3pSe/yuDCOlxElOw1UueoEmIEsK0DJKXvtDAcTT
XKgJa2LvzUBCdM0EFJKeYNKjxCZw8AWNAu/SR09yg66ViwCdeomnKZjgPbOqX6o4MAAAVkCKAr1a
DdJUcfk64j6eJClTXhp7pdFKdmtocORjyKqqML6ZOA34Viw+T5oFpVG/n7Qa+XhlvmYAtVnEqLcl
4Gm7Q72JT6mqwFUy5mo6DTq8WNy+jHqR6PQ2e19ardcc1b9g8UvHxyG6y/TkSC9VRaFoxMY4bmVb
WeInmpxpiaHqAJsH//ekuvRQeSAVkcpSJ94+U/QBgtvRwtm9Ib0FadN6pKTIgKfGk76GNfiD9KbX
MGjGSzeGy4nwbVLWXSWPd7RWpq6xlKg8AXnMmvXVRS0DISUXR8UIItBHKBGCOANPmHZzqJ/HFC61
Ngz4qxcQokF42T1+sUE9zLAvcY4PgTHlC9pWMTTwcYjCSwRwJJ0ieyrGBxAMX4IAIUTiDxdpt1Ty
1Ius6gUg2QcwSn72BJKW1DB1EE4M0Oj4ozLwajDG4RWTlfxD6vV3+k3J4JlwRKThV2tJrKHwMnd6
2J7LVmyXrDxe6mIvVQTatEcXh7rRWTMtWyZmnDEOUJk2WGJpZOP96xt+Ntc3/Twtr/+y2hJG153/
9vL/474iaU8WcLN5ifE9JzqKtlwSthwVq6MtwXR9ft0k2ys/TzHv+ftlnZiRnLZxakNMtrOVYO/6
qNfFeh+JETgb/QQe1/Svu6+bYnvXz1t/9l0f6XpH9PY/vvzzMWml/fVly0M2cmx+PgihW7RfYlop
t1/188Z/fMHP54xZuIWLKqQDFhV//wEVkXMQ5hSRUowe1rp5Sbc5LtnC+CHsyObTvWbTYsVq+7rz
uvl5z88+jK//d+8xRkwTSqF/zfUUO+Xt8382P5+XXRcMP8+v74m3n/SzrxxqtF9/3vkff9lg4U2T
mSVQ6p+Py02x97MpvavVVlm9ajIukhlNfikRaI8Q6P6x0beo67qvWRboRWG/AqjZYq2x3tIoP6//
ef6fX6M2+NenXN+fbY3zWMGxllXdkJicXwfXLBlFDBuuS2FSjdl0vj5cacqCvYmAbO5IEmprWCEH
4dHPJonkfz4VG4TJDKa7n3dcH5VClDkU1DEw/9d/cP33/2kfd0xC2vK/3/3zHtGy7uq6Wn3kJBL2
6niaxG35LejF4tF1aP7pk/r/Kcz/UwoTsg0NgP9zCnOPRXFZJf+axPzzj/42JzX+iwhFUQy8RnUZ
EszfzqTSfxG7azq7ofKAT4Bt8Lczqby9xH6s7gw+TKVn7R8ZTN0wTP6JLl8/8f8mg6nRg0h72z8y
mLRcy4aC16loqcgkoCj8a/sbfSmIsaUuPqgDwnHLom2TJeuyQXx+0RnVOWOB15CeLDinUXHYZFed
Zzaiyaok+dLn+vfa9AId7y0c3CWBdYVGeEpYcdKAeTDzzgoGADWjYB2WWi1uTJlCWJFAayNKqiXE
ZxT5TIxvlMl4mBvtZhVmpAcaRjBTt9LZVAB/kyUxvGjUHOhrj4OiyXtfb1KEn+0y7fK1J7TtMDDJ
f8FbafYTtscUa27gzYge3aEE6emLtbA4yUzUx8g/MiQjauNFIh5NLUtiCQPaQKg17aZL82dzidYj
ggGjLGUf/erUy3i26Uv0a9IP6FkSNHVle5ELvAM0TOYMY90XIbVLY8qRtMLMtCOi/AnS7E0vdsql
L83wtiawXsOxcjQQ0UGEvhFH7/ZFnFtAgDPrYzgaYqBgJoNES0HoiRxnNXBu6cLm9rrpdXlvNs3i
ZWLLb+Bo5PKEK5YEj7hgnTMKqeIVKcwfs8SJjqzOPY2s6a3G93WQewON+mzdYoycLJPXSPgW4Kdb
eQa9GlRhy5ri6zCC+E75A1dpl6nLd4t+kyz45OUAnA0zh327oR5xIwUTTt3EyOZLm4+A/yYGyLHq
SVnBikMpG6yZAE8pVazDik0gRAz4YYZX191jMRm0fM/lkYiEvFmb5n4Mqs5Wpio8rNbZBJO8NTKs
IqC7osoBjGn6Lq2KEcuyFQ0Q/MkCk4aXJI7ONI+NbhXVRzD8v8QQMsfUqXfIiUusu/vCRvRJRC2H
o10a5luooevDrsaBH1EfE8vATq8qRK7IdDgoiPUhm2KXi89kd8ooivaKLhPIKhDi6BAxNi+Nctbz
Pxv+NG2J8wesQW6yTYPWUeKuI/rc5fIV120WQmHhaDKQPQEvNWavelc0ZrKjCw7GbSzHdikP1aXC
8sU2OpHmMrl3u4RFSpY1p0iU7tFL4eG69mcaf21JkZNTlinUXUlbyAO94L0w0YO7YEdA1VvIMnTq
SmV+ZGAt9TK9KWq9u18oabmxVWBTabhKgy1rI6XfOn0CZSh9qHGleWEopRiJYEjftNJFaCTa40s8
ychkIrIUa8sZ9CR0RUSOE4gxaq93UsdScCbOt6FvfppFVLhCJ2LgroUnFoD00lutawi0ACu00zur
erOyhOroN2eSncJ83LNcx6iS1SQZ6kGhuaL1MxzAbkwp6/EpiGk/0SqCW7o4ma8nazygsvfWVf7U
2uyxGnqQ4mLJv25Jcyy1+ZKOJku1CqlRrJp7M42hmjQrzqkSaaZyq/7W1UWcUt8qFTLsVWKxqsBs
kBZ4O1oMI4iK+gA5A2H31r3jhzNyUbXgvGfCOdZR0dfL9DRWiL/XtgbcSoaUobF1oLu7uqzAWJem
D1mpnuWc5s6i6XdaI5E6VauBFD1wSnqMkWAI7a1S3M0458S1yLWtls6UYYrSVErBUvqjjV8B/8z+
t448Br+Xr5Kqpw2QWb30fXnO55oQomt+LSa+vLk5Jmjbs4qKDcyUsGIdNHZ4F8QDXTtlvOLTk/9u
oumh0TGnUAFONlWFp1bomuFMdnOYj1nT0lirxB8sDqmNqtlHS5mBNTHkxX763eIC4YpZ9dnnLLbq
FmVlS1JpYNR0FXqqkaLS8rjiIDlYRgYnO71EFRnxdANTRDSxRvnvcfMoadVFw4oDMSA93ZcSR3ph
ai5o0WOTjFisrS8WCVCSL6G7tPIOZNjt0g23dI88JXnzhprs0tGv7US6EO10gQxovdKBEJrDW4Ek
9lCnEF81meThCGhi1A2mKixIgeM4KAgNR41XETTToV8X9LsYZrX1V/kN4vCSx/l8kBfxVu81buRZ
OaaFeZKNGcE9iH06kYI01mSXZCy4B3SmgSES7uum8iKH+Vu+eeMY0fJVJ+IeLf3rUiu134zKrygj
LwDE9GUWpds4HrRA+lWLE2jPNpJdmiTpOEpEWhETQ0Se1b0kVXoMhxCT5IjiSiOC61S69WEtx9/D
JooFvqyE4Z3GwtAWSHrH8u+KzgannyyTXpq0OsNGNTw9Xw/AWwy7Mn/JRPo3FZpdm3vd8ue4UtD1
TWfRujXxxnN0ORnPwgIeGzO8Ff44Palb+YPvIjviJXKGmicx35MkObHuSW0pnOnXrvUnoe0e5ImZ
FYDlt6q1R7NNhVvFEPzZis6RhkxixsSyZOSG1IgBNVbaKKQiVwbR7OejeFzxwrVT7o86K8Z9tvAj
k99Jp71Ds5jtOFGfGhkTm6zqvMIa5X1XjK1j/aJb5X6JGvU0xAbRxVKRR0oeGHrMjk/v9CaDY5vg
lTxD7V6fFoOigjUjdV30M8rfd00Yn3Wx8uiN+DaZgXzAziyvI0fF6iGREThO9J7VGX3pgiztc53E
aqdIb4QR1X5IX4wk5Zy1zGplY9DZZsivGEzXt/w8Fvngdi3K00QZ2Y2hiPM+kUgM9dsYPiF+Urkx
XKSJfVR8cauueyFGNmypg69zipdCJpRpjADjvZI1BOY1g3DULODi5lh+08Oxt5plgPRA1iTUxV80
+N+LWeJQ5lA/m/kubBTdXXEQo2tew7CHKCrqtPg4GBLWaDoWbgOpfMyVpPi8rCwqkUeGzBsMXan0
PRRMpRREyWw4ihR7dRIz8FAqipviA877udeUk9iWH3KvvUXd80wnqZxIQYkJD9Y1uOOaj2G262Pt
acxB0w8bTk43grLHv2lb+BF/rEAGjZaV5NS+o1lDykk/dq7eS010ks3qS6Yu1DVUzHq4CwvNHlr9
Ii2m4ulcYiIofBxFd1yNfi2ucTCKyhisxOnHpDQ/yuF3H3eoUDqSuyS/YTjn1ecc0gv7qeABh+lx
hcDc+NWV4amLtC/QnrI7h8Z3kt/W0yic+hV35ioFepRr1ivFSYRygMHsGDOAttZ2k4bFFiSUy4KH
kSOExltS1scS9jakmx5UCf1AiOdNh6MEJMiSz7GCqoXQjwsWf7cP/Mf8VV/vsEv8iMb+SadHzdzi
SrFRDuWXinmuJnFZJ13hN3Fynk0SeTHSx8hgIk1lFdtfHCUZwSuBzikh9pPil1BnF3wSb4oyBGO+
A9/uSrRpkzmw52k9al3+gBYU+/NIfOolEFtWwdAyU57HU27fmDq43HRmWfyyFu2wBafhzpzNisyk
vAO2pPKTARwnvRVIVrqSg5lKp8lIfyWsBOCe6cS3m662LCcHl7aXvAWnE45Qay31E2ZygGnpm5X1
pzQSPoDs3msbj7iUMEYGndFGiE1zRd2PdY7FXWXu1uxBztCwK7r2KLVljedBT329O1F+kajRcfqR
+NEbUtLkxUCn0nviJzkqRoV5kHIqXHYxxx+yo1TB0sSGvcNJ3OpCg6A3h7iZUJdfH2rmgDPaXFDS
3142I4HSz/WV6/Okaeh2HOgQve77eUHm2IvOz86fV372GXLsh9KS7K4f9bP/H19/3Xn9Yf/2nixL
j/gP0iqFL4LkXd/HDNv99ZBxv/vrd15fov9wZ0KbJ1gPD1o1PJDOBE61/UnXzU9h7GefvpXIfp4O
rRJvFSgtDBfPGsx3/FX5juu7rtW0n7f+2aceROJUlskUW7qtMnMtz6wQnoFehqi0rrWY687re64b
bZNbzZt6pNMfqxhoxL/9+5+nY0Z9D+l57DQ5ccSfqs71iyS4tkHDEao27cm8pTnjhjqKhDkH5Qf2
GSOcDXQU9MTPCRDqpbuju5ZMYrylF/GciDEj3R4OQnQp8RMqhqCZID+dOvWW2WrVTqwn0vQJX0zd
ISgNPWbqA75C8+t0pzzgiXyunAZKxZHIBQL4UxGUoVO/rC9EpJve4ZM0M5bBDpH0IXmUqP6qxYMJ
oj5IKZWzCnLIcH+nZ5qAERu/DCfAb3f5o3lRQAl+Kpudub+p9omHnRwCGlkvF+uW4Zv7l7XKgCS1
crBz6Z3kWOk2RmTJ+8TAU3hiEehBIR165PFF0H+WmkO9Fu0mufNqfJtDB25BzNTiKh/dCbUfmKcA
sxqf3CBOX4PdOdg7PdeP2XEcWSC7U+GSjpdzV3hoIGgwpZ3yYMvrP6qAO6Vglujg8HRzvC0i55Kf
MUFjtEAKAh/EF6XGjljMApM7VPdR71f3aBXa/IatdlPGOGGv8V6Wf20KeRqszcWehRNbyQDBY3ff
dLSvOhIOPmac96x74KsGBapfuxN29GGxZJ3wZbXLlv5UW6TrMhPwgVBYWh9otkfc6qC1fcRSQH2c
71PxSXi/dJXfh+660zpHOeYPxRsDdH6h12ZXOflD+dDc4e5ga36Y2yzNop1hywS5tmEX75b/y7DO
mxtX5IRbfwMUHb+gsVI/oJ6lZGaDE4GZPaoUfhKsAtz0HXj2rvWWX+q59j5ZmEY3FuJ9d/mFr4Lw
Rgb6Bl27dvcyO/KZpN8N3SHzofZA8iBKYXmIJtO54IjS7kz3kjkjuymeb9sqdQVHvYRf5h5bJbff
qa/ho7nXIjvQL8lJ3+tf5Qf/nbjW2hfEMB/Jk9QE4Zcw+P2LmmJaalOz8DCMswm/OADKjr6/4i3G
HfMgga91v8VL+YKF+YVZsZpseiS82a5YjLrJW/j6aT2ZF/Mijp6WOYVHx2YYHazKRaopaxeSSAb9
9n4MgNAOsMHB1zXyqqfmO8MQxfHx9VXct+r2HN3/oiIjuQC9jvitSmejsnO0UNpOn6FZ2xViccyJ
KTI7s0MGPZDuFwp5T5jD3n4r9/fJuBecbyCg7Ufd20blpmdMpPh2EAlPj7gGaC5GotRh6Rt0EoyX
g/y1VVzK70xlZHM6ynReRttTI3xHd+V58fqb+lxR+txlTxCsEfAx4gT0I1Oz4a/P3fmIAeC+eqKs
Gb1Jq/v3XhIafnQoEJfjtVHeo+QVJb9RUrfj8OI2tbrNE5+bnpug+aaDh2vZ6XcUZcvJBQj53N2w
QpGtZzUgz0Kux1k/udg+T+nN7KMP8alcJbfDqT33Dz29P1h0mqcZm5/kOdnN+8aJ/W913wL4sQGO
oqY1vD9XynfmBJaTs0ZFtu22L59Z0O4Ex3wk58P8XfZ2l/JTUPX1MOvc7CTc4ngp2LPNxVNstzMn
k6vsSEUN9iQHs/veYwFiT0+Zl4WWXZ7rErfBvUGO4xAVR/GgfcKtIv+/X++oaYc7YB0gGGZU67fx
JUJYh27lNNvRG0kSnEpeEi+ycz97S7zsgMNccmCdU90RMHHkqqA27bG48ydk5x8pUYonntZ9HB/9
Svdb2S1u36r6It8NdEY4HJVW8OGHNQjYHZy1WsrWt/BpmvfuNrlH00DHENyV9k3+QvwuSs9EuqSy
KLQlwdYv7kq4M3Ij1zoG6DeC5Fjq+/iFjW3Znxp4e7Nr2W8rIhXH/J2I51SxPySQSI4Mz+QW14vs
KXTnl2ZA6c+eEf/Hco9bFpmo3sZDkOSmwz1RfFdBC41TcpSP6bvU9uCPhsljCEs8XBNOXCxQI7zI
w92Aq+kp/jXcTcFonDk667FxKiAHdvthuti0sTaS0TVDqGIZT404Rphyo46v1UniFNEX/ysb3VIL
VpvVeHHgLsQsdkYMecM9knhiea/sumB4QgRUHlTzhl5uAXKWM0l+TNm9t3l/AWffmzn103fqEl5t
M8aD8sFkyRTYOPMxdyMGhynaV2+gqTKNpxwDmuDuEiZ6f/5YiFRFd65d0j8M0M527knVAFw/0BC/
kwBHfG0QNC4UMIvjTt2uPfqvhOG5CMZwO+0JIV4q35O4zB/fqJNj83mXP1CiPtOi44jf7QN/8PZH
nxh65pCu/B332z41bbiT/oQ/w+aebP/5fzTt14/Ilo6R53dPs+giWsSrystu3c2U8668VE/VUxSR
GdmFE/YWNiIT+gGXjGp8kH+Kw2Cb36t6hv/QBKnPL9j6xXubALyjvL0wJeEInAqB3HEaim9mBoaR
l6GB5uown0/glc5c50xvwC9s0RO9aMdllX6Zv/XOB1kF+V05+lxCHfcKLnUcR2ZS/kB4WXfSB90R
KkdF+pC/iwMmsNz2n0ZB/ym8eHvM6ex46OFAaufksFeZiHyg3rbWIXm3D3oTuEVvp3AfaAC6TSOv
p4wa3uF6/Q0/0EnxmKuM2xqB0Sg+x48WtqNcA7fZIwvvj/5FfOJG/Y5dgVH9oBybN6y0HAZPxgw4
ILKjfRjHabVh+fjRcXjXD7QF7tdf0Xv4JhyVfXOMfJoyOYLO6DPFHqru0nSsx+38Ir/DGiLQIQOC
0Yt3HZhcBid3NvwWb9nnCzATBHV2Q0eYNd5ycronUwo4hA5tpJxEhSkDFo37uF2msLnIGtn10aT9
MKX32u78WbP7ZZ+/l4RojHXosvwuMPHylBzzUh8FxkIWDQLy55FwaK3eoMsR8GyMuWK3FOC98qPK
/CXQ/5Pjhn4zYtMGNaLYGcODYQb19BCT+k3i1hbhGnFqdURK6jFNfOmenkjnOzB1R9gdXTHQbGLP
B4BTS+uDCERWJtFdRt7BjwBIvLVnEEDWpd4ZXhD6ZLPc0EeD6XCV39OURmOtN93N53A6R81Hjrbz
sxEe25wm2S+F1aSsWCfhWJfiIcbqJUFKE4FYR3vZFJ7wnK7VLVKpT/4q8z1KO3tGBCnseuM9N7k4
hj0sV9g74fqo1rkn7hFkMl2RppqNB1KcWnhTarbqZUIglJ/yYwtZBTQBy8RmdEyg4FN4CnfW+Ka6
ZBJirhSGHWmHMOWcuqu6Uz4Y25hPCKQlo0BMZnP7D5y54q40Obc+4UrzlDH9ziTG9gSq3HhnRp4Y
FeFh+G4cvJUx5nXqmoHDJQQloK5HBo97TN60+0a/IR+PN90CTXj0PtcjHlRojWiIx0YT/cYI5JdU
svyEcRKRdeaBKcrdvryTMRp22oe13tW++q1+C/UO8sv3FCgmYcRrfeY+N17oq96LnY0MOfZk0wHl
QNKf7IqNN7fGJYzejGZWt+0h+gQZBr3EuaSgI1dfGCucqvPBVVBQSemYdvSHYdjiHXk6IsaRyQRV
0CpAC6GOnQ8zNA8myvzUJr5wj1FxNDsUK96MX6GKv8XtPPocvvEL8O6f48HYlzOlZJ7Kbw42BjWW
8xCLzgILD/gP+/qB0IX0I2CfRrUp/9Wjo2zn0uP2H7Ln7IB6hPsZhSKFJ+beR3XaadENKiTZ0U/L
QcRYz8PCtsou87FykDNxxvrmgK4yFr8F9SZNvKJ03xLREfBXIywCdxVgtURXKfPzr7Rwhtv2sjxV
kzfJvljdj6ARsmDIXJIq4lOXwKxCXWUvOkEaeu4TJJlFeA7nVxMzKrqqiRlQ1r71ok1E+ALXzyYE
j+2qc+T79TwntuUblp83HgHGAjHsTIC6HsHwcs1rZxKNxmFgFoBzFGwesk5zCrejx6WEjO1ByB4p
6hwQIJjTXvtA0RZPF0ifFfUDrh9bHlwWZtJupOmhuNPjw1zvlPAxT338tlihgTag6EYDJqOZjOIM
1WH1QZMznQJHg9UWxlfSmXCG+ZFuWwa76dv8nma3IyWLL9TiW0bQYMQwkJKqHuOI0pbg17SThg5W
H4DshjNF2mgMUoOxzUF8pLR+mR2gn8DTw8mySIEr/GadQEe3+UAuRA1pRbQxGqNGp2jOpJH8drEw
Fusgz/zQ8hbhpuyI5L3OcMsoOG+X3w5wL9UwK6Ack9E1+VnH9ynUhJ3k69KhTrGItLcgjHlEc6n0
LHdR4+fxDeloCMcoL6EZ2mGHimW5LzI8clmQ4Nuoi6NDjMj/0vyup5j5xAmgtz4lOhD0Q5YxLzfZ
pcgCPPJwyRwxfciOWP8a6rtpXFrRb8QDU7aE17n6Mb2p5LY+aoBxrGW+mZVkzfmWQ/Cq3jLsxIvm
6RS/blTARBNB7AzttPSWbwYbETAeNiiKzzRN6VjEZz7ZYRyYC08aniF+bO10qDwvreQV8Vco2MTu
oFXpeNkn8yM/mjEnx/wQLh65EKYiAibGujWHvu6Oj0wPzE92f+a+MQ8KJWz/jB0W8WtDPtwn7ugf
UMgzojd2cxu9Z+/9zVu9r+y3+kvZzS+fGF3or5bg9F+1ygiOo1/Eej9hYFpOnIQXg5iGS/SZtEBn
txfWsrvkVNylNCSTYyczy/LuXXhII3d+0DlI74o7nmfdSz8JuwxHYRozbh5rH8YoNofNk7lvP8YX
xtLSbe7Qa1NiJ2PYBt3I0ohqElVkolS25bk4ZQf+ILt/0HZb8iBoJwhFhGiO9ZEKPsMNK73sUJ7L
ejfdz19D6xDSJPJoR+Iu0W2MFAiK4sYrujeUbwJi2sq3ZPIeJo0olBfoK9kOKFkJnoEpU/eb/Tz1
3EvsNtNpm0jmB+4tvomVe9A8MYxVd0PADZfx++iRNxmzbsoHbl7uyNynVk6+gDF9ZgyyZcInAC30
stvzXroBKsVVtnwnXv1VMP+7RB/YxWDHC3XTJxf1W3xC9lnv+JaCRcOldwf89yq7+E7uijuYKYHh
Ed7pp+vvicZz+il6643lM+1VJ4L8mqahczicy/R1NQ6dDKmFtXfKxxUuPpkVKQTC4q1gOjwpBFTW
S/qLNbnhS/jP7+RvEkzCR+aFxSc+esOd7BHpMECWvsmYSVoV0gLL3DMrVemF8FJ3+leUyirpAv8s
7jnjRtCeyZXgUULmKfGx7IPLhIGqjHUWIMFPEkdJB13O29omUGTioUX4ydICth/DbPKmv3ZoUynw
Mf4JdnYiaNKsx28DtIQnP82Yfs/OqHiA3czXKoB0FBjI1GnCzjwlO7f6OSl+S7b1wpf3k29xRTMd
N5ssJN1I0ugoPfFR8Ctxyx6sOPpeIgzS76fbHIvB/eaDTDSrKpcq3ImvOrkP/WJyf31zAe3DgL8B
IBOUvDMzjLzuRzd7b2+QmNaPWhwInyH2wzjdIVwYPTilF4h3C0Z6ZF6A6d3opf/SfGrBdDM9xv+L
vfNYbp1L1/O9eGx0IYeBJyRAEIyiqDxBSVvayDksAFd/Hqi7z6njgV2eu+qv/StQJLCwwhfecAxf
22fBgUnSCYm7w3R9E9+2WG/cW+u1kuFbbT8hUrQbyombYudWszsSQrjlFm8pDvsGnY/P8C9QUOdU
Mb1qoK2bLLnjD9iYAKiRWXlKHNfqqdqf6vFNfHKe8TEfhY8aadO/v9Z/i57mB/UmcjZd+lt3NFW3
2Ud+f6qQlDt1N6KR4cPkuK62qnrsKbwWKDbsQVxQZuyJY6kOdD8A7cFe2hthuAs8tR/t6DuPxObH
wiPDpC/qDtQw1Xf1PUX9iMrMJbrMSBypu1k94oyZLiegIuhhEpAhG3cnFig+1Nl/suiGMVObLRUQ
ChhUetinNwnV591a7PhJWz/f5W53njOfn8rqUWIOTYFEQ6M7ywu1Zi89dWicGPvCeq5DT+gPFbWa
11Vz2QINs5mIQ9H1LF7s/jq1jzz1s0wDeMCKhVu9OmgvV/lXxUHQUINLI6jyvNo6yfPbim43D4j1
QRk0li/+oyKDEeBm/d9FC4+FZiBu8+xYt6k7mmscakKp32j7uto/YRprx9954Y7Skc8YqPj74d/y
yqz/Q23E0f1p342BbXlt6LKhncjx1/rIBjYOKjm4vbmhyxt1j1Z4RGpOI7vSNuE7dTpC+JKaBxEv
2RIFy/oghduAgYah2DyHPeXzbf/av/K/teK2N16dx6Z8rKg4o49nvg/SnsTrwrzvCVb8Ec8ar38d
2X4WBM5iVld6JdOwy09ZjBuOKrvkBtBrObOj8jGUr8naWMwxuzrhb7Jr9+kOIlpiIN32wpt9kVwC
2wfCM1wj8nUKuuoR3HFBtrmZXqULx1DlsqmaIE5o/BBEYXwQ7dHnq3wV+02E4MYdmqMMyAdX1CHa
AEmGRDdds2hORNBhCTUM2/vdAYsz2+2dXL2+F2Q1ZnqZvhit8ZVYi20tXrereJ19bHrEpeH78Bz/
IXUhLqaWywaZ7NiWrL2aHkksjj957YbviX4nxEwp+tET6ug/frG7TW+F4o+8xkTx5yhoOp2hfqd3
ihosrQtRex500XkGUCn2Cqf0K9Su6Uuhib3VakozobLL/IDUfjMlYEV8WXfHV1mw0m5AKrDaTZ9k
2pSZJyXXzvakC4OcYMBNrRAdQXo4Z/GsezP0sQ1x9Y5Fpn31d7BkJwoeDdUaAlD7negeRwe+pPpP
KkRIgSSoIEYweQYvULIg6XEOAGPR9kp6HUBNbRAv/ptj6VJsUDmn5A7fUngYPjQ+YQnIiBTJCqpK
P8J4xTwHpFV0SIM36U5NlC3Dz+IDJSUuiwek+6P4iSjn/NU5FJvZpyNRLVvCKpH6jCjAlIwUKTuQ
JIXv+GJor4h4eZxt7wybnL6GxFnk3zYVmsyl3CXJX9PGfk8+sihga+Bqiufpi3diWzFI2GU8+AhT
r1BIpqdVLWprVyg5n7QvSGgqG9xHfBcIQq0zMHsJU5IELzyn2RWZA94s7+7sWiojQ25xh5B5L17o
JBvzqdmKF+SKPnh9HZ1qJvVXhlr5fTqykClWgwS72GcmOJUmZGu8Cj0RaDTVnr2rIMTKPBL1NR0B
u4Hvvb1JHVpKvpy9GO1rMfu02miGkr9mT7yWwk5DcIFek4Hjgc/TGA2aS95ESYi0ugGL9RAT8eGU
W+/E4BKg7ytePbiCYWp93sopg4jiqIHCCjXX0nmvpL896JgZn1oALQdq7ZP5UTrQrfY18ljsMNqx
MF6lXwlrX8Lgo/XnaJ+3/iTP6+RJ1syDLZvUGvALEAlmZUnv1+M56Fu5xx+EtM2LJVfiJGCq3AlM
9GirUayo9lw918po8IWmMJ+pp/N0GwqkzTo23G+vPfOB7GSMR82WMj3x2wI1RsMt4ROqHl+TclXP
MjrCylOK6Z8+7mmsVyzv+LuevhnUQbzz53zOmq64DHRPel5utCPDyh1xX3ATMfeeM1fS9lwSfJ4N
LTB+vQCvWfs51vjAWciIM146TucIZcgotq1hEEosCBFC7R4o9pAX1zxFSpQfzE7e05xunHuhtK/k
N+46p9jYZC+U/fmGy6eyjk5uCB97Bze1OrNTcvKRUmN1Y9DNNFxSlGqdJTwz7pVsMMzWyJGHyjnP
qKpcNAUNZcMbMn68CzfAU+9HCEQecwvtE8TAuXqukUfErsBUCg12uJvU3XOXFuWHg/X2Lv0T78An
oOgvS391yvZnO9or1NDGHXUSSpWD7a2T1vZM5Y25wreUXFVjfe9/fjKf4PQBl6CTVoN0gzhHf9wl
Pam1DeKE7NVcKPc6gwjCDxbz5zpg+Pl4Dv7yjh4lw8rf0xlfH2i05Y+4d9RSeIzcDpNe87gqFhG/
4SU8DuFPMa3h9ba5WxWbimybo6hlrEPANWLoyv0vtcvbcef8EdfLJFgfUg1s0y1Btm3WB0gOupHi
tX0jz4gPHUg2opyzhyiJQsvWHtz5LD744PFOl0AiY9rxudwO/2EczBualHmMC4+HunBG1qzrd8u4
sioMPWDJF9qxh0xHV8CQ8UfzuFnwbzxE3mxdGMmWhQoZd2ho1j1ZR8RDe+g9yY4FwmfwQh47d8ht
6hvuaDT95hape4m9YfGW4tYAk1z7B8BAiX7dcV3KW8XZFzUMyx0yJUSFypOZHymeSBnFhDtzng8P
QT1LQDm92XrA4DaX3cp64H4EU4l4cG8tJx4Dr3WWtYASAkyh/KyuU2qFvlJxJ9xhrgLrfBY/RuuD
G2WUuQpex2NQbPxGNgslBQtC2DkGMak98wcx+hbOiX4d84NHOUHRL/xGQZvfpecewzlLDqnEUqcJ
6KDZz2ss0j6uisteTjQ2WBZZve2HI5OsfxgeaZBG7XZdi1CZnmA6U/Woey9uCFtA6fi02GyK2bsI
S3DsE0qfq2MdG7FH5DgNO5i4srOtC2VrlcEjqutsJ85wG/v3FJgYlLsqR5ntDKRNxt8BrUT13PP2
y24u/UoOaI07SIlGbqZ4kYFm3SvPmMscwyfWntXd+ZbbXRFcUIeTPXF5iFTniICvq4zMW9pc68BG
RweIjuqRPIFwXOrgd/g3hUcFp9TgtG/t5lmfgn+OMHsphGUwlYxPVrrkwr82Qp79MgVg3bizWfJ4
JKxFxsfofBZcuXadtu2D/kINj9HAJa7K9orqMgvBFGASr0qorvrY3MdI2KvraqJrrcUeWJ0cwCcD
yw7E963hrYlUiZE9QlTAxDF6PjCmik6gsU4OFiRmSvVmR03um/vjuTItQ/p2+lqfFPnR+WpuIfdE
4sRkTFDKAi68XhL3vwKCUCkCyGp6IcX8TVStuSn4SGQf2uJ5WY58/DoJRkqZW4TC7AlOHYgTX6fK
SVa2oXOhrhqlPhyasUaNfMaxvNn67J5b2I1YTW3FY2K+sRidY/wHlGrxuM5Xacs7j3YwmzuE2ske
mGQkuOTAOllbhc8C3hTTSZ5Cr5FeZTCev8vO1nfmuI60xgho+JPRUuHMJLTQOqBwbs0cK4PE8LsG
RAVSv+yXrk5HytkaLzG5A3s58C46jKCn3JlFMR9H7Qakv3mizgaSw7GPioTyFwqZ6Q3hNZ9lsK4f
fYs1p6S6NfC7BxjteMPwAx510xzbhqTCdWicg2G5hC+MqKyeQXalVO5VlxVQsYeoG6fbmwb8h31r
f63zWrvxLCm0whtvaXs2CWz3VXhuK+U7VtaAGee4VnLZgUrKpMC5Cmcdt3m2D+zDquqw+5PiN6hI
E5O5SN2G9MjHvaH7Re9mEcoZboV1sb3eBdRZEmiJQJ0F2nopSckH6W6TBk586SMA4LtIZvF4fepD
pWClgciEk1qJT+kPiBW2Mf2nOUjOfrIfi8rrGFPCG+fNam9154JBXGfSEIAs1+ifEqRAIUSQ4tgu
Ry260NmLmuMYH+fSNca3sX9au16UEmIvTogREKU9sFeplJz6dV6zFiHd6Z+UETBN0/waoUcGiLoW
KVt3piSFxvR8YQUa1PoIsiw0FrZl9MxhZFdbZjtNPGEf+RVb+xpzxEF3k7743o4D3iqKn/CmMJDF
z5Bj3pYyp/1Byh7hoBfzehe8sqpXSnqBSTd2cgAj8WAGbI30GrYFRNKsewns5zsVET7eQlMG+jLG
ZnTot0POcbqtENoEALDahbDBcmbnVNICdhIAykviluWOaTMYN5Yl4PSwe2nY6LtdPR7UlQmN2qXX
9X+Y8PRAQu3G0u0TNjuXCRWnjxM3BNiBVSGhAte4JtqE/QFuyS8nmy1iGY6asY/EXpp3MqXzCILt
jaeDJUQ9HvVlTyGH4ZbKW0jExcbyuxmxWOuH/J05w5LiytiJlnF92LyIycxmxM7BI4pkX84DHho7
D5qXHEucj7yM7bL7BBDCBsV5JxkBLx98Qd5MvIw6C5i1YlspV7axITm3NjhjYnM3Qm0Pudd4jX04
+yiW8S1jSHDGapEnctQHOjiGQ9l+bTLwWPmrIoKYA2b8jF+Hu1JycLPYlPoLQrH0M9d4j7ciBMl8
tpB86eB3ABBOM6rDI7M/Elt5CFgz1NNy7fMRTAAtGSIx7t76wyb/QG2UZJ18dT2+QZ5Q/gRZhBHs
CjPoO1B/AUgLiskczi0VJqyYF5T5JAUtnMlBCaTT0ShyZDYPw0moCjVInWETODGY6/dSW9ItGg0z
5e3ZYBs8AA5D26ighFMiJFNc8J9IYQr11sHQKTZp6egWaLVQz5XhNpv6LVnNxpQBczGnUYCRQYnc
lnoRQFj7SHtoFEWPNiSWv5tQbrJAFjGNbglSS2K22Pa0mTiEsjWieh9GqBmoKisJuYTtiN8nk53C
WbtK4Mxtdq0TU4IhzhPphP4sTJFvo7CzIFZM7Fy9rnlj/ISaM4nUSoa0VxKmtRjfSMV/ilXIp9Y4
neOlQJweyyk2tMgugwzQ9Abp29zLLOU+2Vq1gx3+rz8PTURqwsy+/v6ozRAvcDT5/vvWRZHN+4nK
TbnSgkoVwZZi1WkRTcKQDeMpWXUAs//8R40WQJK/3/erauCg1vZWaVi4rY6SYJTF//5H63yc5TlK
xNwQbsiP//WCFE0ZezYHT1sVcX7/acc5x/LjP7///WrsmH5FWQTzykJNLMxm4evxZS5XfClVdYoV
w3KUVmkaKWtnd9KnFvaTxRpJwPtjT6L/62rtVcqw/ZWv+f3y9xb++YfrX4PsXKnR633+/rDOwmBs
ycH6jlpPa4GE/P3k33/S9clkv5fz++XvDw14zI5MJ3HSYCvhht2QV3LS1evA/v6DBvEAaPS//ez3
F78/Q5h1r6Vm4muWOBVWruzKMWqAumDPIFISuTjCiSFrXlpZRUQEzUa3p7+hRp3AZsRYfR1AmTun
IbVND0GAyu+k+llQmVkAixn2Wt5OqQyU098ul1syv/AL16aciKA5VKHTe6IxaIwsYNpSSmipNQIg
GMvoWkoAZXB2IfVbiXQxLp95baeE5B3MplW7rJEZu3mwN9IsHuqeA3mUMbUo8xpM80xKlF/aaWUT
2rgldKO97J3J/iq6e2tQEDRapXySaYUkpOtyUohdZDepb6g1jRCKJHpr3mZVeWjkufI1HeBrIxAm
mAhPZjCHvtGaiIFC0CIloD5XIVoaIzyQ6Bxp1Tg8duAqa6pWdpaH57oYAjS05ETRaMK1jRtOA11D
m1zLMZCPzQV1qBo7G8h9SP0y0tG860q0PtoB84bWOqFV0pKRN9/TIHFAI7KE0j4msDXNdKzF6NZz
CME9tLZ0FRD3TckKJboyC1IPuwal33ocbVdgeYqxDXImAkRIoZBhFFXyUsl9AJ4+MQUN2pT8ubKs
JFAwLRAVVWabAqEpspA20fAxVgxa22ALk5gvmkPuUE5Em7KD1Hc2uWMBo236gB84AM0cQfxrm1iL
35o5xJpyiKOtNWB+mlcp0mT1zlAyYz9paBjVOPHpcUkDZqBYZYb0oxZqOzJuqmDaUqSlq6E8F416
V9esCypEYFNCBOoFg9YCeeSgYyxYNaNk+XIs3quBK5akDFCgZJ+GfjIuMmeXNcSHcooWAnvAnnWc
vVtIa/qy8eWkjnGKBg445JTQG0miV8UkMwTHPASSOh+HGBX1BoOLo6ONECXkFjibUbm5sob3ShV6
kSjzM3QwUYnx1LUjSrBqfVvEAEKKRi8UlOWoWMZbo2pACUYJjYukYgHZboN8vhpFN1FeO810XpG5
GxeUa4VmYzRWBmlS9ajAGv+0XDCk9mxZCHRlTf9hRliTCdGAVWHxbhvJug1KwrkHWR+NbjtZJxF5
TmKNVHOs77JeBJoYcNtSXf9uED+XIoTnsBLuQNFh32EnFmCGoitxXJSPsaUYgQBJi8FtAVJJQN5L
h/cskegCLX22SxXO31n/tiJL7EULsQ/axwVrPPWgYdMZVTnR/xx+GpoJnSMT526MIn9+KhprN+qK
c2rr5gSfpsevvDjmofJXmzsINDWFM7ZGeg0AknrjaCDb7UspMrEyzKNCabCTf+xNyLNd16qHEnAE
ND+86CxQbOpMklQjv9zmZneAITVs5dD4louqQNXJ9EMl5yRou2fRlh/CxHVvHBQfXT7UxREgmQYH
+WkpV09WPH/ZGWrPahJ7dgzlTUBRaRA0nIi/dUyNNWUvkhpKswnVpnTAerSLSI4p54jTj3jHhpC9
BVnxCloEBmI1MGAbwwqkgXjLUCt5p0bWoahHDhYrnN1siJvV4A2PLmkJhFbONz2O92ltHJkixVce
qme7BLzeV9OzUpDHDdDcTEFnTXSUDeP2HRHMvW730nFJgGlIK0GynpZop9ndM66IU6DJ2qnh0VBy
BP0dxejwD9qPIchvYFwhxeIQFa260hP9XRGlJEKJsVwNXXtFHKWj8rEkQZtoxIQVhagWV+MUCSmc
qPCkk9pxCirFBDcY00WWdhBhNbfSoOkgL4IfsQJbPdKFn4ROvJ2RqFsV6g5mXuHtXWu3oUmfQsVp
dmzG2IumzwheyZc+rE9OtGhHlX6WmSXqUz+PNHWAYnVoFB+F9THNzvc0D8m+EMnfGZ0rIOrxc+VG
UE6Dyv6QkmU8OXV1xnou91NIx7AH5E8MFsjm8VE62nV7kus6OWVK/FKaI3kenYw5V84KxhC72h7F
Tsqs2FOK+oVZisaiVJ9NvHM4YQRxs2PkXtJhGNJHxl2XWi9f0GOGUvqTTuEp7RDkj+Mi3y41YWcl
EvQvyXbzjLZLo9MGQgHMPA7h+NSnahdEMHRoPKwlErjDUZsm5yRrsMEo/nYWLpcQ+0NI6pBAhQg6
Lck8w1Rf+yISXow1M55ztbkrrDFojJmjVlfNnSFIj6xW3xVy/qKMGhiNbr5JVkRTDGlzNLsL16kq
NKdUZ/XR0Yht2VoGBI52QlaHk1oXD0Is71PVX9EVpUaQYSGzyONJT/AiRfttpAYt7jpVw2tqbRm8
ypfUIkGcLbJcyzRWO4QZiIukwYxWw0CdUJuvFKk99AaEJLRaOWx7NX+C/nMV83RCuPAipabjWXjo
ujoBfVM3DScq2HklpYKCUfN3mVZenhoe8bv+Gcpwn5nsj6WuUCq37CAhQt8XEbAOMx5O0uw8KtCQ
o7J1aJnYJQBuV6q6dF+P3bNjKmztElVFxSTZWiL7T4JCNFzPAagMooZZq0aBKVPSxGQJ6S3hzc4u
Q9GTqhVQkx69rk3VU5uzG9aMrAy+blWgzNPxDOtxysq/EPc3A2PxWS9vTYsbRJQgQ1+O3L8J42VZ
nAR57qttFGAbBtz3JsCs6AdK6nHGfQoLoQnVs0kGN/wdGSaBedT2L7GEghR49Mzpml2Yjt/JrId3
h86SXOH0rCN8cY6i8U/UWaEvBZpR71FkNSECTpQBlipoCkL6TCmOcVusHgvdHwVjolYl3GhsiuCt
vbwlIUCMBpYwJiYs4w+rw20lWnrPUEbazUrIEbRkF2U6z1oSnwYUoiQbu1ChYCYkLJIc0vC+Mkh4
sxjHy6pCyDS23tvECbD5eOfAeTRtfJKwScvs2hesUw9RJeNUY9kxKQsyjuVaY5KrVXK1ClJwcDOm
VRtZheBrUKBHt5j2YKfBfzYbr21ORqIuVysZGqwhc8r6MwELFQI7RnwMSb2rhgTUCX29ozFBxMli
xMJEuuCCq2ZfNt5ZpzYcQAelyFeZBiXXyUDhAZ+VvbDcGDe3sDKOyiR1O2tWXjUzuy5oEp6VvH2B
ts45aYPeTCGkqypbzjRT3JtL5yEzeZQIRYBqUjFcmWP6nLKoXVO5UTHr86IjoWgKZALKc6l3KRXw
nlqdWRteHnWHdByblw7Y4q6mv466w6NptpQv9JpHlhPQjTJd+kYpKQ23egl5r7r3KRL5nQHhDkZX
kAyqGuiO84CjbbIfUnx7CL6pnFnd+ERqWvsdNGzgwHxb2Hnv5ZnxgUE0ni+4OgtIxhQtlY9Wb65F
pa36WgsO9CweTDU8kkcG1zD1FZNLSCoVu9Kc5p3etwZ8bMIIiZ0px8VMVNRBwlT/QL++87RC/ina
kp69LAogIS0+as3ecliktRqxjWlM8JB2bS4GJQjHwt5qVQHfjW2yFDAtNBuubNg9aXJun5uRym6l
VvsqWWkIAD5LxVCOU7hcZHlU9iriEHvyaU1gHYz8KrXqSN5N+gKcEUAYCfVBydrsNiRO6scDzfVs
pUVWFUpiiN5pJznMfAWVQapmCZZhxhSYAvqRbQ35xkYNAQXFMea8wpwQx+yNriwa4Ylva/kM9XuO
XmxjBG+aYZWUVspb9JZbUPBTgnr31y+icyinNKLkzFPl8DJb2coXoH2CauGzLFMXMXVFeajx5aFS
Tc1Pj4rFmzobpryGFoRuRTtggKmP8Va5j3ts+Azlp5mt5OAsVULlpPsYzDpYpBJ74z4XGLQqh7AF
uY2oHmrXlNHwb90ssh1dkYqjkb+wP8sLiaGBA5FAbgqQFtgMKcWnsiq7N0lKZo5edOrTOm2DdgaO
ThZBySkB9d8v/WGB/9L1F0nFH8+W06uqC+mJdFfj7PyztF2z1TtMBPHFM2x6jYP0WJVWECKrRf5A
V1MOOb7zni56aV1Ihtwy0/6ILMaFOEvkTaoXJW2HBfxW/zaG0wtlB4P0yWaXM7o9WmANBAqnPqF3
i6+tmgcZyf3Bqlv2FnyIOzr9UiuHftZkI5xIHieUZl9aCgzchbFmofJ4mDsN4CSG2QN2jy6WCzwX
DfaJIorAKnrtQRdjMFIeGaMwOcezBLTdaZoL85PtNNUWNzVk9k67J9w2pW8VZsHRVpK3KeFYlWNW
I7OFBU0IC31oKnetgoM4sNdOYRudzcjc1JGO4XLevlco8Hn93H7IwmhpKiYsUfRYjXh5UxL5OU5p
FS4jbXnbESHwf1r9IY53NKibjzhpFE+botVyEx5+Dfw/buh+xPFI2lVklynR7pIlRl92Zou+x7Kx
v0QE/HpG89VLkMUieGhzr41vaJ+/LMsMhcyhADxUxaXsuuclLvdSHkX33HjtxvHPlCIHjSCPjAuh
hS5LkiCXS+1W7bBjmwrYISBIlGoCr2AfRjs7x+1JU+SPdkGSodCcI07mM47qpg32dnzsnGK8ZbL4
0QQ0ktW0CEEFx8CRK8vuRpK/meKlrirje9HvZZLdiqltAuyQaQOl09p0phPUOZRbM/08cSB5VKP+
jo0z7ntcPPEyoweSobPto6CEXq8CohH9lk9pobOgmMIbZ7hnEhg+T8le2bDG3ZBigEWZKD3WY/In
qfLv2ooaqrrNQ6uEw6kESzlyqlqL/e10suKZqzQIBu8vn4OtTBd5kDynYJDQraj8RkOnXPXwylMf
lHbcWxnyg6XodyU7+HZQptM4RlqgRhoBf3xeimqklmDRuqiX/YS6xnaaZ2gHuIJTdgsKda25rMRE
0a6OJn1NQXxo3Fjgexur9RWOL62LhrUbN/pb6Tg/WiFVu3TovkqTJ64ix+rPi3nVcoWKdGrtOomo
yCK3q22oNLoEGxCPVCj6AMYnHSUQB94WT53lo8duN1lgPTAVoccZI0vJ8txI2RxeRqf+TmhT9n3x
1whFBEIeDmoLgJmdJnRkrOCAEynRMnszvk9GQjNO0rFS79qvUoEFFdq7uWuqoNUrtledVC4c49eh
696mcVmuufHgFDCNM0RofTQ/SrCLiCpJEhFzRy3d4T2kvLv1aNjtYtEN/9+r4geZ0H7+vwu92er/
Ueit/E4+y8//Zlah2+vf/FvnTf+H5eiagbu8QwXctNGN+5fUm23/Q3ZkS9dx9DaMf/7q31Jvyj8s
w7Fwq8CfXTd1W/8vqTfrHxa/cBCPc2xHNSz7/0XqjQiSt/rfpN40xebtHENTiU9VLrD+8/mYlFH3
v/6H8j8HFWOVJZ4kJN68RR/83ESzX0qT4hpiO7VBkG6bE0BcupQY0EypGeszDYhZoR2qp6qrTbpP
biOAASTRRuqJyweB0wrVLxLcz74r0EXK1C8T0VfM/JRba6r6YcySz8aKYypAMehJDhOM5yku5sUA
nrQAySRMcAWsT2+paJI2bMdBP731A+IpMjy6etDG4yyiQ2KrrZsVTbihvDpstKI6OXnJMpjH0zg7
GbwRUHyoS54NxPPoqwJcbJr0a1Z7tOl0oNTdFCIqzOFd98Oj1IbQVHR8FxOCIyTKYQnPrH9Ns7do
hs9A95EhMqwP/K3i3VyAtq/b/Eg9asNL4OBFwpciYIzDqMDE67y2rSBB6OW3YRrvaV5sKbjXXrbU
f0dq4MqONkt+HCqqRax7x1VjymdpYfmcu+nWlGibhpHOEE+0bUcszgU8g5wCGzb1qxUj2q7y+BkP
zk8GELtRrVORA/kslascIQXesDssumhejKZ06zrbD3kfo18w9Rc9HU7tgD5vksQPRasDkqn0r0iP
+2us471sZWazryL5Lt2LWCEa61Ck0ooaUBWWZKtFCSUQ5+Igx3xrhr9pf3VUNXoVqIO4hYAjo1nq
n0G3rIMwhy1dKLZNJ1kuOnoKaEk/zgndvbnQzWuT3zI0mqxRSQHf5OxpCyy0Dh2VoOilR0krlW1T
Zd9mQ/d8XEBG4LsBZFISkZ9YxWM1QvaJFWUBPUGCij0GZqGWdutsIKSoHHFM1vmfsHLyQ2rVPho4
8kbBEMntLKnbJ7b0nCCP4pStdotjeArDiJlXMkclsRwXXdIU716qqcKWAI4K9QbF1SrRBSG+865q
1qu9k+d0ITV9DU+3CcyNasziOMsiulBaw7k1nLETlM27yKr6leNxhl9m59Hg1lgHkz5JnM+RjpR/
n/fuEoP0IRCn2DoDmB3EvscxHDf0e7dgjBtOUFPVrttJuQWTSUYFz3RmdatkZYP95kY2dKDPmjQg
ZqFDaYiXi2l8WEKfngYwcU7I6blE6hykSJrbgyS7syohuS7gWVTN1aLEu51KONU41MEctnAzr7Id
UjEGEhI5PllyEZ8SuftMFpMzaoa+hUqy5QwfakraP4PrsBOIJXgEPkp2ZJzy5maJ1L5kKRitNF0F
xUc5dUfrJ4uSNEAO2Q0XkgtFt6BM9tGXBJg/6+bYd5biD/p1l1iTZr+c2r3K8wYOicG1hN6PZpCT
ybQAcGHDIxmZA4UWrKakJtmqTr1dzNXRGMyHuZSh+uqVgfBfb+5wfRY9nVpEKt8wWD6mgw0bDlzQ
YC9/UI3XUcAwz1FaA5acapCYUX8bjOEnkyMHK+ceREgyo+MkTRBQybB72ic5op2PzVljuPQeTYKx
HNBV0tAUpx6ldpdIQWQsmi99M0bE/fQICgQErBCEVIXYnVWv2YMR2R5l+f3YYz+qITGmmTXCLeNw
ULAh2tRKBWCtkK3tIE4KsyOYymkPqB1KVGRS6y5RpyixSRhtgv8BxUBEI896ztaeOJq0Qc/bHRXt
Ua6tdwM5MVpvxVFIr7k6JAhVZK+STvWI8GRE8HYGg56hmeg0EdsfOpcZ3E1notEk9yV7hAnnTHbe
YjEZXqnAdFvU0fYJUT+jRr2MCUZ8Y1ahm1lbYFYMycXXYd+K5EepKnFznBIBtcV+KkYp3OlY9twr
oPcRLS1fq6KHcMEBIIE0FpkIcikt1igO+7hCeAZEPSU2o6Di2H8jJQFPpA7PNVbGNyP5sfup982C
JokwGi+VJsNP9eFtKYA/L+Yb1fVzJeePFKEee7n51u2B5TgW/c4S9inMOfKSeegP83RV5A5ZbUx7
onoixkesH9jkBDt/8KNFpoNAO6SWLwLb3OugWM9lrCxnW+mQlK8Ba2jNO84jVNQV6aRljrTLquVz
atLaX5T4R1uwYE6tv2RKqw9NUGIvCgBCC+Za8cpUGW6WlsM4XK5amC6POuYBWzULvWEaVEYhnbF6
QByz6RJkAIRxTZ3Z2BgWfEw5h9m9tIgedpRXIn1AGt26R0h2qpIsX01c5bXJoFyUDxQPB6kGUbY0
p85ePkO9TA9Znb2YliwuTm2g9kcF1Kin+rGYCJWxHfF1nd2AThcNl8g4t015E2oM7BzzItTB6gq1
FSlHZKn+qZ1SPrWZyu6fqCj4m/C8W7M9zDAF7EJNz/TC0RixcYczBuoOOZo4KfpyO9PQZozmnOqo
yeJr0eiBpY30grOUN+jO10jZ1+sb2/CtVKUbV+DWXlblg2SYByXivE2c5Tsbh690HnTA7fCWm76c
j2xKGJtonONFfCxt4z6nzuRKoQyslI7WdlgUlFf65knGXBXmoYlyCVLUNR7Im4kOvquWy1NTrwzY
Pn+oC85Cae7WVqoMR1x5imsHvMrMdtavOvztqmFnSmYwtRhPximO13WGPeqSIio0KX/Vqa19uzbP
Vi/vI8qq7kyjFVlPPHoLDuhm7yzKvM+0iOJjbRJ94TrmpwMHaRRnEN17m35zSRNvfutalDZ7hN0x
JcrOBr3UgvjpSML/EFHPhEQ8/gdl573buJul6VvZG2Avc1gMGlhJVJYsW87/EC5XmTlnXv0+H937
U3XNTKMHKLgoUiIlhi+c857nxUkD9NrO6tQPryRTZVqtdfI7OVjotaRsMB92lrLe/MSkfTiWpCIw
wMSI2+CXRI94NBVLzKt/DiRC17mSP5l6+d4UGsm5mm7E1zWT0vT9mDfJNWwqagb1B1shRVhI6Qsz
dR0FMgy8EeeCoMMtdJDJTcfFILmqNP0Ia1iFSpSdK3wg6d2pW1FC/VltFJVsCkXsybpzqufiInvS
JrdTJEygz1aQOPS13QDDibrEbfFqJmI8fQY9iR+VkR51sS1yPopKCyulhS9w8iviclOM1Ailk/Im
tU3NIK6iYcN+ZmEnFFWMxHmdcFzyoOAZj4R7UqhqzKWCGpkOp9GB6tWcwiq6iHaHT2CP/zY+Ia0M
vEdiDJJP0bOtlZA/0lMgOdcwbohZh01HgHR09bKHUVMf0sie9s0YUmqCXUY6MKl0CEHQ0A/g2NDB
9Gs7sdedolBoKUUqLqZUTNo5o0ALTEqDaGfXeKcgT4tzrMsEQyBWjYzyFwZMdXhOwJkPXmCUm0GS
EWBkV9VC6TJkNtW2WoUwxBoRvTiqDGxUWE25A9WrqaTkJLQq5Fit9xjqwSMW9ggDuwp4uR8j2LH1
KnebnAJWWxi5zPYtRo4KZn1z35lXMsZWdnH1oPUOBLVKtwvKJGlM+SxGBwhC0KSEpNYMfUC+1mOH
Om/OwkZeG618V7Z6sacXwXJTLP1XL/+rdUOHEY0To5GbP5tUSYUQ2CyW/+1e5vd5pUKdvTm0CQpx
iTjXX8c04hRm4u11wxh+hYkY8rPblt8Wb1/KN7VpUdoVadO/9iYB51z4fq4SjmIw9b3ff/dXYkLP
zAtT0iWPwPuIVZh7O9r3L5h3FRfU+qaa5HwfeF6XVxmKLCvG5V3w2BzSWThtatsZuobzNgV184Zc
3AHzEsj9dIXeavxtA1KNaWmJuyzRgRgrTSMC5xO3VDC7aFbCzHT+4+GzCooNzLawgBJN3W9/5nWO
hp2zn8XqIhUWnlgnb1XBi2uF9wBGWBQHC8vPejYflIURaIIjqCouaJByhzYC5uYISwtZUN7mpT/W
6bpNsVHXbkaLcctBLY1sA9J6r48JI0CjAEch/FFN8eyohmDAyRWz3yCjODygcrsTpqdq7nfoTTnO
7c9sfXFzwpg35Caxd+RnhOPxYpWES50/dRIlvPExnL3s/lrfdYOzHnOVimJs21qrYMZNdGs5f8gJ
zIdAyahBNHRYtpjpEn+ft2gWXDa1q7bzFy7EuZ6X/nipjmO7nvQDd/Rxlv2Jb5DUDfgiId+6Cbdu
4q4AMvrCFoa2prC7rYRcbdagzS+/13HfUTOw2MS7C65u+wsoiktUcaMhA9XXL7Kz2CRkPurgoXL7
dXzEcen0Muyzhb8b1+WqXlGvA2rV2vbtMjLWl2n/0q83JGcWJrlqF/OGMTo6nktRnXfddPE+PSb2
cuNdsXG5B2i4PoIUXsJUWJJN2kz7eoWQzn0TBzvSOIMeucTV6iWyl0cBlnrJrNWLLa3Nu/GTFe2K
A8IZuBqEOfKfCnST+MqDvUmPL961SQgfQMxq4SMtgfLtGAXf890oBeTgG/ZNE/ZFtJw6YGU/LfsV
Ap5+RT4qr1aFc00n6NKcC0KW/Lr+NSxPenbHaUF7WE+X3Pjk9IzQA6Zp5xivmHINZP3vMqenuhLR
v7ova8i6LnosWVrXLXx91xnvyulikj8AnDTtyBIyyDlzbO+UNL6bMFLvL/2aS6JQF0vCO8IoeYvQ
tPuCHUfMwoINGCxlaqx76J2b+NjaRMIXoNaqkezAglpsOgUEbPwsXCFrbdk6C9t3WeClo6+LaQdw
bAiIECya1NXvAsSz/YE0ZJrDx0GpsjSdk82E+ZNMHv7CRIFUc6u8d57LWqNYFj21YKsqvvZYRZXQ
vOt9mKytDH+g+WDDWSGzlSzy10lfRwjj2iVHh+ormatwZ/oUTi20ZCXfTfRrJ9LYTkghJMONdpmN
Lm5CPvFq8nX21b7DAdO+S7wLPZbLf/pL7qob2jv1XlCNyNQlq6nZxM/jCBBNu6M4qViCZSS78ZCd
VGXZnYK9xC+FcLWgvhvyEwpA+4cMyAmVOwmjTfBDviRgb/pV9wsby+yds5OOz94DrSI2a5Sgf7Tu
tA4eu1UYL8cf2/pRXrsDLesRFkR1akRw/FeRU5SxS5caoJ/kR5aeoh61Q/yMUq5CzhCXJ/kBi/gV
cO2F8+UBBVwZXK9peS5OAUXc5+wpwR1+96Xz4JT9W7cbAGSoWws60M6gxSg8AEIDd3QXIPzyGoy8
NES1CyPZa1/Dl8Y3X+TH6INboDWktWztyNesIre9QmmEVb2snpVoZzcbPC4L6lzJST+bxb0jxKzF
o5Ju/PK+zt74eFMtoBNyPvQ7gNug1LnqCnNsYH+I6RLA6Hfcj1yydvky7eXPDRvbV2Il70q0hR7N
5D2BWe5yIyXTNvtyKOxB/vygFID37jg2dHOboOAXl7+gJpXnplgSQtSLEzeXH6wCSxyS7OhkX7Pp
FDzz49glD0TAhbXqhwYkBbQSWJ8a5TNQM0FKkpTuMKmEHsBUBWnxQZdQx1xH9UuiZrxpP7iT62qn
KitHOgb+iZsyAZFPVkpfsxIwLl/mYNf7ZD5LgqhiP5XFo1N8ttpPRFBU5gDy3uXVTqYmjcBWtWaX
YXSUqh8wWHV2YNhXYCypeuwY3HfgaTNlo/TjVmk/NO/SaQwBKfkt7+MRyAOuYdmbLKONyy9qcbKv
k7IvEflLXJE+ycHPvCgZanRMvZiLQ91kF0H+8wUpeP6MzMGvGIitePaIBWKpxTMZr+0F173VlqAv
P21lgTNntWuni/Nu33GFVXCSLa3tR7i075rFOQwejM34yRMMAprmiceEZqGvtuRQrW3q3PW6+6Hd
UzpBEQmiSLCVU0rryRKXw9p0+84VbTdt7Bu3EsfYKPv2k3Z1YFIksiK0utmXwQuXr3LMnokzjeT7
lsjp+aW+81GAnbxKvyoCde88KjUK2U95XbhUblZbPWZMfiZJfzXvqEybm6YQS0ECBqmr7bkJ+SbD
fnwFvXLmHBB3I4qxmfTXVlmZvuvdjeteXfiPtJzhkQsHpJOzZbVPfAWdNxvWsnPRE73aw3pcJyMH
p/WhKR141loEH3SL3lbZKxvRc+j+ClrgErh36mbPNJakeMSNSpQvItnLb7A2dng08W+gJ+Wul570
ZpN9Se85nbu07rCDZnwO8tNUqHh00x08RD6fRu9v+lU6/UJHIn9y6toV32JUVjxJPI5i99ELkRSa
XSPcIUDmCWYrTfV8eC3dSNYyP1rF8sN6xxNhIT1Z91Q3vFLy+W7d0/1xHa0NJyj46D9Z2KA1qkQv
QgUAgg1yg/TDdOwyF1r0hDq1OAtlLz11AVeKe0PLLoXKHYmECuDFerqfuKLcWnxXWEfL9MjEntuh
AtA27Kkj2DCUjHfiJy/lzw/uPLoLa4lieV8e6b/sO66SgyfycqInrtfYSh2t+5T90R9sXqx3pmHH
gh0HPVC+FY2CtpHvpJP0pOy5SPx7iZ6H5ScnwbyKWlRcQuhIOOMs8vv5Wdz8dKEd5to8qofCRSyf
LZR7uhfDXBn5c/KsXrmM+ZHu2btaJygkyC5pozZORJPFubJO9H7GPU8ZNfo+TNcgO6hcv6Xqu9K4
5YjThq6M+llKRje9wz3DzcKclE/SVBJnXdOK1q9vfJgxSsot7aQHmkp/l03b8MiFp/FJnmkGlT1P
HvmSI7+MNuCVzt04IWpdaO/8GuQO9KGcWeh11JOvOZT1/lbVx5AO9Z0/RDxHylxW/iO3fbobfRfR
rcQNXbhcF4qp8Yf4yIxDTT+5a1ydMlFxs5Lz4QtYG85wWq00+E3iU7h11nv8KLjNki++Fp0/h2Aq
Pm3balt4l/qTx9qzNlwVaPZ02SMKLGrNaFdPVIeFO0ZR0pFPjpA/7au4S3U3UTYqN/pRk0G7oY8+
DwwW9DVgrS9i8TajPf/BggFJHne4Ej8ICLy2T0IGSJtavmPNuzCM/sIpyI/hJRohg21a9OIwcClS
yzBR2ImYPnd9Q1moypVcFHArLDK+7Ul6QNoKK5VTbICuwuCa4EdHrCSoa95XtWu9Mw9JEG4nigDT
XWPhsIm2GgzlpaIQx3wsSB8kKkXBytI4fdhXJukL5M80DYNo5FTQNpgXn33r6TKWrxmsYgjl74I8
KRMNWPqAt2IJoAZc5qbZWd50FCdfyeYh2jrsry9JSmRxzbCpcOlW7e6AtFw5mukdTZRFWKL/HPbA
sZ1QBAEKoNbRG91pz276kLrOSFSpHnEccb117pyK/Nk44d0CWiUhIaJscAHMsrMzuHonbgM7PxVQ
KDjSk1/jO2qDq1iP44WRudxDfTgF3K6MiHVwhzJYHxp/Rq5cnwf/hIkQfrdB+stmrv9M12o9Rcwo
uYF9V+M5BXN3VzKmETfYEa9YDn795J4VYqcFr610Ozir/oLqs37rxiWY5sZYKPImMdbYnLQ7eUc5
NI15u410tE9r+kBU7oF9xp5yuB/ssyIv437ROStTczebDY1cUz1ITxXwHd3NX2mvuAMGasSIaQ/r
1jmlDIcwki9OergC+rvJ0TTSCtCsIIMkAIZLjklZuBitDEuZMtiNJruS/Nh3B74wMw7urU1AZQXz
HbpXAXRWi4X9iOyZuCODdHqMut0qZ2j2jA0SxikMhHs6qKV2GkYq/Vbpsf4c6i/Aw6Z0T3YPCR56
cWOvPirv5YqH0tp4UOxwv6kOKAJshsY0yFReUnSCh/cqkYdLSUSacp6t9cPB8qnWg7dSBej14YOH
ZioTOtckAhv7HG/4oM8UFauAh6k6cCrsXfoOCXCw9rqxwu4jaBdBswTym6BzvwvvJZexpWtwc20Z
2GJd2x2aCnvh8CgzINFO9VvD4w7x3MbSatE8mFtSFgk1ihTtL4ozFfufPHI5hqB0VojdMTukRG8B
dAsMf8NAzqFScUfkawBTQ7xpJB4PaoLo0GfzRTdlHTCLp/xIwohpwcUN9E0Tn/Jo5UvbRFmmp/5E
8JFkZ30vh8sJO1ZvUe7JtJA9CdYyAUSGLqm0xLlB7tAvuSi5K9ckJdYTrjV3QIHaHtriUJGoPdva
RX4rJXELDTzK+Ea1P20nWFxKCZbCOoXYzorgAlooa597Mt0Gpe6vlMRRlzdoJ6kEF78fmXk/5/3C
OI/ZmrJZnZYf5PPwOhiUVjfLeiW31Lj+Qge5GN9aY6kUm4iCNLaQPcLoIlvLUL3b+ya4Q0xCQp2f
QvVTkW19Rs/myspdU14jknp8cJb1OjjPAxOVWRu4MCjyCHYeHGOT/vKfxgsdHq6tdnjQZSj2jzmS
ntjfdsQF6HVTlMZtdow0hiEbWGc/fYL0Dy3Q50NGNwjmDjq4A7H50dsy6abWvg20fJWbyV6OLOhj
TU+y5954qAkM66uI2uiGJwk0WF2+W7Q/5TvWTlxrZk4BDEPGsAsH4+IH7x41lvYTNVr67L3rEk0G
9g/gVK5I7bKF8eC0/qL4gVa/y3ZFuelJRgKoXGjYfDkn5d07Og9NqSxz/FS4LbttRFG69s5l1rtd
uLHVo9fQvgz4hy64FQDIM1SV8DfZltbRaM4VifbqMHb3oYFP6+OUvOLMngfjJgjeNL4AEd0FFJhU
LynTQnRwVEDb3CWfk7Zq77O3/r1MmMoL8jGt5IH601V4HFdAWZx9faRXBsDcNYvqB/8Hd8md+tRc
SMRQ2AyugmC02d1BqkX24OkrmFwD7UXkSqdUhdPtlkTaEB580GJgkxdhMAQJiBBtjSbZBQh0hCyw
GfdCyYfm3XvH/PhoHANaN1DlvkJLiNKQ4cGHvTn52+kRRA4lU06QYct3HbodNT6++Y56gQpzCDR7
9I+MlZnvLafggzKki0yAcFXs9CX+8WtlTZtJZ+6Wz769sk/mE0EWVyU0LJ90gxnGHtIweCqAKdTl
kWkncEce1VmjcS2YX22DtcIYBZqJtKgSKgME2PvgM6B37qTDYUx3pDHMe/8AG/pJbbclTKoN9VAG
gbk7WlP9LT4NB9gb2hbYj7alDP3BQbEVHAOaM6p8Fvji3CkrIt60CjFvG455Rq7zA74vXgnZsnrN
dnBKIhhQ5UYW9gsboZ3bFxv92O7QEpaXq3cGbHG07iRCCgvrLnfzgzwuhit6Y8kNGIWqx/RrYHoH
cHs1PIYuxYEUJUyv5pv/3j4hzZODPcxjasS3tD4nLhaYNGB6MLhLQfsrXpQHWPw57LNzrh5y263A
t+HhApIQXhpgKoT14ZrUVo8lOEJgn8HWJj/BWBFtImXntPnnAoLvznLr1+iFVhTiHVaLG+oLGm0X
RrTfhxwMsSXg5W35XoSPZrjiKVYeSv0yFsJHYdJ3tvLFqMuutowR5IqaLQrUmfzjf0c0VF68MXWi
+2OEIHViEpPmiD4q6AykhMX/OTBDiUHRKjraLiUxrg/yZgflJqbNPATDIiGuwnfxdykweZuSOHg7
y/bYv1pIEBjT2i/pEdS9YVOiPW6qFzQKOTy7BCE4jgCFdCCZxayKlA6pNhthEIWti/Zet1fjSaWo
l8QMklNzIUOHaHZZu1UHUUHfKzyt0RPDTWbo42tMFfzoMtQvXMvBheKeUL+8y8ScHSWJG3IQQI3S
mmiGdBrXH9wFKsRJeoENaZsxegeSlCyphzoH2/4nqT9mTfD6LPImC/8p6Zh7WlDW8HpAYrEIn1sL
PMlWP+Uw3UTr7T8B8qO9Wg+v8Vf40uLGt8gJv6+UT4PoycrZ4sThgVUYQQYf4/EdWBe4DQ3FBO04
kGZ+DlTUex/294I2DnUBI46jUoKqhxSzUOsj4QCVMErglotkR5oJfRDhAxRAjBBo5VF0wPCMXosr
aKV6A33b2No7BvnXqQTUBS1D1KWsveIjv4ejSFG8GR8EYmxaOefgDvyYkm2TF5u+qketSqHkwvsZ
ZYob71K7PdaaoS05jRkkuX34hiKRSJEmZi/Bc6dsWmrSIRk/UGQEuWN0yrfimZDqZxPdM9KSNql+
aZuVr5+dfK/UhIShQ+TTlqYj3jvdwgMV1+36s/Jiw7dbYLjA9B6KHye0uzYv5ltAK0pKHMw61bRA
lIatH13iFvUaYHtm7r84A8wCv9Kzmv8y4Lg1+lF7GBhPPFkAxrtT/KEy78XvglsEFS9k8HTpVS5J
gpz08kvxo/iRfzonY18xsyeucYdcALWAVl4THugWrOVicBmq/IooGAGIHF6ACB64O8It0m97Y9wN
xb1PfGHf7GXlyzs2GG4UL4UrRmV33mOmbf0GSLfAACoDMnrvV1lDCDJFY0CXlIDjVJ/ssFn8ahaY
wExbHwRuarmq5Uouhh9M0cVlYcq46X40sPOhDsKZ2QYk3Q7DttkOaBGW4jzinAF3n+HtyTkDdAPu
mp9j6xWEkb2GV4fCdIF44/rgnP138lUBHgLym3wlxvb8QQLIFK3tc/DCEAr9MDi5Ja4aJWYflNWC
44MCR7PfAZ6lypS4+J1GSx4vHIKf+AKozOOhUhkvw0+VwO+79pA/eTuwYtZLuB8euRN/ldGlQ4Vb
Rs+6v7ceHnWJ3/ZZLvEnWVgC5w4hQTrHe4oG6ZG5FbwLUG6AkpsOdqMgZCJZXNzFwRaitCq/AvNb
4tFK9Sj4avW+6b1t3O8a59HKpWMj+ZdvT/HZ+Wde/HYWr0bGkDKAaHzbNThowPp7kWkaW8lC4NWR
+ujx+57XOWV4wHiZjkqksGZDbCQSBGTUipBkNPUAvf/akoql20vdp/41kh8bOYMVI7Jz8+fnP/Nb
G52yClp9I0BtWdIO/PPnY7VSdn6/D2Uq8hthYjX/8cXLeZ1XCE+rwDY+HDRDrsl0WNQT3976xyfn
DYawgLq9Ja9A7yZxfTUMG/FfFbgkarcUJJa4+fHHn32z5kWDhL3izov2bEtlUXwM9Q1k6l9v7/76
mrd1ji8Mtm6v5/ekSQXme/TXf6y/vfxeCtIAhoTY621LrAcaChm6ptsGW2s4yPw67xmXKUXhrOaP
/Hb4+WejCAUgJyzCYrzCbJVnOi2czkUZRfBLxHCFtVhXUEJeYbMadeXWMKxgTWZf3qgaTq0pOa8w
InY1aY/KbFrWX2tAXq0wM4s1fSdRxbNC072ooLg2DV27iQNa6EvU7jbYTeGMZjWbMUNH2ciE0SSw
PC2Ue63qlxopC0eCFh4Io7VRwmsTLW9GhRhopzCyN12qKESMO33dUTAkV8gKYs9ytpqBTDaIXxJh
7GbW1AHi9Nbj+FbMWp+4A96iD0+ao4hahuhK1eQh9RieyRjH4R8XKWA0HSDgjC0BcEfpq+8zTiHK
0TN5M2xnJ9XAdnLYmkGfALWv8IHDr47CkLWuAMbTcLKbPvC53lstoAMjkvZ6Wj0VofQh43+XGaDG
/R99h2GwljFvpsHBLW+abfNi6sOkHCs9E089q0X3bk4EdXDbG4Tt3oD/HlIzik+qAhhNjDqSGQDZ
V3oRqHi+j1iv0AnoUOkunYLk3OPwNzYDJXuF+hMlyUn2Ldw5kbCquAIO8aei7P0++cyEZSDVTAwC
hI1g2n4Fmf2DNHJ2aGWMBnNhORgI70FpO+ErRxCK6XSjItNtshcLt0KlUWBqjHvEJLs0Jc8yeUfc
gx+ot7+MlGCHuB5CSMGQkIxQBfUaV8QUR6KqNxmL0dx7FapGXX1qnU1nP5rCVDGnYqw1cDwy7YNP
zBPvRU7TjxrRn4Ino6JGP3RGW8ngDItJAcCsL/uCqEfKOdNwdSyiFmw9No/DpDPao48HxChsIEf8
IBthDClVWEQGEwYpDa6to7CPdISRZDHcl8JYchIOkzhNAn15TYuKOKjTEk3FjdLClVLxqYcLWunQ
41c56HlG5b+1GYSVpQFo3sbbctIZWFI2NlKzEf3M06WuWvLKT/unwqZ3HRtD0HPqYdfF2ByhB4IJ
CAJfqjDzk5PiHNby21RAkitVW1p1GvPJVH0eWiXf1en0Tq0iTYqqoJWpcfq1QK6jDXxjrk/2Caoe
/p5WCN7dwfGTO8lVlObZwwm0wRHUIys9CYvQSR6ehqE7dHiHViaQWbtLfXzXTqPlX60g26eKBunY
Ifyh9erD8FwJO9JEGJNG5DILtYGpFupPmjAvLQ31o/yUNeerjFO8TXNO11B2dLLjQTUUb92X7NwZ
RzovTDQbA6aCVOKXGhh7hWL8SfbWKHy9M+LXg4PBqjI7rTJ5SArzCTV5hRAT9e1Y+qepMz7MDPnC
kDOOJiM2pU4JgweKkTXmPyPICKOntXeUkdkYTpwRP98pZcz4o6IyWPe9L0/ro2PfvhoKzRzOu3sj
MU1X0chuB6MCTqly4FmnXxUVho3T04vb9n0l7Ghhc8q40+q41KJ2xt/KF35iHojWCC9bk5LXsGV2
kao9AGcUvWSsSXYkNtja4jlRUiidxnQuJOk5EGa5JWnz0HTAekpEZPDTxbSdXCXoxraN3sdeeekC
5F9q1fgbWWLGHAYGxQk49DYxmAFPGETUgNdtBYgzUBgNV980wN43xOc3/9VVxU+vIc9jkIBM95qw
BC71EFcSC/YHbsGtCUNBFQbClrASziMyLsJc2MFlOBd2w4YwHpZoeyC4UAmJXPIS4E5sFPVTmfVn
zvl5qtRtyYB2aCOyppL84tsEvWLn0aO+KhW+x0VxCXWgWVJGx1BZk7zw0vBLH65aPsBU10yKI/Lg
oupajDQ4ISIvg3B0BLMAhelSMjoUXSaWwXpMKV6XfEq5DaZ+ar50k/BWKfyb8XGORdVWowU/7GqK
dkiDh4OF6/NI+50IG+giprqfNmm0mmvdhl8NFZ8XBUBYNfmo1XWHcm/RCyJ7yNepjdV0mOArHdXl
ayxsqGv8qLWLRiQE/9GFn/4yhGX1T1MnXVAGb0nzw4TKtNRlIAD5KMPAo/YTof5eTe8lr8K7pKzP
qKuFqpSAupJDplO9CmsGzAa8Jn2WgvaHQY0yzDuR6hKxOh0HtDRJsLnAiBtwwlMorLklcpPIPlUs
cWGjkPfEq3vV41+VQMMaLJgrwuY7g1fQC+PvoiEIYqPtHfAE14Q5OFJccMdeD/nLGRehjvuBsBLP
BrVGU228yJXMiF0YjhfCetys4kd5Uj9zimfzut0DihiEVXlhMHoS5uWWQh1XJAzNNZzNx4bZZyDM
znNhe94JA/RMF1bouA9qe6nFKNgj3SSTZvA9fMULPNSBz3gnn5Aj5u3pytLGTychOiXXhIxSPNil
joB+bJ/TNvdWQdc6fFvyJJmwbkclRqC9wHyuxk6p06GomTUhAFvdyx5Fm0o4DKvQo0i2UnDaQCfo
1m3xqcTmdq6T+t+fw//xf2FOn4w+NbN//w9ef+bFWOFu2Pzx8u+Pecq//xCf+es9//yJv5/Czyqv
86/mX75r8ys/f6S/6j/f9E975uj/+Harj+bjn164czHYffurGh9+1ZTAzN+C3yHe+e9u/F//XkmZ
oxv/qqLs/1bhlP9RUTZ/5B8FZYrs/E2mZEw3bIvnQxP1XP8oKFMU/W825WKyYSmq7cgmZWj/KCjT
rL/JCApNm1GVpZiWY90KypS/aaptyw7JIcVwlP9RPZliavya3+vJZMc2LE1xuGNkvhCy33+uJwOP
U9cDvvVHSsVxCS8b5FTizzBA1VEAGuzVCRF9VghVnQCNIUbmj+z8/yXxMpySl6wx/XXfxA7CsD7o
9p4zUrwsltCOpnUqJjAoBdtxyr6X5pe9eDmvs9DBEmkW75HKuN04arCTBzyLoF49Bnnni7pJlHpy
hmb8VUYspwaNt8bZGQvqv/4odS3S6uJ1Ojksdnr6oqsTRh5Cf0i+kemeJYLOpi/x1yhNFG8KBD7d
gbg3/1FnAt8kNJCgEIDxzYsqbmxhTDPi14LKN6/rOghH35ujNBsnrCIiRtwdwR5TjUg0zmfMHpOS
6Lrvgi/rGJCJs/i9mbHDocb2Vl73Kbg4Q0h8G7Mr9reXtEJkpDMpiPbMb+K8afbZFBtkysSi31NW
/r12fi05UB7todTlpZcRTJlo2NBn8ctvfxRT/HxfYbIH2YzTb0zER6j1t1bU+DKbLaAQWl2E0Niu
Q7Sihm8SSZpXz2+4vauv1Gej1yQkem2zHsvyYRy5MbQsrffzkvLXEqMHIEt/bJbDwaMmXIuorx2U
R89ucbNrCk7S/Mb5tdqJE/nbptvef9snxt3iUw3hkURU+f1x9OJ7s/hy81ea9/F9pHnx9j3nD6YF
mnPutViK1X2X2Mr3kqQ30KaQ2WtUIrI4b57/lFPybuuyR2SMT9z+pH+9NJhlbDMSafPG2/rbe42a
6AQwjFnU/S38rv2K8/+9PK++/Znl4N/b55X/5evfdjUvAiOL1rGhPd4+Mi997+fPXfx23P+0GDk/
tbTPd38e4bc9JeZoLiDVMM2bVez/4kj/3pFvX/q33/3bvm/b56X5z2+bf1ucN4VmBCw80daWEeO3
YvP4327veem/Xff9XPy5OUy0bPvHSinnYZofndFK2klU0eNU/defos4rMtJgrhAWVPhQqjRpt8/c
3vjHbucNTL4pIzB2M+3yhtTEu73Y317OW2/rct0jjDLjMv/T4vzWG1zztt/547eXBqgkhCuCwpnO
u5sXjR6tPTHnf3X0+Y3zn/kwBhULEuXH63mVGpdm9zovdlHQyQxQJwUFq7XRhCjdNGxcviZRnhC1
SbmfV85/bMS10/J70/yueW1DnRWasAlOaV0K0WMD1u0wb5rkyJyu86Js+GkOYYADfO9GNX3AjAXI
WNzNcnIpYlMjafhgHaoKB/I4zKGuA+tyJBEqMYcfYYVX80RuJ2UKngUpCbeKhAH11suqGQa3S37C
Y0WFGwRuKtWQwQsY4j05XcpJC7hdaCWprGqZyFj+pzZ1HZR4iNM9jCRi2qXl/vYtv3/GqKPSGEPi
erP+vhPteCfa+fnlf7uunrvgv/7Mn5g/+/0JsYM/Xjp1gJ79j13/G7vRbAMeFYL+ec8E6+hz5l1/
L85r593Yc7//r79JKof7IAKR+fu3qYcce4LxoZh7sltRwbw0Vxbc1v35ntvm23tu64rSJKd5ez3X
C/yxW3T99J/zytsu/meHmXd7O8ptN/M6J4rf0pjI80i2dA9zrtqrojedl+Z180t68IsSyeP6tr4L
arJJ81u+F+dN0dyvzp/5Y4/zy3TuIefN3++cPzSJw85L39tvr7/3GejSapSEoFdpMFXLgQ+qAARh
qIAoQEw0pce8l7GeT0dsd9p+APUEq1NjRLqOqcbO7RhUPzGNJYA6zLyC4gfgIwB1owPRvgF1bgYW
yFkjdjZVitbGcXKqbRHzFcD0qG9813QfuHO4j+t3U7J3SowGp7dBJOce9bg6deuZNuJPJxQKdfkZ
UVi36hhhuKF2tk1/ulCvsamLwcZnkdlqElJOaEk6qqD6NQmlzyitgYkrrQOp3Tj7vWxjFTDhvfBS
O5goottyXKO3gF4HuKJTlJhQV0ncAXEKYua6DD5jj/LisTe3Wg1YCN4I1Lx4nRZAqLoBEFJm6Vuq
3C6eFH7FGfhXZhzAhUzzyBQhWHg9oZw6jj9AkSCWs+PsEDIip/jU2ieq/JJq8XBOw4LkWu3mjN1X
RAOvXZ/jUFuunaCi1IByQDd1JFRizYjpfB8+UAVEaM2ntvujy3IqpNo84EoCONBzlM9hP73mSfhh
NZPmKv2bXF9bv7iUCAbgy+SpjIzMEu0cNmxTRdKzGMmvxCFwLMP2qGX2CLhYE3Gre91MtqXZcveq
sNS1Buhfa+fveQ+Mm3gKoJ2cDNoYaPcqepLO0fapF3RPCVk+Ow7wmISZloXlm2F4w6qF79SO936K
15FaHBA+fGEbIWYMcCBgebZci6JZK00NjJ+MzMLLglBEzD2GutUpG+N939ColrKWrfWaLGrroLNM
qXm1SuczUvKAzKxqH0cNQKGJ6abh5OEusNS3Lrj3qgrDAIqMlqVeUSpZNBvFkze6b1guUusE++HI
wBitJSVAHrffDb39lgVqdNe1xXSPGvkqD223scIRdVEt/ZICUjJZgb2m/JzDydpUHrWTPta+9URA
Bu1Bnq19A/nL4GBU0BgE6pWOcpMimMDTVdmysclCZPgBBllS78qIRFoYkdWljg1mXNmtKJGwVh41
Kb2RllvNad78uP0qshHqUdkgD4jvOhnB7DjWBtbXBwo7u9jxzoXWmAfbB07nUHw1FD8l0yfYiY9g
kpLnLnO5XTatsnfq4itDnmC0yEeKgtvBDSpKPPQphPcTX8oIcwijQpdt1vDu4FxTSkFiZpV60KPq
nC7aTJjZ6GaqoDboeHgm5QF4LBZ1isl+KFukZOGtmYZ7s0EvUYdE0lu13c+fGIuAsgJ5PGU4Tmee
X7zZRrINlenQWBaCffmljhHBejpumlF03zLaXxR1AvxfQYPs2WRD5Ta9ODBOynxUDoRivSW/B0GD
r3wOBrgpr0fbYPhjcRkyBGfElQgZAi4tbIBHQ9LeFzxVaCHSjt4eyqChhOllDLkSOnwXKk7sp6nv
6MMrGZJn61G6rvnYWxv6o9oO5bGMmitZR3s7TcxZw4i4fUUWW8kNJmQMoYF//T/2zmQ5UqTN2vfS
e+pncBxY9CbmSVJISuW0wXIS8+TgTFf/P1DVlfV9i7bufZulYQEZCoUIwnF/33OeQ7iefyni2D2O
Tg6AluVfn9EaBDb1FhvozdRM/RlYxRmkHKK3Fvx8pChl+90BHOQ3TKDA2oeSQEK++NvKUNXBIWq3
szFrQdjVbjQS70JSGBfqm6FbjwhOR9zCBmhcMH11mIxIh26V8Op8a/jwmqXiBZJ+ySGhId4KNK7+
NeNqPLtq3mi3h7rCkOAqDCqxzj9V5rR1Bsz7Ne8MLBQ5DUOAJabvKIXFZJXPJZU704IZ0wF4dNPh
VPPh0umPf819+Kus4oekn08gbV7Dsrm3Ye0e/S645gaE39oyEFsaMBMAhqKRI1EoDiv0MaApjsBg
XnvHolEO+7FMIPwxFE73YQEROomBd41BF5JIduhQtaAmEHBuPXKwAMhg0pmPEUzCphkfQ0d+Bl0J
7S7DTVfQH6+q+cuOht9L49Uf+faBcFAarUlglkjX0VUFyHYHwXo0S+iNzcRi2lh8VQteeCop9BfR
G57ZHgj5N6uyRgooY7O1GnTNFJ5exzAgwKanDjl18blPO/JxDRCSmNctzbSsC/qb6X4N8rA81nZ8
CjrwAUVI4oClilcnXHgMinw0oyT+MCYKVwadS+NhC6bbvuon2TQ0e/iC8U1zjk0KUM/HutBMNdK1
IrjaEz5DmEb+PpLP/TxaaG35Tg4h8uqyMWx0/XdfY30fMaw0HtfekGkfh1d2zrpPilnUllujGTLc
dV32lQUC6aQ9EsIuQHoQYnt1QfnuROZAo1fkSzOTPitUCtqe2nvmJwh5RPqcRS4oIkU/ZJrENalA
+vDF2+nIM5HQob8SSfrgzMdq7sjI6NF2aE8cp56odznBKxyDj9OC8xU5ya85QqIOULTS7rUHCky8
E9bRMpPgIAky8cYJr2mJFihkJbCJavu1HBMifsIEzK5HeF1MjFQTBptuDCwgrDRAUgupoSHtL42v
6fKCpKSvwiFVm/5p8kA2jGX1hYpacZ57ZkRakivlyrexnw7SKt5KwPQbbPGnPOIT9gC148+dSZER
Hav19kOpBdHxzgytwIkf6XYuLDgQcQ0wjW3rkwk3AzFzyvRJvZidPT76XXXwUgIPKr4bXhYOBwaS
jjShb70mIjQUFI1leHe8nPS0CCeryEzs3h04Q8oXQ5ZMp0STi9GmycewSPPLnBqPnhbfRT8ewGZE
F9OHqOZ62BNtgPvzJB8rMBJELRMdKifAHJzp2kIiCbl2N9WMfEOHThaGbekjE3X85CecBpIHBBOF
NiGVtTNFtVNVjdfEoDdi9/VRp+UHnwKRZjy+yCg4xK01PJQpLbbQtfVeDCUcalPuI2dhE0FqbZk5
NI1UO5zO98BBJBrRl847u35ypf3RVua1Co+jBMohHcLpvbQmn4a2VpO96sy68SQ+Nud5dC3UlEVE
RkT/vR74VWbqo47MsMO43kX1YXOz7PgFMzwKg7Q7DGn8Mxs/gvW+TPb4ng/GtG08A1R3ZJ3bEn6+
IzJyaqEp7QvZojaGP84AYjYYwmxPvCFT9mgcxKh/fWMb++jHGg/lVVmCs9OlQc8mK8NzwxTaVNWt
rul+SlOAmSQfx/MrMrocUs5ov2jUjvzG7awVLQGLOCDROOa58fB+VAIVpuvvCysIH2SZvgAP+qE9
wpAyC5Wiz4mLES6B8FPMfPS1iaWk4iuvTX0q8yk5k66xgxmeuYN17YIZnYhJ2m86bujpEtZd1Q7A
axLexNehapyn1lqGzryEaEujotD9j9IkT4DmDmecgLjI/4BRu2ZZd6xaYH8RukBOy8soSn9nlPVD
5Jgv9lBgpDbLV6gjP6MWXQ8QBDTB8ec8DZDrj7F9MwTRdAny07gY93ODjAtuQXw1Pfcxoww9zgbt
a+uzSmJUeNQZ9mlW37gPMt2SPqcbU4muAoSATBRqAdBJOK04Nk2wtdwWz1ozwPc2v/bd9JWu3SFy
NBGeTvVSBJgK8q5AMetG0LrmaWfaiqSCcCaeK0lnQpDtp1SqO4z87gAY6awzL32o055w0p/Ktx/V
YMtPDpkKeXKp4X/vx4xa95z+mmYH23yvmBwFhOv47sw1ikjQ8MBE+TkEsw5N7uCH8TauFiwhEspK
EmVqYGcdx2fLHqptGtqPRs1rVB0qhSgE3ZoaCDv7NNx3FjrIciBaXJvZNel0dPTUjGVneiCZ2TyU
Uf4pRl9wLBUicM36x6Ze8dZVV7hDdDQbLjBYhgQgDpQ7xiVfNsNTOyUfzKiSuzIc3kGC3Lygt87W
1L/L6I1yfHYY2ul9KEbnoxs3GkJ3vUwsR2c/WCjXaMHrB1wblh2cIhFejZaczw5meKBNdD2IrIPh
ewCQ64HK0SFxHQGDo31os6TZ0u88R1SFT9Tov6GIAmPcze6mNzERhfMR5tWv2qc3txg5zORHb2fk
/Ahk/GWQkOY66HOcdz9VEQaHZiTiaiKgqbHhbUtuCrUX/JBGsatSnIEKZaHXHgU+XT/AZNyG0bOv
so8VGfWD5b+Jtg8QCmDrdrzpgwobPlX9ZkUjLxZCVvHIN+0RjjJKA8cF7+GrFI949bES9re4Gm5G
RZpXBbJ8QrZaZ4DYKpCRQLqsRSYn7KMK+MgM+HxdZtzN1A3v9dzk9ybEHxt4Blo/DoEUPasxzx7+
PGZ5UQ1rFXLs75+K7BAtrYKOVy+vtP5HPzvfutnDjgwGheb6a9u8trkY7oNFHqCnbDilA1lRc4by
UKYpbyR6A7gUGQRBkSfZEODT991Ipu4VKsImoUTw2Ftj9NwtmykPn5FE+WVRXb1ocO/rhnIkglN8
Yge78v46VsqpOc4aAaz59zE9g7G3RQItj/STynfDp2LZaC7G2mvufCmIc+o6dUC5Yt/nZUNptj75
k4efeNltu9i5p8pLngZNAsjfT1uPt1J8Spj+XtbjvtHY97wmzrZAFUPe43+9pGOH9pkMioj7FU/5
x3+gmiZb4h9HSF9AVjpV5Xn9BetTw5imfNA5uD0VzJq/31WSmeXVldPresgt6uTR84zdEMXpM7XC
ysume2dZyfPQjO9j0oRncMAP5pTmt3F0xX3d+DPfK8hp7uH3sXzqy2PYOji4TSPFk0LZ5bZQ5zI3
c+/JslmfrBNJO4fA04kO8bYs/ZgPNQcCPLu1TybRsq9AaUO4IW62Xvfj2rWZGY33tMXgFDCG9HMz
8N3R4h4EmfHkJtdo2XFY3vy5YWn1RcO6u0wi5xVzwpd2Y0nMxu/njRls53ymYb++EIhaeY2K5F4Q
dPNYL/ns6xU11ziOxhi8GCjzp4rZ17OAY/dsp9VrHUbjdX3aupFNhbTAL+vTurs+1yI9a+eCWd+v
P7Uesycbk2+VPeR6HImyiYJ7XjrBnQyo+eI4+msUquC+Hrc92PlyQCuDjpC/Y3laqKdz7dnxw/oM
VoH3JZOHsg3XXzUBkDCiQN6bmrzPuoybvRX7ZCaPs3df/8Pq0vZs1sAT1931P6LMFI/oQbZOCp+I
iX/cHVpAATBPyJ7OeiLHltdcnxs3DU6trPWOud2kB38iS2k2wvi5Ll1CTgR5so4XAu/yuiaEYk/1
rW2a5FkvG9G13ZmaEoq2cTT/D0z7P1MRiMCnhf///qlT+Et/sAgh/vM/lqjEf6XSrj/wl4ggMP+w
XM+zAMs6Hg38vwQEgfxDClta0vaswLOlS+/+v4i0zh+uKSl8C8cPFiDtbyKtMP8gAicgFQu6rSD8
Qf5viLQWeNx/VxA4DoEsEm1DYAKlcpx/VRBMBQv20kv8S+Nkn5D8gZkAitqWxlY3QcVMCL6WPeGL
NrA8JLC0GC1wuE32N+IIk73REJISkpYSUZu91f7XeIlRcXYpd/S3ZKaWWOfvIHKSE61ZeGZ4Qolh
EeSx6CWYxVsiWhwWdyP1mGttqlvSoxXTw1uozOxclJkiizr/YJum8zx59Q2162Wqh/KSREkCC8wY
IIyGKHAG/1XUZCypDqxlBlQhUv4tUrgmVD+e3SVyxlnwe27IsixSzp5bNOVAixCrMiN4Mc/lpzhI
zafKLmycagQpptH8iPpjl0pU8GEtnOemlL88SQoVK5Vf3GVwoSn3lgTdeBY+0rMlPsfLWyzkITA3
UTnGVYjppIfuy5A4xmNCkEEPwG/rDgSQltb4luEQqB3xYAtdfHcCeaXTf4qqeXoew9I8W7o7I+1o
kFxlM4HWdnoMCQklcMM8RP1SZyAjyF/CgnLIemiNngYyRRNaV03AZKWnzeRMDN+q9ijLD7a9QT40
X4naO4n8PHXRDol7exzdEwsYYhXILwqWICM/nr7LJdpoWkKOvCXuyMEbLpYApJEkpJFEJKHat8lO
NLxVuH95jHUndH82S4xSuwQqhUu00rCGLPX4eqYleKnK7t0SxKQl9wprftFLRBM35nTJRbJcPz3m
iXclKtK2ydUJqMDuPahRTOrFu+Ogow2H7loa6paORnBDO3qQH1n4Rsc5GB/yEeDCnMffxUDpVNnm
RSwBUx1JU8KtSJZwk/GUVL8geWCRjRCeZZhTj2aqv5QekVXJEl7Vk2JllaF7tm3igkjywrBHpHXq
UK4dmV/uZrd1yDVzqcKQk1UB+vcEyjozCn9axK2dnIU6mEVEarEQxwC2xGzVhvfsLsFb/eIZdCPC
uBCTfIWTOp5y0T2wZKjQVUOQrAbGb6M6u14UXGdbUtnd+FUVfqqmJ+KeomeZnhwMslYMeTHjAjs2
lMa4t392DWe+ThS2CaUJwbfXz0r1zkOP+PqWWu/0p3MIeTrcuyXifWWEGKdLfPYeKR3SGtB1o5rE
xGZeC1Hrcx0oMkk7vFNAUVlgSoE6s6CrUf0wxlYdg774Ek3dQK0kJxSYEugFf6UdsGQz7ZDcmRo/
IBMcrroJT2dBdllnDYgmjadhCWMrSGXz6XOlsYmhydzpHux+LohvsyjA+FIOpzKQB1lDh3YnMNLC
BwBgUdIOMhgxHQXvk9s1h9ED6yN74uJ0TljskEegIrLPHQuskGy5aCRkbvqaYMMmLA9fDJJ/NTBw
WRPF2bkxN/Tmr26LCK+hXgrU9as1u8lpSKEcxAV2R9vO92bVPuf2/C5CIuwJIIsSLH7BCEXaNX/R
hzrLyiDnMARhG07NaUyLH7xvH0Okd64r6nIlOqu9T/St61UVLmWquIQW7SrN0rlLvows6bKwNfZt
QQJfPxMTb8ZvBYP2Rk4d9dQcQ3PeQZ5VLcXlF1XhjJ2pwO1cOWaPxkvUUJcuy+Rs1/mTaAfCBVz5
o49jRE3k/O1D2ZSA/rANTJlm4ovZa9vl5ITK9K5a0JtBntVUZFgsdkBOKDLg/FuCjsWTDMjYTcm6
2gJ+NrcULom2MOJD0JB90xWf61llB25UzbZIE2rAEAxFM99aG0RFXs2kR0w/0SDhT8xgNhNOdihg
mtPmUl/lyPUjRv7KpvNquibep+IXCX35MWPNyioHbqoJMTWppluQkMKhk/JHNRJ/DlvvET7/tOms
ztiZPSZ9WBNJzFuu+oElt6ooFhc2ZkzbpaVj/JqR6h6SMW421WhSwh5+EUVAotkYIDBInOgj99wD
YV/3WQXJzuwshWF6uqVpzJhUFt+FNN4MM7xaAyTMyKWiHtkgEoz+UzNqqAQkK1ppeMmV5e1LQoLi
vI1eiZx4afrSPcwjycyOcLN9rxtciXFPfwxQ7ESGIZxJHJtea9pPMKr6j5PjhxdNtXjb2izihklS
waitiem/KB5NrwMMTpt2TwOMYF0PmGQl5nuYqY5FNoWtsOXycXFBkrkw3REhQPSdyPyhnHHrKiof
YeQFF18kdE8U+tixJunBDiD9eQ3Jt8SP2MfY7k5irgnEIdZwQviKEhHLVwtLpowXJHibdpeekoHs
0Y3DTW52vcQ/XYMATUIqbojva5LJ8zd/8uk59A0xNHBh/KiN9x4S/E07jT21O7hq0iY/q5s5b2qm
jAVoPX8kmYHBl2bLINVDoutbISNxdRTcjwjvpSSqc+eOVfo05B24F+dxroPhYhOxAmAf93xS4L9I
Tn3ooZYxOoskc8wU3NmbC42Uo6hx3zJrgfEJhHaECcYdeYklquLnxPTgGYhylxlEgHtdccJuNrAW
RnNNWy44WhrCQE5JLyhxaYAY7s70xXZ5QiGaXDEuBB+VfWz7D7oW9km9Ggk+ldhx8MAn0YfQiwlA
Zgl2lGHdb4d4JIZUY/aNqW67kiomTcVNnKbug6h7wUd/aGpjvBE4SZxR71KBqty9HICE8i6LpzZh
GhBk7s7A+BflxqufxNHZ7Hwwh3T9YG/N+U230xGPAg3RHIJ4MzaQiRY73YpEBMSa6tcOiAIFBvsU
zR5dpj6nuhZFk7sLaRrswribNyukUCv/p91N2D/s85qq+zs+Vyw4Q2/pxppjuc/b/nUEqnLxNaDk
pvLg1QUGxm9b2mTOkOBZcJldZO18TWnvbtISM5RTOxvFIHYyMby5pp4u62bOtbWnFvEtYx2/j9z+
hzGHECRXoqRZLJ92bsIaWNiShTvr0wLnkCM8WRFHMLGSgJqipvme2qSFda2P7pIsPQf1pcd9IHNR
1RuLij8ypj2gze8dc/BNlIHTWN/kiCWJr6OkpRsm4jJqF6l5n2GLb99UIbFQtSZsD/UWZkva5SJw
8hfBkwXVJq0mKl/LXlT7N9jA2J4dLsQp0c1lfWQjbP3z0bq7bpBmcTIS/GvWoNCcsaF8/tejyaYS
CdiFSnYCggVRWhW8OKFJUlgYZuee8aQkIgYrckbgcwpzq3Ih5nbMXw+WqO/r2x3QKB9jaBSrmGuV
nK0bZ1WC/d6XUezRdZCfxkWmJBY7ZF9HOS2W5Ws/JgrIzSriCVR/xkyljqsySKwSm/VhKzi9GZGS
pPCB4DStT1ZvQRBcBMHY5Si2rw9zt6UrMjekIy+g0GyRAaNDihCrrdv1gCWq+yyhQhEJ/SVaIre5
Pqs/w7fX3XXjLHLgFY0qzGInCXABRYct1PaQ5zo9iFt32ay7asp+mQDh978PZTV4SRFo5ll/C+L+
FMit56q13ZtLvs3B/lAq1Naxq8QlnKl++3Nacpey4+u6aZdHrf/eaKLj44GiB4UAgNMRa5SqbPrL
2I9bn8nOaU3p/r0JluRuk6zkQxbMb4VRGxda5cYlH5ZrjgY5+XmUvuj1XtYNgaZqb8r2V27OaNXm
oZmPMfTPlUEaGkiQ1s3KIP3zUSk0turZFvvR6L6skdnrxrNKhktfNnQ+e8Y+rAuM6jBM0kVXLhP9
iI4iOtKpxt2Hzesl8IbpsP5nv3zZnQZWXdeMNvyvGY+8XtiyZgWm+zfiVMUQT1fOqTX5qJfX/b6L
Pib+EB3WD2X9LNYPqs+IBZel99oiNMZelsZAiqG/eolFovESeP1v1287EJBQt4vfctE4rk/xcJsw
bT7busFSvV7II6MGss2paU+KCYG/nhDu43+dqvUsAeBHl1ykOj6znPjzFKx/5fr3UsRcqqWclvUY
w3Z58FV8Lsgaq3tFAJ7p/KxyH7vZWMIH6qxnixWxJ4jPdG21JKbjtTdn8aVdEqnsHqh3lwJ8qt6M
Uidk2hKzZ88zcB6/+0X+k+/TuUV0NH1WRMXtcz+iHVLmeGZVAHRygs3zezMuNCLPSq4taKBAYA+Q
MxJ94BamV41bO3FfaE3HMOUeGqN5tKPwriRrNyPmRi/0JaIvujFseRateKm66hWqOHdMxEJitskr
YfJu0Q2Yg/Jh7B/SsvxhedZHM7IIQzMw4QxD8qkwP6YxpIXcrz9HffnZ9kK5TR2+AlaRPipUL+RE
jM8mTJqKWtcwwqYgGWNT4MVgauF80i0rT1TUDO1EcGivwxg7Y1mNcn0awkUy5fUf0hoxEdGWD50z
+Kcoj98aa0I2w0TVpDO2NQFUk5PL/TUyCUj2vfJoOSR4TCNBT/6H1CGUnULE1f9uUCfYT0VxIjJ8
eHE1adiT319aIR5y9WO0n/35pc5psYWxATWryG6xO35nQYIDzjAeDY3z3hZFCqGd1bqPvSkrCnzG
Ifl6kTL4xNRrGrlPZX6f/OwnlrYZ7VXMAJpH31rNZMWYsAuaNAF9d/S3o9ef3LR+8RWtO5Z6doh7
y5cVp6u7Zx5Jc/EI9loUi86leNBVA2gz7R/M8WPoYf7tIvkwMcnoFL0eppDJBsNizJx559X1m0+6
oOUgRMC7rrZ+BsSwQ0w2Lrb4b63bf2il/7XnJMzUJAE1mVyI0n1VeXbxC/OlyRF/4Pnb12r+kdms
qfs0gEg3tM8ipFkqwXMhtQH0mAPoGJ3d2NtvUxjCxgnaclO4v5Ry1E47xKzZMf2SVlMc7vdxhU91
pD+ZHvnCv7dJB1qTkumOMIzMHl0kNyQeuBXm2RhBVZN4+9Sl9VSb7UtRG7QgsUzjrsKG9H22sxfC
GpD6ZPIhnyA1ocC7Yb87kZh86YrpmmGLzfoswmoy/ii19Qju+m1W3mtmBV8CqcMthn+cGLN7Nh0o
WCRO01AAuWXiZ86GYcOc9Kik/lxVxQvvEs18gGLRwhNewrcIRZ4fRqckrQ7nL5WSBenCvc1L5p3B
xxBBz8sFE8dsb56sfqZe00sP9hwgOgGGzRWQ5pwiuCdj+3meQsiJIXA2sspUFIebAa1GZ0uUcL6v
wWBFHsKGDExd0iRHsuu+qJKYo9CquBWcNYser2q9Q+hjbUS38s2k5apMA92djWm5mxkOpLaIY8q7
u259QpiWIJEFZxAxVzby5CpL6wOahX7rg9YnZqHYpbYiXFPhweWsNcyT8SgX/XDVbTvtkAieJpJE
kRh1I+5qszn6PSFPafmeN26y7WX92Rc27OIeiaZl/eogIZHR0j/WTLE22G9bWJtBvtU1ypaoh78i
YugOycuEuvCqix6va39EREmNqIiDk5nhCKLlQmB6Y9xMO7rFZkmEw2Cmd0DtoPqUc2xdCF2xIlAY
1y+ePthNOXmGGAXfmVmgxdB9s+U76tmRdRmLjzhqn1kXzzdLwCsNCmbWUr87OgAX21CQUM43GiIm
WkrzS5mQMTyD6NMezACCNDajT3iCdn6KXHn7OZ3HvR8NOxJ0tvTJN4njP7iQmsZF7oN/3AZC1GzI
mSchy8RcSan/jUjMe1tSjS0y3O9mJ6wLE9iP3DVA84QUAqfyRqIQSzVvQJ9ivkAl+C4RST7YIDRI
NzLkY5e7T2YAiQXFVbJJCtC0XX/qsx5SUExZoCscDMP+O4lBEOek5W6JA9O71Etysu4tDNH155aK
9Y1hbZeMfJpupN4pe0wHNdZIwrL6ZIbhK2pVfSmD5j3OB1yvIbfPQv2KqaKAT373kYGjDLj5JsqC
SOTPpN9kO0TD+JQK89Yp/SQachAFBQQGskOxAuO7z7r3f3FL77fOiL8YVvvFKsxzmv7MaLbtB5J0
bxLN4ZgyJ9PCISPSb6leHdJWkHTCLY0vUiuhkCN18FKIftUC3e6NCLkqMubgji6TCA6DUYZZLYRP
c7AZBv2E+ajx3dPKBa+MYtBcgmFU8qIyt3iU5YCSrpD4lTVCKX6TlXv3nIU1ws6auBcxOLte7JV+
qMJxawnxVY1eyTxTD8eqcE/m/Ev5fOXRcxyCihQdx+rcrc9bqzrEIzb1c7ypGm1j/KUyGyKCwLs1
0PL7Acvv3E7PoUvkNF21eU80J8DzZATh6zwJPSMkaEDVZKDCKtMi0cOWL22KFnXws/TUuCfHaehT
S/97HLgPBquwnRQF9n/xocyIeCzTzKNYyoAW6f4eosPRqibEPiRTvhgfp6gXDw5XdTIPxzkdpptw
BpfbF6K7+JIBEtmNRK1hWWL1L0ExWTm2+7mKaM7ui64FYakB7aBUE671EnHp59bByb2D6w0/Mif7
UOmHltQYlA6Ed+U6Dra9tlkzBSTsFDMVOIk6B2w29tnkPvVHMp/NC2UyRJAmBFvk+EC9lXxOiMOM
i0nvcvEpo769aZe1xbrxerltkOWcrLL+IBjYMCvj1N94HZjAlOJQraNqTy04OaaAWack4+YfvRdj
WF/DQZhHL7QRT2q5DIbjyXDyB25z2yzWwSNuZbnBGvKa9t+T7hrajbvvmBIBegrdbeg4b4pkWq+G
VdF52bcgRBlCL0Kdprz/Mlvjd+ZNeyvKv5pgFwfwNc9hWu2cnnmLSp6dnPfTesPPMRZnKpU3o/AF
dKIFvyC+ue6E54UQGxbK59lkeZV0+S+Nmr5qULZ3LR1TJ/1e2+L7TMVjV3co20fBUlNz1fmINOyk
T/fkajWw58Dk8ZkwDGcAc8gnxYWpcYblsaDBWW0HwAQbSqYvDhkkW9gse7dw0KYE51ASq2LnaXOY
56WUNBQflWVXe+0hyclhpkmnKCh56OuENPcSS/HkWfRTC5/+dlUEpCUnFWhNlJ1mhvqF1UC38XoC
QUaVNbdYBqh/i3pHQaVFSfKt7PtyZ5o/mroLQTrAF6tj+6AlMNjaDL4NdQn6ArRlsaXqNKPWIj/B
Xwrm2ppuXvM4zBQtAlV9KHJPsb6ayCewnPbSTbmZE6Jbd5d132yijlITS6+PeUsWi1rrCEWS6su6
/3uT1DHDhctIb5QeRgxIk7GFgaKi8I9cn1cwTH5Bsq7ZfK43+LEXtfyiciyf6YmMByY8/Ibl0O9N
DyQG1C9RyIj99SUd3bw99UJpqJAP6Vx88SllEPEQEBzoEZQ6Trq/lF2J0730Z3eLAo/7SrUEzHQR
KCNN1+EyLBvewA10SXlcj5vyS2qL6ZwUcrg4ehyo5DARnCfXQtFQqQvgAE3Djc7IuutJBJxGVYMT
W0obyVLkiM2mqE8gkTZRQ/oc7S5YnOUMQHopiIA3YhG+WLR+b/LOTIBqzABOl4X96ukdQ+fF6nJm
akn+wR1sdXDHcLism6Yux8uMrCxNpHEKl4VzmhJgFi+b9dHvY5U53AmXpW3mwXgslxV4FGJ0BoaB
8Xnd/32wVAROuDk0n3TgoyW8XmWyPhkui6N5rGPu7iHNIuWiKKoUdt58KWc1pY9IoUlBKOYp6BxN
d8tI+TlpeO2lbub2sj4Sy+76aHlGY/sd8n6Iim2HWrSL777jLdRYDdnD0al/MW2LP1EqsWXCZl8K
aduXenmEwTY6e3Q++xana5gNoti4AwlonsIcsBxLI0bO9ZEF0mZjakmBs9S/LMcZ96XbMJswYvDi
IUKvrPm+7qyHBdFz54xPDFiWeVk36u9H/7bLhLfdZzXs2PX9GdXocMnurJY/2NSV8+dmPTx1XXge
q2fdzm6xYZmQga5PHy0Rs0tMo/3nO86YJBB/41jwHHiPYpqti1w26+66kU0H9VG9ZDV3YtIS9cUr
//z9/3gTy0mS+OjB2y7vY/0fwiKJrmDKHA+Zuw/9D6JRMEGneqvjOmLNtakazDkI7jazB8IqiZGK
pTjp3cmDfTiStQxb0VG1eITyAuOnoqRtoOxCStahLSVzbfTTb9mYf2cOtM0dNNSTXcidVSW/XLd8
qzqukozUP7R/DdF/pqbTg5R1zjhd6I2vTPNZSxg0D/ukLfYWhYqDg366Y0XTjaV7zHpeTiGVfzd3
I+vN4xyKhMlJdKXoqzhyVon1Vln9LyPnL5C9326iFIDchDeHTilXbu9doiXGzOvNV8OA5Yn2Ntmu
Soi/4A7/h574WSQlqPVOJT+6f2pAbMvzg/9ONPJQld2/pRn/9TN/wyfEH9Q5SLKE7WA7pkCD8jd8
Qv5hupblmcg2LBtMxW/tCMQKEotNEmr+Djpu6erE//kfQvzhSEHUsWMz/ZFSWP8b7YjtWLyBf6FP
uBKVisM/x/VtH53Kv2pH6rnK7JDr9EkC7wstRcpLBnaKCNcRuKd5nsuKVVXuXAvto4/sk69+63cX
Z5TWpiJTj4XhVcMtOqBJxzVQvvtQk/K6c78wHL6ImqKF14sW04FrgyJiNOiC8qQb7yPL/+dicJ+C
2F6wChff/JBN3fd5zqkIIdu1EmIpMuV8iTNW9XZ5ZG7bPeXZZD7HgbErW7HBuu9DFcLw4Mr5ZOUC
p28H2HGoCZzF+TTPHw23+ORMRnKs3qES7oeJlb6/fC21KA+xIhi5yUe9jcL8GPFjwHelC0A0+pwT
IrpNvOnnKOJ0w9nb+mpB0/YEgZBAjEh6ukT9t5Fgy+cC6osOkPi2s0oh3XpXo4/FSc8hMhQ9If5a
blhJkPxstH8t+3zJqqKY3+8suzWPpl8daYlCwQzQposWg2BejUeb1Hly6OXFjImiigN4RGIRCvj8
5WLU+gbntI5cGuys6vdRXTANGrK97TIfTO0JmtKhzEf3CTnHzq7pLnVioWk6Ad0surysdO9dD35S
A09i+IqrjaxfW66BvWHRHLVF/tlS7ciNLf9mkd1H0TqODsyKMUfUQFJZReJhar8EKSGAEqn0HuDF
xSaJ71YTPmYxnU3RuzKoY3ZKpCIFlDNAHVAPe1RESJ9f5CyIiEkp3pUiYt7aM2uf5hlihk+Y0wCx
PfHz9zQzWIIzPd4xk4m7QJwmll/7OVMfvRo7WeEVwS7O7W9RBcXUcfv9iHv9nGcxk8m8Ck+5C8o0
luOj4TT9Apek5UHNzClN91COvrWEIh/4pjxALPluRak+ysz7Ws60aas4YgEzdTiZHuMmSmHS198K
AJOUfkp6xm362FiQe2U9S4pENzLDL0ZUD0C60wF1RJNsc/s9MOP6HBf6s5nk816N2O18F515RYCY
8//ZO7PltpktSz8RKpCJ+ZYEwEmzLFnyDcKWbMzzjKevD9B/jnzcro6u+75hgBQ4iAQSmXuv9a1G
UuUzw0tnHtvyLVW6/JwUEj5KVNLm1Iz5SlWtCD6XvHfKtHCjZigeoug5iJzsoter1Sw2gPB2kask
ePj6VtCrA3w1xQ9QlFWT/MBafyPZsIi63lWbW0sZcTUK+LbkRkY55zcSKVxGRBCLYR81enqa7fKr
o6GAqgx8+LER7AGXpayHre95E7x3DGB7dRHKvpmlD31mbQZT4Z2Nn1YxXeMV4LWTEeJnDd5uikcO
9SEF6d2KAgNn0vvCIBHMqZiM1aU7Y/MPUbI0QmOCnrzUhj2drEpb7poR706PQLQZaiyBOdTnmIt1
EJWNt6BTcknB41fDUzhZgMxqSvKwe77FBOGVTCRY8PuMwEy1jXe+cQIuOzRBKVPIrjzR8uK37azB
V1BFzIV+mjhmm/CoBevKVIUyncbj94yCDpL46WhgJwAvCz6AwgwZNXG+NvvL8ZTI6KVyohuocNRm
bQtWXskhF6eV6lK11+hMgAReXW0ZlaW5a0Nf1YvpUDn5HjnPSJcdCUOZvYQlEKmxmLCC9cEtypZI
IWaqacktJiom06mVqkPnS135bmv5Q0qAllHEt0WuGbcKk8UdxrDOrcP5Punn64iqk5dlYobxTe7g
pOZ7J+wONTJqXzVj+yBBnndzHxwbfQZ0OLlKf+qNrLmNEpmeO9YCuwI3F9PqeKaJki1jc4a90Jwz
J2rPI97MgxOq+MH+9dC2Rwvei2XDx3M+/rY+8bf7MopgCy4Vx6itANJHEA9BiC1WVneLYr5raXBI
Io1ok3VhQVr4/7HOSGl0eEao/8KYwFIKiNJ0mFvnVugs9Lq0hJ8/GZwLdKNumb+eTIlSfsDKva8j
/WphoCZ6wpK0bCzlJkK7rC742WOazx+QI7uT8BI23tF209JO3C98DfDaQdpuN8Xafm9XZMPnY6LD
o1dEI+tF5MQ0i6bdaIXUQ9eRMFmaBy0m3j4PcLDI5UuJtYCKtE3EElnsuLCO1LdvVUUT5+2mMkJ5
1sPo1Le5iQlEpOfauHBcpTQszTszDL92QX7fTiEkaDGx5g6vgXI6J81SR5pyVZgfMZSxll9/OUOg
Ge/Cx8lk9brfHmvr9adr0HuO3VOeTeHZLpBHtfORitTRlEWIgB26I3SULtHqSzYav8p5NjzFNqnt
W+2tsTboJtRI53Rt5KnWDe3W5aRrSlEe5dp6teSbM5jBkbqMH2L4d0m2pzEvaNNtNxuOqc9XZMK2
KbqVIxuW+Ja0maI3DuC6g9FnEfLq4RW0aF+VjLgb0WKDSm3MKtxk6Vm/t4zpkYbxcM7BvpgW0TRm
hLxVqFdhag4nTs5vqlCh8HXmKQb/5KssD/NikHtkCYT86HQUhyClU7cdAZqKmbFbm99i7Zpv7/R5
88djMkQc2o5rHs/Y5aoXr99IvrYxl6pkObF+S01cEUQT1z+37+bzZlnb2p93P7aSvAGOoz5slYHt
ZkE154IdISl5KSkL6VQydkkj+E5Gc4Jd5ODfXt8HP8E/N1pAvQ4C2kvBWmY7HBaF0zfUtcqrVfkL
rT3x5WEPlC84jPYcRz+iLEIiGNlY6NbDe1oPeTum7/95N0+HgryZ9S+TNWE42P6U1yu4Y9l0Axbx
Rf/ssf2tId5RH9oo2bezfvx8paEY1v6+hlllfTVtlRRsWx8v8/EW2/usN7+9zfaXPu+fMD1znP57
l21re5mPj/P5Vp/7bI+VARKsGavCIU8A4v77Bf54wh93t/3+eOzjo3683fb3jwe27+y3f+O3zW0v
lq8LM5Apna6yRik/vs7Pl/5t97/+J3//+193/duHhgFJHoNNSFPGxLzW2ugy6Xj2sOFPoV+r5As1
S3Pc/hBQ+aLUuu6ThzFNtHLd3O4b+RMnCad8ZDxina39cKHgRRgz/YK/b7YVUzylTuS+EORRUrgZ
cV+sUh5rTUZWZIaveHvqdn+7EVExHJtAEAQ+COKyMrujmzhRfK4vxbj+E4jddlUrCZLgMurpw+CA
IjMRHqyKorlA+UtzZmyQtFa3Vk5daxWybBKqTbqy3Z2QjqVEnHEIbve3G2U98j/vfj6lRLoGDIVp
0Rpeu900a2l625JpMrmYa+kErVm424uUZEHM+20TvSNdwO218u3RbfO3R0dbe8EuonubymJ2HM2z
y/oVfACDcQSSuU+U7NQNVYJpy3YU/G3yKR6i7yE+IO8D57OevBvLJmEyjG7eSTw5I7ad5dmhZ+6r
y0T3FFps62DcXEcMMaG2Hqhj2lVHE4/u5/pdaN17Pipkgq0vyMI0/0AdBTRocDic0Ey/L6NzV+fI
Q7f/I0jNx6AeU7/YBoTtsQ+IjyBGked9fj65XjGHGYrq57dY5Rbz800slNs5+jWDMvOmBWKm9DII
krOqDS647bJJxhote6kmYUB5yFpYVOsYqCpTfZht6wS092FqEkTyYnK7GEwqLbLjpiH5kJPEIiTn
iXafu31KJyXgRks1f3v97XMFZjzRp71dtKJj9qbdf+z47592u1v0/Vui0aOfyhIWc5mk/yhV+pX4
tNGXlA3ntN1PaQanyCiOVZnOmbZrsUCJ3Cz2s9EV43WvwqVBEv2PDg1KwKa4+VVFORr3f/8Smzzr
8+62BcD7Z0YjQIce5BpR6nCWWMR2qCUngY132o24llZ8Zdsvsx3boUqDyGB5EZQ4Mdf/a/vbdvMZ
3/z5S34c0OsUaNv5j7vbfttj//eX6lAMMve43k657VjbPsx2N0d4kyKj5Oz7PCM/HlxiJCmgx7OP
3yukn0ErjjiKdeftbVlrciZvm9N2qn1sbuf39uGY+f3rBEy3N/r8yCGmOpwC+pXi9F82tVyynhuR
EigrVppNyibIr8NZ/0ZOOJgVWqDHso0iFcQB04SPzWA9UeJ9sCnfNj3cdqRuW583n4/NS677s5AE
xBEj+p9j0PaPdZvQbtt0ttnJtvnx6atlujWSa+gbNArZbst58c3JyZkcZ215MvUfHxI8HRCQLYmC
W9/AWQeubevzu/98zKIRvS9CA//hv3fe3vLz7udzt63Pn/HzD5+v98dz4+KpT5WWMYwxcxs4eytq
iuN2fzvz+MbT7rLd//jwSwVkP1ZGFd3Cv37p7Xfbbpzle6goxWk7XGOpWjOnEr9B1PdMZbYD8e+b
27M/hqqpnNsjijZ3E50l6wxuG0u2u9vW9tjn3e2xTab2v9pv23kM3kbRFJjT/nUaDdsB+nnOBPZ6
GH8czNujjiz6xft8wrb1sde2+ef97Ukfr/rbXn++wZ/PUgRVZOIZ6cgmayM2/7iMbFvbc//22Hal
2f6w3fwJaNse3H6Pz322re15/+Or/oZ02/bedvzjrf722B+v+sc7heuAP6k09qOeNfo6taeSoA2I
Lrdz/fNmsbWKEPH1evL54Lb1+diyCRG3+3WnsYL42HMbbrcX/9z1t79smwFpJoAMJEPyekTD1Efh
93mi/Hb/Y3M7r357dLu/7b+dZ/88E6XNhOqjTxdBSY/JMQR9gu+kqt9lS2qyeOp8o6icQ1dTfHPG
pxTr715te/WJ4QSR2FRZ99SF6aQvff1Upe1Jh2FBKII5vxZ6cTRrTXmSInDuBlnWrgyGxzSpYr9s
JsdTkzQ6ISKaVNN4KCZo4mjUVgwuOdzLTDHeCrvklOv51UK/HIVDpe6juUVAOeQk1SFBEsNk+so2
xv35D38MJwvZlf26qFryyf2HYLhqm7cL6+fNB67w8/7HJXe7v12NP//yt8e2CcK238c7/G2fj3cY
UwdHw0EFF7dl3Gw39nbuft531nnkROn8nyCc7f6WhvPx4F///sfTTaObXQs4EsmB66C2PT1HD5nc
bnsOKZhyOdX32x/mbSH29804xGyFK+lNoLEAdhVP1PDGfTZ20BVinYSdMXqziiscl/zQ5fOY6KhJ
iheEIboft82Rgp11HlX87KyjzoPd6c9tFd+JxryyJ+dGK4bvsZ1U32xF82SbG69GT2zhpL5VEv3E
Ojx7MVP/I7SGcjUO4baMC7KKCozovYhUVwkxg9Cfbve1kROlm8AzqKkzHjqlv2A9CiPDlyEzw1qx
O97iLszUEOZ9l3rZDHsqXrrOHaOSeBe6606A10YY6UVwnT1yiX9JEZW7MVgDV1GCZ7PvX8NoUvZh
hgvG0KQ7UWejygdHoqAQvqvttQIfYHNwLJMTY5qAeATzzRCFVCmg2VAyzEs/APdUBRQtZgyre6Nf
o8xGEFYt2ZR6G2QevPp3RTi3uoLafBkwv1TKrxwgFmhSGXtVxCfPjOfM1GeExizBV5v6EBGTPA/h
0VqQRhWF12Io7M363s4T105Ab2Qm3yqJG3uJCbXobvq5W9C2qb6RGDSSA9PL8uIdsfbJUOBflLjL
fRbJvTenxR00OeeWdd+b5SBRB/VgH3G57RdJ/VqMmX7KBpAsFiDsFloedGtaHSbZVAGCktAGi4FP
CP+GReW8jTCKFOYxa3Ri7AbTzzFr+WNJ6xvpFTroLPdFhYFmtHYFqJ1DGlK2EMQRkDSkkuSgPUKu
sS/GXOsuhji3qdsnB1aCa2Go9HTbeQSshIBQRdKXGP1LhL0rzSflS+ms0gZbfFHKwiGEAroZA1Ry
6UVwXZDz4vdwb1Bsj/s5itVL0RgYbQdkcv2oH2yn/j7nBHBVC8l31aTbpLfk7ZUlCEQ2leK1t2+K
ucV/kHXtjpYEhXJhPeWz+M7qk1Xlqn4qSPGcggaaCr1zAOCUmXrSiXMx/DBHIoAdvYRmDUCs1kZf
syoskYz+kbaOetSb4C/sM8KGkKsUVw0wmEgX/akbO2LtTnQXFU+p4ld9ghWXUmCtiY3Ob/UuxFho
0qtwRPO6aO177hitlwnzix7Q5mmLd6sS0Y9ZU3+AayweG5JhzgXyY9cshcshJ266mVo5/Za93owX
Z4ntR4IjrqyR5UmgE3Y2hsQqF+1xRMk6gTAC/1eGh7n/GVpxcZeO6TsmrGPc2pWXNCXNuc68mRsC
6M3xUfYqGqVCXjNSpFQQ+nHHZeg1RdKykyRfeU1dwxEydOIhGmsP0pfFIejMmYMt7aPvS4d5ztEy
5qpZ4jWB/lLCJyHvITUhjo60EpL5JUT1tVs6iYRQflPsFRYKgwd5oIeieK7eitqI7hM1J9cerYkf
tg3FpkjZD/jRriwbe6Qwx1dpmRwkq6UwjgklVKw3EUSmPygwGk1oELGJBdAqiYfWVOsLrKQccQRy
KKSBSORm6GAtI4YEPdckqtgNay8RoTEy0Mp5RxCP7mw8VMG8XGVRcW/V6YVy7ORZ1ik1WWuK7KuD
HZ9CtV2A6JqVBicYxj0qpUcs7ZwuhnEgyeRe2hkZWvENlz/TgKBj1tYp5Hf05vqxVBv5FkKsGcqv
YwGoTbcBCY0ZnLKML1IR2WVMsKw0vJ0bzs/ksn11RnIcs3n2JsngzwTzLjfyyzgxkGoKvhsdXe4R
FhqasZqzFnWmxoc2ngejhFoWfF0W2kcZCM68fdaZ7+zwEGO3X+TFbhTocklwL4PYIxINGEbfte64
VJcmW4vkRL5dmlJc2+AF9KaabvRJCdxYb7lCzFyX8hCLGA2Amewn5KdD80svdfNYDxEKG/KKA5Ao
g7aK94VOnXYpTgjlQQOOfXGqdVaEJrZ8Gpqc5WFJlEcmZwA6/KhzPY7XQYX+3abJ7Fc0bWKnao5x
T/RH0mNgZuTnDOwhi2QUdqGtIOpdLDxd9aR3ru28Vh09U9nQCgrV8JcSdm/hMmBo0+6HUbNOWglG
UW+kP+kpqX641wojCsHkySdDrYCGzml66RXtrM3f67ZSbrAnc7hE2fWoKP0eD8Jwoim3Kw1EjlOC
PZoQZQoFiKPzIcC7npPJ2LQwQi0yvan3f10N5yYhJ/tQ5UAtZh1mHYOVFAp59Vb6QDXe7fIyPiCD
x5erIc/X0ugb0NWbxC5B7LV07DrYMtib5LVUhrulSy5Ow/DWB+YPVsyHtqZY68TXNMVxAKJv29HW
oxEahNd4AtHe1PZNoOKs1BpUsf0g6FaZ070Rw6mtMuCIOhmVWlE4l7Oo6AVPnI4XVXnC4lwDxxLE
7Ab41LX4q9pCDsi+B7Dy4LP3SPATJtZx2B/j+XlQgRUPyn2dpfFZGub9RHARjbk0CjWf4hEEIInh
eOQUr23Ha+e1ezP13+huc4IGvFCp50jNSMA2cvFE4lF3D1Km2clSHuxoPPUZ31DB4NI4UwJOuXZ2
SuA11dU4tc5DiMXl1Oi7MiaHR5rQwy080yO2ADdwxmOizuhnfSMjZhSvyN1sxgPDuJYi/a3PMne6
/ZgxHx8wExcyLonRAZoWxIKhb4kfYS+SWZvDKCxrPCpzgRtBQOHypILoH1LMUyDuEIrepCN0UOub
5izpftYGSluy9qBFTfjIprXwYxj0oqCLGTHByvWkrE3L/mIMUt1XKZiqF4gO1iEEC7qTmdKsOqVX
zGe7utGWL9Os3MVtzddQIGDlIJEu165DIZG6j7bxOqPUmPLqMiqZAKGOmU2bctCvw/hst9FRWEV9
6hICb00rXbjInQLMyXT2o/7kmDN0u5AJc4xrZFLuItLNOuZNlRO6mqiWh0TzqQwDJiLQM1RvLCWA
/jmCU05pPhGnhwtq/k6lLdgNRvReFcvVBFLHo1/LNxELPzqVFpLkMh5ulxxUrPaISsLGJo6pdOq4
oGYmesa0YYJZLYBTejrBfc0pGBMqm7cvA+oLF/AvNNvh5PSWIC7Idh0n+pXP6StKE+LfqEtcNUX3
IGcNMqIxGMcpRIudp1+MHHwTghh111lA59psYpokjMcIdzzrn1X5CWqR/DFPVDG24GtL+WaFUX2I
+/ycz8pFGZfxalx7VbNi+m3JvCXsmIoxmpZFGj3EQ3uxysU6WUFI1z7qvHhmUK5lnbkzNuwsG4e9
6Im9z+8k8R6nceyf8XH/amoTMV5uantnqLlCzdcDMoC0qSGu2h1pwgZ25gX5QtpXp1i5w3Jf72eT
a7Etm5O0YKtGSa/swsk8ydYxrlhcsGbIB6rLZ9gp6jGzS91XXopRMlEvnRIjC8303D5xNdQfY0YH
C0r41Dzli+2alKkuanOXTqoD13h8W3r9V1AEAxDlxYsT5EO5ft1lUeIuFRnlyuD4NSpqcw2BLA1n
Po1BcKO2Axal+mStvUIiYhDRI88vkrpx1Qg3URirsZdr6wjE4Ke14x1UKUJy04RZVXZAhY+NJyB1
oHZGJuGpelCgREP3U1cOhH6fLy6iFxqhAF6V6LWYm5sW68RNVxCONUUNmdeh8Juq8M2oqvBpTDth
q8VNGk++3q1Lk7EGrGZ/y3NJg1DDpVyZNlHasf0UwWpAzndCkf6A2f9QCv2gDx1wVQ1PRhS0iZsR
DpQV5ETTloRkI5/nWrxbS5i5lZGwWLCCzAcAQIhrDujA1F/qEpNdj+Ygw0+KKRpngz1y+RRLfXQw
9049SgLH8iY+P+lC/dOIaOFcJHe9CkncsaFDgob7XuTWlUXU6d5w6hQKMSqLXhg4kyYYhphOsp6j
cJTdcgP463Hq7TfDNsYXvBhf64bETlBn7zGsQzfogQIw3T2CUOBo0W/wXshnvDRfW5Q9NEiFh80N
yGkh3aggw1Lp2tFHQ9ntgzpE2588V52eP7bdaLg5/OppQeyUxMpTkcyx36oAEUrAL6pNFb0Qy1cz
aqBRTpkfES2qmEbCkVO2btjMixdMfQT01UC5UlaujTBtj5trFpE7KNrNqOEHq7VszZ8Zhl0BQF0Z
kMhLEr9hLsw4rYFf4wrYYRiDKacz0ZHTRJK5odqu1ZCMPUA+43rjo89ckye45EIzYJmBateKEKsI
fMwy9EuDbO04JNQeDfaK7IWR00dWCv0RxytX/3MzzscxrTpOffwsc0fxObOvUhUvVtx3xtec5VIS
0sovUaWB+MYNFSBhWwYCN2wV6oEG24SMZxQ0DbYFM2kHNw9RjzEPvkV1a8JOxX0IkgDFqmHNhh/l
gBmzfA7cZhmJWIoWcwcBa4FC1B5A3O+yPJ+Pc5vc56ZVepEznTipYf8EBMWDu7gtgjzw7UmDvm7i
yKya4T4hJtwIEG9FFtgm0KkRJAojAdXTccJxBPoiZvQPC0OcI/C6fjBnz2qiMcxz0RojUzk4Frm0
rR0F56Z8mMb22Y4fIr17TjaWPRb/fWr7Ayb5E79GE7YmFuO94oT8eDrMi7TFGGf2OB0BS8HnQZNs
R85zVAGyoO8NpjM0DyjKioMFk8UQSer2jY5GcBGCTNAcOV3AZEY0UiKa92Yr+pXxXa7+AudQxenP
eDR/0L8/rB/xlJj9N4MqFwl62VMzjVTD5g7ODVCbPMGuEBSNS0CkDIiTsxzIU/Dltd5N6864/AIH
nZ6BxfMfWPaDZAmy08KkIlqS0PQgBD6z8JOC7/JZV8B2aKObvsQ4aUzDygtY0OA1PZeB/mmR/Usu
QnlT8u3dQoa4Uad47QiUFlUQiCNpnxVkzWqPib32YE0LpTeBCbky3/Z12fitgDQb1xN+Io0oVKtP
sostuv8PpPt/AtJJYQji5v5nIN113KL5beL/FCRvT/pHXGwjE3YMR9/Ac/I3Kp3xX5blSMe0V1Td
v3h06n+ZQggTQJyNdlhb3/wfTbGGEFmFEm2xg2prRFr/rzTFUqp/aIodi0apTkHdxuGgMe79p6a4
ESb80TqMzqwm97Ye3lcACSjz0ErZ/BVzSsS8gcRru7fdmJHwGlVNjuqcVqdBvJPiUJ63G5uGDN6/
9b7a2NjCuN6kcU6iABEMuKLMI2uXb51KgdkJi+YKI5NLReUnUwtCZIvmWmU4pIg3+nPusO4li52n
J1fBFLohQcYDdtnbIKfQNZlhfbVaTQtUh/vCgRYzC0ogiDQeh1lgcViWCz5BlPipiTlKUQ2KgvmI
I4AyZQQQh8uK23AxXHvV6W2awnixznXjLF/ViXoN5dXeya7KlCcXwY+2Mk0wMsHV4nCtjHvfbOnU
mgtT7jJOKfPZM2IsIU3sIzh3JPkb+DuxV08K6P8udLQjTPpGMErW9LRxsPlSiQHeknEaY2LwM0Bw
XKing5DB7RRG38Wq3IBKDQetUn9q8ovTCsgP8PO9VoFK2XLh3EkDiv9iw4YHURV6WZIfmXs9VWoO
FSIwgGDJ2e/LS6VV6SEJk19mYj2ktZSnLg3deNBTr9MwUUbhnV3Np06gg2C5dg7TGhR83V6E7IeD
vXgtxslbnOVe7MEzkG4+l5e6iCvXnMfgegyYu6ANJ+24tu4shSl40XU5M9P2tlGAUcUCqfmQ8omp
iTIJDtIvCyu2XSzGAbZgggLsIRH98r1lCV6PPyfq66c8UHHpgWJHCZ65baYaXlZmj7ht3Mom5o6M
Th2BWh/tnDBSyZotoVlbDJDggQNEYwivaD9Op0hhujLdwwaOjlkFfzi19C9O3oCe6JSTPtjXeVMp
J76ai1WX4sIY/3NY8IcSP4H1SvDzKgbrq4GPaZC7MIvDxCUbt302HK2mNX0WHQMrlCE5Bjo4o7BS
2/0SFsx4IZiSbS7uKbvAAEJ8+sVWIFbNRbuXNTKqOmNCBBRSuVUlX2aahidDHV6n3phdTTXtfUas
ciHMAjm8K0dmBWAvuQIrWXkYYH+cC2qGcXY/R5nDJ1DnW/Tr+GwU42koHT69NM4YqvJ9qamhO0zd
ScEn3Wla82CGCfmskqyDjvPMbka+cbyMDxXYnd7W3zO6Od+i9tQiY+z1HEeQTfbBkF7pYoFIYX8J
l+JV4OF3CSfRj1EcLKx+HsKKaV4Ja91Bs025H7yrNPWd1GZkojEr7SjVDrnlOvbIrxcpXO/VIXKd
iOAf6nK+iPrLEAczhfXqhuRYMDoNBaS5VQ4QuofmAGP7jsaMTynBN7He7vOBCUBXkHVby0g9dHly
rCw5keQz+1G1JrubyJnHJvQr5qNDjxtRas7JyKL0Wor4VhKI6+kISrXxJp+fulZZDkZFeo1iH2Wu
hI8au18ndnJDDumrNdinduxrVyjWVZnrdxPAElzXznCppPFDxe9AJlFFcZ3f+CquWPbHbCMiVx14
208xFmPYSE3kh/lq4+hdrO77MIxGT1tKmEjFQGWZNdMhyMGF5ZQkhmXBWta+4FT4muggOlqAXd7S
1uiiA9sveQ0yeH80CUU/1cz8JbM9GS6zFxZU8RVH/R6KcafUewKXyWMImBi1XY5lfDj3DtnQ6Rzc
SKLkduMQEVSQggLAOW3uYVdGrlQVEtJnHUXZ6qFtSxbfRb3XdahHXWWTBW6N150SHw0AaMjTxGVZ
zFstDqpDaaKfTPv2B/Wb0ocY/zOu9Ze+TlidFniDY5IGBCUACm4LPVWpVgdtbKhhItkvGNoQT5qn
dQkLpGX+PuuAJaxqOQaD1R5p31AwjqNrLdQu4xBqXImmKwBqck8kdefDDTzLZji2GY7kRnoNHrIE
KvKBSBUAb3Poyyqcb2qmwsuzRZUQysPKfFns9xHlcEm0QSuC/ioa67saH+4xKbP3eojfksJOLsEQ
4UJU8NJE81erS5G6zzYeRHtig2WCbizfm7jhfGmQxbTCZPKpqMMO8D8kgDgbj6k6/pqRHnki1a/H
1pn9uFNdwgHq/QBJwiumpj5xablXdUz+pfFujc9mnL1gX04fR5wdOzoHjNEjLBtStH52Tj7cF8nw
EBimTcVzwnCpOZd2kcpeJ2Isbq6wogOOCWgZTdRVcGXi7KZYKM7CDPddlbFkCELHtZhM7hwMuLtu
GN5y4ysBUuGjGhWoZlpGlfxmdqR2UJdZAGBTn7WWpCAW8yYtU4wzfeVNIWFSuDNsfOjODEjCHofD
HGuPgInSGxTlDMx1euzwAfiWQOo3hS2nXy28sKy/KTMrPy2T5t5xRvLgB1ovWVBqHq6QJ7K1X2K9
qvYmgUgCWfta4vhW2lLzShWwEhjf/WIyJ++EBRAhS5gbE+8BTZWT34RtifdpLyLCbOa47WjDxC+a
JRMg4sq7YVNEJy229ZpEWyjGU2dmOV3fxLOS7MYwiK+JdPKMEWly3ml3pYANz5pu2FlEqPUF3LY5
sVZ/ifTMtB3Ohr6AKx2SYpdWhnlgNbwj6oMrRasGB661tziyznbVUDxDfoDnNDspUEPcKXSqq8pq
sCUY7bFuwmLPCsD0rVJ97tXhRYtVLiFt4dGmIX4xjUz8XdobPUfXbIwbpa10SkDpoagI5pAm43lV
UH7qlQfTHu5GDqO90VLKaTmN41Z5cxICN0bli6Mmt6E2hNdL292onZt1S3d2wGF4UUyWWDsvL2nF
yavLgbiBMJl3VdG+cNXBmkNqmDuxkiVCnky3Rl3gbq85CBopjwyb4W0ZgsMBQBCQt3FWmok1dinw
SRPqpioFCyyzOjVT+y1YSpAmsxWfG0P8jMlPqIOloChQJwcDsE+tYayeW1s9EUa5eEZOgaO2i5L1
oxB3QsXfAkD/aRJ55S9WCpRJqgG5ERRlOseG420t6VWaUJ2j9tztoxdFaC98ynnfOsuaAaKE+N2a
2YM9qEMOO/TYKcyGJLbKUiMvzY3kzOlFeXt1tBvlclKzItgbXK3dNs8ZwWztSiewi2ZFzFWwIt6s
j1NmpKNModLLswEvnIRrQv1y4VNjCJmHmlgGOtzLwji2xC8dWZLcJE4sL+oUZO5o6O+NTZqfiWVk
MZix9MYXjk+JuEhNaH4SJaeXqOmG3EYb34sTF2+ODA2DiQw7z3bIcUpINBvU6OJoULHyvmYCo8if
Yaq1Xi7Mb3qng5ejyDpRQj7V4eSGxYC/btRnv0pLn2tO5E5KaHiAwciH5/ucCcrqw3XozCxq7mp7
q1X6t0lyrMRgbrH6JOSCGt8KG/zIbLXDl470Klf2XB63u8A6ab0lnI20k7mCOM5d0jM5RXl06jg5
3D7pi32SlY9qgwcwB+NzNarr+J059r7SK+LhTFib+lg+1Jqxw62bgRca6mdqJ+fJBNtp1B0ceb1N
LqpaXCdoaFzDiDA51m5d3yvqWLlZYUW+kS4avuOFhUGdwN2x7gRrDIg8Texp/OR5wshNwEDAQVg+
D3VuXi9BfKvly9dK0VsuwooOrdQNJXFybXm0Rzl6lmkoeyshGyigAOWUQXK1yPTHlMBypU6Kb2wa
cxdo00UXJPcxEcFiObSecDAbm8iPNXopNmLSaxP42W1bX1HLrb2U/Ckd9OXOxA/FmqP9umQTs+o8
uxAFyaSAcB+a2gGsfA2/GrDhTpTm1ZjSbWjT5qBbvDiRSNKWD5PsX1uivkBCvSLsjcB3RcBHSgNu
glyFJQyjk3D2ISJkf6gid8FayCe9bpQlvVEF/4gNN8UIMezbbUsl/VtUzfN5pdgGrGBYOLw0tp4c
WvKx9rIb8Ou1b3FDqTYT+aUhImzNcDxpHXV3yrLmWTeqY3iOWis4ROHwRlvNvkby0u8DzJ3JrAeP
SBXeM6eFRmzgHYuVhwEc2TMum/wQR++tQkR4XzfT1bIkJJ4RtjCfQVzVtKhfHYMEApYy6kJjzKpH
mEQKHsmY7jv8ZntfLy8Dv9r3OdFowqTFr5Ca0EB8STnjJBMkrdfLbdVZnNORXRO4JqWfTQsIBYdu
tMehZJzw8yBQbmR4asz4WNk9YeYL4Bg1tN+kCX11VCS4ZJORsR7apxDSztEAUio4SaOicVz6nm64
OA9W1F8VoRJDwlu4DlCLL3XAtLDPHxSVdDAH/un3PDG8Eqsa1dviXSZQ2gfBqV3VhMtlBXgbRFfY
aRwvHNObaZ6uwjC+bTqZfelM2u69wf9fCYUg8okAlRVmnSkU9BoEMvSYIKBJzm53USlrLpkoD6m1
N0jPvK3QC/TwhNblPm4+dbgK/pu98+qRHMmy9F8ZzPNyQWE00gaYF9ciPFRGRooXIlIUtdb89fsZ
s3uqKrq3Cvu+QIPtHukVQXenuHbvOd9JJ+fU5txW57J7mMbli1PljxPUq7tBDFgP7Y56Flx3Vha6
sCIiLwD86nJP3oekm28iEDv2gOYD2tdr7jXiIFncTwKUcOPO3b7whvM0VICFhTsdmfuOeyntT50T
p/soGMczCHXGIdZ3WFoZ52mOHbU+RGSl3axheMD0nVJlpgiFErs9D8HwolJLXiGKLHC3uMczl8Jy
0HZ3hY1sNcvrbOs4AaUlXq2qan9W0pD7kgkOE/QPEGqBBjqIaVLfMsntogOgiqq+1Qm00rF5bbww
3iuuA0yV0QxgB2R23mwaDJnbQdP+O7D/U+aJvUKkE7fxp0YDARZDJFxM7Q+RhgW0UANmjQ9YPI9a
B6BA7DG+C9k3nRn2s4U6gKdMnPGsOdAITI0l6IhGOpp7TM4ACzJNLqhU7x57YAYCqIGt6Qaj5hzQ
gwDDu7IPNAXBpLnsaS6CqQkJsWYlGJqaUIFPkGAUbHAKi+Yq5Jqw0GvUAsgFKt83WzMYOmAM4cix
XWg+g5lj/kQnIO5VuLE0w0FqmkNB8VZ7PaeDJj0UmvlQAX8g0hnZEpIwTYVwwUMY/kusaRGJ5kbM
Vv9YSBgctcZLcJ3ymNDr54tmTKyP1g2N1qAvALGALEaU8VSjBNgxByJ6U29qTbYo9WZ9ysUbXKEN
M6nIM/geegNHC6IHqQz3UmKbs39RMtSjDNLgvP61Vu/CuqmcugVGSXjYP3fC7AhndDO7xTUNnXMF
Va6P/t3TFkxLWSCq9vS+mblrXlrvrTQL67w+WX88MbHYp0Pz02ysYkcJwtJbUznWPV4fOUP8kFHm
H3q4LfAu9b8aMdEMWOPPGGKhl2jIx/r5OEmBL1WzTYSmnMhOA0+UZp/0ET5bWCjQmASwHLM79U2x
rzVApdSb9ZGiP/frUcPXtL6CHCxh7+0miHdyFPaGara70DOBO9CGPXSoErtzP4RA/RKAIY7+7ybS
fNuOr0kEyjyhJv9FZ13GaLisG9QsipmhBsaszwfuKBwl6MlZ6z4aDdCZFd66Plrhrb//DO+qcSqI
ZJCaWdPB2v+1yYyhwSMSv0xSt9s8MFgaZ7s6VYZoxJXXD/HO1v7V3zeW9rRSZFeXWgGf8c2w3YzE
hp0tDEuqQw17WrnCq/XDo0bngCZ7VjQGmq+8QOflF+go9FNGlThWNNFH6A5hoik/KWfi2ZJfes0F
MjUJqAYJNGk20KA368/9FR2UaopQqXlC5YoWIuQDkI7mDdWaPKQ0gygFRmQlt1GzidIVU6Tt2xdD
s4tGTTFqNdno902maUep5h6VU/G0/py/n1zAGyQrJCm04CWtxNtKM5To1hE+PMNVCkvv4mjSUqKZ
S7nmMv2+gcnXA/HUHrH1h48EJ7UXS3OcSPbhANJ70a+Yp/V5o9lPhaZABeCgMChTqwoGmAaRGqHH
ZdJjIuaYLJOKwgT6G5JlHnWvaiSHLlYp13RLfAVyjrkyHemLLPK7XdOd9RLnPKbGLRjaMyhxMq2D
eQL5AuDSNXD7IF1st4MbfPG98imMmuNgDu6hT6wPtaM+zXkx7oP8YMQJeXt18oiheGIpXXe3qBME
1Ev5IzE+CIWOY4KFiLzLf53d8M5JSJzrqdZJPxjVIZ9hmkzZ0ec8zge6dImd3WeGcA/QsczTWEDk
I8pJw/8Deyd9LHV5si+d7DX0GV0C4VIoAw5dr3rWF0gQRZN9KCvf2YV59xslnfaBU5Ua6WucMhOT
CddL8zhksMSFyyEodbucyQA4OKzMROn0D0nJr/WJpqVLWd6cySiIGMQBBk4ajNoIJRf92ARurnN0
EIJiPSGRcSS28UWYAI9LUrM5qyDjB1NAxErtbKSSbwaQRKhoO7eRBgFTLLjAf296mRrIEr1zqxL3
4msDbJo18uYVDbSj4VUVw21oSpKZSpZngne2ydq6f2z7CCii87HO8d71FMvY2j6VTvFi9OVCmq1e
ZRbD0TII8hCEXC5usS+/DCrvmF97h+ySFw34u6y/0Lunt0ECq2dZX3pHI3iICdqXxQRTfWQ0OTYv
dLLQn41HAND9FpOjXnZmT1PoesCbEjh53N9qBdzMs/rPg+tT7tU0oDr5xsAm+yYHnWrCfNbyom+k
wYH7WAy1mdGbbo2wnzZgHL7xgX+C0Lb3Ae9hCiLYzimP4WD/GPLhQ0yOAuNrBoXB4xJ4827q6Xsq
yz12igYIbYnNJKf42HjEc+fC5wrecw9OSkXErHwoRqDWk9y5AyHbDslnRyUAMzdhEx3xiv90UgSO
mqjKbEF314anpTYAsdiIreqelZ0JrNAqsztCRuud06qPrBCmzTyxxARIIOP2K72CryPiNrQ2oJlG
OoyMQriVEBjxOIN/pcvRmicHbqM9Rx+HBkVV6zU0quivbtsCN6r12DwvNm+c7OMbJTgSWCQ3sppB
OsHk11kYDD3Hm+MAE3ZtqC7NjVOLo8sV98mc94Tbu19EHuenon8uc7lQsk2vpoUZKxy6r4HRE0Xm
mgjQPQ6zNonoXCQUPuBUo6j4Ams/Zh3u7sowEoekM2nbsGJs/eTcFHA6C3RSIG71ECoPXpaZPQ1c
vzxYXpJsLDe6cXJt9CgD9XSHvHnOtkOOehANwoFAAkiueZ88i8cqj7Od44VQzfm46cXA46r9t9Av
zbsAGxfLc/ehsium7UkwbHtafbM0wmudfJ2Fb8BYd2E2z8zHYw0TySBZB+ZnmaRfaWwXJEoQkTdW
58q3wivX1n1RdgQV8WabDurmxNIuknB1IqgNQAbDo9sRsDvbzUvEYIWlyQ/D4P+DyEESOBkoErN6
15qOJCjT+O4K0KjeYP7WINwdyTF+LUm4P0Q28crURi9yJM1QpgOdgiDtieMhNybHKwA3iP6z4jJM
PR1sFI1uuCh59QDrgLR3aHfy45h29qN5gv7elhx5QVW757LETZIa8q1oy48FUcWphxcgrfG8hn59
ql1RkDhMRnY8QyNauLDbWZjsi9DfOyG303jkCt5HwwFN1J3tuPdcsNDyxSxubDKoANruJYvL+yh7
dYfY3cqmfrUXwkMMZzjUUDboz8bL6zig8yLFms7a4p4bm5De2aFFax8qp5lPmRXfiVi9EtfUwBsl
U9KCREE/hKilOb6BNLZYdOWANau9R5xTaLTYk4KJlIlBvlB4fjIjx6CNNR09gpYuZdQAQMKlkOXh
LY7JHzfVpz4AUEnOlcU5M75GQUU32buYI9P9rFLW0Zu9D6Ow9stsHgVStk3CPIYFnwvpMCzfymz4
VGu1lRWBF/HwdJSjzbrWem6nBdGejYCnDpptXobj3WD2D22e/aQZKBCtRtqRMwj6Yswtc9r8QXwm
XxJv9f9sYm2MzbX/CnXnK33N5BBpHMi6qeHWUwBd8ABHtMXmIjzFUtyPc7sB8v6cw4w4hgh56vGS
DQ3eA+0eXzeBSbmyPpqDLsBdRFDzAbYRwv69j5YzrmxGK70xXGcMWEefwYRvLec+NsN9TE9SY56R
TtdhrcPHYIGXy8UTLVFPQXqDUuedlaoeIjhDRBVZxDQQLjFdELieU0JSqPDj6UIKDixlGrdk6FC/
cpNsqVAoYqVHjkmCJ3P9eb1k9jEfsbT7/lNN+36/9Iwn4/R5DDp5MCFHXxypKKxJK+/c+FLZPZ3C
XIv0GGXBDaQQki3MjKxzSXfG/IAE3az2s5nlV2fxs+ti9fkVFwodEZZX4RwD7B813aWGmLQFCM65
Z7fJXoTaYqw366N1MyYaPbc+LGCpXsrDEJFVSzxLdp1SB+VnYv2sepIYZp9zOwMizMqKSDG6ZT9C
sOQwM2R9IQsW3Id+ylKv2kijO0Edof+hvzIviP/xbXnQXI4iae7qyat3PgIYkNTocXwPL2cWEKur
WPxtCRlot2Iq6J0jdV/4OJJwfDJzsuQdIfNTAtghnykLf984BaViC483g/vEw/VfZjISApv1QppG
+TXqiP0divi+iKov8FqLCyR35Odp3NyMYvQOf/hZJ9vbYC0JJyorP7l0eOzsgYEqR/dKBVkfMY+G
Vl/gnZKAjarJueRDyJmgjcnoGVYw5rpBD1ldQE6nWPsDCMFOTm8Gnd1FaYDm+mjduMmEmW5EuNaO
bXy1B+MItr8kGAhym6PDDIz2WARteMFMQS/PmbytXdU+3WZd1osuCAm7bjjGdKm/bry4V9iovPuV
R9nF/s9ypkvKbf3sMZrvSQXLW0q4IubYWWmlXth6LFsQtK+AEwZ2aAtXuElfeaiLJHEsv/glGv+y
PlKAIE9WyBK2iNCS8rnmiDSN38TAgWPoPIh1o/7nkVMrd+sAi9u4XeQfoJHep07wD0Cn7Ot9pkGe
uzlaQEWMyF5OHbLxQa8Rc71aVC7QyTmkj7t+EaE2bZMNjZqjbTyJY4o++4oXhRg77qsS0b/fFO61
dojVZgREgxJL0XEF+4QJSkrO91PkdUzewqocjj0Ik5U9k1fBc6BUcVj/zvjLCOrqS17bBuIQOONT
5y+Mc7yeWj0oafyKjp0dxMknZmfUy5jKcL39kJaf0QCWF2eVusQudavyNNuBDBV9g7/U+l/Xp4LM
kqOjuvMKeR14xS5wTJM8YMGF0tFrQRXVMXeOnhVIuzAZihg8wVe7Cqf/Ju35OVkSjIJ6FbpiXLM0
hMG1Pp/CgZ5nE/NZDGRBeTDMzpr+ukpwppWjsT4s9fHZtE5zYnqwW3c9qj+jFW7O656WJJ3A6LW7
m9fyFZLjlzBGWY/nbMdwFuEbf6Q0Zwdp8Gn9lYRMciitD9cNsQ+//jajqvqybux2Ykd/fz4MDiG5
Ynky+vQr6v+jRMx6bAdtH7L10cURQtZKtKD2n/TFRf+sEbLeeEwhdus7Fl5PtNT6OSQGjH5hoS6d
po2pP57orkCMc/GyXmKCbrflSPLir5NRf1HDTGCDJIJkhxaE2jL3v2Gb/bgyUNua2CCpWym6WUJU
xI9hyoe9p5FJAePDrUDfu7VW8o/erfVUWZ+umxUJNGqD8qDoua97jigfiKhj36nWvcdzhrqEbzfx
iK/iBhkRkQJgl0XgAEp+yPP0Ih1O+ZwoEjron7mDGZtE5tmxSpsnIztkdfXB6X3nhN773ioslg9h
sClY0+wmei3E3DY3zOOPVBA0I7ly4X7LYLFB/IvBjG0cSfu6xqzJgXyxSz5Vuxq+V/Q1N0D2n/3K
/px08ovM/Pu6shR49lQcVVXAzXbduyxZlmOVQKc1ze7iVuW19Spsongva9d8BtPbAvdDlaP9eps2
/xoqe9n2g53vswq+OekJdErMzeD46bGOxcd+vjp1cCszlpM2TLzY7u+TMfuK85iLrbj1I3kbXlp+
px3fPg/0Kge02kRvz89ZYJ4IerzzyeHDelScMSugCvdNtLCZvNGmf/QTfCUwvcie2FcCAMUk44cp
ozKOK2CA/iz2jjZMUqRSqHTjuWrK75yRyyYwKMpIG8IZZSJGbRObsI4W+QPTguI6167cjA7cAix9
30rz0fUC8T0KmpnRhB7xAOTshzwkh9F8DYXxoGhcwFZM07Mcu98sRV1fR8MTOmJn25YGMYn6SkHT
uT8lUIyngmCDUfrH9SqiGhtizPqQyAX7XM9nZAhc1+bOerCyxTioqFBkJnjm+f9zZFmCdvPLXBEh
/EbP5d9yZC1l+2Ty/t+1ngQ60Il/R5L9x3/1T7Gn/799S9pKCQeijnQl+s1/phDDmBW+zf+UZVr8
y++qT8cBPwvMAy0ozQc0oeBf/6H6tPmFSvgmucUUOKaj/p9IspbJ3/8jSBZtqSMIs7RoWljCc+13
IFnMemNfxlZzLlxWcXHUqqPfzC/1QkTr7DNBYkq1L0DRHGcsQe6UI1YkU2hLYKcZ1cstSu0DympW
KZLkHMudj0V9m7refWqC/KOVQHqBt7crWcqSdImHsOt8juiKNhG3pHNuUToJ4IZ9SSlpN1h0YLu1
DWgzovtqBN05F+dP/gM6zfSIwA7qP02dqvycSWTRReIMW2Rn52Qw1HZy6YIYgYcwc+wP0yK2fpW3
LB8J0vF784gyQAH4ZCfq/K3G1XaSonlp6rZjdc17RTVC1oGgTyUsm2aMC00cSL1VGP1PcJPmuQ+r
UxaR/uZhD88qAw1mTtYPYUpvVc4vaKr5MtVzfpj1SGee6ulq6V4S6EAkbg8NiBLTKk2kMo6xx3B1
SuT0o/W/RBZR9sozKB0SaWz90uZ2oOcmoO3ldrQcJK84J5WQzQFTsrctYkCjgPSWUy8DQk08rM2+
+DqnrnP6wxH9D4b0fxR9/ljGRdf+939qgfG7A0QIzJYuRwnHnEPq9X9U39+e4yLUr/5f2F+aoRwq
OgyOejE7QKPrJvMZ2bmyrTbh3Cuyf+EfMlNizUtzMfb+8WH+9b6AVv6XXeEa6QiB2tGz3guUbcMy
p5D0lvNoUDbHVfGFYlFgsjX6x9DOPxqq+BmL7O8+gXc53ZwiAm6z5fmW74J8dt59AksPu6uNZHYm
luXOrLmBcGAHaIeipCE2zG6OaILiXTIuJOE0NQO7Fk9CMHYX3oY81+Xy+tefg2396wdBK8UzLckJ
65smV44/fScmzqS8aDPYbXwQSWEIBCvM5eaxO6IjczZG3yQbKTK5p1F0HYtsORhkR0UJDc3JIQQy
HNXPYWI8IeViHbFoH9dfxWRrPzm2vW2D5MNf77Sjd6rM5rAszj/++z9BZuvri7CkTxkmJJP6P+90
yBkQFwC8zkI1oB1gVXaJP++7AbMEckVrZ3ouWN2xhpUG07MOOQ/jgCY/8enlvrF/1HIudPXMzNYo
n2QeMKuvP2YB/rnJRthBgIydqm1WJ9+6Ujfm7Da9AM2iOWXM34jTu69d/UHY8Y/JmLpD4Jbjxo3s
Z9uv0dtk6uVv3rE+MN69Y+VpTYLnmEqQQv/ndzylBKLlqUnMOUUFw2GxaSjuAVZ/jPzFvkPSv1dM
pzaEYiQXSyzmFhR8AK9V0jIe0TdVqIIbDMMHT2IeMhv3wLqOCCAm2/akXoZaMnUO7gkGHvay4iKg
qr7aFVnwpipchG5fpyiMLJP87f6tLqfl1GC1I5WGaV7gbeNQwNsL/u58eccm54t2UXF5wNM9LAXc
9f78tjOr9WjPYl7sGgXcoR/5yJeHJsi+Ac2l7PytIImowN28n1qomPQygAnsvTZcDqoluGCSV1C7
eMgtOr1/85X8u31j/2yb1E9f4J748741tcqcrpEJ5dPJbFLvsmQlzjftJ23lS2VgNFoMFA/6dmAP
GAVIwWaOh1rQwTa3HYe90enTvLe/tnT3xYL6Hg/cE4cl9JOh9hnJMR2wluY3V5j+prBfFojjbnH1
ffexDkEgGugJUGk0+Q6kxmObDAJiSrytrArqWBJ/jUUgb3/9tq1/vYS5pvaJKEtKKCfmu7t8GiZj
HMoqOS+S8HE3Sx5Fu6itKTvy7RcitmpnJzB7jJ1zVQFPlhk3PtXpMz5KGuzoGzZ/s0vv7iuCFB5T
KEofShnXMsW7XRLI8a0hUvE5gvWxITzzwYykODZ5cWb+JwCG++kpHMyrrXwY6F5zH3ujsW0hZf/N
nujT8A+n6bonGHQ4HHzPJPPo3fGagJQF2cBp2sVo98SPFprMOWftd4iTccTOwYxijsLLYkfEJpk7
lFHVqcur6TKPRO85nfcRaGawj3pY4q6NBAcM9V/vo/POm/NrHx3pI/5bryb60/zDXbiXWdvIcuJS
wvpRdZa6rIQGVb4att9+deodHt786hH7fqqib/TjcI+Ptnnvxvk9BeUPskRQIVakdqnkw2TJrdlA
nE18fMZGFiLbR+BVKsFyaMkHsnqNj30f1Uz37PaWTVR7GCl2BkSSv3ln1rvbgn5nlvK5p2NVs2n4
vDsjtUEnrhlKnE2Qrpuadn9UDzMAeT/cdS3re9RgnEYdJGMCB7dlhr0ncOb8guQZJoBHfk5x8hBx
/s05476rNvSO2XpgIZlSUYtjr/rTRz6EcigZvsXnMVFHr5sT1n8ljUNjfkHWChaYCfM2TpdnP3C0
74FI94jtQTS0FHsYWSrkxuYV7q6dAuPskm1eVvAlaNZbpyVrD0thbaU3Zg8m+KyDN0hMGbFvMYyV
J3I3+xdnMkFhL4nxVubgf5yBPu3c/ZhAf+4FzWEkU/2dFlqMpZs/4f6LDjPzmU1XpvAT7Ah2Xjk2
d5Hf/QgGkrvSvr+HUG89FAPfY5cyT6m6N4Jzb9BD+aj3ZRdlJ0UHplehOjIXR9ZfMlgLNAErYEee
/vqw9vRh++7Uw+rA8shjhYTO9d2XT7kajGTkGSdB+XEawTVnNfD6ZeGNZz2obAcle6DIefODoTjU
dEQPS15XGIFRQGCTPLYN3mGFwuHsCQd0Qp48zj4KrKFEQlwWP0tH1Acpwk8BKsET57OPfJFMObx2
YjOqMT4DwELbmQY41M3qgfRY8aUKXrxg17JyuiOGKDs0i/qchJHcJY2N/KAIgvOMKOOytLAk8Cow
UKYlHpCrEVbTlaBg8svG38bWI+5rBJgfCuKFJNEhOL4ITuBcfkPf9rCQJ7ttfNYLjsewt1XhqUsd
plhG1BFt0UQnp+5Olg/YA7XZsBsz9dUNDfupKOcH9rgD+EBip1EmF7FMqMdd9StC5vv0X+HP8vHX
N/Gn6v/d/ZKTwDc5/k1WbtSq8v0XZKqiownDp4Q4rEek1j6kQWGeqqlnoI3+MHE7hsJ0TaFsUchM
xYvMUmbqfvkUuZazh816S40S7VxKU6ho227/14fQenX+8yHkaxck9Ybts32/KIgNzCGB0ca/auF6
HD7kQUjqtsm9nUgBeqvoitGtH8YAoliG2xrkQPl1jimTPWYNmxKlmVjgEHkLC7C/2Tv6Be8OcN/0
PN9m6eAqpNXvDvDZb91WTAlHWWOLYxybqGf78WuGN4AJRgU6YxrnqyG6+VrkMSDXBKd5YkPi0Tc9
kit2f71Dzq8V/bsPzIFzhAeVpRS79q4qzfC32QN5tqcJYwXAtDZ9ziedF+WfsRsZn/mnA4ye4i6M
4+iYVz9VZldvTomcCMRIiV3se+/rUjXKTyO5pVdR/qSc6a+BN9JnwT59iGLnkVDNaT9GtY/LK+C8
JrKdPj8UtAE1S08ndUA7OdDKemy8mCUVZ/WZr/KWTO2PEkIg8/WyOrXd8hhouEsbDiSw8kkeopA4
lEUNtIybGKNTFN1Nbm2TRdMMe5VQBbtKXpzEe+ypMPCms58DuQWt8L+bRDuickOJeBHOpE51EV77
jF+VqLI9uAKEYWKGz0ou6Gsjbv45vVrAMznjuyQYt065TEdU2b/xdYO3SwbnYM/+DwexMuyOhjeV
I330TeQD0TKcTMckstF3rxgerJ0XieTF9r/wYWNVKsbnwBTBwYPbsQs7UEOSBTQ3Od+6kwTx7IMM
PUrgoR9qW3GG/7CLjxJJuW9XzZUb6leUoMuTg3lCeLQk3AUFQj5GLrHbdC7COYmPaDi+eJYxXWNi
HDejjh5l2UTuwSC+5JjkqPXiXaq8XcXM/bZM/nTNfXIjau6+5I9L7lgwE9AuBcieQNF9Xuxjyri7
iQYMorn92wx07bnPkjdvAQgwe7NxpD+qO6z6HkLrUo6O2H3mInifW4a6WYmLYa4L7rOFziUQYeYk
08g36Q8HWyU2ER7ECjbM0vaVB9SDsFN8KXDvHys7R4oCwTKwhXVkdWMfO6Av3ER747yIhBxUIwAv
W3qvIcY3ut7FfTtOBgk2DmodcyJRxZVf/A5VB/AFyBHYk5Ap+t8jxvSHwhvTO4r+nKIXBEaeTM0L
y2Yo5D0iZ5MZNiif0j8EA8dyhMbiLJvxB3N10nEM0Cw+JkEqaDKDWoITaV7chNviqvXaqzOlhLnP
40exoFCgqAp3cmE2UFtabWBZ+8EGZQhU5ipUS1tobAkXaz2G0Xigkyy6IdhGvpCkBCoWxs6yuhRq
hWRdXOXTScbiyXYIFyG/hTq1x+u1lL3BHCQGYhbkIR3h+nHp9Z+QcEGy0nwya+saDSwbO3v/q+hu
iuCQqJ6MByu3N75EX5wW1pEljn0uQRbsggZDlrHQeWuQVqEbw0WHk4ocThAO9Fw+BVbh7Rmdpdt0
UPFjxlB7gyuRaD3/tRzq+KlBnIXXEdpeUJrDTVmz9eoEnJCR/dE2wunVbgHPixbBCbOiYGdE+A+n
ISTEBUJnGoQBSEtoGJUvD5nDZDqdPgzFLG/UQFWSByBe3OUoJ/GgDBnezPz7YI6AGkXg7qZUhTcm
eTYiAbJGMs/X4W9AERmYbJlK0ut0QNtDhKwxnwoykadj7UThvT1/l7m1m+vauqXDYmxEUmJNEOiD
jKRwcZ2XRNj0VniMl+FF5PYpKpPkbpgcsScJBF2oGZ26FutuIc27wZpuAa3/vV1E5hOsGnyjvPGy
ycejNfjNXiT99ArBPd0HyfIxtew76kfjFKFee/Btdi4N4+BThEvRWExEjYaybotf4/E1B5K8YxdB
wuK86pxd0iCj4To4rHK5G8YRsfCcVoeqdYs7cHh4n1AIfipAaOzgDDHMsENnWxqt+aUOEAQmqXzE
AyWOLN35nHz6ExY+3hh4357ItBG2m/+9HJ1hVzDZ4MPozC1Nn+eGaBCQTYJWx5zYV8tNvuKyDo9U
akT3QBdkNk2hwdIfd4VouPTU/bAj7IbWRPAzH+gasGr8AZu2PdTwNc5OawwP8ULQdZarpyElStj3
mPqyzGaFg7KkVzq5ZRZ4l4uT60Uv+Tg1D2YJJ1HEMGnKzqmO6Xjzgge+yuxsjc03VDdoZ02rgoXD
dWgwBueeNslnOE2YbDsyciLcpHmRXXGMHpesfnIjzsGycYydo9yJaz0ckSZp20s2TuSN9UenGd+K
Urx2I9YikLoAChqvPlSCNM40QZ7vzvfrb51aDzQzHrp9ijEA9g3oFGF9FVPDtWp0iSXMzCMgmnYz
FGaF/c5G/ZGLXefYG8OWOToSBWeGA9ocJoAxFplQVXRdkqRBhuKXG791LosVWEcE3R+aHNxnFjr1
NlcN9Dxt6l9K+VzNjfUQ0Q73elSJTCmyy7h0gBmcxkTQXJp4+oYW68G4NzSE0JcKgb/EVBQDi3Np
uoKbVxgd6/k2ls3HzKuooZ3hc9a/dTnNG1YszgbD6/0UQcZE6LmcYpDFY+5KWJFZc+B6gWozwzfR
AcEtG/euQGR/N0bAHuN4tBnBM2gjq467GjfBOi+dD9FvlJHW1VDzHvl5c4YOtB9hVN3B7ywsxzuJ
Guc4R+wZOsXnRXnWXYTPF7zcxfS6Gko/JaCDFW1bKXJqAqfvACul18p/URGrBzUjQzBarAoAKHam
iUwyQUKrl6AM+ivCZpy8b64malcZN8Y+iGzoBnPlnKzWCAkL9qyDWnyozOqH10fFTYnosuQ0ufqk
6nFShfjyg/m6jG1zNAj6xWCFLj7BENo2/baU4fSQiUIdFTqZfPit7chOTxfjORNNtG9zZiiEr9c7
0vRwIA4pY3zX3uQTXkUvIckjU+XRY4azYZoSHfy8JKYAV9tZJQ3snfErotkplwS2x5IWMYhaP3A/
pHrgwXX8zFngY9qlMnSb4GM1bhswo4XnnVqH19qhsO6Y4EJHxu5Cm5FTruWmG2/KGdglY50FvyNe
97R7MwlLmrgTT3P+QE7YsmHlR9upOZQEYh4YuANGdBiQtPI1HIHf1G3g0jMLnrxaXXBVomvqDGOL
oJjxJpkmfVfdO8gsGfni3G9ARibC/UBJvbNjIFs9Ye1hnPsH3PE9bRhsKPug6L9VIWDSgWbM3Dpf
Qg+JOAZKgJjpS0NrZGMa/ed+xDo3cBs4w3ll/N7VmJCcItu2s0Zwwfbb2ZAucTzt8sU7pvECyWSB
ediA98Nu2xMGbcREettmvPUs4FUQh9CO76pPI2Zl7qdpvKsybs1obl7G5bPdd/k+DYk8F4AmNzi+
ne3k5d1+rOcf1ehMtG/lD0tUr8kIidWd2mAfGMnB8Ckngr47kM4DTsr8EkfOoYb8uM+a9pjELtf3
ANs23GRADtOdqUAiL6PxWeDujuX8xtreYuXjH6OW5XY2nX2Ev5soTUGWFXazCZz2Y8QCjrLC2/O6
wzAY5S6Mqm+WdK4eTF2G9gtueCqSoaBll8hj4mD4bOso3zeJInoe/1TJ4G5BDZxMxkNKqPNSwYZF
zux5ebxNEQVszD51UekEj2OgsJV3yTbB+LsDeQ7Ak84/Wv3owQmPkwdqoEk3EwsnAFt3mW4Gqcp+
i/vqVs9E35AXdtcY2Xe7mK8qvJulKDgb4e5bJmhHKrf7DjMgt+sGJWHwLfWzZ+nlHyrZnORQfezo
N2wW2ho7REvoNAr4Zijsitw8EY827hVtmU2AYJpVe/IdteouH1GtwV2LujLe0EskrjLA0Bka6iwR
fe6+tmVePOW+OkVcCkB4lFz6dDfQHOzh2FTRh6ohxHIO3ObGCJBTArgjiWrNV4ojbtmAJXcyUh8l
mGNcv8Wx1zLL35NC/ILoizgvKFV0jsj6D+tL1qe/NlrJFq+Cp5WAjiJ22He++7a+TuYj97H1hWrN
4Vpfsz6fcd3qq9B1ffbrhZYC76cm8+7X0z/8Kf1XxtRHeFdHATHuxsA1Z0yOVZ3zVRj6pqpfsv4u
u6vsZf/HXzu39o5GPIHx+m38/spf/+WvP/aH34J85EOxJNmhtAfMTOtumG5sUsgn4fb3//zd/q2/
/A+/Zn2+vubdB7f+7A8fza/fo/c/7IuPChbEZg5vUCWZz3ZmfnbbdnhgKnwaEtQBoze9qaw/Uav2
R0TAYlv5EYK+xuuPkL8x8ZkYRl2uaIekFRlAyWF8dHwK/CQfP+dRf4jS+A0c6y1raIO2lYuhpDuQ
5ujsmi56HbtJcqj3Pg4DICDod7q9NQ2fQuQeNw/Aem2Ca2m7qODWBpo8zrFzF+jvofcPjyZxm5RW
hAA1QXSB9Fzcldqi4VV30s/zR+Ank/ThmToswViARHtgaNaGyIHf2kiFz4n5rRlhKNtp7J+KhjzU
QInp4J+XgvqcsDzYFtlTOkV4SkFXmsjMJWTUmm7fzvG5mibZdMvcZDxjGEXFPpr/h7Iz241cybLs
rxT6ndUcjBNQnQ/u9HmQa47QCxFSKDgPxtn49bXoN1GFm0A3qoFM4SrkklzupNmxc/Ze+4Tm8bFR
yxwirNq1N527GLx3kuv7apjdtVQ5RymvQxfsNqC0nZeQa+WiK7BwNubWVgzxztNuPRFAtEhKHDO4
8scaUw9kJVJPtKdo03BigxwswrXUXJdpFy9aG2pMN3tFpZrfcv05odUNMM/98gZIIZ3lr60WHbcz
HhwulZVr/s6p2UyLV6OLwd3ZtdykLvR9wscvCCcgkOCZ3E1l31xoTFD3DGFQFdq1mKSPZ/Egi/FC
X+OXbgy7Su+x3gLwKVrOQfFoK+x1r6kVeufYL7ZJw6tn+eonaqubzTRp16RwWjoAzwNk/4BSsdmE
uEzp0WaPtYVTEmqwC7Vc3UTOgiry6BSbqHyd5jqWdn4ow5E5lvWO1nSJoKYQkSioeLa004l/PTec
qB+8atxG8urqIYp2hWseyH65miogl2EhpmPUZkj+VMr3YgtnAd0m9RSuLUXehIkXx5uBvczQ82Ms
E8gByWfPcqi39B5CY/R2ZVOD4FDNAVH+xYqZZCqfGAmQf2jb2AMVdkCYh9ht7/UiltoB8I/RBrlZ
hYE9R3imjeR3NpU4/nXrN5r4eDepESgCeI9rbGVrY+AZozOZA9MFK6v6+saf1l7AsQIES52rloIe
StzvNkfgooVgwMykJ0Hetvt9T8Zqjvi69s0AwwivDFZpI5lOJWKqwCM49tmdfgu91Q98E2ShqYAV
0RMGWjkfwyDHU+N+pvNzQ/zxXgJGHRKrvSh4BAOE9DnCXgaG8ZctqCTLZHyADvGSReL3EjDaIBKN
XXXIbEwecJdWEorjfnA9bR0L5JR15DHQDW1rXc5+vWGz+0GiKpe+lXjUzA6c204+WClqVDpHKybN
2Tk0oDs2TAR0G91o0uC6VbLB5EuyWjp/4ln0yG7bWAUihsbMSlIU3XezhcA8ETnMvile2jZ7XMYD
qh8ndm1oxlbSvmRtdLYhGllo9+jy3JoZXUtcRPHatUoMVQppoK5P8Gyj4aHJ4e3nJpo9T6+NvZRg
H3qXRUNEuH9BdawW8fLaHEkxsOruh5HFp841sHFb8289xZdXqGezHnfJnz7ELTpNznHofYJQXOMP
F+C4HpHvMYARb5BdtiF1/i4ENLrpNVdtfYsgx25W+9AyuQCRoiBdXpcWDX6OyaQcIHNnoJQjRvyk
xpi6CDVrLo6zk2vrpPODaRk+R2bz5JcpHqleveVQWtFnvvm6tapNxNFAW9JdkhqXyp12w2weTeHT
RRWQv1XyoiUwmZkpRoErQ415jih2DWg8LOoV9ktkSjOMarNaa4XlbvpieElpW1gyJU7Ce/QAY6w6
8NlrhOWb5KktpETwSQxFpfLHIisuyjb1DcMCyzVw5VlA4LruDHH93VdAO1PgYxsUky/1DFomLVIv
wHCGQAtbwmaa6+3ooiCFQkw9gy2zETQTjG7j4HVC8tVWNxRr0UXTryBk31CEMp2wxl8hsglUpFi8
VK8YXc/RW5qJb1MqDBpL6wmrJfnHbPxtbrpPVhdD2lnr0yjBbrjWueUOiBvts01ZH0b3h9aUHFga
s7rgfIHeab9hpsMZ9aF0XaI+BiXcFeoQtdpNl4ncYas/zllIa252gVe5zM5QWvY7rfTe4mhC9awX
Px0KPYmTa2v2LiV8SLtsnJyXeR73Rmg5hF941JkS1YuWoomvxDrGObruC+akVTrtwTsEDkpZDvTh
r1jEgOSsbtj3eXVJevujp4GLWQ/XkXJ3NEVJtOuSU+ab387EY5Hcr+eKQ2IS+uu2TiX1N31hL+HK
jH1bAeAricgxrHpfmFun5LzhJQrIf9+WMEWPXShLyPhxFVDmS6+mnUdc2nkMsYzgHSDTT3ZPpkNP
Q4r8pe23mqPhHmD15KgKEwMvzSFPyUlu4uWI17bmsau6l9rnXA8WcFr3NRnbljPou0RQ8bNVHfXW
J803QfkP3AS4ROkGsKnyhXv6J3TnA0IVd0cpwrIMPm4zt1jpog6qnE43cbV0qEaBMdYHhLDSY3WC
u7yvouFQl5hTcRqwcDoosIMyQ4hnZ8lrSCNzXZqTtzaT6Ybn+aUELXNorWTcVjrdPJbvEcuMJnEz
uZGFMQKJ9DBV+8bxgS0UoN0yGHHDcpPqPrks/EYVpsWOeWtCvw3xvBfts5R87LGHmNgbGjWNIqEF
UzX2EqwYAc2KhjHMqmRMd5bRd5nkIpgb19ukZp1s6Ak9AZvxdr1Rk9ozPc9YTX/TF88limlkFng+
GNC+R1n03gvssUihKY4MedImxuhlfcCASg1EzjLZjfND3rHqOJp74ib6bVeRx1wEaboqdaB/lnnV
xiLehJFkaRjMH5GRbL1jNBcCYBA/zm3rj6LFMWxW9RXYF8nlrnNoUuy/VPPjtnX18kCu09ZLwWgB
JgSIXGGVKHT35JvpRcWFv1e6eprCHeo5bdM2zc5JG6DCmOzXyYfJGWFVbJIaRHth9GTMaIyEOn8I
Gquv13kt3gBsP6mqfZMx42wZO+99jRlOmx96gbZaxyugkz+4EkV3EcI/6ZF109qGV2B0V2MXPzjc
/msG7tfUHnCE2TIMvKXf2bbvYQ8cv1JuICaBH2tia5SLiQSBEAm+E1SnFtGaa5TETEfnaupemBOk
a0/zi4C+/9Ns3LqmWCSbKJ5kB19CwEEeUp4Otpb9rDVn9IFiM0wDJZc/L6W4hGZexxe7GJ96Ay8Z
WSCTZPJuaA9T5z/fnep35zqtW5rSZeKAbSHtkf/Czk5fjfF6gzjIdCsGS/k0rgpNq9lia+s1MplR
9ZGmYSQha6EYR8VuVJVBLyocED6H+b0T4zieff14/+BGGAFFTOmE+/ivDw7kK8DLFoTgXu+P7vKB
xJKjO+tgVUrSBaq+/4HSLwS75ZrHMYfc0nX4PLvFXzQ6r10SMyfQ8vkn6txNZvXu3sh8vG5TgwLN
qs5gUJvj/YOGKe+v/2K7wjBEQ4iAD/6N+AB7kilogsUOFru0Mpf/CvFI4yscySSvDPsgWiWBhOIF
Gu9/4X9/bvWwHRU5QyBKXIsAgz6F+1931l8xn/fwvRLHChqPscNk0nnRO9SmcENLSKV1eLj/ztKK
W772X78+ofvWFqG/v2MTaFlDZ/bJCdr2Mxb8xUPT/mTQ3BzjBatwf9A0oXibTA1lgRWyQHet5q2R
bxQrp8QEWnP+iFysd7mBGxA0KAAgQTeiGZRaaQRHYtHCdyqxO5cJFyOYN7g2d0eUuZhA9OVDhoHy
OF9BJ5IdLUL+nBnbf1LjnfSxcO9oB+3/+uJyfueNZFA4fc7eklKXLjanvxLouoK/hGE3yRicP+8f
UrYKeGqCIdACj8A6IUFQpQFq3yumEDSoNVRwqjj4WVHVHKflAwGNSGYYl2PYwwdVdGTHJpjHAA55
5s/MnruDl2R7tNz20c2iX9KR2sYquX6BtW7vfsf7B/rZgdG7lMqjdNcqxwuRLrbI+xfv/3V3QzZe
zSSl82PU2Aw9Y02xiS+9NXeY3tq8ZpRDToixdHDMuKa4fK0cS9FK636yx/1kBfwiQwwBFCKaIbcp
PE3kApmLDV7/ExE+sZqH8TH3Tlmov4kcyCd9Dbq8+tvMuXaFZPVmTtY7OJM3jL0t+JlhDTjrKUyG
rZoneA9mTyrL8F1F1M0fkd3/kAXjUCvnR0NGeHC18REF5ls7kBgQaq+QQehEDb/0wed3Q3oINPnp
CvEL8eXj1BDs4Nc6DAiFVMwrT6QWsSaNtMxN08K+2SFgpzSbGWgx6isoGVmVcGG66pzhadre/+m/
P7T0oxg69PGhVN3q/u+5K+UOd93x/rV/eWiSL3a8+4+8f1nvO3fTTOL9Xx43EJbA7rn8/vvj5tb2
troUlyormAqBJdlHiiQ4Rg1/pD1eRI7aRfrJj5AhXtDQbSpqpb26VAD42f3uODR64GmnAhLPqcGH
u3Fy/TKFhbNmLviotd5D2JBx1GA0aiXmpzHiDSnGBJJz+CSsZRJma9so8znD6qxuFl9qPUYbQyIZ
G3e1+8wtZ+h/+gFuVD2tkxIUu101F4PF4+y4R0EiQuBlcaD8IX2yiiqloqe4KSvisZwpPU1tMV3t
mNuqWXp3UV4yx6i7T5ASza5C8inNYk8jwdxrlXzh2L8AGOTOtgXLXadvTTTKAZaReeP0xjP5NtNe
9BFFd8he7FFjKLbrneVcrcbfT7Fsb9Oc7yRpBsc4NA+NHbvAP/1ml3rTPubIQqmI4jpGZL6jE8lZ
vzP+uGSvHzOMbC1wSMhR6Y96WgiuYt647PlqfNcNbzi6VQb8OV/CeJyvNvcurtM+djK/OV30G6KH
fiIoI4iic81WjqPe3IFtsg+YDdejTvGr2l1ne8OB4+xr0Xgms2EGdQYckqr13qRpwVBcBgFt5V65
O14TP0ZvYOCDLywPE338mbbjD1Z7/sTqICyTs0Qcvwh/urk2Iifm/TPIs3UBkmbbjfV2qOTIzGUG
jub639pvzlnjOfWcF8OB0IUI1Q3wTrzgOME4JtRMZEROhEnk/qmrMdy18yUEleszaTsyxyyIx3Zb
ctkg8j2LhSFjm8bOKN4tR5BxWMJXoi9I8glYykUL3TGNJdUe92KYLFoqzGY9Q6R+AEALZu5Gq5cq
l8O5FW8Ar+EEBao2zdXW1sCHa2JYCz25aZbx4VrxbYyGW4oYAIZTvxpF7AcQ/htEY5LWdYYnTt8Q
c8NJcyMz56Rqh5BphlcZShLT7jknm9NLZDAELpv4t0Z+FN0F7VSCTZq9/oJP9afIKFdja7xllfvY
OPQqOvtJH4d3cLw/yji+uPa0T+nZ22kNLEYVH56L/mweCJbTuC1gHZ6rsvzFu09oGsR2J4+/qLXg
rpfxwVTALW1U5ZXzG6r6uXeAaRviu2ckzwL9a8oRtLX2yOykv81l0ayNDmAb9oCzW6jPovX+1AjN
a4QEftOAkOyMGzF1aGA+ByCR5kvXtwR5LgvlLKsvpTu8+vH3BOuSeZJNtsaUXuPC+gmLiFaAycyi
Hd6Ub+LlT1LEAiBeGhDcSlruCoH7T67LZJPqLk32yrqqSH/ryDQJUnTC9OH1rVx+DnqRhqKe+Bw1
ZSfLa54ND9dDyzSR1gn0Qdi9K7Q6iwwQPB1xFr4OfYQhO8p6cz5bLvj1iieetXod6GJ8SWVX78q5
ZNQvT3EPOTYnBMZU74kHCh4O56owCpp9Q+ifmslcZw04XM0GI2DJnVGatEElPQo05EYJj3w0pqs1
OHTBsLerPtsNjTw7E4MNDtcPcWSyqz/Ui21IyNeGJq8T2eduiUQCaLxuTBuiWxgf9Fis8F9GtNbE
16gjwzGBsSjPAMMc9dS+ev/itenT2BJ8Qud1qpf8MyACpUbrFycPqxUXYGpQwPKH7bXG23OXLjrh
Qzq2cHq1X6HvPfEKKyoR9vbhpgAIq6LeaMoJemI7tL576LPwWEX2HkYHBwYoo8X4RoPJcvU/iJ/L
3mdCQEZZVannoQOAOQK+8I38OCTFuckZgBDyuRts9I8GDSwj+UIYkuXWo5VhUcEo/ombAOLvAOEn
Hq1tm+goauwBTG2CJd6qULm2SEl+RWjpCAYMP+ZRHzYGzyPnroy1mx1Cc9TJOpHMK3vrk9bEabbx
KYmw/uq66V3Q10lr0kUqBfEAGVrjhMyuXHunde1bnDivTC1oovV0kMExf3cV5ITB8B71JNr18meo
h9OaU9ZVL7RLasxfHuyPKWIUyqQQQdwm7GzgM2H5BnkMd4Vffy1cnYHaj42nkdvBC41tS2N/vWTx
CNH+YJgk1mPq1XusCti8hgFdGx5TbB0g0s3hN/SLCjXPfGscOLphTBYWshma5eUfnbYom+vwGDUh
NyVqApXKLcfkl7n90hJsRxDFuVq67mQMIRcRgn4ymp6LBux8KRG1kSaPgx3CZVoMv1TkJheoA+9R
aQBpaXX/IaKbumKW/GkwFNjjfoInUFTFIWYtERqDCIQJRaDhdAtmUGb0w40ZNSgt0Nm0zqTatIHu
AlWFOAHvDxm9XofHyLOv3uSIZ6merSFDqVchrzBQ49lhlzKncDb8leh+lvZS7zpfIUXNSc7g0qsR
r0gfjru5B75tcRDbuBnM8NwCtBLWyNcrh/OlruvGQhT9kxnjPveRPSUZKbOxadaBi5ZxNTdIq/DC
wR6D2rKdvFqubcN/Cb28fu7SjBaKaAeAZh6sxr6nAd1lyam01aNknnf2ReeenUSaW7wl5MpIuzob
hb/QOs2Lb+af0eDOZzCWHalQ4X70XXnulw9elXSbyeDtxbvnHM3Fd6Km/FRNtMj1ei5PicUBMcuW
zhJqyWOTw3ZYbJgqL4w9/bMHJ0U9d/9AqgXFbBEU0vZ3GfE/x6S10ATR1o+c0aa0ZhM1BIzZMWvp
j7GVXO8fDIVyT/NRmov55jG4d1b+uLgSEX2ujM4/hzk5j7kz4SxMCY4cUP2ashLnic2QaNy+WYlq
Uuupb/VnatXh2T3UsT4/ewvEmEQG8+T0lbkKO6ZfA2SUl86Yii2uCKrENCWfL+WSizpbe7Sq16gn
Hff+iRORZWEsM/yKoLtB2CMJAdxegTBRdGdtO1/jOWZfdahmaiIQge3x8jhmKc7xUH63oiMczCS+
OJ9xVhlNsscl3sI6I39EjxH/kCt49d0J2VwfauC4sUXkdILXApTAZiYJa2eaHPe6lNikcWhgHvoa
w/Wi46cNDIaBpRFFqNNz6fzr5O1Gq1bP/JTATLu9YlN/yFJpBGJY8OIlZDgHSsvO3JGFYJwjxRbX
mhliRlOreZOx8jMn4cgQzwdIHjqYS+ug+ViMYsoJsCwk304DGxYJKb586mYrphFINN7is8RExxBj
1i5TY/eBF1O7Oz3KO+QxXcBthkG/C/caVGEuUqkQjG7ITMDY2/LNxD6QdDaUu9qhEa/V9BXbtvOC
cUB9gXgAE6U4wnTRaMe11IruMcrFrRrSg0HjjwpKa3EvvcEEYZVbDL19DWAUDiJoKE5+o9Xjz2MD
3Qgv3RgiUgfsB5doku4lTsHezV3zUM/iPLdFuZ3c5mc2aL9Bkwm0pGSURYu8pSJcsi14IdDrcHQN
s1NeYj6mCCSDaWKFmftPodR1HsrnCl4eM88pXIGN8ogg4yBYsW2WmFogo25smFkbr1AgdgbxJwuB
9XR085A4TVc3DU/L/2eb3Td1RxLLfPkeIxJjrBk3I6FJoflCfoV68EZyVQbWf4vIvUnFPwnceKpa
bTUZUYiQJUPhpWBbJJQpgtlZkCQs1aISZoAAaq2pcmZu3Itg8KJPEqgQ1FoktCeqmi9p8pWXtn/g
sE8D1WlbFilV70SJDBPuQLImBe2SEYO7chss2ZFPE6zJjjRe4ZJZKciDkBmPHerMyJx3XDLpjVzh
H5LMDMIz+n0ZcWCbx/TspyBeh0Kc1NQvlml/wnA8rhyjq/ZRZkVUM128tyZO1mmhY4csSEWQY3i0
nJy7Us+7J8swARMSEeHH1OAoridGq6cwjW+9PWiHkJl0F4GJZaaPTyk2Tm06eQEgPwRYgGc3BT3C
5RrXN2TkFbRHMnlSnbGVJRuGmrxD3NfNQcd8Raoww55hBgud32L42vvSh2rBvCM5l3atrbLJfWA/
fNWn+ie3kE6uC1pPb278g2tEK8Sd2oNpVm8mU6id03efZZqC0LSTJ1TFi9tkOqtUXJw+8TgFU1+0
5fjWEMk7OwTgKmYek0Nz1gEvHlfdsHZSJiTz/EGQLYEdtX1udewDouZEZfbc30yRQ6yU6ZHrK6GX
V9/sZl5Pssf849a4z0tx6GekNNFjWQ8C/7h98moNUjzD4Ha233MUEZY9wC9pBgzdpfgkxUzblplH
D52JxCYhVTD0u8+7Nf7+ihVlNxCc+QAJuw1bbKHza23vdZ2uXe25J8IR0UU2xOdVghIxN+qIeFgN
MLqB+xOFCH1gmhSeSM/kQT4OPUjuuwf4bvbTR2LNHC7wdWhP/Qrqx7y3UfRfa/F0f1TTNSg0fTyt
YAoQe5fUIEPcooCKpc+bDvPe7hAimN7OHR1/hw2DqiD1robVVoEvxUqKMr240G96CVy3Bpy89hHH
XSq/JS+N1Szu5PZuzdQj7TNSxQtnfWZmM2mOcXjKjIxiEzdNlX3GY6Tvia96mtvZ2GR28lkKRKxI
WqAvL157YxDbESQLSwMSppA7AHQb5865K3fxhtUhXhcLSgADOCZNZHqasPEsfFj1iM0b2eimUtmK
OhCweYl5LnJ/5jTj1pwwX1LBj8ytelhHEmC2xSuOLupYYLQCWuS/9A6a2SR/EXLiV5MXt/RM9qIe
bgQitPAt+XbwbhbEsnrT+mG/uj/SzTjQ3pfUzJbEkIrwZzqEL1GnWOmYISFf47QLOjUYfe2PNQw+
3E5i3YeZCU2GgbrBGoLOivxcjd6V+Zv1dLGwZTejphdnjqW1Mjx+RybTII6RQoxmFSTpcE5s65dL
9BdVdXOtYipqvcama7LOx8yPkTNyL9gP2kicsm7aT5KLRPGsvFZ7mWDTretU/ex6zmJOzdRHS3iz
Ra1vYpVSGGmozNo2WF4ZhpGQ6j2KO/g2gElReNDg3BFWGliw5YKe+PP7fjJL95BHgFbS22DaX3HN
0aH2l7TipX1H6C0HwvhzopacyuFHPPPeGZWm4dQkOblEhJLw9l3N9EEYVrlz6qk4pfDf9g0Ggrbv
pm0Rc8j1TMp5Lx81kkW66TgaYi91/Tq3MMMa2XeXipl7wcz04GbldFhqYCcnEia3WDQTJUD3juI2
UEbqE6GrNvkgmmUOt6xbJjxzwKytDEaomfuyd362UZOf7h+0of+IYy2C7U1IAVGnZyih+gJ8Q15t
cAg5lbP7Ho8a8llbmRc1kY8QzjjBWUefGLYPu9nUn2ob7BxriX2y+vCEGIV6aGqDmiP+Xnryw88N
8nBa4zHuuUQ7pW1Gh01yuaj0BesQ9+KH5jJMTKHVrQ3aa0db4UwT4XEWNEH5K8+Tf2DY4++WM7+a
OneFwEk/dN4efrdPkhMzVrQIDO4klMJRbw4qw/F0l90a/WCtDRM6Qs+7R2EwrHzKhHE5qZkA8jct
A5iuYvTHjRgdKj35kQ4oQTOySgLqx0cQw1d3ItgMqmyDu6ctXNSmTcK1NGpX8mg6JA4UTbmTPYvO
LpHhfOOwI6wWgii74YTfC+0Qz61W66qRGzk6b0DQGo5BlEsR6p6ylW8NlfFaTqxB94WI9grAUt/y
V3XLdhzmGkmo1udcLqfR3uXsnyQPneTuJ4R+zeye4lau5JRwuAUNREwFfRp3gB5VPBQ6yJIxVHKv
Q4mgUkQvAlR8xxSYes9nNe7b4d3QMFyHlGUCLgylPiPjria+pjniekFtO7Cp3l8nx/mhjWjTBKkh
JMDjO15WznqeZmJ+850+Rq8zhWBA6cpeDwPFKEgqYYgO/7RnWGca30rFE+hOFggowJuhRyzhjSFF
KzRcRGNQRXru1US3sSeWKT0DFizTYKnJkPtArCSpOGHoENfMTN1DlTHGS+r42LiAb7nBuzb/LEqu
JoS0iL0NjTiDxXbuDc+R0b0pLis8SpBU/nkJ6g1D7xTPdyT6FyMYMlasTLE+ltumlNfMV+yP3iEx
SGoxKYTLESMaVAjKEh5Ude5OFTZH37CBu53p3zoGdrplXgBWkrX3WpBTtGqd8ULrWq1dcDDrBOWn
HSEyQR/Qrpa2N0TJTWQUT5zjr1qEQdA1EMwt69VAMg2iCDT7rOSt4sCX8XDRUPJhEKFVaaaffqsu
95Y6NhJrBTgOK4WoaMGlKtCEc3aXPiVL+7wN64VykRU3WJmkSvLbteKzM3qJjZi/ptZB7UFol2Le
F2EbBzbt85W2vI9/rYn9eNSMbNz6Y/oJ9DBeSwuzTG5AzxqsU54ioLBHHyo/d7unHjiTxFfJFIrk
kl69D0MscYtUEfjzSL0XeA710VvaGf13QkNnLydbvwGp/Z6m58ivzA8aFSiey3k+J8IhpcKaG9Kc
XCvQaFBVup4Dh68OiW32UKSHQzFw+PMNYV4GapwiJyxxqFS48x2f+ySEkFIi30Tbz+VcgzxYSTfn
B455AABVMt8tP+3SAOCRcz8uV0hj9F+dr15Ns7zAFLiOFTiQsBnIDGHfJRTmQO+bQ05P5AUN5QC+
bLqydckiRZWoLyvB5GdssywqFrkW3FLccSLyPuZewYnD5+yI7H1ZD7lPUB24mzpOPmM3fKky+VjO
4ken4t85yZXxWLKqpTYMYs9eI5oZeEvdZ0l5bY10CK1k6eznlLtiuYkkiEla7DT2ZnuxQsLBjep4
jdWXy7um7MB3261mRfNNZ0X28yYJcnd/37BDzra6ecI0l4KDtvMgZeDRp6fhZDbeZ617h0z4uAPN
A6xU7Fld/RUSSww9B1BPb79MHnNyUazxM5d+QRCYZIlWiIDnks3XG7i0BYMUNr/008FMvYpmf7/c
u5BO523B05lIX5g6lrtGB7ytad2116kV+6WcIMlhKyRuZa96CGtuBr3ELU3QGPeUuBJw1K7uzxzy
HJwaRz1IT3vuB0Ha8oT9jSqinv2ruXiDiSpAAeli3+x8FrkYr9XkXmXG5X8HUd1vlyj1VxgkLhra
aXqLvL8RJoS+TwHd1SxLpMxsMGy8kQgK0cOKptXQWAHGElYH/LUB3FVZkWCjlLhqMudVEG7DAqaH
fxIxl1BBxZVAkyVokKTqfEAqhGSoCSXvpGBiqi5iDPvg/ruWx7YscOCRVlVUw8xZjjs1qQxECnIn
9ckFR9TSpWfTicuWQFILMLZJO6TUmJY4LLZ1z0Xh4Wki1p43j7wUDl75p1lYxybzsI8tnKw0Kfe5
S0cxjBaBncOfPfup2qjiZHvwqeLlbF9o8yWr7C+75qRCmjPSflrQblz7u1zTnQ2Vz9vghxut4XDH
1Q8KGcvA3ZrrEVLHBbR0CqdyE2bRimBrbVPklAiuRwgc8COGOxgytNF6lqadrJC3OezizdKugMCp
cRRYtk0ujgpP+rzDoqFtZon7LMO1UcqPinduk2b+a4uxxki0x6QFoJSQ+MMJpOfICHkrbIS+M2TC
H9q2z2Ls37rllEXe+KkbwFOTDTpvPZ1xeTzeUrzdQT4nn6PJTQ8Yctf7Mye2jLJW4uLAgNTsIyT+
aCxnJCWzT8t4uR7HOx+pGgTP9s997cZLR6PBQME+VfuhKxV1I2/ZZFnPnqzTq6vEd158gjGbfjAG
1ZV7xkWHED9H04uT+WBlCcR6oyHbNBTAEt20XiNryB5Seg/rPK1pwjgu6KKCXE6j8p4Z56zLMTYD
fgTc5EWUiPvO4A46iDTfjP70mvWKIMwmQ4SjWkb8epesaR6OAZKejT4a4UWbWbFMV714Fpoobn7c
GgOjFenP+6FtbwbP8ZS6CNmUTU5bMsptox5aOl4zuiWgiND2jeZQY8tBh+PshgjX4FzD04AZYYDM
xmrqN9vO6tljIwogzA0VCdzlvJ1kdwN7hKmFTOAnw0J5U7F8Y6QZEPWZfXppOcGvLZp4paaXt4nT
4tOMgLNHT/IX0ud//41R0P7jP/j8q8KWlkRx9y+f/uOlKvjffyzf81+P+ft3/OOSfHHWrf50/89H
7b6r66/iu/3XB/3tJ/Pb//nsgl/dr799srlzBR/770Y9fbec/O/PAtbC8sj/6Rf/7X+WRM0cDiTJ
/51OeK1wB/xb8Curul9/S6P+6xv/CSj0nX+3HTyLS/SzxYzbAYPyT0Ahal8IhTBnOMR53Og6YJxy
+aH/538JMqyxv/l8GWILbCEgAv8EFAr7333LgCzAtzG4163/P0Cha/0dQSE8H3CH61gmz9CGHWb9
C/pG+B6zm8mFl/UX59Zc6K55l3Dq66x5l+iuuTP9BB7xwqgdECuh8P6vz+//SBJPsRq0klS+hbCJ
dJ+WnN3QpRbGAQ0Wts+8CcM1kSG0HtAQzUu6MFpW1yhKVuJk2k6x9nAHB98/gBHRi31iDf4BKx6n
UKwiVC3lPlmUPPfPbTPE+i3jXU9m5gEB3YpwlKdyYLo/x8VbXnkfsbKe9IhmQDlcp9qYj1mFO1ah
qQqHh0wr8YJxomE0Wr8Cx3op9BHcCzmTSDE3fgZa1VFZvU1jD7ZA5OF3EN7jmKQnEeIqJFyZCRJs
VomrkRW16jdTKGClGkUQKSKdqyJhkyjl15IQsTId91Zbzg+J9hEo+aPSu/ecyUNg2rLmL0w3A4O1
tVsY7Y4jz5IBFZ5l2XIySfw/zhQUDVXThK6Cf+AkV9bdxe9TZIjjhdOYttHochHf8cCw4NGwkg+7
dnLOiAUNMRcaGMa8WX9yaGpsvf5j8G3afcJc8i8R13GKIcCyu3Rx+z7Z8VEkiy+Qdq9dFO0qGzG9
txGxqUXCdsfMfF5JFvjVWD4xUqC0r4yGmgnztnWOu/KjjnhVJzcqqNrycGUZ8ylOmp+A3F84nD0b
srl5rfvqx8Zb64GEiMZ0j5gIz3rI606l7MpHU2tWSBxXGTvFPNUnFk3aKJH8LTugbYte1BMYKRom
I3PI9l4eunH8Gsf2y7NChAxIfKNsF6clmtr8yIiTgJ9kO2n11iL+LPBDkj0Wmacu4M4uDP+htMMN
yd5/TNNhTKSD4I3ZI1bRI9hGJKbGt002m5nXL8WAx4FtzFjFsf2niNjmU+eUdkDxe5cxEUFqdF/5
o7XUxoZl8Fq6PRdeE3+wSVA0uIQlN2ZnIRKnts7d9Tj6nzUgnKAZm4ey/DHqhEv5S/qBwfVAGVc9
G++ZyUvlMxBjhgP/fgjPEDbQMWdPtV7tK917ZNBDv0tv4/V/snce25Fr15b9l9cuaMCbRnUiAuFp
kyaZHQy6hPceX1/znLgSUyxJb1S1XwcEwhP2YO+15sKiexvjURlpnSwUxnP7qDj2jT7MXDUWC+0w
SHgG+BRH0/ljoaOe2TX3oF1yA3tE3XUpLamepvKg5XfNNKP8VNMnItWfjcK77nogmgxS/TCm3onL
gMiVSv/Au3WrIKakAMp9F3DpCsWsZZA9YboRQn/Mu4iuH63R/qBC0mxSavDKEBAJ2GQ/gNDQUkmT
A6OMG8OlLFuSGbTRjfioDOO6rpFD9615WzhBRZJ3cG1l9T4P0+ca/inJIvvGIO0OaPZO0+Orxu0e
xnQky8XLfbNgT7Z1VNqFnT2RSeyucP/iH2CImxBcWyX75gftWjYyXAYzVMHVW1fWQl2rT0nXGa3w
rpuM05KpyBfWFisVxQPN4pTMkqyaf/MFL3ls3ipRTVEPaIqZU76iIh+0zY/ATt6Yp+sy2nuXMJDV
lPB7D1UsmiukVGI4u49Q1PZIGLHyluL/aS2KgaiBkOyZaK90M6eTahlEwSPuS/Fzt6iXNmH9O+mU
fehdFx7dwEa990ICfDuNY3pIjFs8QQzuqElk7Z1txE+jOdDHxhVadz2MTyr6JIbd4u68x0qXcZVg
90p+DYabrJDo/m7djgE8Kh9IqNOJouoPanqcySxoaE43fqrWdeDN+yl0b0h+/gy0iWCvbLzvDMJ0
0qJ70LjZXZkzwgYPN5sfCbbAwiUl6oMfQzS8t0Z5r1bDr6niRxpLcQ26C1mf4u34zzeuY95GXgEe
bCwo6OevytQ8aqMhajqPJdzz1lxcCiWrWivooGQqvHk0KsP8W9OLh3Gsd2ac/J7C4pRMgkpZMfYP
uZoQvWavuadwYobeGcNnjZZnUlfov7lnoWuro45o++JR5eN112E4GCA1SQ11n+W23wjE4rL23u2E
c0UfMVK23pfZnPwpcvmQOL7y3Gz2YSdQG6aOhYLJvI4H84RSDt28+RzE6qcT6EdGwYofLSaWatM5
BzqBUdN4cmZyPqGJ3cZBf5oAWnN7QznZwhedT+tBz17xyqlAdNQA5kTenQ3jAAHllhjcknWGTpn+
id/03lH4L/RO22VZcZcN2WeYGFcL96Bbb5heXeBnG3cqb4daW8fi6AI9vzUUQ5Tyos/FwlFKNZRu
M/LPxGvQuhGzo/yyW2J5qAOIkueKVthAxxW+O+OVa9yz7+Rpox7WaOQVy1unh0/TFN+HLgXBARlx
13PLEtu0N1tH/SmKcFvLwNmguPNhqnGsO6RO6nVznpT0doYH1o4QAx1O8oUSbCJ73CHOuNfyfl7B
BtqXQY3WhFZXl5pXasHdYdKlO0Il9tVI28tynlENUbdhb/f0CtwKJLkNUcpbym8vIWK5ddgab7nR
3A04qMM42Xn5T9Ahe2eePj3uBZXcucpG4xG6xI+CZs3KmfoXhvzdbnGRQQNb6mHG0FdvKdJDmefU
cOg8YAUufZGppFSp35tLdHI9HAqUTcCgp1s4EbcaIX5rcIeTWzx4EP/bKn01R+KG7BhP0MKOqCaU
Gu381CrcBDlWxfkOA5lSOvWuRIqJTYfo58JivxlEhnPQUTFY8Ma7WQ0OCGM1NUXuf1X2XEzNwZkh
BSFsKlc39hDDbHZhke3tyjxCkTwO6ILp2CyPHpX7ZjQpEnovsTYQS7PYHyCosYrWlEZG5c0zgbtU
1o2VRB6Jb8YV+kKMP3X2i3gIdQcXFkKRsRvS0UUwkuK+CWvgt9z/nihdUUrQyaCMiwc4M+MG3dSr
AbSpINYSUWv9acxtunXrR4OyNmp/wo+KLDtXHeOhoFQ4HIzHcuBwjSr3ycHgWrmP8WBH1DWC5zS1
I9+KmhfdzW5mmyyQsEzu4TF9FoDefcVj+ATFgfu9Z7tz6cNjXo2hCnTKSIpZPr0ZVUWEd6heV9Sf
S+q+Y/YARJ6y9kt+PZjIBEJtGGBqcEbMzfYB4GVCsUl9VhQ6dEjSSItCATC0vEUt3WeiuGwGP84K
OTsECLwH9EW7FVFiVKPtfJ0bA9q66p2emOGpv0bLBY1J9nXbjucUYwSKQ+ku2ehl+Rh4EQFTkXpL
vxP9HXHfgE0aVEg0VNURxGk60TAm+1uP9r2ZHXo1ZnyUhi+Zkb4lNQL0FJ2Hkdx3enJNwtWVM9se
WZzqyUCA17XCqVuyI+oaYONoegK/gEh1qX+goP9VKPaptCwPyV32g+TFc6nxP0IRImFF2ebJeEuh
89lCveIXeA2t2uC8SxQ7pz9RvXxQdOxbim36DW1yNP7TT0vEMudddRswsOZfoXU4U6LZjAkXoYgE
cwsG75TvPH1vZelHoVHNCpcjPgcuWu78jmYfYYSjCAAksc0kE80tjZmSxmIOZMMqt+I4p7/+EEMJ
FH0D4sWimMImQZlLhOnTGe5KAzN50nKCm6PsPiBtBOlLyBegesUEFbyGZvRgu1TblCKAHTdDWjHb
8jnVKOva9XvRmvcJrT9qPdHr5I4/nWj4mPvuU1/sDSPtt9hDQluprKsoSO57hT5W1ufHxht2g9kl
mOb6e40O+myNZ60JTrZuBWvSWX71ITVG4la2MSHA5bpqk2SfxM5PPclPQV3/jjousbOW/RpRDFua
u+8mBvTkXd9pPQ1CqlbvUQc6RC3GK01NbzyEURSr7LcOTWFQOL2/pOKChwNo/Cx7Fd3Q2KB4sPMD
8CB9N6s1l//+h1m6b0YSIInM3B0n3EnQo0hoo3UJgghjHcVfd3rnhHNvRMhYg7uRQl0aEivcgREt
o9QnGifdOBR4x4SiroH0eB/hcrSSx8ksHlBEcvlfBznFMi9HeJeOHs5DVWF/ScwTA4Jt01vWqram
A35yc132OpnSzs0YqDc67knYUe2hqyduglp7Hbv5dtD7c12OP/RmFMiHct/jxHRV7x3BzH1rZNa+
6etbPM5PauW+BFVyVhIQEoHKAebSy7DpzGaoGXE15mtUzIcB9ChiZ/tjprmXKu6umfCqpUt8jigy
rWrvSdeCcIviO/GNmMBh1TFvGoM2RKc9pbiDbNfa1cFAsXQkg8nJT1PwkIwUlWxh8utNdJYQk6ea
Ho6lxFd920Tb2IB7ZJTT3pg5R3le566Cl2DUugPKkZUGnMCPHig8okFwOgRQsxsc7fxsjDlYj9x5
pJv4BNNzTRjkdcV6DeHjdGX22euiBjiQuvxs6sNnHAUf4TL+hCH81kfgYkzG24Rqcf99C6jkd51W
d4HrYumLq90UVQGlRHsVeSWKJus90YuDpk3nhrwPjeslAcM7t/QIWgt2mtETB8NgYcozirXjTGy2
XVBkL6uHtq6OXYKkMCVaF09h3awXJ3vNa1F6jQRYZYpeoubGRGwP8pPLPBnC547sL30xWt+bo09w
/LjAHiyue7rtv4MizI+TGTu09kwSjOCpykkqywxyNhEhT7atxb5cBBywi0A17qYln+kIwuMJg3nZ
X+AUgpvhIdqJ6/EARq/2var6kO/D8yCSd6HMQYSnhCEfREGZHwtAy75lN+hjxPfLx6ZK73eJQpLK
eugJzRFPuKLoMQwaLbIJc5uv6s1rIB6TEzg5u74pWshfEBoJkRttMABU/0h7cVtfEajY0IspKURq
+GsYafxDlQDkY5sJ0aVp+0MCO+zUvRn7Ydoul2IMwWkHa4QJKAo0mYMLBgZlt2kFAEWCOwrxf1kW
FBzVsnIifVgDcq7SXL5Mznr5BBc4gmBksNN6InzJs0yaHYqcFZNSCVFaKoTfKAjzZdSR/LeyVsF7
8cesfLdDBMbCUUuU02V2yRAzFkS5y++b2nZCniyGdc8LDF255i5rKVbwUVrZvJGrVK6VtBP5X7Ta
/1j/8h1yS8jXXXYHuSwnRubhY+6jPTwNrH39vVwVF7yLXDVfe4N8pplG7j6JW93IVSF/pA6IjPUa
lvQlOsods1W/daQuuzSoLuvXLKjb4mUwtjm8AfY6SiCIWEPIZMVSLptOn+85wRZHU0zyhFo2iJ9t
iN6FFc890D5c2t5eUdpB2iO2wR9f/H3WEdwXTaf4LV952XpxpDKGHggQko43LHflsW+Ucm8jbJru
syyNLyt3otyXYrEQxbnLzqo7uJTk7Pc1aNTRdRnvXGVpt0ZUkCyfuNEvpc/Br4vjQU44RI6649L6
EXuV/EngCW9zeBxb+VsIELihN6huK9UCV9nmHOgjCduXl4rPke+UH/ZvH/P6akFJFqWoYTg+Blg2
/IsB9R+W9MmGXBbAXfzHQSZeYIuEqMhkWFyFM14ldt6pt8b9jGVxIUmtcChLIRFkffzb77XL7BDQ
iV57hYGoSXy3/Er5a+E+uwzdGBqWdnO47EnCdCj3JLn49VjpmL44I1n64viBU4/byMluca6yHeTr
5eTraP1jF73Myuex3o97T9RBxMq+vKWL0OE/Qfom8URs1aIO250eNoevI1z+e/It8jG5GIq9UB2G
bdulrCYn3srnTLmzy1d8vf/7LiiX5VaTc5f3yOXL7Lfn5eK3xy67bVXbBAjLpyS/xCJIMqzaHqPJ
HvYq/sYBTqf8P3VPdIt15BOzvk0QM7pWy92Q2OKjTQCx7dwUS3fn4I4PSvesY26AG7TqxvSuIOdr
BMxkiawxao13RX4qW1R5RBF11IiQae0NRd1UWLn2CrKco5yUIO6OjdbggJHLDpB6qCJqOG6cEvvJ
ogdwSwt00Kld84x8/b+eLdwAbISr/0izaiH/+WE2k+g0ignCDq4CcjnQ7dJey9leb5p93BBfZUxj
uMX5HZ7kE2HIhcJ2+62dc4bOxeEjJ57YNb8Wvx6bjIlVLJ++zMqngNCx23+9/j88//XJ8eSUe5AT
yXS2JiJIvt7+x8ddZiHJcB38+pLLV//xwNcP/PqUf/XY17fLZycbFErQuOHOaC3/25Nf7798nS52
jm8fvzQFsSBx93j5uK+V8+11f/zUr4/pKIGt6JdiHhArXn49VsE9yfYvZBjhepH5fH/Mkt9YH/V8
9vY9ydoyV0+2XzSReykn8jE5J5+Qi+0EqzZQlZ0qcwG/ZWFewgLRHFNynGCTUjTnMhKJayw/hpDZ
r+U0r2ysbCGDUHnepwXLMEb+drltQnH6JFkUsKCh3cnOjAUTgaudGDaoXOB8q+WmBlUhpzVyfhmL
kfAhX+gCdTtOl55OLYcQXTqEezN1fe6X6QgVbRSpvmzoyBhKtcehEBf2XuYAZtLinYbSlI+zVxWZ
mXJx9ppfOb0DXxO2cF0ctHKOkcQO1nNDpTIGz6Eu8Tbk1gYCS6Gaq6QaQqSKS3t0VRyC1T/mvj3W
NCrSFhGD2dZ0sDpwppfJKFzfl8cSddql9GrVBXuieMFAiN4uqhlLiu0ZU+Y5yjlN+Mm/HoO6yT5g
gceZ56Q4tA2WdoZcbnWcFo9ZuYXlst3oT0GJLUK212S3LaYzAjlaJ1zyq/s2Vw0CeD2iYizGdbWY
yDm5pb89ZojxI/c+75dcu0sH7jIvN/RQUFPrXLr9YnPKTfzVkbPlpeiyLC5i9sLQq+iwC4kxS6zi
eRJmb7JhZdTn0HblkeCJT1xahDQL076pCK/01xaVDyYFxFCFsWqvqKwBfCjtzuYsL2NPTbFtcW/g
apfLMLcTbCPZoyWQCNnQleMJknlHoDcmMoAKnmAufE3+1WNUYPZK3Go7NL4titD+r0lXUAZoHSP1
vx6bQcGRv0x12VMDc9OEVQeY5M0IvepADdLyx3b4aWHf+iu/M5SbSG6ynlNIoIfRVmtb9vWvLSE3
zNfWiRqNm1RnntdyE3xNHHFy+lq8HJSdXfrpnH7KzSA30L/aVL3YPmOpV3uR0Co3SmV7W3DWNrHQ
jPwum0geeXiGQIHMIy2RCP7EICrqszPvSSEgLBIQSHMUo/ODBULMYBRKMyFFAUUnwZcRreCIm2Pm
2oIQJ9blZdYLoWOpEffPchWqYj1e1reYk4uaSTS7FtMAE0dLnOiu36buszxByiPGmycPib84oC7H
UmnHB7ukfla5tKbt3J3WWNWStUwHjRTEt8C2MECoerqfCK+lf0mhWT67iDNFUEyYk5bqSe5LtVnV
x1JMvhblnHwMyB2NBwYQck+LxGpQxGdIvcD/SCv+m+BHXQdn/B+lFZ9vzWub/rOs4vKmv8sqrL8Z
mmma3F1iMf6/ZRXELdqEL2iO4YoAhr/LKsh9VGmbqSgybNM1jT9kFep//V1L8ldux0UE829yPHTn
W5wN+TWWSsQjOAPVsNGcfYuzyQzOYHMQUVmhtIeLaU36+5U8bGW6y9el9f/zMXku8ORl+euz/tVH
N2akbEsufRjtNCNPtvJFpRxKy3dSyk6QEqGhrAS1MrsLsrE8ZZ7AAOnjrnbpuoOgeYjGp9It9UOx
jNCZDYaJrqa95FTE+CxaBFbWHymtP+dH03G2SUXz03zte6WAvYNSgTqRYffDTtTVFmPg4uxVWEGj
n1WPzrHJ6cQpxmOHLzlv6/6WWj5Aa9xM67EpZ47W4QqN7ZNbAN3KGsQBCWiszkusY0XMvG6A844C
igBVqfrUTpWViqF9E+ZPjme/0v1DdwnfeEN/Zl3NcC0sdVTXqa685AL3D35JO/TGiJ3T+NBATOUU
5Qu+B8qYnm7NSRH15fLKU1zcVYi3VwFQfrDnAcrCeEEaAs/e5Cq+TrQWE9LWQRYJ8sakKVYVT3oS
7lvb6g9c9H6PZmRuwrH4kcI/o/xPLgKtu3yLMjrCcLyqDBI72FCIAUFWBPqmNEaXU9iAQoxr1aqy
FGtbjMV1MWTka0KqooKe7Yr5I4hGbzu4cHDMxCS5xwrPjuU+eWHuoYh2a39oHhBnfnShh2FOVbur
OQaqMpbZbRMJ6Uy3xfI/grH0nodE+7HYpbU1zYpggvxuoToKboJAeYKK1kVYQ+2hoASrAB+3MrR0
HZUrNzEORo2v1vCMd8EY8UfEa6tYM38lXppughEqdGY/qaNRbstCpA2qKDF7By5J5JTrBAmL4hBW
X2jXQaOe20x08cyFLPiK0z+UmzQJVxOYt1r1Xgdb45+vIuDlGPyaqgvwb7yXwwAG1XpVnKjdZioB
F7FQcDQpzuAhQ53LAQkImi5in6VsPQIkIF/gVHYT4IFaVFOYNG8IPLePuUWwt4FZMu+MQx9T7BlG
t/RDu3wqSqfa94TGb/thGLdVphzs3PDbGoFBDVpMX6z7adbcVQghWs+wSRrWzCEAh6SqG7w6zogI
F0Q5mHIKmrkthO56dJ2Hi0AZKMJf1a/5qdFGq523rMnforrHXFYPCD6ceyDOn6pKzTCyDn1R2b5t
zWiyzNfCWQARtbFF0MV89kbr0M7LRzJMgW90dyZFn7WSlGQ0ZO4devaVHma/UgrzqgYeKRteoqlu
9gBA6Mt1xatbzcm67cyVYhiPbgU3vB/ZVtgkLD/pQMO/TVr1Q5xfVwQ7e2w0k1YKJPZ6nPYIQ5Ce
g73Gu6TuiimoTl0Q/7ZT2gM9glUvTHZlH1IJRjiv2HYHWoR+4OibMEv0onpo0gJ3rUphWNypXCbE
ttJue47zud8ksX6bNPZdikhgQ18CVUQr8KSIVo62vksCJb510mEHGUlfabZ6WkghgUVngkvnmHCS
Kd00hQsstL9KjPShy/v3hKPLVDCODGwx7V4BqQBYa50j6DvVMJuW+BmaEwyOrgW7XY8UYluc9TkU
3RiMnN7Tw8YXribjfE5EkjpnlCUczCt6itdTHLBr6PW+r0282dNtnYXQO8LW2Ts5LQInfcSVhMLC
qXAYetZV6LhvuHvGc2PtIX0kezWgyZLY7n0Zg4cNMVyCy3Z8GJc4AI0bxEwQowZ78aHfzr5iofQ3
l3a+I/62uAlqbPvdplIR7Np68oIU/UhwAHY3BfSWirgr6WZrTQULFZgLadKlhawtn1Vu7e2hH3ft
5BS+bpq/KsFo6K+a2U9qJN+VmVabag4y3HvWrRmveg0WfIxCCOxoT4hwauUAfOJ7ze4hDsPLcXtS
wZpFeetNFyx4xXhNN8EAZ7i4N/oArLZyvdsi2AQDVq2sRELWGWSVOQi0KJVDL6D5RBEdqUgERGiJ
uo3RA3efE5Hx0yJfgDWYWfbsp8mHnquHwDKPjcgU1OyC5nipfOLO+MkJiUcTtBa9di6j8gMuzg0X
gzORlPBEIk66BNbc4bmknVFi6yVLsxl/xzoVHBAun5EdoTcgqsjRu99zMMONS6OHpGur/QAvmcy0
Bel59zuZummtuFiJ0LFg+at+FhbWSScGq67EJOPYGnt5QvlfCdzfS5eT10wHbeQe+dDCxExyC+hd
HVOEQg/eZ9YN1gX7Gokpg+opKq8iU3vDC3HfzPMZHUZ/iIa5OA9kS4Uh1ik9e9I6UzsWqTHsuoK4
ZCiUt25QPNYqKIAA6zs9OMCgi03ANGFSJL/koJeCqw4hGBxr4SHZGClhHCX0EiTvnx5OXsKeFcYO
uiZufk9eyrFcuNMLZTQVr4jxipJ/bfZ8duj0vyuPZpRuxueysxdc6fHdnD8BP9WOXICgJJCNqWYh
dzT2b9QNztY1EBBBct8EKMLWneXc85FEVyPaiUaSGmIVIZemh+d0rJUzRJOTWnkFXN/Io64Ai4oc
K14Mmr6u55Pb3SPEQ3mC1GyoPGedi2K/yvG0qns8KnFJRM/s4eDTtM968HzP1Kv1aFc/QT8gBk+K
396grdtRrXcdQ7r1YtVQybpQqL+xnyADJK0DS0aDLs9shobRBTEq2MuAKmgwtGpsKzYntjCPT3FY
Ej+SNtzvx77ODyawbbhlHEma1hTFG6+IZiRQdD/aeOQmfHpFeEM/smyd7WCMnyFepJKkCLz6m3JR
XvQEBDRQnh5DjGuvuozIwqHxPP4Zo9vUE5aoLK3fNLKFDojh9oFCfDi32BQ23Zu5I2AGlpK36RG7
ObYC1yWnAWJ6y24OczKF6LzPSOLXLRtrNaToMF0TmA/QQKAgCHZYf8QKuPVn33PCMAwcWk5MBBLn
MqLGZg0nFNbr1VDX08o0lGTXOXmJvLQCz1pQbbJVdqApIcrByD+d2UjP3ONxLtqrY/xBJ2pVL/rM
+CofD84c91uS+TrwBAG0VqeBxGlhHLdAzm1oVvtzPVv4n7myVqHjJ0lKQ57v9UbaxcXc1qilCh0p
UZFtgBjTNZoIB2px+ApnzbaxtWY3JNF9QS3lbCFkpJPLgMG0+yv2AcYg2aFe1NSvQ7jtcFc/nDb9
WBL1rW2cH0E0ZeuKcBlKe/2vOlpcf+5B/jUJXeSZ67tvWfOjUsVAKYt8umoC48EDW4sFYtbIpAUt
MHyYk+crXZRvOKkTS5MxIcYA0YwO0TguT4XRv+tdaN14pPvkntFhsVUe8tyt7sjCjQPr4Naoi8yi
KSAYuFc16F2oTlzIl7AaNphlVDZ32J9bINF2Av+3bh3Uj3WsnDIYYREy4RtgZ+POcmy4T2TErJuF
MX24KMODMlnExzTXaRaFe80wy71KPM6q4LqmBpDJ0dhyQuzia5IYTAC9urV2lEg72kpOEaDSOHhL
IpTSiJGNYUfGOgEHzkk5rs4qkNXtkNafqmAVtIlRn+Rcr483hqVqB12ZGDY6o4F0Z5wZLSDcCMvx
WZlz9KvAe02rt64jhwPbimGFwIM6jFw2SWvPil2iDorPIP0aqrhxcFwxbHc88CAGQzm9hDWrhMHV
rPXTJhkqaztapG4A/dtzoTg36EZOWTDH+zZY7mZsa/spDcCtEnw4OZ0BI6Fejt3g3GdDVWy82EwP
QVKrT7lr3CYa1nBt7vyUGpCvJ44/a/VqmFXjBNk1uaoD9yrnRNJr5bktF/UWIfva0Obo3Bv2Sxcj
5lBNGDfpVD6AWXFPeVX/sEDhLGrh7PX8vlXd5XahxukD7aq3bpEjnfbKYhdDslsnauDQT1iSI0rd
Hyp8QJxbZOEVBHJQZNSeCSYbGLlB4MxHEPxFeVOM5zAYW+xYDE7LomacICYL3LvL5Ntjbpq9xwj7
/AA657FyBy6L4F/wAQBpGo/yURXleV5yPquqYjraUzAeVWgjJHr9YxlhLFUdXdw/6JRqh3ym8VaE
vxMVDNV6ESUlOSlzOC8rY9BPYW28xphm1nZhIsNQakiknpeLWVECvCx39WtYGRAGRaFQS7GicYeU
TdgHok0jCl3yCTmJUbMqQwiA05xI9OJEbkEvxGI9kfW1zkQB+oIblbNDDl2419pn2UKV/dqvySiK
nnJxVpS72kS/07eBuu7DIoSFQA1UfoacqJzYuQFxdl8PXb5ABNwDZFMunVr5aVBkqSHKWdkylXOe
GcMMU+edbH/JHhljLXq1crbxwuUQauf8q5P7h1xBttBrYbuYsV1ISQA3Hsrid+1kI/NQtuSAdUev
D5CFRQrxqMagwTUU1buiULnfqEUttAzouTl91ANMYNXLiSJWmH1Oa2QCfrowYqQKu5WEW09sKjk3
5QYciVhZGVy1j42oaRvCUSLnLn1gzImEBy2mbwg7ii2K5GXVL+V+dheEGp6657pQHyNRPUxlb0Uu
A42giunoCx07gn9Ezb4TdXw5ZzZpv7ccTGWiaN+KiZzLms70O316GcRLSTkE0RodY1EgljufnIvp
L7CDThjTSEOg6i72NnzU+N7kPy5Rv54nKHGiiixJvp3Y1XrPmqr9mGd0ozUqsILkKyey31iJEuTY
BsdRDYvdpQW5IG30uA1FRP1oyaq5Ibofkm6riTm5WJhV409G/0HEbLfFhHKHNSJkDCtKvIksyF9m
Zck3SkQSJeHesud8SW35UjjIB+XiosCAt5rCK859zm241GaoS3/mJi7Yyh1H4ZbBj4L8ZxTR/141
4j+Q/5D8X6b7vsRWXBsJ9fzvEF8EQ/AhevtYi/6LozjtsYm9rCE0CsNloN9b5ohi9Rv8NuVA2TRl
gutFqFLkhGP6r7kZNSeShX8sy6dV+SB0VmKGZu6R//E+G03qAoiAz+l6PW9+fvu0pTXyQ4srG14o
uznZXcfLrInsg7N4z9hEPJgMuI/zJuY8//XKoUWWPomJnJMvHCauw1RvqPCrlJH1pPcry873conI
YnYi8bhnND9hYBANJZYwpxJcqYaoNsalsjaVUsQ4kwe4gAxnL++wxNy3RZtMI8/mrDK63KSuvj7e
MFplQ651elm3kinsuax+uarlZJzTv7DDcvHbS6JysfaD8BLJBhVlJnbDEiGpr4QNPTsKntxmm/lN
GXHynLR6pH4W0hSSrQ/H6tkzL10QCBuxk9iI3W/L2RoOrlBeEJXJRsTdUhxdOUsZl8z1mmtCV94p
cmvKrscfs6A4aCI33EnH0bCj7cNJkks4UzwU5j5FnSvbCYY9uH6lqM9f/TX58+Vi3LO15JycRFX9
soy94X/12L473oJxVndur+y+mjpyruD8OQ26kC5pDbYuMkPk43JitSADK2pQmzGcucNDfyUbIhxA
BHPL2UlBAE9Nu1ujPiQnT0dokIg5uTiFDXegueSjCwuANhwGs+lpPTIxuOpzbhKzo6Zc69Hq+04o
9kk77Ouj3Cct6m9bDZjKH/u3nO1iSqHpaLtgEdjAlRGlu0zTTn+8Tu7ZaqddaxYQtz92fvmar++o
tUpFX4wPXz4WRyHHUzExgo2xA11+oHxLa1cAVdHoVMSZjAvIVKFmS0QTKxYHdSTmvi3KJwyorpc8
6f/pyPx3HRlTN4jO/vdmV5SO5T+ZXC9v+Ksb46p/o/XhqaquOgAdLTypfze5uubf6MJQK/O4Rgu3
KvbSv3djtL8hK8VNhwbe5o9FuPdfJlfD/ZtopGi0aHRbczTX/X/pzpjfU8Idz9Nc3bIcgJqaTuOH
FPH31/u4CNv//V/a/wpGJRxIVrCgpmUbxzVJd/cm7rSAA9Cttt5E/mLivrmDdk9wpYprzEw3Q+v+
rD232ErAQDeGgd8QQIPRA/knz3sGdvnUHW6zMkcNO05wXB1n2RduTdJlc1dpNiXVAXm7NuY6wSP4
oIy8xjQXeYcluS47nHFzhr/PUl/SVI18p3Dpwz4U5Y67smifU+pYL6SMaC3Jun9svb8aWH8Gz+v/
YpXoGIwt1opuUGz65vr1ehdL/uiZh0VxvH2ok40eZsp1VsXzDrTTzhbc3aitAn9ajGs1jPb6kv5S
NNvaJICZmpn/tKu8dN1j0VqS8AyuHdsU/Ag9Le2tK1KxQs/+OTt2dfjPv11j832LfXcNw3I1Up1s
rNG2Kfp4/7RBI3yYwOXqA7HFlGsQ51PUvMsnWxWdnXI3Lxp3NM8F2rj1XMFVqR2EvGbjPpeJQhhw
E3JHGaKFH8eMKlSp+/Y473uCgSGca4zgLHj/8YL69m2ouOYZOmpW0ZsqQ7pZrZWdjKygS4BvVtOX
u1iroekrzWdupe2qCuCqZnHmV+V0AuCE0Bp2BC3zVTS5P/UhfHSqDiV7rB3UhfHiYB+0NIlPtntL
7wBWXtXDdPXSx+WcDcGyVwb9kCuBt0EAT7hr6yOLwL0LYRBIq6jDvTXRAtXGHt7n4tjXrrkmKW3h
bvnGVbTGJz+xoRg+eCu7+9CjCGQC11o3CYj/ycLWj+C1Z6b9XI+UMTR6cStQ7ytbeaKjh1NOV967
PlVo13QwmQnic4AioLwDtYs3TNz1qed6ZG/hVpF6ouocZtN+KPBbrpspx7/MhyhlWBP6Y96ZefEO
fTlZ6eOwcxKCQL1Ze03nh2lITW6pzVc3OmhYW1aE8dzGlnsy1coE2gjvm4ibU0oKaZglL6Qh+YTT
kFPcYERoIVaSy9deAfMxtmrE0Nla9B0E89cFuMnatojGXZZ60w/NT4AMbMuRnN26p5dWl9DHTeq0
TXTKvQXWeleQUZrYpBRlrnGjB30NV4skSsEarXscAD9cw033WYNLHH17vmgUnIbpmDvdW0Bzy4qW
RZj+tlFcvCo2rr28G51NoA7FFrnvHY4XLMHV/JIPj81Aiyuri6dqNn81XfvmZITgmf1Px6WuDyzj
o03iOz0CiQ0y4qZJwcvH/fCMZ/1lsdaKCYiyc+aMW2U6AC7oFDM4EUwFqU01f0Ll9adSv6pVWEIl
iNh4DgocqnRUKjK1nUrL2X/giZWli6XOnKFi19slwobRDTczltRI785R2ew6Ap3caTy0afPu6HcG
fYTeyx9bsKaMWKdXRbP8uidixUj8BW9K6eKMKOlsTWgwuPmq6RY5GPKdDMA9SREkJqzKkhaqaj67
qfMgBMg0Yc4JxFsq/UmOrhvmYIFVs8fUPsTlfWK3r6XevgDc3ZkhAl+OJGrm/S/waAZislUJvmNV
uHtC3+FmeVTrRHSTA5TFKQipKhlVONlb67q/A35Lk83HwjReATtXCLc5oTv/h70zWY4b2bLtr5S9
OdIARz+oSfQNgz0pShMYRUno+x5fX8udmTfy6uV7ZTWvgWAAghEiA537OXuvDbS8nfz7eLBBo00n
g5zUNCCAqqZ+2dQvE7UEFFb3rm1/BDZ/QGG9W/PY7F2DRmcRPHpJdUl8DWFYiGZTs2Ws8JaSIxN6
AeAtDHCqLfmwz0PjZ8GVt/KiSbq5sxeq1jtIEEzeHCQsto7/XixlQ/cwIGgKnWrrlo9ul+2MNOUz
wJBy15gppGTmXQl2gUR6Qt2Gh9n17uMpfQAFdAuX8VC5/gYzJhMxBuBbN6MP4vuos9vbOQbV5JDg
iMlEHNugPyZNhHs8+C7s/AZc/xMzSjA08/RSZY7YLIFNhu2o33/+v2m3bAKn3FE7QJyevGcpZDKu
bxDs0skXnZs8PgI83poJ7fkZ8KcVMr0uZ0ivE7QXvPI4YviSTJL3jPugMh7kC4nvvqUjvYjJ/y66
4DGEYdCOjQmrFT+0533zJvMm9M6kKbutH+6CenhbjoQvBbiA/Zpb776EyreN6XfTPYVGg5FypVfO
vhTU/V2HRmwc2fRwneiZAEcDV1V/RK9CUlmHH641wp1hjXfM7Y9FZ3wx7a2VNNkmdd1bxy2/hH5z
TmP7DdMjSKfFqjfOOzz9eFPH080SY2/Bib0teqCWYCMIYmwRKPSQCpjZPbcNcDAbvdc4L8lx9D2H
/gduSoyaAc+vVzOODiS1S+WSGHemZd5lVfNKhfnecQd3HRbuqyHZ+2n7I4olC4BGoynx3R0CuYKV
JojBcORDo16agRtXln9T+B7PQA83X2R+E9TWlyqjX056XuQvGbcQbVxPeQlwEFOhQxo22obhF4WF
Byf2KaHk30G16qepSUa8uw4dZvRuYTxJUehQ7cRs34VYqsEl5ccy658nrSTyADXG3uXZMxv8zanx
kdcACYnVxAo2gM8y7a/phPcgCcR7pQVfmgiqWdBTVjZL2MWhvjctJ8aUdYHwVxL6YtNNaGawA3Ox
8pnSXyqB1Xf2nhJ72mie+5Z7s7/qEYZuviVV/D7ny7Z3IG3aDEQS0vIaTSDisHBVIe8ttmnj3loe
zdQFIFxddc794vEH6mborH20onTiDhhkGnqb+J30TmYqgirwKrO7gyQPYg0y+cUpSBLu2vDH4unP
8EeXFX8D/UpOeI2IJGK1VkNPNLdu+3BEnfInqHagTkapr2aMTPmc7FHQHUFHcHg6EzKt/UxeYkgf
7+hOGWbT3L3XrZGDbY0/lpjEl1rMxNeLF5SSxd6CZMnNpV73rvs8OjxBQ+8kOnAn+gpK7gk9B0A2
tCwe961g6d4zx1n2NqfEZWdnyQXY1pfFs1zuxTkRdaTNddYTRmP8/Wn3VX51XSD1FxyP0bbfwrr/
sWhcxHmkv43gjcn1gHFsuV9CAwC+S2pP3xnbtjTe3EZUkNDjVWdlP4ZiQD7PaJvKNiAIvz77mXZP
n/gb7O9lvVgmcUPFi1NAKB2yBsZVXb4SfrwZzew2cupjPzuPEAnvkqpZUCA+M/w8ESf6jKXTXtlW
z61p8Y8GDCXetVpC+0X9dTweaSJhospo4sj/1nQA2qb+k5c4P8GJScim+1q58QOIsr0DFHlMrYMX
3Dpzfaf5Db+4NW6iDLobypuu8SCI+H523w/flyGna5/27R7FKmgfc+ugS0KOgF8sn90jocLmGr8f
HnCoOdzqjVls66J6Gbv5K3au/oRl7TBpFirGbAZzbM8lZaLYXXdNjFqB5iiMjuSgUdNFclPuKsci
uIqCPzrO7lz6433mCrHVyiRe1YWgjSnMk9FE8RZQDJ2kobpJLQzMHbnDiYCiQhL6h9clxnnMJ9C9
KBWWOH8RWs9YQSPzJ7K85yTFzF3Qf+q7vqNnoD8ZxHEVMdgyO9kjXuHyN8Yj45L+4Bf+z5iMhG2x
6OHaS/jiU6QiN7PAb0nLcFxxHRbrPGhuAYjoj0Ux8SAM44c6xx+W+iS4VQV6qSHvWzphCabL44Tv
daNlLdmSUmTgYW+cBMYiHZZeDvD0WLu0rCzoxfNAWboIib3IgpyY5vopilzEHUvWkYsQnftMUKGx
uTy0Oh+4pTl0RIMoO+AlR0dtznG+KVsAByjdqtMgF7pHCfq6qdaMmcx1Z4z36sVRQz+jFQW5yNc3
mPdZs0yMjKhTXz9Crc36MuzcQbuve5TM5aj72FV1nu3mPgoX56j1LpiUIaYiHEkpqybCmbEyJ4xa
CPkLqQ9Sm9Uk7uFsD7taVi8n5cRRq6keML8IKnCR3tdJVsWKyAzWhT0ivU6EdqyEccwb4tlMF35A
PEHLdhsf8XrlhyceH0+uFQLwmYNny6Y1qT5efoxaU/9FqBT86rMzWZTxLGPatAE3plBLaxIiHaQc
Rq5zvAgoitvQPQ6w+eqcQJ8qMYqj3+j6OfApn2aRt9wiP2DGZNrV3gR6T4TncuaUie4azYjuJi8y
dtoMjKWu22KbVSAqQqMl7CYIs+00imZThT5ynmB5gk2krSfKh49uGALQSfpoxwiG0VxWD2Rmz/bG
kiwAA+L0gy2MGLtFamxCqxbrGUmvJC6ZVOujVV7O2qUMvJpx+4gLP030uzRCMjyU3xiPEM+E7fIm
jprXLtcmRolo0jK0E0ZeX3RIWfcaSHfDyzHmLrO/0ww6iqnB/9/aU3gzDvZX6gsfC5j5I63bA4+H
4NRru4z0tmOc27Sjtcp6jIzk5M99v4IIHt84LfeHouJR0eUVo8DIzr4tPJCQ3XmgZ4bmXMv7rOUN
5rYOm4fcspqzQIqzpbnxZBliuowy30AHKr3r+sIgQoJ+LB7VO2OKmasXqMVINTi2Q5A8dD7Vv5BL
hqFG8X3obpZU8xFJ8wBrtbw4g7ODloh/7CWcYwqYGnoDw9W4UZAp9+a64UMZAJERaTLtyngIn4GS
/zJJvkNKXa0xsXRHfwzM0zyMXwGzTnt3dBf6oDAWPdEVTMbD8OBAdB4c1yNkkUTPAbelnTzOXUXx
JIOMFGLvbSt/vrMcyM9pQkZHH363y24+VqX1HRlJRIYd+SeT09YbyBHJrWpOa6TlrQA8NpteOKd5
qednTQofUkSVGxKoHm3f955DrS2O8KLzdSlwWdetcz/JIHIvrRZkeAkj1iLxxE0lF4NuYSMHFhP5
RrpFIyZeYte5Tytc3nE/XVrUEPe+H9yOiZEdgFO253AaXzI3I2iSsKtlce+9TVH0yWNjmP5NLMmn
CBsQv8yP80zic9LYxmmsrLfYQZmq5+lAj9oE5D+RIDY6odgWPk9VvX4LZE4KDzHz2NqJf8yGcmvl
TXVb1Tatzzy0iIkl7M0270OkOgcNzytTpKw7AMYnlOPZAJ/KGN25OCX0BSFcQpLICN9PQ3iK4Rvt
ojz40Q1p9WjAjUmKARRwRGjdAgXxqBnL16GZ0kPc7bVJL9Enkhw16OXZ5swlFGan6eYLOLQTwCwa
8eOEXjYqvgSLkT66Rb8xgqY9j0hHah2IaOVyQgwL+hGs7ueQqowEE6UTzK1gvLUn6iWeMz3Es+Hv
SntpqVWngPlR4q0Mm2ZJ1wpQdlqknQMLsiU96r6pYL30/c+EqNi7fsL2n0tcJyOZaWn21Tg3Dw1n
blSHOQEQ5WbpF/NoICethgis3ExwCWMJQR0i/mYiHAL3EiLZSE9NXoQPyVzdBmY+EHUA777M8nW0
AMsptHPlIVqUIuyttbwuekaWU5LTpE+yE9VSSi/kGVBQwBQ/d2drTPuztEA1D3acw/+BqbkOPGva
k8wCsbc3q300kUkXafMd4+lkB/7MOwZkxKW9f6eDUuJZnWnb0J1vg3QRpyZD76Lnwt/D/3RubWfk
LtMU8x4V1MlCGk17cXzr6O1emi91o8XP/dRvUqoc9ySmr+hAvMM3ITItBI28EFayLSxjiwdJstMY
2jVlwyB7JLjKbMV2smkXt5P3I8zzeU8XpT5POKVde9mJqrM31Ep3FUDfjXCsF5KausNgD0yPqMBN
WeIfKr2Hqt8VN036govwQiBYuA07MjJmkBZddc5LOo1L1p5F2eoP1CxBu3Jyrqp5xPMMR8c/uXKh
1uL4pqp5JGu1RuBZI1en5oYpcMDTMdJO4ZAcxnkAyOBXUsVALUlrJoJxMw2e0Wz2lG20SjtlUf2r
0Ix52+qaIO5U0hd0v9+SSUJkitGXpownYZXgdJOKQp2d8vroFaMe3IksMzeLR7PHYVxCfTHZjVO6
nCyfCXyXJ0Sk2wQMRa21iVzYB8wwZIAju9Ribv3XicbZDmf7iL4nFgT/uIKEX7WalkDCdWKc9dzW
MfWwUGsCQB/zQJJFP7e7OYuJhkAJjQQYk3kjrVlyrWAezgjfol/sTKHJfKcgSYQXepQd63JKSJqU
A5dapmeKxPE3etkg3Zf7AjV0ub7s8Ozfhm36jds8nsIUtPr1RfUBavHbvuumrst+MZA/QR+ROej1
LbXLeDZEdfD7BxowImnRyl/uc9UAYUT1DSrq9d1/+yG109OcAQFvnZFSIQdf199Avfzbpu8ZFVPg
qPn8uUjm9yIUcNfX/+C3d/zTp1x/xCCaLo8JwazkaJEbIWnK1pRBSpG4TbJo8KDRQN2ql1V3TIzS
GZg0j3HokvVd0g9UC5ccoRPFU5qEatuTr0wtiIs0yMptNc9M3pw8J3B9QI9bz9pTVnjPjo9vUcgz
gOvqw6fkQ/jnjIWCU7w80dbghVAmBgcNyitPZE+km5/yYCIrFTXufM4AtdOs821KABU6A0v/BrP8
2Azjjygvxx16WwdRVS+qU5G7sucLhARCruCWgSOVswgcHeN0e3ixUqh4TVo9xbH7K0KV79v1BhDu
PSLad6dMS3Qw6S2V2F9ND1g0vq+nnkC2PnY3FV4wpt1vuAuhatmoLnPzu9Nq2G81UN96o7336Aic
xQ3XyVIdtHr6IKvMpPYxTZtI6xGth8iQm26+mKX2K3AYAPvGUzFaL+QWP0f1DHJfePeqg1AE8Key
bPxA5w1UipmRI6ovjfUT90a6Iv+T5IEBVdZx0KkA6c0oAz+6n1ahrSNzOrtRes61cC+M8JuQfzPK
lKo118Lwzq6dBAwQJeB/3HSM/5IeFmoPXiUMiyctLc7j5K87HAkpoPXCtu6E3b8SwGtGFNOz+nWY
7UeUAPS8LWvfxdqP1rOII2jjO1FPT56xvKQkGhwMC+ls45c3xMocKg3PHmO3NA3SEyaK8JD782MV
OsPtEPxyUSYi801jRLdMkGFFg/Q3LxCUQcfTiOebMImPQibSwDZbjQazAT97mUwPacQIQfrcMNha
Ezjjb3zqEH4NJ01CQ9dWwvA/1OrHrn6Z03n8BfIOOJCPzv/brI27egqORh+gHYViMPiXrkAL1Zly
eH6re8mzZfj6yi39JxfB3nypbfSd3XCpPcTq8QyPBRwK/OVy1D4IEb1JByPdl6H1WsFUE8mXCVkx
Rdje3HtVckZalm/9cUwYvcaPnhBEpjvV99LM+ZVbf0s2Bi7yxCS4sTfj3Vg79o6zZ8TgXZMAA/mQ
xMBEky2vNTld1ionG2tlVSSKmpDiUs8zdhYp4qtQTmQczLybOv/RaCNCYjGQeYFzFhllpCExzdM2
WC0JX2A1FtSfZuaCzNRPHsj1+ZEgFn1dLd4Pt8/uLNfq1mIKwBjUgGbL4AGUHDyyIsU4xQjWM1HA
u3bwEpfuvtDbVyZlR+YSOJwGjp2lYxYKLfse22WwqeDJcqUvZ9y7P8t4hy3kqcz8Xx6a5+1QVic/
JS7MXPDtBr741uJ8A4A1bYBHJWuLiipGlwJ0j1OvEkCqG5f6vfhSZlhtytylEJShdLdbp1/pU12t
uKWkh7TKSBpLV5PVe4Rp1OfR5Xvzw/Rt9vVjPwGts6maLnwFVaHZm6n4RphcuhPyWqucnEnLqbKN
W/kvSGZw/wxdKXCa27Tj+arZzTMnPHcaBxqI32DcSIl0aEpKdnVGlaFZeDiWRcxAaALApwM6jROH
zEYgSXlGQs9Y9XRvHLJyRHib0yrgaeYigNdD6EpQygiZ0Wdkx1nIkzsbCwrFX1vKPee2TKPd4kFS
16dm2pQyLWFpcVd56VtDeWRr5o29Npv6KcjcAqZ6dpe2C+Um7S2fXBpUI9eV9M8HzjdR+gG/L1+k
kQz0v3BTMFuhqwU505q/tbb/0VAP4WgY37x92ExCQunhwk0/O/qQTZo+xn65dcfCWwdO+CIb0nS7
6lXbRd3ec7J9M9YwaXPE/m4KdXOs8dMGAUN6I10mAqlyci/H5Gh6qNOLPLdQvss/v3NjlO2M1BvT
ppKHfrEm/jKymA9OpsN/iEK3Jdmi0wjQHYCkiTpq94mYQxxcx5ZGWpPlnILCoudn/Ro8ZsO1DXtD
uyPOiwqhvCKL/lhkZbgRfUwEKsbsyNc+RJTcpFn50ch6uhgSIoooFZ4vnh+ubdD7iBS1eO86B8iN
1TEQ80fNFdRQdtYM43WIKd2QAvs1mH5N2lyBnjI3bdncjgbtXY3SN1S/Rad0qju/UkoGu6qidUBF
hhyL4hDZS3Fg5tSscyYz6BW9cpacaayC1GDBJ9jwEukaJ+mHmYlsa2cLFcGkctd+OD4s8NhS7qGV
Zr+4qXGGq1fBURN3GikeyEmt964leobru1l3Lb8TIUWQ3fEHBYVzl6S5VLu2/sqbOsIS5DzJISuH
EUSC0YFDYT3TWIOi5jc5N6qZEyLQG2BD2qMn+cZ51RnrDnRhCaJqP5l+ugEbm2k/G5gU1A3o7PS2
NvEQJbYwn+rXNLvLSn/ZzMsoVk24Ns1KXPoeUT2o1m3a36Kor7fEnGyRpl98HUwyrJJmXRMQxy0h
PKiG//+qcv4bVQ4OZwNlw/9blfPEWOOfEPR/vvEvr7Tzh2V5KDM8H3uQ5SCm+UudoxD0OKFNywbc
KdBTXNU5cOYtS/dc34Po57omopk/1TmW+MPyEO5Ajfcx0Rm863/inTZdpEYVeJ6wLI4//vP/2MgQ
DVvoumE4IHWQx0lE/d/0Ob7eFl0QEN6dgFDaVKS14SrCT0uppl1PbXpsQ9SWdFTePFsqnOfglEzt
25Jr99kcuGtk9wh4RgJUqRztxCBNbIcZlEOGD8YLx/uwJ/AlpmUpZy6NJ9k/gLqg1G80K8t21DwQ
8SbenvnfvOrp1VYlGnunfzOXdh+iRWfuUdwy+d7XtXcPMLiE8LnYR7Nhhk6Ffp0Z/leMQE9o8F+S
ZbkdrenDq6A/Zla/o4N9tor55AXTwU+LG/phsHki90LgkrnWRfpYdmAlEvjvyIcqjawevX0kexbY
IkmCXGiRhR2qXDeEV2Rism9gnFUtvjno74UE7/8CdbDnUj/H5Y4AxC24sPt+yqjFUVQn0KphrPJr
JFaHwXdMurZlvfRAQ8c+fcV9i/XM5G+2cTekY/uAk0ZmI9cMRELxsRjWdu4o9Ka1eCTS5eQ59hNz
y2llVh3P/d7feI32rbOH56ou3qm+Dx1lALLojKRp1sKk7Z6W4M8kvVl3iLRjoLvAQKFFkaydGHh3
6FxIusSjO73ikL5gOqZqP+YXO+fPTfkWWq3iQVgM97huoWGKAE83zdKUCVFSPXbFdADSySSgT28W
+oEyYws7gIjf6zni9j8zLVy89AeusxQXDU2BJ6uH4Mln7NK+AtsexwCOZeCsSaMhHEL0h5pGDSWl
XWxP35sc8xQjNcDjWbzzl8csfqycD31yLiPEa5TEFPZR+zwCzT8ks0xf/k5K+1mrGkZuffDM6Pee
NIK1CAB6jvFwtPUUCQ7JrUfDSo21libbxiDdK8qiF2zp3iFquktaiepcucNz6dGaktIbY7HT3eAS
c2O37a7lYEK/SjmVE+NLnk1knZstJXkvvXHKOtkZjfQmPbQQhw7gsIhNpxsLK9dZk1JLx7R6Y8RH
ZpH+armkPTI0W6cDOiXhGq9pUXzMA8DU4kLFfOelqAiQ10hbrdvTN9tVXflUjs7jknvHkgEAkpbx
1ODBbx2eV2YYYG9rb0Vxi4E3JpPGfkTXPq3r8mAvOPBts+m3OlB2s0zP3TQaa7Mz08t10TqxtSkL
/sTcC+nswZnmgh7nN99jSoI8OvC6n31KGkBKZuRqwc6EXzx/qSoOkRicLUbItbFYX2vUKtAOBxoO
VB03dL8lCu8h6wbrEOraACvI/EHyaLIp5oEhY4R1tCMRTS90qaxdTiONhs+16z6NSQD5kJksl6hF
L+fOaq2Va/JmvJ0s7+3PF6UsuVb1lt66rmtS3J33Tf7na3/7OIq9zCakeVdY/WkaO+PAifm5lTZ8
TVsjTmaUaSBRmA+g/61zJhqFTdKP1eLa8fr4w9WdidsHgM0DCRf06jNkhUSZ0cv2D1FSMkf2ZeEA
1WOHl5liglobzep+nlMDA9hfu9T+pBG38RS7u+vPx/In1I/NPEs2DFRxAMkOlmpe4cHZ5wsBIo3q
uv3W0FI/V4T41+i+qo3rO1XbCwgZvbpYBpHpeFnVvs9P+uziqR1DnDyG/kBztJFag6F8ans72KVF
bD2PuXaeZwq8afIOk9zNRMvtxjO/jhCVl95gchp7+xqq9r3RBvVq7CbrTFr8vid96wyP/3mc54Zq
RiTIaS9ulYmn7+oQ+AAhvEm7JnBkJWjmvWMeeiTTx0cmCbJB5kzkqOGmOrld8sC6mebhOY817LJD
6awCdyGrb8m8U+NiDhdh+UIkFKZiU7/BDt5vO4aO2yxOtgzXz/3yNhkYXdH0B6dgeWtMGFu29nUx
PX21aORBTVPS3TLhOKZCL0/V0r7XreEetMJsD/lcfrcmai8d/tVD1A4ws5lc5A4hdBQMHKTxHpkn
Xvi1nvufCKraRwdj371Ac2J6BCtqXf+8FH18Wsrivg8mBCJTV34hyBwBQ/SYJ1FArIDTEOfmJNvW
1d8GIsr3aVjDs/B54LYGDqEfGN8apOkPDWfXbkRqtypnSFxGMScbyMo18Vsdbbt4xWWMHX2QsS6W
DHhxSHpRlidlZ0H3QA6M2vZUlqV/JOadtBjlg1KLJQ7uBtqPOwVknBTarOvacdl6mPPR5EJZJpKJ
K9J1B+OYJZQ/gQ9/QgcW5hwbe/IxtkhfkloEMvkmUXSn6/Zc6WLPGJiafCkW5uS0kNUCUrVHTVI5
gJTFbEKc5kiikDLIKKtM8++mmeumuwAokqQibHU4LKTb59NEM8PpiBkrQJNDIhZr+OfVq5ZsHMfC
lCpDWUR0EBRXxRwfM+lsUAsbWTRWNrntSd+GZ9pfHAdThLJM2YwK0AdAY5L2rkUulOHpumlIklMQ
wnTKFelpkra8z1VlfVLbIB8GEsgqMMsSE+UAjEokOUoZvjKFk8okWWoEMaV8UaWkTvkJ/Cl1XBcq
61j7pVnJlqSqWiKr5N01AmLFN4y/XhoBrkf56llSa+qFDDiWPevlVhEqFYVTLdSJcN1Ua0tNK7Sr
KAIozoQCgKqFsjypfVXuMnoJGifc5U5NU4ITwlK8L7VKXKiUQmntW0DG9dZ19eqox99b6Y0LJDEs
leww9Y0qH5ladNId1stJ7XWf+r7DBCqZDZ5MOcmuC2U0u26qNbVvcb7Wkn7mIUagjP8vW6NaS3M6
hino5vXVcHY1aV33qTPPhbimS/TaoChsYebdgZqllCc9i2qhvImfXjS1jXy24v5U/1Sex89j93mN
KuOZWqUbxq0tnTfXA/c70PR6DE0y9pLR7Q/q2BADCn/y88r9XLeT6gMtQ7tVB+Z6iNQR+22fW/gk
f+I0pYTDEVNXL3Zjuhzq2Klt9QpNwmBbR/orhMa/Ll4F5VPbbeIiXo0HN4dAxG3p6jJUl5KyHqo1
dRmpNSM09m4rrL3yG7YBLuG+IMGinfbKbmhJe6J67fMHpAWxDBGXDVhyNoCw25OuRTjj/rX22z5N
gqc1xu5Ilj38iDEzh50rgYeTRB/6MBCFunGgEYe7yy2kkKjEBWaiOoTKPng9op/OVrWNVsc5tAk6
b3kJqkuyVIRGwlu5U9pwG3sJcGyUEuTzPnvrS8ijWjdl4WqUCEhlI0S4wBxMAiLVIXYUNVL9YAVJ
skhy1IOjhE2CkvqTr6su2U/ebiP7LCnhO2tFifZ/Y0x/breQ6jdWpjPwLCaMZp9HWB7mSh518kDY
SdETrRF1QUpyfx5hWzpN1aZaUwt131b7AvrgQVH7h+vtMgtQTMKT5c75ucrnfy38EARC2lq7K2WU
uLAyP3iK0fWJGP18Ddrusv0EihqMjw5XOqjioF43Q/w181o4mnQdRNH3oEvzveqzDAZ/klq7Lv5p
X6Fp3EWvPxPm8lv4p48gDbzY5kv0S31Mpt4XhPrZts14/7e3/dN7f9uXRuQdYJzkdJRfv3oVFt87
xcARuwu7yomeSStlOE33wxjl46hAtniyQixpaqFsZdd9YyJxqULXdnoj3P00ZrRQ+nxvAvBD0CDf
hgaFVfUW9eZ/+hj1wt/e48/u1k7MG4SGyHQa84sRAR5UP/X5cZ8/OyhLp8e3YZhDisOaJ6daKCvb
56sD8E8950TRrEoG2khBWGXoxGd2EV4TXG0zgc9l0RxoQ9Ckk17XOPIYFmCBVUBCRS39pBRWyi3b
SePs8vQblTBULtsQv22jWzatQuySc9QFhGmNN+jR5Q0OHSuC66C4maV9l5sM7tZ/LdSmp/idamci
bcCTNAQrBOTnQt221WqlXMQ0rR8saSwecRjn0mqsSIoKw6rInWrTUu7kpHghpxh6jDQuW/LOM0gz
88BoVf0tapeCK6pFKG3QQ57tO+WMVuBJhViM5aPRkxZqxfBUbEmNBwNTPWm2poWN3UgasCPlxVau
SUXrVGutNG33nIjyBmqD3LWlfbyXlm6FbVVrhj1srLjtyenj1jvJH1VrDegK4EXg/6VlXDEpUxo9
2cqQd2y1PVoZRSVyv4jbI3BNGUeVjzQXtrUNMSJ1wwIyQPE/F3m7+VzT7fAUkSKmPO+JwN0LGaY5
qbVamuMTXPKJ8suLSyDt8+oPVwtHmusLabOv5KAiV957xc9Ee40jv5bmfE/a9BPpFB1x7kdUAPfk
skN2seWlN2vhfU00y06dOMphSy2bCbha/fTdWkQNSmCActTqiiKgVpXjlqizeY9IiX4VozG068VJ
rX0abq87dQkt6Btadorxel3kEnOwwDu47qKPIRvNYBE6CUioJCphgpmgPk2xY9XadaG4pR3cBSRB
3lZ90N8IwWRA8cVbGI9NiW/oFMkhGIA6RNAdbAmBUItajpEiGBCmhEHoiguhXtBKYBEe1IhAHhp1
tnmKKaG2bUWaiCR0QqvMdwGFolA8iisqNla8CsRAvyj21biHJc3ChmuxFIg0asm7oBEwnXSdrjd6
87+2MUKMtMS8TdBAzUgSQoJKxdIw6ggxv9obxzG/nF18IDwdTjQehxNJFQMkBjb/r31Js9Z8QB75
eDNIsEctER+9hH0g0WFcQ6EICogvcSCLBIN0EEIGiQqJJTQkEuBDAAoWmKdAilQSLoKKFVGxBI6Q
2j5LAImF2AxV5lMl0SQJjJJFwkpA0IW0a52vQoJMRogmjUSb9BJyQk+ggnnCcDu59BKDgkOc1ha4
HglIGSUqJYaZguHq3pcQFRSh6TGVYJUWwkoiUSujC3RlgL4ySgzLJIEsDWSWVCJaaglrqaC2gKkM
DmMtEylGexdjTdosjnbpXWi2c5vUB8fF/6aNJk1e/AdHq81ui4Bsec2XcvqZkY5TO/2x6xE4hzGg
tNq2b0MXZ1KM5Rtbw5cR1OEa8fu8JiHAhE2GUEJIWA1UpTsqW/W5kSAbtdbDtgEoMOzsuq1uyJWX
g9zcXKckgtC8BYsDCG3GiNYg3bLpV8HixtVFH24N6z6+zbKcwqfE7NCOW2S/WJcAnkSieAqYPMvg
3nE7G5/NPvZ2s0B6hpuSJE4J8wkl1ieVfB+oGJRBwnZjJzqRaVCAZokDEhIMNFQ9iCBL0G6V2CCQ
ZRdTgoTcGqRQRG1GhVxJ1BDMocwHPuTh4TYkjiiHS2TDJ4LdgtQXYlEv0UVWzyKQOCPyKbcWfKMS
cAOiAmJMAB9h1ny2JQopkFAkCzrSJDFJtQQmTRKdVEmIUgJNqZRYJTSr2bqhsj5DXHIgL5UQmCqF
YpJQJsjpyxQva9PpL8QxdSvfHMWuMXUqwVnyWEu4EzkV3S6QwKdCop9aNHGNhEHhkhMkKgKI8nhS
kCRIQE8XovTwQSlKnNQkwVJgpraWRE25EjpVkjC5S/NywQuIUNZh6L8zJaaqksCqXLprIFgNyMwH
QsUYwt4sWvJTJ68HMSM1Tl3ir3CcYegCiGVKNFYvIVmVxGVlEpxFROnMWFY6UCVWq5OArRjSVieR
W8RykjDJBHPl8ajtkUxTpQDRNUlYl4DahUOkO4SFsQ/Qs27MMhObIDa2Zt36m0livwr4XwEcMF8C
wWrIYLpEhKWwwioJDSslPux/u3cqhvq/6945Qv//du++/Gy7/3iNmzAu4n9DHZuf7/yzfee6f7gC
Sz0B0WCTDUvGRP+ZIO2JP7AwIXuBL++If0+Q1v9wTN3AP+b6juk5Lgbvv8z17h8G5jJdd2XAtPBh
Mf8P2nfisz33t/Yd7UMHi75lu66Bz980+AX/3r4LZ5LyiiSMyBS1E0Rj5c98gBsrxviO+3JzHk2T
Rg6gXsB7/XvXU26cNSB+Rn87QCCynCNWIKxz4T7uF7r/RRrgY801BtUhvhf3PU4CVLs6YGEgUkQR
hz5XK16/LIGahyT8EjvnCpHuZtZPwkQt2oQ+VjHRpNtgXL6M7w6+hi1OL3fTI7joq3HjhtVh1AfU
hmUKIc5B8NOh1axrcHkTWn8LjN8wa9TWi/HdDaP8xvLGHbFz9BSC6TyE2XIz4m9dXIh8YVTf5QOq
RTyItAK9VZQijMpwXfhRG+2LoLiQk1xvLECdW0M89REyZ+4Ow063hkumYx6YnFKjnEpGHthAlP5d
ghd7Tv11hUljS8++WWMdzPeWh5e2DDWd6kvKsFBMT2lvk6MZb5phIhSO8cZa9O8NvU9kot18l/h6
vMmES+8Atls/wZSbq0szEnACs0/bODX6ap5iNL6yDgFeDXC27lE8xX0C3a1KNqIKd3gapmdz8B5z
D3dOmZXHyabPJ+z2QsgK7da8Es9VN4w3eqQ9G8Kgadi+OtH4YFsNRihnx7145TR0mxowmfGXBflu
7M+oQjSk3/6dUy6XofdfdLd6t4pgNVSkDqdmQ6TV3Gy0zjvKV80shDYXuVgU2m9jAtaS+ApGkTkt
Ht2wbrsY3xFdRpTbGQ+maSLc1MCjBpDukHbOaQw7zLAmIyjCo86ePlzEoL/FCOhulpksPTEZIO2Q
ORW1TmNIEDualRWPldQy9smwVBvTs+E3G063T6x2Vw4RMOlWDNuSE3zV2Xm71mvXPvcxQZwI39Az
n4kVbjjh0JXXzKg2JJETaCzwGMwi3NMTirFWf3R5+KyLvMJ/itxxDNOLaDCZBrr5CCv1Jg3+i70z
2W1cWbf0E/GADJJBcipRvWRJ7tMTws50su97Pv39wvtcnMJFFVA1r8E2cmfjRiIZf7PWt+y7yLwr
GqNwXY8fOKAdVobJe10RlNZkCCPjZdxrZkA8a++AmZwY2OQNiWGttwXMKnF5pdG5RXKdZyw+Rw6J
VBcLryRRugP5Sdbo7cy5n/1aJWmGJqCEHuhF3veQc7L8QLpbsumjxudJwG1GbJ9OUwsMIzgHjXYf
SDL3nbq5RuZ4CdpmZ7TDCL8YnVCZl5ssd1xWVtETMxNqsYURXUfyZF05D52FhcaJQQF23fgSPcPh
fIybRzfHwlVaBWzdCqBxRylUlALcVf0QBPPWK7CdGVabU3aAC2XWxVpyacZN6XbR+2jfgkx2iIFi
DTNBa266wNlHw5rb5j2hMrAZ6fXUI4Mj4o1p2A9Ok9RUjFSt81thTN+zhskhGuyHWk6H3mjE1jFA
49nuvF1IgPSjaWBJBlAEtWaxHnCwIBLQ/GRkTZt59U4G4b3BeEp2xL0droFol03jRXyG7MEpSpsH
ABZBwY4Xxq1Tr4cFJ2uI/nDt2Rhho1jf6+2nN2PzN9rPaepzH7uwP4f6p76oNygEQQ7tZOuQSOwM
EY8yco/2GpFDaztsfve0ID7CLWuHP+1Q05Kcs3FAnGYGj1PtBS9Rnh3r7CmP6nLTgSqYkRnAHo/C
Y1tIfpgy+kYDtTG80bzGI5FKmelc2esOxwk0vOOZhF1Zr+Rb1yyEwA+N7iFOI/c+qJVsNeRr/LA5
zQROY4/Uv02G+2MzVt05d+1vmfxl9/SaLeyyyb/pfDsV3yNexDEn2HaWAB00W392CKDfEOoexuYI
/LYEVZDpOp7BcmtCjgGT9uUWMsSi4UaKyLKlS1ubCYIHt+LJVJfsxkrcvH1mhXe5M5y+uXTQI9EP
VLy7TZxTKc2+RBaLjgI2pFXr5xRnK9zc01T19inyiNeNrJdcycHMqKr9NjnMSxaDqMeAQIW1MbWu
omnXwDMZOi0U8EbT6S+Y315qfd+69XUcxt1UVe5aS4rQHzglgyYQ9xybOlAudAVVPh5b5us+HAXb
xjOmAbAexISDjUhKO52qDY4p+JWG9N25eGqyZgZTA097Sb0P6TnDPv+Ln+edXETYhVl9b+dqOhj7
aYH44KbzNdMfLNy/POF4vHQVGzkEnAigTdePdfYHekilDAMYFVkd+XEWnmo70G9ZTxCvbXLtxK+c
BbUyhaY7VvrGwxCZh6HhWBvz+maSWHsraeFyZBI4gov3SVjRSUaAUxYnPvRdQc+I8Pwcy+rS7gtT
alerC0EuIzt2rJ4TctChfXhPcauZx3IgAlrrdT7QxpAHgzeqaiEzYm3r+qfFqV+YCj/T/c3YcN/I
zXWJvx3fPNw2R2Oqt8g45wOLXRQH0gS5oCk3sXeo42phVXjguUpnqzGTW+orsIrhnrp0kO7arJ2G
uTaW3HJxVZ3N32sWbzsP3h1P0nwP+ro5WiDWe/DXq3iq3S232kfVjI99N2tolbj+vZplWcWFSc2B
bT4Q3XqZzWPEshhN14br92ojJi9LMNo9I3q/HKGAW9V3iZsZIXT5zXZKriViPqQTNCzAvbaxTax1
ObogpwG9DG30K5/MZ/SQaEIs61HZJmIyExAw4U+JghkMQEkKs2Jhz925bfIcjUVxihuNnYzOdsSQ
Ay6b9xhoWbAA3s9RE0q4pPaU51e9cTdRLMKP2nHabcwSYK8PEJDLJXoZQD+u51x8REEMetfjgE8I
KW2nN4mgfyPq/NlInTcbMTufeC2V95XQyMqg0esKdule12+B07b70jAIAoyx6S8jA87wdxnBsEMy
uzOFeZL12HID8YrpGnBoU3gvA34xJ3blGReR2DJUMXygrhxjtnjNM+ouKbPPhH5olSnTfk2XZtfk
pmna8JjP3WvWD4tf1lHol8QHOEt9mEOvO4cTQ1zGsi+1R5LfkvDkakctvZQJg02HreylnIA19ytX
VF96UJsP+LtW8HI7f4qn5LjM3SGPI1BAlX1KK/uzGuJmYzTAgbRqxWRkLZfwfQaJvXbrD9loz2nS
Wb4ZBQHjbCD47NXb/exEF+Qj7SrKlnsWM/erzcQmgdX4m+cRZhGJ8MtY3END+bRuRic5VG20ydwE
vTER2OpCxTq1dXifD1Qr2dk1JkoknnXxGCAJbesQyCe+YDdETxanAyHJ88T11VzCwCFCwvlihzuu
GLhXuzFbZan40rRpAANEQKomoB6H4sMSpTy0WnzNOEVPRu5Zfr6go9Kuhc4juoBZuNHm4pGo4qvh
tCVar+QxWR7qMrojMc43nYwpKYFWw8tAyWosKGCQ3D075LBDX77PRSN8vW8Q9Ojmtmn1x3IaioeO
2seJKNE9cDX6yKD4BwLTJ1a9W1TX0D8S82Gsp7K5g5g4u3l3wQhnrVCE9wheSegeAwaUFlJCTtmF
7Mtp0KBaoLhY2qX5lVv1GyUvtV07oGEaSgP3bXvrixnqvqGhrCkjtvhm/YzYnIz7IekvRoaytjU1
l7ub19shHYNc4ltIUMfOGvqXyUGtxw+E9g6C9XYBD3AaNKbvFjKOdDLDQ7dMox8koj9m2l+eMQk1
eZ9/wEZkCHMMzP610dutljgUqZZ4GBCwMOzEOg/0Gj1W1RzmwRx81NiKTdUEK5fnqmN41Gba4m7J
BjZXneak1yTARUWdVH/USP9R/VX9fgkWzjWNKRxicGs9BOMrMbpsKIrL7CCyLrt8fCcl+ffgUo0m
6XRFXPTdmxhYEkuGmBrsm06zcbbhCDVx4k9MaCF9SOMQqj/i+isDqz3Ikc24OZyYI8KD5QZA6ya+
ouys5TZfSsN+EI3122zP36JOH9uExG4qVkI7JnFuL5Zm74q6uBSGxffU4pizE7xorYaqR4++IDFA
jUnqj7xtcIfOnHu3JomPbV990kXd5TC/jlqz1bFb+EKc8qz+6LSx2zErqVfx4j3mQ7izA2xATFgi
PbF8/I7DenmUlfeIgfvTdUNe4WbToJbOUNkQB/YZaD3GdmNtW0ilaG8ca7yINCNMGsWLN7D3QuHD
Jgx/d4QjYZA724p82cq9DKIvz3iZlmWz0L0NU/WrAj9kSO/FcnAvEHI8ec/B7P2m+vzlDDxDLAbl
WsVw9aLodA2Cr4SjxdUzeoPihvv4FbXCbQkZTkfVa6wNCHtGdI/tzfJCBHCZ80jqup9FjOcYQyXk
u6Y1c1SslfSbIYIxPhUuwXtlIeKUwCRydvd5wG4JDPfVltG5Gptbsoj3omEGOY7I7uEBBzyhtQAn
Y3nSi/ChVLmbxiQY7+agUFhUrVxZg3QR91I3Xk2kaJmF7ixM7a8U1H9ZXhYNHVNcp8+eZV6SqrnO
jnYTkKVa+auvyo2WlkB/grUDwxT03mZB4nd+b8DtbA1Tf44Kfd8nPJWNQ1DiZl4S6zo11kdN0rTe
igt5hw99uhGaRlEIYHVKP2xlmx5q+wtgzJn6l8xy2Gwrw+p/T7Vk4p3u0iBaV2D8GQtyFFAIyAn2
CgnSCYpG0W/yNvrN/uqeEYxhBCjBdOHcbFf6ZjU8x7FYE0uQ/7w14DPWtpdv82bvRTTvOe2oqJ+S
MiTgZ0SENDmYWlwsUxoZ1qU4dh5eTJMEBlu8uUs/rhOe7SMnknrNtdF9bkprx/75Oaguw1h9Ovou
LsS8CgYpwdujwpu9Wy/G1xC+QdUOkNKSikfQmjHIC2XFK9OLjDKK7hkBxC2VwzZM4mLFns5+Qtga
NSfsgP1m6vBE9Hl6SwGEHMyReoqJy0VLdZ1Ei3aHBJrs9YGHBpTPYWRLYJY5Mbu8TZkuDyHEuUS2
FY2yVisp2Y6zvz+GZndhMH+demXgTZg7tFV+kaP2FJdiq0Vxs9cC61ZghPDpAJm5Zt20wWJ7KkIg
S6nDc9fLN01Zf5eSb4BVyBoL4HaZnOza1s6bh4BvX9JFRHIkiKpvyWJNPDTf2vKQJXDktGAv+or2
VY8+G8o6olJWmCbzDUDKsxlWOyZXlHGh+cDMtd+CfnIvTU1ZkESCZj66UDt+OYP5pbHnbSjjkpHT
QhJOxchYPsyYh/GVA8OZsni/VOVXFQ/ugSUqeRDgU/BZjNvIa29VyI6k05DSyeQ0OQgUg1b/wiI2
P+vxtXYxc3pBUa6Dzn62QvfC0XcbTCQaUBF3zqw9S1wzqIVfRcsIpmyZVhGIgepNXB07o+kplw8j
reuViVtw27nKsdbvuS63omEPQAgSmKMivcS66z7EoQE4QUSslaNNs8TRUUuz7RCk1bqsR8ZNXHc2
JEriq8WHWZYU0Wi9hi5YY/iFTZyhhtfVPsfU13g3P8uA7fxIfu7inFNPlDAk4+65IIZcxaRH6JuJ
HNPpbfQI/ehOHyMXrY1cVo4SEsg09DOzAjmhHCsh+BrAWH/yBI5E5mgsJhYUrRWPDYNR5yZPR7xZ
g7GZHHESNi1HOT2R5eJTbqF0LLoP8KBYCSlsRmJ7RkubD7ZRlevQ7k5zxICt64P30EJ4jwl+Pab6
tvDa1ic73dgbzUjMNYJ1zWY4GS8l4ED5Nx+4QXunppO0h3fZETpRjk9ZprEyapoeYQ5cntajKxkz
xzx5zSK3otLucGkKn7+dgl2k8cttxA1ml+7xH6pQMXvPmeqsiBJmIDC0dAkUZ17CYcv6Kzuktr2f
J3lsoqxRet+NZQUacxTGG7kxD49T/4fwsMkfcTZxchPg4uLcJHHnYITo7j1k5OAOqQvy6dyRsQxD
pAVP0dycqdyxtbNW44QjqQYAb9S/bfBq3MHJn2WSzjqloQNHYPx2Avs7d4yCVI4ARoPrJKeh0p8a
r93rWtX6aOtvnR7ezRgJvQvtK/CcHA4TeDa6HGpBGFzYslH4hAmKfut33HqJTxLlOS7Dy2Kg3cXT
yC1qwhl1iNYqq1JDxqYdCvEcLMWGrRefGErQNGcPmc74ski6e1aaz71WMhyYtY9CE6afO7oKaDDp
xiDvhbp2QZBlEhq3jXVZr2VM3aab6c7OB33t7Jqgey3bkHlsiCgWUMPGSgdsjiYq35zJaBGKY48O
f2y8P5ouXuTCREomYbrOSS7fMVDdB/AEAoe+A6DSvHKaiQzPLt5VigfoAIohVJzilzUXAnzMgSTp
BWdFgO2a+nejWcrEl46qZbp7QKGOjvoQtpVABJnZW6SdN3NCCB4nP5YBaouSZLsxav/9q0YJjcYR
24kXaBp8dWboMb2Ob7vMPn8+5FEG/sSCgSJm1tC4l/mTzouRHZnc6i3PzGMfqq0WA6tDYiLSCXvj
gYGMvS3rvD1WhR75jGbEP4IrS2kMzB/SNyxA5AY/sisiUmPknw3NRmLsrRmoLOPkGmXyAAkfOsSP
dNVUUpGfX40dRY07H6C68riX0aEv77lRo38GOHkKRo9W5Oer/+hNKyvwZVGCVGMmj5pUfd0f9dfP
r37UX//j96hC/SmpxB4ilDgOyvU4ek7gjw1qVIG7EMcNdIdCin9/iAraVjYrb6ZCkv9wj7C3e/P6
55fOj8TrB4zkxkQkxx3nTyHsc/2jW2wt+zSUcUJ0ET9g9w/eaQggeOI7NwpexJ8PILr0zSj0z//8
lrBdJHFFtasF9h0sL//9dytwcf/8q5/fS+bc8OeOR/t//mAsWWCYNcVcWfF4C5Fz/jgR/vPBa1Q+
wM//x3G3AR1EKpTHXeC2Hvw5wYLb6TX4+mHnswhNsRfVT47ia+Gi9hdF3JpGBth1Hpxyp9APLq4P
zLnLxugNw9eH3PQboJFZn7t+lB5K7LZ9Dt2rVJwvyJgQvxT7i5Pgnisa2Ki4YBmAsFiRwhLO0tUk
FsF5CkfMwTILXJUhrxRpsIkG+b0IrdsTwYNNmBe7n+Nd07n5pmIqpU1PIqy7dU51yxQSjhE4s1Fx
zQxFOAP39TInLels87hyuChPCTi0WHCwTDYTiHROnmGZVqjvUwb0TrThGX2cw0kdAiS22WIUmzLo
b1bmtSd9iTZGOTfbCjLO4tYB542Z7DtGQ+vKCY8L8XgolfpyvQy9YAxD6GIOdqfQ557UjOFXreUv
+oQgAxCuMkv0Y36nTzTXkV05hwwapxzJU1NBpuyDdloCZw7SG6bR8IveN7tVmhFvpaLShdm6V5S6
pqj+1KK8tvpDaIl9bdKqmPMug8okc/s1NZQTujG/c00+NTTVWV2dMsXFMwHkDT+kPICApile0tqb
wU+t8tQ9SKsHZagoe+EwPbdg95L0GV0J8xZzvAa99eg1FSzL5EHHgV+B7WMYT7//Q/ID6TeD9jMV
4w8IxUeUezf1ZSvXYFVC+BxsaN2P4uRPUWJkYoLPIm5+D2p9kwdQqxAjP9nABS1FGUTPDzpMfy96
nqykw/0BC/re8RPaCYORjvwXs1d02JkZdimemu5couRfMah0Vtbcvln8dGtLkQ9TCQPRA4boAEX0
gCPaipLIaJcMjhUv00MSunRuOPp1+7kCq1Yu3B4ZvqFdUOkvdTftBrHQJcb9n3bsKK/oc5mAc1aK
Q6Vb2qntnkVC/qKt5x3PM/eAjY9kHuI6IhY1ss6b1Rjn36llgSOvhxLj0SqJy2YdgUsL6CrALgA6
NI35uRLebxnay6mtmEEZPWSydG67K4l4IxFXNXVfZ9PdRw0Th53dM6Z3NTQkJrSdPRoieSuYYoJJ
AgTELiMrC1SfTQfVb+FHKNjsqZeORZH5WacoFk3t4yEv6VLhHns4ku13TY5+2ElIgMmOLaV1Eazg
EnS160Aw80Y8UwBrvjRSWUx4PxoIRtsmajw0OO3FmN23odE/YcqZflGaRIo2YAgAgRaKCJoN8++0
mauVBkdYNOGuG7ORP26eJQKgkIUohY15DYsKz8hYoxJjLryKEyyQDOv2MFn1Y9YlXzM+d0O091i2
fx3FMF1wdM85VNMQxNE6VqTTlEWErtinJjINCHkfJJzy9oBHrcGkLuBSA4iqo+KntoqkWoJUJRIT
uSm/UH8EpwQbJPhV0eoQjq1XGXOTBvHA7Vi+No5xRZs1bu10wPRvaTvwHDRZRL2xu4euDsvYAnBz
8IIQuhwtZZ7bz2zUydoMGf56o0PnhgwERh/YXBDccTtQOmPzrH/pPfRqOw84VcHPam5zssHR6pr9
YMXgcRgjJNHy1g71QYCv7cDYxopnayqybQriVhth3Q4yek4i6Leu4uCGDcs7V7N2IbnqXEE1D85E
1e50W57YzS1Uh1hAn3T3TLPftciEt+tymJ9Sxzg3jfyoFajRLtB94ygPKvex9uSX67C54bLBGf4t
oF1X9c0R5Wa2GANOAdei+gPk5SyC6+BdXfDQyzd9TASaFR5MS4NiA0M46q17ClRYm5NPEjT2Ho58
vrXF7xX32ANEPCsiMcWC8G0gxfBjGvJ3tcc8zc7V8EWyF6F1Q4emUT/MdWKtgd6RCWywPLTdjdki
vVJMZKHoyLXCsYFLTsEmM6e643y+mVl3L8AqFwqvDGb55+vOiryMdRPIDTDmxikfI0Vnxn9HaiYl
t6XIzfE/DGdozqyutz14ZyeC85wr4rMo5m/N63alCyhnYqZCUDJDNltA/e4fW4d7CYkbpuWGSFWQ
0hK0tKkY07n16SnmtAQ+DZ72NqJpbJv6JQFODTjxZBfag6JyxxFPRSDWLtMkE7QTty58a7awny3A
a6CKHx0AbDf7IsoYBypg7ALtQ5skPsI+A6cuW/dG3/NwxfPcMGGd9P0yNh+McWkW3YQ2stuBG/2l
FfVnEuaPiCmujcJmVRaJAEOQ+UPuLBtqkHOkh0fds55tIN8VsG+pqN/UlodYccDRYn9gEa9XM5P3
CilFpZjhhPiyPUPYpQ2YEOSGdeCn3jMy7rPqJYHKPcSPut391kNqHAIUurHdZdwnHLQ7HJ1XncOA
SN9tYykgIGNiQ/HN3QrSeQ3yPFPsc0CX3Nng0BvFRZ9LcXEBpc+69U7Qn9peBacy6PwCdUKv2Ooh
pvMVobROXf1K+uGtTTt9LcCxmxFc9g5A+wio3VXE9hR0uwvCvQXlXoN0z0G7FxllQR+/1HL4hc82
XQ3FROZ2VWzpHx0OgHhaZ2P6GXUmqaSKIawWDUXzZfN+Bu5EDgML/ak0Nm5mpHt3fgoTrbsnpX6u
Jl/odY1hbjKvWYBUjpOm8OnblrXNrVQSKuvwjlaKdA9dlivBhn6fx9U7A30fYZLOwqtjL2mkn12N
IiDgoGAtZm5lB9YyZ19s8cIgJ1BhjSP7WxH+ajW51ef6hL+H5YXLSYmE5MTk9WZrerRyokMCyH8c
UgiG87ML4J+hWUZExrDTPDQNJiEA6v4OVCpASzwAI7aKwF0SAyZLPltECAwRWQKxZAs3mvPZhr+7
chuZr6TAIBHihA5VGkGrcgl6AgpKlVRga68FT029xT6OBVnFWFlvSAP2VoE5UZfGfIgYGf+U+w5J
CJL5VBeSjeCplIQpuhYqNWFQ+QlonBHt/9YsvotWM4h6xJqvjf7igX9LCsgegwSjZXvIOgx0qiql
4Vgb8Usqin4blilUYvemq1SHnk2JyrEtl4WNDLz1vAyevVi+6xF7gTCYLnMavHb6cJKtm26Muj0F
PSR2UhK/57rgkUHAREHQhBOjHG7z9FTSDjFVYBXSuTUo7QRVk/NpqryKFNmgoxIsgjbZyHTaF7mx
sdjwrw3YveuIMQjmRHMk4sN+q5d4PNQtRJ3EYD/pxG+1WK49ReQuIMqFDNn0TgmERmF23hHe7BuF
96DcataBQn6UsD/YUm4MBQPJ+oeZ4SoZuBOPDPlBRGK2WUqeK7y51rbQose6DuuNEZTBaky2sgyJ
imrfxZIYm3EyITEgTGo9yI2uE+4MgH68+j2q6a47sr1ZO2xcWQadqpauomztByMYnJ3pTi9cCg2H
yU3YIzrMjLgoJ3kZdWzeyHfCNb4mBZvvNsk0logqZ6DtU2ZQNfOT84g64BZbBTNzn7bNuFW4V8Aj
pxR5Dh5GeD/9dkyKel+FhwVx5yqkIdRrk/U8qBXqRYv46lTevBlhSGnHF/BY9G+I83YYPx7tyvyq
wjQ56/bBSx8amux7byynKQrNAyuzTsdSH3b4oSYOrDwZsFqF7nKwKqATlQ6Us0rQSjHNq/qcOjLS
wXhNLx1jIXIbH7tSeUCEXLPDf+3aEtGt/e5Vv2XntL7WxsFKF/FjHi+PhcmYrmFnObfh+Bikd7cM
TwszEUdjLFYyvZd9Nm6zRfsLIomVUjxKHsvQx0oBr8Du/wovlz6JmDsr0V8s7SNL5bdukTNSiOJk
FihnzCE+LyQgbwBH2JTvkLuIrcfn/GrZXNaFV7HBQE+wtH5OQOdWk5Hc9lW4x0X4gA9J961ZMBzs
0OtGRkzQie2Ck63BN5g6z8S58COTM4R3jdomObQ4OBmKRsToBCSPejs5We6+LJydO70ynmFGiO9m
63bDVyFYy+RVADDYeYeL+8o44qUvVFRW7TU7LZcPEyaHVTv/MRomsllPSQNNm/5Kxuu8xxzuaYel
0vtd6vbjyhhDGxwiBwm46lsisbuRk1EovP22g6pbgxaDx5x8LhldW5+/jxnyp6D/aCNvW3QNe/kK
cFLgjmDOxGWe2Bxg7JB3xWw2i28yq901/s1g3fdT4o+0n+GS79vFubox+Kx8IZt45sjey0WAtLAo
tBh12uY2auPdMApgWRMJ0XPRwXQ0/DxM9px94a40XnrPIuBVUOyl6Mu3JmBoN8tviR1FVGfD3SvE
0+CQPJL7QHEJ6QgYYXf9u4SVVjX5JbNx5Xf8tyBZWnm4JHdBsJxNvafNFcAZCmEdWXfv0xgKg7cw
S2/1PV2fxtxvM9KINdNGlvlLHPerCF/MqrLAfXv6MvldBJix+FsXKSbePjR8N5Zf1jxVxL8kcjPE
xmNk6R2e74JH8yzf+y+3FLBAarZJjBh7x9BX9pwx7ulouYpqGwW0tOn44tr1BXtDvHNdII5LMft2
/UKuRL3D+/0khZYeY+5fCr4M272oLL+fIMA2GeFLqGR2ouvYrBV7w+wITGCBs4QQYe3wajdM1o0g
/pSuiA+DGK6tRoB0MyGszyaE+1E8zf5i2TsPbu6jZs9rKfVzAiVvEzFeQU5ZkE/e9Ot4spArZnuW
OcEGf/Swt7W9qIb+DreEBWIyoNAb2OGG1cbUpz//X6j9fyXUtk0J3Oj/jFl6/d9ptP/5R/+t0bb/
JSyk2BKrl+sKV8Vp/bdG2/yXdBDwWZ5j267tqayqfwegmd6/LIBMmAIB50kBNvY/Gm35Lz4b/AYH
1LUQQv4/IZbEz1f5XxFLZJ55DnR3Piffhq7/zwg0d4BAWM6hse+W+s4WisjytEg2ztnuYubPYVKs
vR7XT13v2NicuMRTazB2jI4sXLRm0B1nlI3H0ZjNg3Ae0NT5PEXHPbhXlczapPshJQ8JasExr7SX
tqGgHrSXxVB1WM82HMBQZsKg7vXZzySLX2N6VNEeYe8ewR1xA76wq2Yij7UKyOMlM2S/caKH9C+n
0VsVTO+BU+lbiFQIeMPpY2xv8WtjtwZmjtMSD/TNovpAAfk1qUmzilgPK/kYC3mGF8NzhFHaoB3m
vzF7RcuRwTYkTT2j2x7mveN6iGEEs3Q9ZCskmKAr8honiTi2NE97l9TY1FaUFSsCgGGwUVks9kWS
7EnuxgX65EwJUxR/HUomVk7yWjcedSj7Pn/uaZWmDE1zCupbf828P6btPZvxcEli72UC/s30FY5K
1mLi4+17jAN4JqEavv9YD3OGcVpi0oNMLD7zKtyUPbomInvB9EZMOwgkmWlJUs4rTYEHJu+IBo+s
46aw3hMNGf1CXny34Csi9Ze/b8Lqa7jsX4KofkeLSpdanGan/YuIpDpX6Omzmh8b7a92FFQidmnF
NzZHqNDZSJ4GWwO2HQ0he7Jwb85hDAK1+4MDi/3ghMogAjDzOluz8UoU26GCKCpqWgMx5ngoxyAh
GhhML3WTsXeTu5k6HM4eBFA3sq7D3AQHN2a4ACKo26bejURy8qY0BaE2F8uvipdq5pXyGM+uZQRM
y7DC0xATFbHm3F01k2scmknj3w3ZriTYPpqR4ITGRx/0KK2U1Q7N9qsdF9FW6pjuSbMBIyL3scPb
77IAoj4Jd3OSfduj9zxGxm4MS0JetK8I5+KW03Xc6MHsrlAjJAi/j+wl58I2d4ULvlpZS4VRlFvl
91WVdLy0YH74sWj9gH0ZBh6icGA4mees6HRqgdFCUD+Drm/o/YaG8rSU+VO1JEjMjflrmsTIalXl
xPbDGVArEkx1q9kTk99CJHiNlDnz50OTw/BGUqGGDdBDtHAWiPqZuFKOdrhd+WAx18jHxN7/eECn
7FfceL8sPUfHTc5O50GM735DMN1BZGFw3xSd31rQffJm4nCna94IO/v7E0b6c8nGbXjm8YKkKSr/
ZE7+1uQ6YcGM9Pq63Uw1lNGkBF88BjZgEIzQPx8CLWMSQA6JrQyaPzZgfHvEFRBHpIKCwCGvk4il
QTq4gNNUDJ96YTTE4vADXtDP7ZNmytZ6arcbGrIFRW6iH4M8LDdjgaS1jMP2VOrtvellulsS+eBK
gme7FE13bZNxyAZJq5KbUyslkR216xE1Mtio8Tia5XgUVrzJumw5dKW37UKqjln214jsChhkFg0A
8JDVzISC5TjT9lYr9+xPCM1qLba3yPhJCXaRrw36ta5H5nkyNNbkZe//+T5j+wm5+bgdyh47vG6V
oLCGXVADf4nGiCC8tt/iqXz68YmDIIOdEtfr5Y+eetORFJsJFpC5csfHdOy69djrmBG7daGSlYmR
fahCh5dWMi8uk/wwZXA5J/grhrpQag1lSx60wO56KK8jg1dHEyvGT5/YE/NtPxsEBUCK63kUrJui
/ZqRyW+r0pn9tqe2H4z6bhs8aTSHd6mOU+eIeRu0tEjmx8x1zxLfGgNLbdl1B1rP5mYJ13yA0wMy
y1lOBu0pF+/WnRrnuFThc6Pgehm4B0LGRocngssWaDaONfp1GbW8GXb6R8xjuJEyJJ9vnMtTB1/W
ryWS6zk9/BxEyH4ubZhUqOQJtJ+m9AlVYLAL2vSelvglJ0MvHxvP24VG07zOjKoB6be/fv4vjFol
nIQSaHZv9DTGRRit9bDYMWDLDH4z7nxj3/fYTYqAFiolzs0PPR2QU2pYZ6MW390QHfMG8WHqnkfL
inEFdMuniMoHBg9q3qtsp2PTMqDxzDdeWrzbgP9nvZrOrJipKtPu0kexuS1UmkHjVcyFMzOeVjIw
QoFDAwE2ySe+O4tqx8acwCfY8HtnCkK/sEAo6xniFuYNknaI1TAXfrv1WpTrLYZG4iW/rGCxT2Vt
Zdu5qYgun/ob7Z7LIx8cbATtiqnJlCF2Db+qIHHX1pRiUDZcOsDSOQpsg0cZxefG8tyd09BQF1P6
1naWfrZBZ9DRFea57JQIeWlZILIh9LVSszZkwUlUZl27EW3yKmca2sQEJTzaAU2+kdU+m2kXdH/0
RlpjcQ571CxVTNuOHFXup9lFF1WiuZwGr3tCsm8FWXsNiuoaeSWJE5DO4HwIYo6iBSajAeMjz/4U
JqcI2+3Fr5F3j/F/EXZeu5Ej0Zb9lcG8E6ALmgHmJb1VSilTUr0QUhmSQe+C5utnhRoY3Nt3MPdF
6O4qqVOZwYgT5+y9tjscUaW9pKNFi5OKjH1iqM5LYAnUodiurDLOryY/a/P9B7yF5davhz2bEr3J
NHtEEI0CblDPpVMSKtfF98GIehrnPZ3jsCyvNQGQaWrKez6Y6Q4n+Qs6oqNhOG/APKKfHYPEdUqO
xhXZoFIye1bOcrJ8F/ndtJAVMVn9CYNtj4Frn5ujcUKuV9CuziNkVDAF10U+7Ke5iXZmK0m3cA0m
Z7U33UenO/ro5uRYhU/uqCWfqmnP3Rk9s1wPivbt5IMDq2Y+1WVoKeOs8DAGPXTBoUCRng0sq/zT
GMK7Q2rlDY3mehCqQXrnz5eyvgBiIIhPRKgg/Onq98rbMOVxdwyHb4vfjbs0w6WHnjVwVbxtFX9p
QaFEKN/4MSxB/GiRjlHaTbgVdBwZPUE2UM4zH9FpSbwL1Wl/h8y7oHMwILsXxQboWfFKeMk1lwSl
ZbK9RCO9d06h5Wy2z4iAIKzbY/7gRom5YSZene3OfRamFxMH2hq3hD7V1fDYWoOfM0axR4oIbr0Z
IM7BTfZSStrOGbjL2vCHV8UsZT20sjpZXTq8oqsX7Jkj2b0LLQjUcasZ991rYb2DjmsP8cjHUzEm
TFr/alVMTI2ANhL0RFDYuSO9gxTLc5+m1qXP0mzfm5X9I7X3gTN4Z7D6JV5tWJ51DygytDl8h764
SLlco1IZp7qz67Uiom83LBnnfsNL4KZe72s3dYgTSsQhmsIL0XyoyEXvMJfMIjT4Yt4mXvzZchm5
pXIstwxoxUHGYAI7Zyz3Iy7vI7kgwdOk2lso5ycFHehlSTCbND4tvQxzxynZydbIz7WcJbIl6b+2
jv2TrW/lkJ73mk79zomZwwAxNR6pwortMsX0lZM0v6CJ+iUlih3HQNG2SGZBGTMxzb4v1S2hRNzO
nZmsixadKXTr4AZg/R7OuK7Z8H0SzTq5qQWdIfgV/Z66mfZMx+RtXmL3FGM7JLOwbw9WjH5yyRx7
bZMy+Fxp2WpWdtHTVPU/+i4B0Rr79atpT7ww5Sa/BWrIVNXBa7v44NCztTH57WspoWQW08Su3iz1
RycRxZSWEZ8LUoGw+DNfIqjyyy9aTIM4B0G5l2JXds0rfCnmCskX4NmboPOWzmz0LgrUTTTX6A5S
hFZDgHKqyXHXTfheT9Ib3oBGY8hwMKALUVeHbCF5jt2ObapFOGx2yzUd/nSFh0lu9CmeQJQgEKMg
Vh6rg/fVMHQLqaBIjtofc2S1FzeOucoNBg46w3OOopjdg9HPGxtzzbkNF6ZAhY7aHfzgnSCfM0lD
4mkm/ARVZnvJqi5AnQGQJcMu81CF8pOfgtyyIQfe9yvxqejnMexQ3TYNx3jPvW+7RJP1Trbfqlni
ezwxWltUWR6qIsH8b5rd0cKEs5Kxu617f37MS23CRFmyDqFmM4Z11C5PfIBnef93cipsgYT/rh1/
/FGSJUGgDMWhGTmb7+yiZXFwmeLiR6HOMhZgNcY0elR59DQkQvDkGH9JyZJHzzgiGD7GEtdSWWT0
/3owZiw0tU57w14X8Ui+31wDo+iMq23MF8nx2bHZ33wJRl8GycyUmpUPfQOnF+8oUjHjSvV1g5nG
zchmqNEG3ZFDojkZQ5UeyRX/SsbF2nWEt67MENnjEHcYLhR0DZhF1XXKvad06F/GsM4OlL/BdlJ1
yC04vtQN7I/etit+MjkA+JZp8fGT/cb5C493QAhktuj2Snlju6HeqK3u3kraYXOCmbGQfYhBD3QC
OY0E2zh+zUSiUCAkmnCDA/FhKoLhIfqgBTES+NS1h4ImxqqbzGZVFq5z7Gf/CcNVf5gmyASxQgaM
KsNYu4o5qp1fF9GkiFnpgXUD3oco8d9nJ9kXrZ+/lpF5o0nPWkTpTAT1wOeT7V38BElI4pSsJb8b
eU2bimbdVpA2gSTORGHVVGcS2XnUaYqeRuC64YJXbMgW3mTYHobMBpr4LExmA2lp4rCr+z/L4DZn
ZSO0xJ742caweUfmMxu/7M2TAYaU8eRICCRU4VjSl23hNz9hnPuA8YRXrk5jqj7a9lbl5ihqYvD0
swKHmgsiVaVzYJ7sIBAnLEPAFSUxpXhMEyCJNXKSneUFsFGX4Fc/h8RaAX5hfmCfI8Ewom+Qn/rR
eHPLfjv6S4h4D1+IqrIXo7gLZ0ievSBOCae2Hk0jXk61qu5GW8FzD+OOjB3DvU6FuhSSQi9x/UuV
eOGNOT1hY2oXFmhHZojNZ8P/bZJzdrYz0r98iZAeFwMSwOdx6JxTpvijyI63g5fH5IXn6TGwR67d
dnwmARxRe+eQ7wf7OvFJBpiW+icSHFaQ9Vi2fvKhbJy8WOGnxH4gtGXifWrp3Vcmc2QTrnwoMkyV
+sT1cT+zYxbToQe1uM7jAe1Sx+odpXmIgxTZGdjuxPOhD7dMLkvXRg4X9GeZOhsLwsSlCrqXGa0E
6U5GtPKQVCEeS+ytbYp0W2aYoHsnP3TI4mUv5E+OahsZCARtj5QUJrzDUUcmSW6BR8v1XuOkpCs/
Vwij7RLNqImUz3vNyQWcKioXoM27KXRgWnc+RLksefMA31/Ao6By4f3ecQSs6q8xi6enCYAtoi31
25rUS1IN7l6SLeaMjQCW6f5pzPCPyCd7X1jFL+Fl7TFZ+l1YS++aSmRmjVfypfXsN8c9olUMX+2w
/CSbMTgs4ULxaiG4CQZaKl5D399BMVB05XmwGGoo7VVJrO6Zd+IdW/N4rNIzpWDyVC6HivBg3UrI
35P+oUFF8COK4Y/zzDlESrrFvSAWLqwYijP8uig1vDFtReMPruEoEmTEPOJnIhnA+bcWClpEAE8V
ff8utI+x6PpffNksdaa5Cv5zIh3yE9XOGBPqX5+UBUGyCiODZDNRLt3StLMBfc3pLqbt5BndnqjR
5jKPtA0jr/3wsO3CQHChqhNpEfuS8ZORPk+K0nNujWg/vAPjUVzfma21Vr3hvyH1rNxubdCxh/rG
0GXcxRlpsXGP/b7vQSBhAzkktkLjR3NlExULBJ5lRGlYkdc3eTT8lPXZLHjNH21/+qHGSnsrKo7C
wW4Pw2IyOB7nh2EM3Ee2fvGYF9jprJyD0hvqp6irgjPK+mFtGwEVGW7spq3TDztRRy5U+c+CDAvX
Nyxw4U1yLUInpVLvMkrEhulwkzi8t3RiOhwHN8uk/wIXHaFqEv2GqEhCO/PrtdvOdFKNQh6VRF8S
LM4jbldn3QTwJiadj2yG0MkWyS/tpYa5mcTcUdZYyaFlyTVoTEwflbZT/ymYjK6tuNlYbqc25J4l
jyDwRlx7bc/pj37DDFNxDT2LidI8+Ns+sD/zJVyBkLzmZT7tZw50UMlaBiJ5dIrqAaElMYQE98mg
3HfOULyIBXeF6aW7YXCf0zEgm7e3z206bFUoXqpmiTaYVjLe/ya5K/0l8cqfDRroJ1GwQLn1eXG9
y0cIgIGCqjt0yKSMDQG4nURePTVoK+IkW6s5vtrE4BSzDurwmOJ0lVNCRuchJbUKBhBhGpXBCqvq
9MtQuI/C5oc1uA/MoD+n1P7ZxgMabtGtpra8taMzbOqFHQtveZIr55V3WbW0SW7Crj+myD1khFrl
Rfq0cA5S5+DmLlHLC5QotDK+BJKLglpRhI91kLx49uis0OZp5xIaMzcl/44A+21gAuPJqXhW5Wzf
Jg8nkS32wzicaVujQGIlwlfvsawmr/E4X4GIvmJ8xH2aGq9ljgq8bIaE1m09rZYk4ZEbPpzZ0SZx
kAgUTVXKzDl3SB9SIeKiSRY/RpvCOq6rH4LeiEG9IcZi38zqMpSYKKyJ76qr5cNOH5OESqHO31mT
P90CZr8qUXHVXvfRJ266t63oDW/Qr2zK3H1mmEBUhvHAGb8eOQBs1yJzIaPItmcSV6R1FzONU3oU
K8/DsZjlPh0j3lY3ob1i3H2rQd0/Ov6Z5ttbPHsVgk1c3+XkDpu2sNHe1uhVA/nqVt0RpAQ+NDFx
yazwZsMaZKJgTNsBfqgmY2yqlo/PLOXHQH8QYY1HRJJyEPzwy/bF8jc3gktGRjSwTwr2aRvUF48R
a8agDOrgcPA7PBL0L7+GYPpiyE3bmPZBVrPVzrN5aAtDnKHId1bsEXdNVk9DN7mdmj9eGv1cvG7Z
EGnJ55Q/DDLQtjH3TM1ghy3hnQ2BWuJsuwz33CW7DIilGTpC0yos/7HK6NKo1mXe0GPQG+HNLVX3
M8qCJ9+C6m4u3N5xZ55nxiEWFG43PDWoZbYVbRYu0+k6lDjSuvTc1vWvGG2at6Tprm1UebX8czgu
X2ZeGBu6KeHOlMNZYK2M3RH6NyYy+neP0pyto9UEBOhiyHQRQHWB71w8/sjxrHgTJRUMsrr7EzUC
ZllLuLIV/xpRQ79TqSChwfwpMIGOmEF97Qol4yah4U1lV2nPaKvdoxjsm5+ZdpQO2lvaa5dpo/2m
gXaehlhQe+1FnbUrlQ9ObWyMqtOCY1V8e1djXKzgiR7iDF9rybwD1ONbgOHV075X/K+mdsIWxl9D
O2MH7ZEl4SA+Cmyzo/bPmtpJK789tdpdO2ufrVDDa6Kdtw0W3FB7cVNMub1259rap1tpx26uvbuM
N5oXQUk7aV+v0g7fiu9xFZ7fTLt/U+0DRrj+gytZ+yE9PMKzdgtH2jcstIN40l5i9NSIybS/2NBO
Y2ItrwHW47Csn6jukJk8GksUbmxjbPbfIrrORA3UaAezh5W5w9Jcam9zWc93b0IClmH9mbl7buCZ
PXnaEI0xGqEat23tlUZHigBiDAwMjXTYm8p4dKoHq2PjtSHQDEN1W8b8vph9vZVjlq3lQ9FqFL3t
kDLpBcm5k8ktRmpA6O/yM8LSPWhvdztxSeIe88V2Y/VRtTdMlLhO9xWPFj6w5JqqQR/qOMZ97R3v
tIs8135yiG7tLvQSf9+x/mQe55cS9c0RCDm1DvQZd/yRzBEfXxcjEFoIlRrJ7erLluVekjbRRn+j
dPk7o4d+EibjnFCSiqpFUGnGoaC7Vq6HSt1P2QPMpcT7i3/eb35O2k4v8NUn2l+PonZqpicUx+jv
bPsTwac4w9x/LLOOPPZKnqAf9hti+VaWNvCHOPlZEQX+GxXVNRZjtG+BaWXXMqSiYLCETHjpX0cF
5Xselv7iENU89uFm7AMDgkizbIqqfZNhf/c0YiDQsIEC9w+TICp0OASlBhLQmX+bsSpyjWqszZDO
9k61s3fx636z9P5r15gIL6Oq33pm1R3a1D47pkSiRbvMMcKvEMfoe27+rBKldsDswAQ0qMyIdLQO
y6IgwZD7eGiOgzdyzSGCEfKCA4HBp+e8jTSUQWdqTVAaUmgNC9SGUeMbajgOlgY6SI12aL8hDxr3
YMF9AKhZ3HxIEIwlV3wQwWZuk0OZvivKyqvE6DgjYwCtmJ/pwcMMoY2wwJmoCdFZk6e6Qr8/bBuH
KeEYEEtm2XeDPZL7ofUio4jzqMYZFeFEShqLme6ElQK/S+Pyf4Lb4a0B8P4h7XDYVd7vsS7onddo
0qvMqGiRUvo3BUI13rF+Xjk4ehBYUBYySzoMBDevBXoxbCkkX0W1wfRmuPcQOmZe3A7RGDNcHy+h
l7QnozDnJ7RST6pj32rAhrgtSdzCw7XhG2P7kFu4MOazmdjD04y7Yh7Ag4Kj3LXZkajkBW1hcKSl
vmy80SaHrZjWI6r1o+jqXS0VKJJx+BG2Esm7/dZ1yCn7yX9BB/hqQzHxoJmkQDDizDvEBZiTGCzH
Y63RJ1JDUEhOeo5rZZ7JLbhialEPgm210ugUZl9wVFDyVxel0SomjBVfw1Zmm6s0eoTyvURMXENk
gScRPE4wWii1gbVAbQk0vgUbb7ZPa86qIn3LhGNfCromrYa+8AxTAOMbI7IY87OLnm2uMFh4MEJ6
MUfMCHq28wJOlUmvXNQP5N3eRo2a4WDV4BkPAo2Cwoigs3kffqU6ILNcPG28TvelWRDiNOTPsy14
31Ji7Linbw0F6magDUmWqY6ZYYy9bLMRrUAzo4QNtN2uQLQEsMd+avG/yDIFLaQyphSF2gcGH0+H
sx4qjDsRS8aIoWgHczeC2PDbnNyDzLC2A8aSVIbJqfMZ+8sGkCnjkQbCD561NYcae0bmnPHWr4A9
gm9kItrIimkqqZMMIcEWW2x1idCXjjBrr/OuQBv9RMBEvOpSgi/IOrwuISH11myzOzEFYHxADc/C
TPovWWOVIodmV+GlWpGADdLI6saHMfxSdcwgc5lfvIqFgsEG1wuXShcyUq4RSdnCeDKBmiTk30E6
f8alvdQ+yDh8xproAVqITHgAIyny/kXiVx8t/8mPfRAniDgWOrRh80Z/rTj1Tv/m1xYoJyFuMEuQ
F6aFc0MJtXXG6HfmQ7NyS2EcG8OHkoE6GR94tW3E3SKgPu/G6DVYgjuaxZnBumlf6mA62t7ocjMm
UB0J3a9lkFwdliw+KD+Ao2H3+3p0+DQod7vQTLbpMH0qeEaWqotN7X9OuE3WXf4ZWuAbgiZcjQme
dxwe00YNjpZQL6CyBlxSjpPCzjHkgyqSdfgN1lK3AM4W7yCuqOhRJHazV1l/UEO0aUecLlFs4X+f
gmyTz/2jEevJlUZ5KTSJQ5jZjMPGo7U4uLcrzNXB8MfIfjTEhpd+UO8wtzws2ZRuh6UCN5Myc3Ge
6P2+QwTr4IoNGjAWaNRYqKFjSuC6AUI2LS2iVqUDJTWizNSwMpir4KrEtOvT+kFOy298XTw28/ib
XwjUmTMYcKnu5FXeAQ4t8fjKwGsnvKC+er14EIwQ54zQ+cDlQiui6J5psFrJrVeP9oA6NDR9smbP
8rl60NiY1hKt0id3K40BYhlEJ2l0mwPDrdcst0LKrZ2G+XFIux/kRWyZc4z7dOADWqhJmLSG+17j
4RI4cQzXllUVEerj+TQysDyh4o+5+E/eShbsrlXebS2vCbb0gOBTeAHdsXY8GBjx59lubqrSaLbI
26bpzyrDdxmVPsJ18dTAuEMweh8aJNx06K4iRsZg2fSCBsh44fSLfBCyQTUyD+7SGurKuPZM1W/w
2hHqZPG8lRxHxrweekcHW82kSqJtonbNKYu6EUSfikh0xLY3sCIQ/5sDfsmh3iT+aO2nIOdek3gw
gXxyb3sshFGiqh1NEwhZXppdomR+74L+WpVjfm4KQpliYII5/tk4tQ5SYwZdDRxsIA9aGkE4pBga
Mfg8QJlgbqBBhZNGFiawC4eEy1MSQt7JGa5E3nECmbchen3XBoTGjhhGzLr81H+ajtPVbf1bY4Rn
Ll5bWnur2HqTvHIP1FQNeGSAr+jCWRTwFie4iyajzQUOY6WBjHltv4AhQz0OvO9qwWjYdFlYHgeg
FWDD72FaTC8RufFWkskN4ie5a5pkFwcF+vS4ajZ1DJ3TU/jSjd4yNqXkBfpzfV00TFKXwBouySwv
3XA1n2/YjBiKxZ/EXaVrgIIgmQBQDlhk+0k9TxZFUhy65tY1cyAhppdj4BDt2spkuK1dJE1dhito
LjAMDZ3pbq0xNbY0VRbS24YrkaZqF6Wkktr2s0D2saUnDlESxmakYZuTxm7iAOVKg3YYqUapwZxj
Vt2IFAGCy/V+1PBOG4pnpnGeAq5noAGfDqTPUSM/cU7wFmkMqAqqI73vTeZgGXLCeucaDbk7Vnno
8oznDFRFgEkJe1m9jT+ibPoxRHmGe8vFHReQxOWRtJwApffGc1wG12QGiWL6SbTXT+3a9aGjKA02
lRBO+1J8mh0fg0i1f41Lw9zQzG4xXqsOJbqpvGO7zbJ2ePCsS9KaxTEN2s/JykywRqSIZy5maduM
b4OksxtE+R8wZXLnohRNap5rrmqOlpDmWkwKpmR48oxDrWWmlRacSpSnGDfWSktRezSpqRanZlqm
6qNXjb2ZOFIErCZK1lRLWpMhlfztWm3MwErxU/U3xIzpkZQ7im9EsX17Kx36Yjz5z7aWzVboZx10
tAN6WsT29lZpiS33j++kN7mVWoDrayku7b1nqcW5HjJtLdY1Z3/FyStp9HZXs5tfw0K8Si3wnVH6
IiiA5EjTCEMhumD/M9SiYPXVoxCetVQ41aLhEfVwrmXEOMYw3KEsTrDUbNIUAuJQNX8RE02GHt6W
ROnlgpK94Tbio1TuJg5ZeSUsotEy5j5G0DygbM5ROJeMl6m0ykV8ZnKatwaHxEky8ULIPpHoG5dX
Mte4XvI8RU5evmcY7esS16soTu0Y+2cym3EbUQROHFcdfdAtd+JjRbn4NjfXrp3VT5GIEaWTiczy
SC0W8s94fCZRXRtY1y49eTrMz2VYPWkb7MUm4Z3cIqbWmFHIcXS4fAI855LsI5AfWE6UXe3Kmevq
E+QFwIzW3gp2r6ORhvvB+SsD6Z7NXyX30405GOIoaoSbXoFtDcMhoQQSLVdmL7s4ES0InYxSxvqb
TpGO+hteYJbTPvD898Ed9mnhWY+WMViPdOeslYppDDuMhZnsL+RKUTTQX8eBM+ZIYJR4N0GBMvww
zZgrd1JySI3io7DS8ZbbT1P4kKKY/8E5we8tofKkTryaxTLQUwlQyfuoqbK0wpWBNTcnuyCr+Fxr
qC8b8CXclkI2MnRnyyqXzluvfkaMDHFCtPl+noYnVlGxV3268TvYDEZLcYodScJ/8Lv6MVWLtw1a
vNQN97tV1qY//HptGX3x2k7FradPvCvHCL/L3G4Txnnr2ANtP8srH0HzjDIK3+LcrEMI7jgC77MX
XFVTfvR+kAOHadeZIKKuz4gn8RpKYttjHDWjiO1rbM+d4+CzRHBVRD5Rae2vTuZMp+c1ZfhJdJDq
PQsSz7wYT2rCYRnXIcNucrCnytmB6x3XrpeDB670zQD0/b4EMMzynraE3/mcqZu8YcpDKQR3OFqu
5DpZB9PNE568hoVtsu/NEEj8YjkWSUSxasNV5g2fcZAHvG6/+lIc+KclAC1iwIAYJO1d1y5/ZOyL
9LYjAKKwMEYzmQ90DWASHvKEPLfvYL3Mo5/hhQGFPemhFdqXsL+ZHc+EQ/4cphzBaC0qdiivvgoM
YvvMdvxVW+Abd3m7nZZ2k81FnURyoyNGFkiqn0j/IaSAChaCMTP0VJs5gBcwJzyCc+heS1lDiQzF
JlbgRFNhXLum+BNJqXbcpCfzA3cq0zmcCW17F8Oszq3f9keDLJC2UtT3xYITzOEzdvIFbVbgHnKE
MTMNXImxuxLK2ggi3pUnxUMCjQS9Z7RwpHKBK5HlafRmPrEsC/xSjIC4jfVULgtzs3mS97osuHd1
0avdfVr/N4oE3z5h1Wnnb7qUCWjiUqzMtSACG1zKptaavzJNj6mbE7EprT/LXGQAfbVUWYKrmOlT
NfjHj0bdi2PRJg/o27wdAm48Ha3ZvuShne9yg4i51mS9fA/UFALCmNz5k9lMGxxv2N5RruzyvEmO
IuzXjVs3J5RRMKUamnNT8uamz75lLUzko7tD+NzuW+JZNiB8os4+iGBquB7a9OS12JKT4OYuSMjC
IDt5jq329LunE0/YldYzzZW+fsEIXJ3UDAElMTvkE+PNh4mC+YQG+KojlPbUCpDcSRQfv19O5Pn0
JPnXTSafx5aML2Y4sAr9mYy+b/X3d05Lqvo7ze5m9x3YYtiYOk0VmSTZ6jwX8DFMU5lkZBtDDE9D
VMMcoAiYJcqOJqjWJqwWjHl8qt6cpGvPIh/CDRGgxSBBdoHR3CDioOM10191UB3GkYfD0w6RPEkh
SxNAsA3D36pTAEkVknHLO4wypTGJhXfJWIhdgc2WcxjTjRaVQhYZToZfflZmATEmSATwXTfcLIGS
W5JBPrQSgzGN/7KYQ4DqEDXn2mpjd++L6gB7vNh2i/ETzx95Jln51FuRIAq49Lc8tld06JKxqP2z
XEK89d9fmrE6pg0D4qQC7xNTwxBzicnQzSi8RLDx7Htm1qQ2uITbMDj850uTJSceuGm/BFiPxyx9
90okr5b54PXZeZzpaw/xdJKptZtEyawOzUnMf9oieLy1QfK64GoMYoWqA8lwHrp7R0g8aa44Zpb9
NzZUyDEL/SsLI2sN34GPOQgkPbAGijoSJ8rMjEIyyvot8sFq5Qpk28T9vDm25ewbNjm4ueVR0nc/
RXitTpg4NnbpG6vAsaw1PSmtpU1m7yu3bS1hLJt1MrMk+tib1nZff3LF/RFMIA7nwodcBCTKNYcZ
eART/qCS7q7pmzvSaaIbCx9UBkJ6biQF3EEgiaRGl3Q15zk/03lukDvx9BlcbZ67qXpbEuIYxsp4
97rJ5u6L10jln9/KYZ/q4x+t80wTFTte+MTFgeJp/hSZNgf0SwY4e7gZYQiMBJjVED+g1oaluPQN
LvnqBjyalNKonNYMml1SZMD+8rkhO92Rz93gWufHVIm1MUJambUgn6d18ufvpwoLZ4f5MOm2tZmc
IYc8Ovzs7fey/FY9f39ZwIB4eXSLJ2wQvfGEzZmpgH7lVd0UOzuY3wjNJhlloj/pw13k6Il3s0ii
k0EGElY5cz92hXUaInR3s3lh20aYrF9tW6FeafRKMSNTnt05TjampDc+eaM+HeaP70AooyFWVnMP
+ho3weo7tQr8500sXFeaKgJRABHKk+nBYU/yVHHP8Sfs8C+SX5knBr+fiv+E5cg510pqDATOqEaL
nfJoqknbOPRgNNGVu6fvQKLvbCwQpe6BnN216TH8ITOKhlkc7ZvFRXnpFMeQeorG3LQ2I4iVITbz
8PAdu9UO028a5Jz7omTEyIH+/QDGDluCYY9MMg2a1WnsrmOlNzk7ex5g9MGLyLvsYbDEsO7mCWFY
Gt8Vsc7rUOUx8o8d4YOojmsCQNBBor3yM+6o/8EO9fhP1MP/KIfiEXRH3/3v/6ntTf/JXRSaEPaw
3jh05Sx8L3ic/lMCRDgOXMynFoW6/LMI+ExSYFKEzM29hUQqeCGsXzsQ7gnhiU0LhanZ7H0Cz0z3
///Xwjf9lxfjOlYgbNfxuYrYQr/Y/5Amnydq9oTZVQfTRD7tkz+wy0GBnGl4Xu26eeZGskk0X8VA
fUUrKCFpoXdIGrKCBd1yFb9V1XPGo3XBcl1etBKaVvO9TrLswaNTVqpuI905ofsE4wVuHa5PO4Fm
TTkJo5W2eJo6pz4vICW1WXeJXB8RZc+k00qhI/WBnE9BSeE0ku6Xkv9973vQauHyUEdR+pfJ/Zep
zOBg2ZD4FLF3uC7hBkUl81izKCOQgYP7Co8LS0C8RhNsPhl1yu4+KnHMM6YGoqK2d6FLbIl0qF9i
F+TKKK0dy9H4qNDwOs2x0l2UsTEe7IlhYZFMpMnXJrkMIaWll5dbpCM4VJL4KL0A4pLbw8yuPeKG
6ne7HYtLnBjVOXW42IBTuBN1HoAx8rAVtMp6KAPWed1CNrDF1IGV0SfmEjg3U88Xyym6hNKI32ii
5DEzc27dzi4Q8gEGCl2YjqkEkltnn+cRgrZKBkdTVNhEufjsbbbSLY2ffo/4AR62Yb7n4G3wVQZ3
t8mXa0UzetPX0NSAfSvWtOz2yLN0L7r9gpUanyfUvngkSnIr7Ny40Dn8zVFhnbKZl5lJmoijVQRn
N3L2qT9OF79kE6zmfrqiFDTWhStu5thUX1OSgdt54pQoPxEagIlKkgNTS/EZInrcBDYc1mgiO54p
Jao2l3UfZZfEXTjoaS0Cy7RfbAOfU77ID2wnB7/GJYyqrUch6C4/ihAmECmHf53atvdmwWLCjzKj
n87at9Dvf1pQEVFa0wob59y8unBdjm5UPA7636SnRpod+h9LFtTVsWGWBDWEvCho8ob14i90BJn2
mxNWVQJ+7Wnz/Z3f38NWQMeI8OF//qLpG/7GU/N8iDy6EsjPspPb15T4eNlWS2tTkooUvCcyumMi
wuneTW17cC1kblNHyyd4cyX6gZJBdBL47rqK/QXNbP5czVVzrULP3ABMMHkq6aUuVFKoQMD/8kyW
z914RjtUPJqFT5AYsQmM5OdLGI7hKvcQjyW9d/Qs8EC20f5pDLIQQr/rTkZFFwO3FySAqnXv1Juo
qqNb3rD0BzLR1kVCfkJcgTEseGNv/QhnIhyz4Gq2paQSdwnSoFl4R39erYoglEfYHAy8I1x7qrTX
Vi3rWyb+NrHCYIySRhCMBbOOLh3KTHEGqLPLI4wvWdCTfpKj8PU9SS9wJreApMFDYCv3EsXDcwcD
6DopiPGeNe3S2hl3fd1iWxwWWnlVm294z9pd5C6McmnkGGgqsBIt22jyVow6qlNSOg/SM8cTcM5t
nlXDWTrYzOkx9dwRoW3FVeKu+2kcz36IqJThdLtDMJrufW/5osXbrhH75Xtzrg5BHqQb8q7cf7Kg
fk3/K/5T/b8OCv+/7M2+8Fw3CNjqTWyx/zoostayIw9kzgFFwZrSt127oIhPpl3IixjtiAtK9qdl
HeOYyZEMBGmF/n0iV12Y6cWGd2o1XJTKEhMJs5a/dBP/m5doY/3911nGSww9FxevGxAi8a+XCGaE
Jh8aqMNkSWfbxa21HgMGeGi97LOZd6z4opB/IrZyUObNuidU/pQLx3hUctxY5lNe0npPaB8S6QEs
R7WTf/UQq6VVINbokiwa3cyr6BkSA0ZBrzlV9n9zClpYh//1WwSmE4ShF7hm6ITiX5lMtYGU3pyn
CtlY2VzdWDxiwFt5XD42wgK43RWnulKXmD2QHlazT6fSZaKJII/dZ0TfXr+6LeipcPpknIRqrmoI
yRshx/wfys5rOXblyra/otA7dOGRGXHVD4XyRVu0my8IbgfvXQJff0fyqFtSt6JD94VxeHaRLANk
rlxrzjE3//t+7Tr/4pm6timkbQWO/B/vNzZEAyYIROk8g9Jpkz++7RvTP0JEBrnZ4pDp5x8q7h7b
QXTvg/9DLYziA5+EmYF4bSGi8uJDkdyqaCIvppRvVQuNBgLdjUDEveug4jOwbCUFtm3DoAJO6FeN
d55cPGQeA9BNUwbOYZphzsuyPNicKd4iX/2aVjBrQj02TYwGunCPcSp93LJI/c2B9k4OMH+is5/S
TTp2YKH+KKv+zz/dLv1X9taPulk63H7Df/v2P54Rd9Tl/9U/81+P+eef+I/b9EdX9/Xv4X991OFX
ffdZ/ur/+4P+6Tfz1//27Lafw+c/fbP7stI/jr+65fqrH4vhPzPD9CP/3X/8069/x5BvO75l/cNV
pP/C335Sv4S//vmuJjjnT+FnVxfk0vz5b/92+vnXP//tR/9uy6cA9FlmfC/ARK/vgv+05bt/4ZTn
u6aJQhh3/D/a8v2/eEJYBDlxC/3hvf9TTypH8tc/O85feChRbDa3lGlJz/n/iU5zLPt/FM4W/FgH
NIDPckMqjL45/qFWpRYHBlj02TE1tZhPNS8MJaODmU27qkFzkDlB8hhnbJulxdI8AMRwGsZkFOua
iLGOZw90Ejucf20MnFVrb1f7dDWqm3kB3jWvrvcAeVSgInjgwLSP4yp7qg3qwSKlhkNy3Lw53a20
UP6SYUovlBupgit4Z6MquOSkKrAko78bUkbJrUREsnhR+RTgFstjdqvFipyrQE67H2zLvnh1ypBq
It3Dahml2Unr7RsYGFRPPRlX0mBhBBqY0ye9gGUqjiv3I6CcZX43u24b9an6lgpwgO3g7ZquIImh
9Os3ZodMs5MAJW5Rn0kYGF/UgskrwS92Ow6IdHp8Dgi4Bm/bCCCyvmklL5j5trh4EHmu5YUz9d2y
Pi5R4jLWaT9lIKttlucHq1XFvkw9cZP5a3LoRgPSIKr/wbpjzvwmm0Qx/0i2KIunG1neTKTpXPoI
WxBv1isLAUN3TDeZXJ/xbDs7w5u6re+7vxgc6jO0e0JAhoZ3bYNNXqh5005bCP3IaVYSY/JJ7gL7
aQ7skLNdua9Mi6gHYHnwPm+yfpSv5iV7NGG/PcQjDIQZdnipimm3lNmMmHqsj/KQzzFdohlMoWQ0
pdRkPbhqujLpt+7KESGAXxbJQfISoCEYAsdDk7e7gTZwODBGOi5Ig9FDpHIzul32Go1i66Zr9QBn
MNm4eMePjfuT+6hljS7dY7D45n0qQb1FMJd7OuvdLsDnjWP5XtilHQZe1JxkA1+r82x1aDj87D0+
nP0gk4NrLtPepwI5FaqF6wy0DysK8xsja8llzmsgcI2XXKzZ+F335vfGMJfjErfOo2mc4ylyTpZd
SeImZHNS/FK6iamzG/D8nR17BCmftsyCgE/vEZUzu/YFaNlJIn1soHFLKqGQKcxHhzrlptFfgnW4
RPmUHpNqbC5mXnDdJ3T1MFWUUV4j97yuRaAhccoGkMry3xeA9VI3e8pTWNJcWWcBDGA764OdG2UP
qWOEDMH9R+VgqLWSim97cvk69Ci0TasCUEYa7eK2R6kL3OYBkF6J1DEIzsZk8vGXdObqNNjCdiCs
qV5eERcTY8ZbDqZrbQ8Z8ly/nMdNFkEGs0vMDc4Cxj8Ymx016bh5nlU1XlSXfAfdUZy6dgXK6uMO
F0wMOB0KxGoGIR9U6Mt6ndPh0iL8fwg4X6Jh1S9/AY1UOZSoykDnNrhUMoO+WJuI2Uhdoc7prQZO
H/KbSzrnb2bidg9M3Z78GJBO5DhwQsVrwt5+0UaLvgfISXlbv5e1hXO4r8KKFfiWe+cNUVPKymUF
e4vYm1XZC/Yq8oW6NLtUUZNAKHKSXVLVWObGyD+M5BLg/mCCPqLyQjtRkJ9c5NxoLstEVzfYdzFp
3DlpCioAtxIEgw/XbWlW0pSjgY1k/8WQxW5w0/G2pr28WTrEiHLMmHE4w5l8cYQPcn2tFAbjgEZc
YNVm2ANHP5urfBcSqPcKy3uTeeU3K4q2NdBA6BVG/S3NmHeawX5sneY2LocKX7BS1yaFQFgETXID
yAzOvEiG0BWoy+iJwgU1yvF+CDr70c3Ne5ucBDKpAuQfuRF29cohE+bDHaFtHELa4DvuT4Sf3ilu
std4hrclSrqv1RZ1K9lkPZO50crT04Smb9uXgdwVlHKHNOFMRaRhdswa47uX1TMTVvsecv/eTTB+
+ibE0Ax8L/K/pr7xO+exWsY3tMTBo/WLqbV933D17xIzNe96CdShEvRKYwX0I5arHcYjAKx0cqNz
19uh2wafscaAONES3bmdde5yZ94q7MDEdTBmnzMo9H5poL0xPbn3GVVDbFcPayLqj8yb3fvAMV50
WHTZ+eNLHaDqjOAJW4HY2hhH9+Yw/gagMu6hsZMV2dfJjcd4AQTKmh7L3F0urcjfi9R6ioGeXESU
bHG15c/dAkKTRNHEFi+ZYbyXwXhpmiDDTeon59yeEXslI75Sj7e2LAN22rXt7uykxAEKRXmdlw9A
kR+MUJCOEsy0J/Zc4qOpGPfFC7zrdEiPkit+O0SyewQc5rjOT85f8rWNW+8I1PohFQXKo1wkT9mS
25zf06sy0e0Qj3moqsy4LWlTke/F1LKR08XtmWenbfUeYQwjoaCsz02OA5Do7vKgCBk+oGEd934H
1tJPAJ2vXv08FqND4m+pDr5Vy3vhTEfTCoJ90AUD4S2eeSNbjCYoTcVBrD5zfiZdp5jw6C0gFsg6
eKbvZoMxWV77H7ZlotWC0zNbtTrDoH9Y0zIOOa15V5drCIMiWD80ZUNkgS2jM3dgp262tFiQzLb2
b3tZPssxhwljXcypAhBTzFcKo88VrlbYLr3coVV8iSeZgNU0x/5m5dDR5OIzAdt9ro35veFQDy6H
gCTSG3r8lLcMbi5/bCTBkp0SgQSZyQzUw7ZDi9izJ47jYFMDDNY275ipJqiwHmSBOWC1P6HSeI/5
bFqnwmydGzt3kBW27NSJ28Ya/CuOwJJh7llJ/UwnCbSdYFvHUORsSgjgx8Lp60tn4z2tS4KYx3w5
m1Ehjtzumyqaf/gFgPM1urQqylAOkqHUtbl1zenNBsMkL05b65OHPPce1JgA1PHomjQE71TfxBfX
Ss/dAt+gyQk/xyhxmVS07q3E7zdITPvHXkYXyQJ0UyO4DZO8zA991/s3U5Wc/ZZQ6IyzzQZC268W
8fEDJO0kHOfHtuTKRm2orrE5Pg3wyp47Syem4TomEMnckyB1MIKarMbso3DM6iSG5WdHE25X0bNG
2GBBNRPZrVpBuJHU0vB88rg6YAgcN5OAVsDnDO8oLj9m2sV721zDZo5F6Oe2eZcWXPtAo6pjsihz
zyeNei7+9ocdskWesHMGIz7NsCHDVcgt7sERWdFI8ZjNN8zPrWM0k47Sd56Lc6SFwzPZyY3v1b/G
joytWll7P0Gc1btudepn0T04hvE21yTbuO3TEBj1U3b4KiNyIhTC1bpmZWXtQanm2zkfq/ep3YGB
jJWxPlhe/gNzMFnxdr9lABKg73dSJrhNd0iwfW0C+a3yrkbi4gCN3E/PTcZDuR5N0RIKZGX9o0Uo
kRqG4CJwIrYcfm5MBvqauIRa5bfjOcnNQPeNAOSVTSFInVCm6HyZD+eXAXccw59lV1mE7AwYzB5I
xFRwf+IdNmfIg2t5U/Iuhn6gkHuQC3tMHI6ippEwlXdia18E/mupsXwYFMxjCQs8tIPcg6RhDpfc
K8LJqVPmZ3V8hGH54vZjenDs6DkwupQRh5mCWJ/vE2q3TUWSaNWMwBYH7vmBZwQ375lxpI0C/D1o
G37Dtpmy9r5xq50Tz4/STttT3pytMaMhnzMZQN6JWME+17rCbjOm7hQymG06jPe0FtW1dJvXxJUb
co2bk2AsQ1bnes0tVJJpstzWabdRsVIPdQw2z0mtU68wMhuEzdMNIcveoAiHTELXuSfIJSmqnxXS
401kOOlNXi1kNqJ6IZgqcO8GAY3AV/DgOXUh/jccBksJyMherGQj6B2lz6e3ssvc01cxxPOlC020
7jQ0T0AiGn0KsO+JMgxJmpY3QY5oF1Rxeujs5klzWUKiYxDUJcVjXrrZLf9+LnxBaKH2BBo5McCp
t5IUOE8OTlmkIV9F2azbzoDtoVX5Ng2KIZMXcy4/MuLYGBJWxU07Zu1pqkyGDwbiRA/SQ8WZaCdR
5u2Ej1xDgok7jgq8tI+5KGtj/pQqvKfOESBQ60XuALc2aKGiHZ3Mer46crHuOtgIX/+YTiLhaSE0
KJl4VxEaPOmVV5K1uXdZjhMfRVUdo2ekmU1QIcX2fkTqQInRFlSV8mQQkcjkkpra6BxUySU9tZKr
sjXwniWOfQwGgdeiA6dIHhets2knFsEkcfyYbCosj3MAwGuTubL6jQxXbHvNMiiG/AcNJW5INGyb
gO4MBu7ECCttO457ULIIo9MD6EoElQUew5ZcrUJOJzteCPDpB/uubqwMISvSANr1hHmxYyIEj7P3
LBfxLuoR43wtA3x0u754zfx2ve9X1OrDKroThu9wTUAuDPU8H/3OctEixoSGVtWz1VTvktZ4Wk8S
Qgjmd1ux1keLSi6oQ59K058O9WCKQxEBk3ApVwbFgcUsmgDcWvoMNodWYd7Vey/w280o0dwHT1j2
8KU2K6toPpZs4H5HNQ0ZIyDX8lBky5vMWusuGoIiLHq8NlJflgR8ACol7brM89tmad7SRPpcfohp
ROWkl6ZavvUEl4dfrTBSxvy96HUuxxrxgab5+4ieZTNJ9Jvk6/X7Sfi3nm1UZ2+G291GdYBRN4vP
rsovle22eM68n5bopp2KmFPBfYKlkRbGUcUR4eltj1kZWzwf0vbrwJ2KJSfdqnxalpx3fLJ+19Qv
uylLgMDG04/FI42jIOTCa10BRCUrQ4zfvLiyFcfRT8GfzNxquAtQzC5GjEcuMLcNYEO4SJgJGHc6
e2K9caN34tj3TaXnEaTbAk875o1NYWf5t7mV1reG65zRNDccfCOTDO4xxhzt/UgdBewYeaA9xzDx
afoe/YO0+vjA6MfaDKzb9OTbT99bfvSAwjh3HtdeydtmgtVD2IK8bSPj1KgcY4/CVj0GjrpatvL5
DJf5sui5LL0OBGoMnSt7jW5pY35wcuUBxRShpBreRIDys7G94aGrH6p0PrCLD/cR+9HBpZWzbUnt
Be2sdXsopQqyDOYpCAefe9HzmPmYXU46C4P4bdqvv0S2WluMUiQ1NhzCskXcFLZhPfux79ykYi2Y
eTUtHjjcX4jmr4xKT4zvhvuiwP07DXFy8JHRS1H2JwgBBNa5N/YcwHIjCrANg8oguAbIxaZfVsTg
dHw3dV+mhzICQWi4BeHQaA5Q7FXWnTk0e0NCfUVN9or3/TCaTU4YnUT67VDt1FXvMRglnIFJad7k
d5wIhsMoYfk2RWzuRLo2Ic5DmGuObYbwdHBZdbZ5E8nsxe8GddNY7HNLflyX7mFBWkXy44w3Iuqf
fVxKvQP3OpHeLeeOQzZU4mFQ5rUpDN3Pec2x4xEmL/wTOeg1NVHJopqgkpMkJ77BsW5gUIdsl+uh
jbxxV/f4rNLOno6MLM9oPlFYreLRKnvroRYfqLs4sM71Q2OhMughd9Rr6W0NtoOThY22G92Lu1bG
camWGZO7r/Z5Q5MqcA3JbZyeFusW9RFOvBw/2GD0r61YaRhU3wcDd71bpO8RlqNLHCUfXzsWYY6A
wNH1WFaL32Q1XiYaMavlg07KWV+czrlFwmluknGYDixy9ollhZL90UHZ/po42FaWYDs7xAnXGNeB
95eHMp3s+9l0EfP2EVA0LvJhj56vPfuY14S0rOd1yTccRMyjNLio2avvbP1qFewlTs1uepIZChgn
CVr4f4cAaTcx15g+ZoLuEKxSzrWZTa/Jin/7q4bHFP4RM2h/VZSA9nItvREQP1YwMWT0jhx0I0IV
9KZc+vlV9hsZknmLYHbnQT5HfWjbJ9T5eDMVHpQB9tCdz3R7FKdWIdyCaoz68VAmM9nN6ZpfUoXv
PM4RDcaqDW6rujaOrRifajnz/DvoPRNkafyU1QE+E1KHPKu36AFAf8+efWgKqKLxopZQKtf9PpI+
3rqnxpv7d6sHrWjR1QSsvd67pUqOBBJS4qPkE7Uhb836p1DDQal2Cbt+gG1gym+JzikV9GdCir14
E7O7PSCMuZprjox75DRDZTM/tB9YQmBTOl277Zzq7EZRfVPicr4mSbLNevMtmQbnIzbeI3JLmdx7
cNf86OSj3sdGW5x5MfM97ELAYLZWFQnzWKSs8+zixtYwDJoxJVKDzCPgNg2mu9maTlkx0811RP5U
jYCUVwYyvdeo3RRxzda6WevM/RWEHs1MMRFZWiXIzJBth7WLmiowq1fYfMpfVlop/g/bSVACom27
d134KOP8nGIPvnfnU0wP/UayL9vWHB29XodyMkWl+HarzeobJQdxle1KxkH0G0e6WFXAH8kKbBoR
CTDxnKsQ/jVpvwa1dTUusEvRfIXNNKMaxby195rJIp6CjsW0Yrsq56A8GCmALwQyw26KjXLfdl2+
b1JI4wG3+lrTKw/K5KE2lmsNHyksfMweDNNfFwL/TuzPd7MrfkxeLZ/yzJJPjUuHQNGbAEEx+3hV
LMuQuuWcIfLzT+Sdx6EhovYp8YaNQXF3OxNu3pPSd2a5BP5Gn+GR/khYqzrfzatCQUqtR1tf24QX
51jhSjAYEJwXa4k3hg4eSFtMR7P9zaZrvslGnySNIX3zg+YoUBG03g8tc9QdDrGdTPO3n8uMliXt
DwxlPyuSS06Bn7datXXnY9Y70LorHjNVP/mYVw9UX+pULO4dpU58is08IeSUjAesMyhfCsMIixpF
c9Ta/mkybMnc3Tp7jL7pBXcukaUZHooJpFJQUR+xV2Q2s4ge4uQEHxE/nsGeA41SlWApBXxKAacy
wVV2SFGJseMslMMsybbGWuKtXI4M2eGasx/56GDbGAhmFgd34Jr6M/wHNYLJBPKlqehXYKMbR4M0
Lf3F/KlSWoMatGkHkw5u855wKY77IYo+DI3ldOFzZiMoVYr7FW8HHVeDBxkaOyrgei6lMMNOoz57
mJ9UINjdtGIz6AGCihE0aK8hod7Y7nx4ojTNMcdIulfakUjlD110jKmqVSL2XiYX2kbpDjqWjuQD
Sqqw/wneNnq3AEuDLnngWLHtNMrUKV0CNqUHD8C/60dwpzOcZzeyOfAWWDcNDUX9ep65BqVCSeCM
jeQhNB3ef1m/BGN9m7nwSVUL5H8CuEpJzeJa2x6yJa/exiZg1h8Di/bZ17zWTJNbgXWcANP1568v
MeV6rjmvKLUpIue835U4vpsh2ntT/oaI4ScwpZS1KL4pNeq40kpWB5RsAAJ1B9IYErXmzOaaOJvA
btjkCzYC1f6AN8AuatCqym8yYLUr0UFaymyvAcI6F0eq1ogiUenPMSQgiCIQJL6iBU1NwqUFNm5d
fYl8faHli/CW+QvyxmU6u16dHyLAugigu/OiYO3Wyfx9SCQQZnR2AXVQSLmHfQJErzXD6nWB9jI7
x9OObpw6AKIvSarXSjN+/bTyEGYzbR/9M93Beo9sGU18Wd4wTXYOlLokUHHxLrucQxaRd8hSU80V
Nir5PW6Ln7ULNrVBvwuAOIKGY2rcdrsyyGCX9LlWTosBFs5y4mRvJ+ZrpFnAtovicpmWD0/TjuGL
UQUWhx4Mcq95yAspD6uw0bUmpXFekPzgiYR4gRB8OLfVi6nJyqNJzEJK6NtZqAeuXLbA2rsdjbaC
J52Ve7cnGmfGwGllzXr4Iqyxpr5O7mS/1CsSF2bi4LPyBIJDQBBKUxN43uDVKXAufM1I1r7uCIvQ
f+vuxkoX884QY/5N1MM2M6g+vKCHfWh5z4mh0KLiPj3Dtn61cRjuTBhuG4WyhDFGDK8ErLU3xu77
4gMmssxzrIG0joZg07ECTNQwPuEsA8XOxUnARYA21tIIbTR+6MLp02tS+Ky/LH3T7TlqXv+4LhFB
s4KC5TZc/8WF090twXMpf3rDa5cmV2NJgJFA9Q403rvToG9iou6FRn8TN/RbYZVxpeYKGcQNGdL0
gakAO9DPv+8HbRxB+DnUELYbjRg3+OFEQ8fxv+NSrYZAb8ahk9YURV+qfLyd0d4fObf/oEyRsMzJ
p8WvYLg3c+Fe6TiSuggNzHDlJ7KzDyw03LzVBdIouqMn1RMMrj5cja8xAjDqtBveQS299T9Eclda
oNaN6MbsUblOoz5U2y+d2T+BST8bqKeIWL42YiSOWW0TtgTEwpj6oLqbGu/elvIl75JdZIiXhIee
gwSwKglmR0+r4FXUIIRdkc2pu7htnRPTjRE+u81b7FcQBAHLWRBziG6kQwZ/PqnoaDNkDn2Npoek
O3AcbC18Xd5SPwotX7WZJJVbzy5B4Wp5a5nvkzWO6d0hfEUkewWiQTeissawRB3rQjxf2cKX9Cmm
/UT5goxWsu1gkoVVriW2ZPyZuqVhngP0t+DFEcmjyM1AN52rY5MMW9GhI2FkyqvX2kYt5u1Q9SYQ
gg4xByIsn/PRQfk7agmwpdnbRcweZaIPHrVQ2NOSYYA58OWLvZ/J6jjN7NtNCyOba+1nqSXH9pf6
uNRC5IDWF/2B0NAS5VXKW4LF3imIY5Qu7b1gwTiPX8pmhcY57hA7pxYpoSS0fGMywRFDS6I9LY62
tEyaGQrSNC2dnrSIWmo59YquekJfrbTQmsQ/E9twfV61CBuUX7xXWpjto9AutVTbEctro38s0jJu
oQXdvfFIhYBHDqW3yfrztd19fWn02u5qYThS4Afg7xelJeO2Fo932ivSaz25FpbHkZaYa7H5hOqc
ta7lrEISuBako9/DtuSeWy1VT7Ro3alAP/As8EBR9MHBvzNNfgVC9wbFe6Ol774WwZNk9ilAlMQp
czQtk/9jl9bP/Ou/5uJz0qL6QMvrFTp7Bph4OaryVT0C5yQdmFQyLctfKHwbyhnas0j27Yq8sRay
nUvcI5p+9isUmKj8pZb7cyhdoTZgATC1GWDFFSC1PWDCJ2AH5ecYYxxItYXA0GaCUtsKsIt8l7o6
8XZS2w6cLwMCTgRDWxLyL3OCtiloU5arjQsjDgZPWxlYzusNvhT68dro0GnLQ9lgfsBmloWeNkQU
2hqRa5NEou0SBb6J1vVOrjZSKAS2X/s2DazxZPSfjmk8u3gvEn2lCO3GiP1ja7nXHh3OIeiDKGyG
fKVbxhQhmJb7sYciFmV7Ap8YTjb+wXXa12XKMOFn3V0+qItDR+ji4iVfHASYDiAaJhIRS7Gv8NuW
A0KA+Rnx5D2V7SOnNbEVXtftSumDoEyr357FAsFZmXAYlwC2tXgT3EmYtnXa/XI7u81xeMvN0T6t
hJOG1ezwycUT6mXzVz+DtFY1hgtWuggeJ808WBBPHUfATS767p6OaBelHFl6cYxspHCyaNR5HhXC
45ZVUDfmnKCO9/lzm6HDrpLkkXUioq1IG8Njsi3obDcWK6MV96exmyPEn6jdsfNtaN4iqC9NkxvY
OHROGx28vC+OsZUGIR07N7QNA0ODZ56Axe2ruKddUIpvaSHyk2lRxAR4qXFMXLpU0E1AcTNigRxi
RAAUJkU3fkZZBQqKqbAvliX0rBF3Tsf8eZ7aD7KMPwzMMM7gXcwGm4CZfa8sJCzomFELCLLrlYe+
lgM7+dacrMOqSEJjutY25MFigZRRQ4U1pz28YeifTGu2Mic7IlqCaUvl/Cpndzla40/TMo49us6T
06CFaYuwkpb3kGW8eUOQdwerDLJN3GbPAQNbDITjEfuYdZ69X+j+DCZtMJ04S4adj/9T1r+7Oire
CT/cND2JV32Sf8hDi8Q1zKggsVRU7n51vF9YGvxd1vfYgmFQRBprm5C57q9KhFPanJzeqne8gHhv
+jTIMP+Ab67sLQNQYgNlAFhDQUSLXP+ViwCOFw2hpG9szkcIA+IM2x6T+UiW9+lM+Jk9XM0J6Y7R
VeGSpxR4LjwPus5m/OlQsOpxyg9fYjFHO8xsO8CgF8Pw1hltUzTSajQ7fw94ghscG4jnz0yIrIi3
c47pND3BDoxPSLBAleZuD3NseoiDft/AOy2l9ZP2vfcgxgDWDuTIFY7RFDfGYU5p12GN3zBSu4e8
sfFK34cMFh9YoLKjqBsv5Cj9Xo6npjB/Rh1B2rGjskMqgW4y/GoOkUeuLY0hViuqFDPbIqEHtqtT
26ddsC4XpfAoujrWs+uAXmEhPTousjHbxd/YRcD4hY8nyguGo+0Ev6bbdadS+n9dGZG64bo6yyJj
WL5u1c5kgLaPMvfD7p6dwOlO44xGIVU6nzMgTQGOq70ze5L+LJpcNXgDNOCPiCvEPsiLjoEyEoZS
HHPXYDsCmQbtZiMx/4ZMZTjGjwwdhwXnJrhbvG3uRRHP2YGIwzV3yAK4NjCW3gPlb0t/BC/qbwI8
9pTsGYQWxrj0LFg0DETJG4AJ34H1k/yon5gHagrT5HJjV6AD057QxTSxfwr6wa15MTwMu1AMn/Ge
WZelJn+3NTjfTXm/aQ1OWGxzgFpIJsZssiBzzUBfanXrlVMemzQkBHhS5Gi7hOOk43JyC3RAXW/t
PGPeJCWpv+laPpY0CrZOOn0POu9pHboppM2/bRpk6fe+cACmO4yN6DuGhRxPZpfshau6c03QtL+Y
+XEYK4JOC3ufRTPTQw9yoev0e4VDGqLEDJQWwzL5LYcm93S2fBG2UQN33rAOkVWdPGU2ITpLcNKB
jbu4t34w+nVCv4ER02fgeVZbPZhwWbfqygmnO3vpGqIxSfeuWD/aVAPYonag6aXe/fo2ln3H/Mb9
XsxOuxVzYILM4D4ntvcb4h9oY0MAPKqQFwbBxOl25U7wI/tCqGtXwXiqU1hQvf4ts29itqsbWm2o
nIa6CGgFnTIQ5I+kjj5kxSDPzG98YgOW37WZqCP8/lsE1BUCf8YRnFW3jp3g/Mtrd2/HyX0+t5so
GtzjiDyvLCak0sLaOBCHNxVXK9YhULRGzaCZucU2Xtl/aaRsmrncxUb8rbMfq6FaX5rysHJFkdxA
fKptW/s0q5uwD9iLvNKk1xvMJoGJ8gbdmAM/o1O7kkTAqfLfq2IZQ9GPCF3UU1xmHO49nRrbp0x3
S3019AFTeCjlXoTSbh7WnWlmz6NvvQnGR6U70F9BJkradsI991KgQ8TU7HNM5/pAROb0j04CEI4x
FcYWIGQt2NU9Ou2L8KM3chWi7TgE+yxW6cXH2pmXHtklOkio9xHGjLETZtT/q9FtV/x6oDvnmvUh
yXfosh7apriPAtXvLYvLRrhdhLivNfZtmZ7Lbk7uumb5lt2p0f3hkHSAgbl6aYaWKe8kP1JX2vtE
aqR8AWhiJa+KZfNSrBwtKgTq0Ghq6DMDh7dz7GREwF8GRvGpzb4sGYVRz6evkednFB5wl4qYPqfp
Dee50neiooZm7UsYBesKvTXHabg0/ovAfXT6svF9mQW/vvzxbcDByV9cWFcpaT8G+ZA0OYrNDJQG
f7ZuLHx9+QpX+fu3/8b/K+libAYOnqss4PMJGrdRPVXnKTO1L4dzJpkz1l504snkSJjX0YLaaDh8
hRhl2TCDeSDOKPmv//r69l/9v6+H/P0n/tVDXFdxWEi9cdu7Ong4xfObkS5MxkYmdrG1Ylskbjxc
FszOhjbUJ2u2q5LuxZ3dn/EYd/dpls67yM+DjduKCzYwuiO+We1hfyIW4FHuhMx0ICucWgkNUQPV
mByjGLYu+Qd0C+cpu+HKO7DE2nu1UJOMMlH3M2izISndbeUt5gZFKZNK2hweo9qNO6aXWKPPEnTH
6FjCcT3SbIs+Pkhskbcu/ql0UrhbWOZGAAagFYaD55IUZVufcQYodol6bJm4cw0rY5WEKkBMATGT
0jrXkf1NsHScIh+SqfPR2NHDEkO3CDjC6yG2Mc7f7ca3LlE6bK2BIagf0Bda8F7lyX0nM4eeoYP4
cUJRhP0BkBgVpR8Zr2P52+xl+TRb3wZr+UVzVRPXope4HXya6svB6QfC1XKISKNCV4PJyg07ccib
0d1HMyf7WZFKBVyC2oVt0Oxf0UPTl15ZChYBuDRgxeREtEnAjO5Sa7yWERRe44qKyAHr6r3MnX/g
lA5WzDI70nvSHz0Nik22pApm9lQe7U48E95Kmsg8k3I4pkPIefneWctvYpyfVEnhALWbiqeUBZoe
l2ZLHF9EMuKdIx/y7DgtVotReGe3Fs9ABUZqXk508MMH3S5S24Bwlz1esbtiJG2slRCYo9GHJD38
bPHOMm7nF9a9Q9gG0ban5TGmAwthuLvU6h5nbLRh0Ry7XcFGs01L0D9LLYGvqPJxXcanRAocYoU9
bYkkwThlqeDsl/BFxII7hPxySPWMW/KUduosCUFgFeTZ0Usvy+UgAYBICSVbJLK4LJDTh7ycj182
b9A3OfODISJLHa2ErHkvrLi0L26wvnFQ3KyDtOCNzAl5Ax1e+BzNtyJDSL9+q7t3fFLlCPC4Y1pO
J3PxOXmXbyREP3gKiOuM7g2KQoQKSJiNiSyBxjJN6euYUe/YtJ++fpH0bhyf12TMtJwT39gP9Aym
pPOP6DaWTbHSi5UBLMtuEdF5MICXKzkf22SajtPiYao3F4ZW2vtSX/LUYzm7A8BxrsuRvzvR0weI
HENON7yIXAKDC4d6GI0rp/9c7inyYGRwFnSJky/FPBFGTflW5Iqo+lvhWW8D7v7QkdFn31g3TuYf
hiL4tlbFu+rg76d4lII5+uZE/4+8M+luG9m29H+pOW4hAgg0g5qQBBuRFKnGkqUJlm3Z6Psev74+
KF3v2spb6bXe9E20LGfKIkEg4sQ5e3879Jlix91DD6FPn/XwBlQBpxpGZqYBh92HFgUL5LOoYPrZ
BoGFVTS9gPSYmPjTj+pjLfFIQeCD1UP9oVDVd+yCuxqo1X2HkGGlV9Y6HtLdkJjRfR4y2erm9Ml2
bPespdTrHB88m4kUo2knvmRJvNc1HyJzYYbnuLUIiCMum7BQui6DeSpGV9tD+GLiSCoyMXoKjXd4
EZ3gOPPFkilQ2/lLvqSdVPb9SCsnYOJYIurYNlN4ly6nqMEuCI+f0S04TB6YO8YbBmqPTkqfI+3g
SzTL1KEo3a8x7gPUXF3uiQWmIJcWQ6to1bsNlz3I52bNePkYSmjQQUJ3S6ciXfvUGTs/b27DwGJu
RZJwXJbwLMgz3uCmgNdht+xiQDFmVj/J+idglMcBOuDOYuowjV6KeWU9Ty40vhjIqo5mhtnO8PIO
5zC6Ebvh8sUlqo76hr5BGdXnXPT9Tix5awaioLQ65Bhcb/xW6owRyrteqEO7DDTev3QlAhWlazq6
Qf9pTPAz4jtYjNtAxo1+fMv0Agini9S56uYjJRPgOHaQBJSrDB7zjEIR5wSsRBrWN1an03ZavsxF
T4uwZbLYNRF53jJ6moEcMkcg6iC2ZHeU+XLoqd8kNm+aq/wMCgAOVsuaZunyh+s45KpF5pNZQxni
1ti7lcHMs6/PDvqmlxKXHeeOxsv98bleJtiFAy5bH5I35FLhocdQfcG9FuLUNGkGRtoTesVs9qMr
ImNYR5oJpN1OzO3QWA27Jjg1oqOKdenk3YZ2XHgkjXmiX89JwiQfPLIubstIO59F/d0pvXydqj5Y
m8OCOjM+Dx2DYkzvHRRuJ7okZnWifw7lh2YTdVl3znj1tZsX976tvo6N8RCY4fyCS/bo2sP4PTOi
s3sd1By+1Bkz7RlICROcEnWyE8NbCYonGU7reFaE1sV08CcsA9BWQL7KMvosO/fFGFT9NjXPdkgw
RK5fg9YkVbEZ1MbMjR++jRg1LgKNTEEn9vxecjbMEWwZeFE2IlwipCP/OxxldNSkwYcTMsCgmPPz
ZCMRrQWIK3uRgOOLdl7FcGjL5trq6t6qom6jyAQ5NA4g16z6RI+KwRWhY7sum7co476o+GqOUfiY
LxRUC4BkxFCfJ4OVDWrOF5nWwVH5qCnb1ui2VNnlQQWIShJoAJjlMT6QahM6jc5xtrofkI3ikO+/
Oa0zsJUQoVSG5U1MZbtS+b01de3JF7NXTSJfECc+WgGEXRNISRwwAlMUn6MV2uUhcOjByum7a8BN
DuD+JoP5Q0LVcchb2HN4t7bRwIVyMVpfOkeIA0tht8MjGz/g+eKci6fpuwr2YtbK/UyFu7GDuTsC
5sIx04lrrZBqj0CLRtuyTrIrdlMxVOc+NOZrZ3UhGCWAfSPttrNj6Xctcmnky01+xnzJdBU7vNfX
usOa3omXRgI0jZaoVHJXfn7JOBPeJM9D2JbnHPv8OavBojkl3dW/vqWRv2tac1qgOefJnIfrQscM
JzxeGWByFlR5HztQaAyXSFEf276XatViE3E1At3ata8pm/VuTDw14rsFANUeWrv5bC8ciUAt17yk
c2MmBPFVifZJddL16APkXhv+EEQUskVOT4yDes6oM3pIE7W0YhzckQPEx4PKsSkTRK7pTBCl8m+J
S9sa6XATES14dR4GK0FCpPJ87ZAJcpAuRLE6Bx4/IMfEvEFJLE16SSWmmYLFeK9lueM5JFz+gbSh
9I9uWWEq/IwS26C0MQ9+cCd3oQ/rtY3ivSUbTDxzI889+TeRbN07LhfJjUl0k5gGkUD0bTzLnBp2
cSb/c44phVIKMXs6RSmKlvgJ6jEFbpYCUE4ibY98JYMea2UJcHfjpxXKSHHTF8T9kD0EXXeM4puJ
Eh7FQGo9tkS34P3oxNFI0OEXQuo0EsgHpZ8U7mXpv7yboRu3ig+yMy5AxYLzv784Wd7syY95DETF
XMukTupRwIH6g1w3d00JYUbcd7br/+Eymn9jhCzebsG8y7Qdg0u5mMB/8V0OIYaIWbbBvh3sNzAv
4oXcN0hCBkZvTDcWHY4++jx/LqcGzY+dwsAVo3GP2lEhB0kLeBipcc/8tbnY4BzQLGBgMTPsLzS7
H3hwMeN09qM+NdohcckhoCV3HXE4b7j2jVdY1rdU1ATPiii8k9gQkVyEr0Bi0RSNc/Yk8GNvzMKk
cWoCaED+6d/aojs441QdkYReW4lPz2yqQ8vcmfqsEU9Aops/mLMNbLe/28i5Rga8el1a2GRt+wNL
JTc6vwjRBew76W/GPOs9y2/g+BKIasVyopRU5APVVXvsdaSsYb+NuQd2g9FFB9rDt37u6qeQCYU9
pfX+3cAWq7baq0C5Xsa8cf2myiy4wFUc5+lTNka3o56NGz9By6j52YsGie1BG0g/Gv5wD/B7/+Ob
s3iDFnJhYS7//ZebIJ9wsUIHRfZupekBeSnt0+1QGNFrWAIiB50I8dbkg2B6ZW6NqgG2qkXaV6cS
7F1Anhi5lHszVgAJHIatzE97YkA6/VPtqmFj1xmtbm6rJXwT8QoT20tg4Bn/958SFd7a0mhvpw46
k0a0xreeJdLSp/zZav16u2AyGUngyhW3c9HkmyDQ7Re/zA6ZyTQuH/UnvY1fItlHn6huul2KA2Zv
2p28TxGCr9AiIcQcJguJuvZM18d6wCqRwOWLTK/mzLEuChdkLXOT/ZQC0SChCVvaUYbX2pHwLwPh
PLDp3SAt78DFpOGpBPV/y2GWBcHHS0kYmX9sqvy5b6z+e8+wyzfb16KbyHy2kIJKdd/26BgSW0F7
Va35UNLL35XZmEPBGfmUBUbSrELOZ3e99bkai4uoZ/WdpXVP99NfmLcYaiMo3m3nBPDjzdTrhLJu
sdnhuNCyPabLiH2CHmS4Zd+utzMRulAMmrlsXrC9IRxvDjy7+HcHtz3JGJcL8UVrY6jLz0T8ufCR
pk9oscybOFTZvjVqGG8tUsw+ljbKqtbwUsqM0C/Eyy/G9f9AxDD+vhIp2xbKBn2g67b4+IQx4Ik0
A0/u3qVhuifvhEYX9HK7f057eY0AxiCJrC2PZqI8poKM3ZBUhD0Sek78ztB69TJzjHT5NVP0eU1m
dztbZ06uT8T0ZhM4Ihd7h2xwCnSLqp7sp5XdNhm8fHqQDbR/o3Dp3/vhC8I2RBt0RwGqz2e95f9M
yS/ZZ8wq//C2l32KqVFQ5ItNn+aKQE2B680yTNsQ+jtR6pdnT1NEhXTSDvezXVyihOwcOUXAT1It
ug1UB79BZvs8yB8LCWHB7PXukRPNhXgcDph1010bgru63pZMf1RwJgrDWpqVBjIZPMtlj/qbHDyU
g4sQch6/CNx/K/IzGZvE8SceonIDfVpP6ubWMsIbWag97ehkm8JhXtV2pTapzNS2UqSZEVs2M876
wyXgDf+Ha2CZyrXwe9B9FB8YHXavlziCKzi1suwvUxo45642mJfJz5bdtndzYIU3VRB9I1AU/2pU
PpN6uKntYNxatk5DLnPLlzS5tL14SIGCn+1MGo8gcsA75il932g8qqrun93ohWRv99oP/ddq1PW9
rMjmiDVTfzJiIJKtxZPWxPhVpuLSGj7yfcbYYZE+5QzeLnNUP2tBG5EfkcQ3jVZ3D6594xO++9jR
EdpU2Vjuu664gtIfLjUjZKBZ06ujNz0y02zblBPqcGU9NVOsLrCuzAvr5efUjHTQgYLbtI3ae/RD
xgnWwK2sOsXRMMMeMmjnDlfRmuRP5UXDXF4aRjWbdpLnd20Ja/aBaFwkgvroIA+p5vtSiXtnIbp2
VX1vGK1zGhFE3WccBkt3RnGMXnLHrPWoAd2jX5dHO6dTuClmZ9fN7rHVK0YFgx6x5Dl3SnTJTrNa
HXQ/WZaDhiAVm2IAXQrYZumcpGo0REvIX0akZVv6H2/25OoebupkhQUsXw9d6hM1Ji50HNJd3Ke1
VzooiZs8qL2I47unC7ImR8dGfEcUxzYiKPWqR90eySnyvYhzuT/T7FYigLIbDvERTXcDQpKmuQod
3xPA03dmm7AUPFFcUf+ldPS0EONz81UJ+Mz1PCHlmvsX3TaaHWRwwsCbnNqvw+BYgmmje8K5AVbs
jyqVV3SbZ4Fk60KYELo5HKYOwpxVxbHrWqekRFi2MrxxouESTYIUiT5HC2ijtpgi/RGfeXGXAhRb
DxY/GQI3b+3ZeUIptiKYPPZQmFqETUwMeEpf+/TPK4uQf0Pf0GAlY9cSjilMy/3IGAqFRmOot7Ud
01TiOJgdXVLbh2TttpIQWfMNoH54n5exv5lEk3qlbeY3Qyhe+xy61DjSuNNiuBKF647XRpPhgeTj
EVaU+6hI4NnXIAu2Pcz4vWFYzy2pT2M5ZWdVqIYUpCXxvOqblRGm7a3ra2tXOWR0yCuwsPC6jPvu
KEjxVghJ+EeO6tdnOO/oMt45fduSH9PzcwHtlNHOU3YhIzlbBeKHXg3kbWCVPiszY2xeCMFkGHwz
crJQd4pzF4Yl6n7ux0gJ+1amsB4NK2q24UDC0ySwbmdT+5wN0r5C4/QM3GaLT2+bkVqudc03e2oO
kYv6VmhXKb/Svuj3WsG0vIi3M0XErU2Fy04yDHvgIehPrHgzsCB7JOQ0KCUBE+tgUPeGFVzbPEZy
wxGM0dx0gHtB0sfig1cL7Zq2HmC3eZ/RsQHgNbhP2GjPMCyhU5jEHaK5ovA2bsIFI5a1drXHPg/R
PXANz8SGDRwuNy5JTmmOMIno9GEttJJiA6NXDZgdmUdhH4G761tk7IuobVFCIK5G76IeY5w3dL6c
bNP7aDHBYc57oLPVbYQeZAZb4ZkBZjxUknEQZ9/gck8rNyaRpPblUUI7/os49ROk87MG+MD1+fDt
/0jMj8G+x7nrf/8KEvoN8/McNd9w+ET5r4Sfnz/1k/DjWP9ydEsqoaRybAcl5X8Rflz5Lyg+lnRd
4D4oFRf4T14ADvo//8u0/6Vz7KOQ5b9I2zZ4GT8JP6b8FyceG6AKBDCgVLzC//f6fvsk/z+8M+O3
Ld4EwKVYCnVYlPxzwjI+bPFY5kNsrKQwv1d3jIzGi9neK5FjIMF9snWKPrzFs4KEeDYOeVCOCEom
L7KxynTmcP7l8v18eb9xOn8/8fz1cmxp6a4plO5Y4sOxN+Gi4HrL1BFDF5lOdKy2seTIYZcXPf/i
ln5JHEKG9aAvL4M7pDf//Pt/X5l//nqT2oSJieE47weyX4o+lv25cVm6j5i0Xwqn7x7U6O+JysiP
A655b7BaHsqyPTWq/xMX9L2a+nfF+f7LuVW4V5SySGc2P7z3OhzCAFO6eWR+o74wR0UoOPGYT9Bu
4jqSj2QCH+myo2DHVRXHb0BzkN/F2TFuTOxKDb7jINQJLh+aef/PF0b8Xgr+9eIoELnfHF0wjflw
nwwVuWq4ZM0jaOwaVVP1otKq3FaVL7ZZQx5EB4ifXkAAgzp3NlqU7dIOvFHSy4cU+8mBTasaRmf7
z6/rfa/8cNF4GjDpKbZTy1me11+PyCN5Lpk9RuYxRCa6Cyp/pFosddI+3B8Az4JPCIZ2BoSHTTxj
zGzSXt2kVaZueBCjXbJvYlPujQbgT1pNx2lCTqBBvl0PdhBfdHHjuv2GsKb6wSiYNU+2iWo+iMRx
sMY3ixnWXVe8WBVRTW6C6maegJ1HQfFqte4nYgHNey0przxkCQSrfMNJWNxZerxFd1vedO50h2/v
R5Ob9Z1f4CNBlGQcAMK/aJZ81heI0D9fLfF7t2T5FBEIO5aFcMu27L8152IR+h1SA/MYFcUiSm0g
fiqkWli9GZbBKVrNY4VFsKDgcvL6W8HYaP3ffSFCsPIInnQeqA+dDWbaehpOk3lUDgqBTieuljD1
ewJbMEe1DxMiWcUOC+HUPLRtdiDPbnz854vx+wHvr2tBq8BUytYBqX2k8EbQKzWLZumx98MfmqQn
AQV/XKRNrntFF0y9UP5pefv7agvXixPD8jkItoQPd6vOUMJuZWoeDV3tx7rAXNnIhyJwroWfaVvE
gPMxgzIrW+QcyWyfyTZY1ZUwnmpSVv75/cvlkf390bHAx9lCcsTlg3A+dGod3xAkzwjjWCTtiaa+
cTLc9sxsbw1l073Xnembwrq/wagGCj4a+i2k07MYi/nQzHm0McISv2cbLkZapW4GZwIbBU4Eb4OC
3gvkCReQD5gDl1/dTNsEXZESxH/xuHV/6AN+qKn/+jRN9jF9WTxxTH54Mz6WQB9Vh3mkqVcc87n0
L3WNiUKNIWJ9qK2V7zqnUmu0daVS80CiT+f5k/Vq4Bu7b+i5D5wNV2XHpM2ZbSK8hjpB7kS2cjcY
xx5X+e0SD+kjciFlRGSeDkrF06YAizn+m1VrMYtQZYOKD73XH5bf36mkP9+dabimu9yutv7hcUlS
1xqzpOS+SVQF8Aq5qK7zcqH9Fseq/wymvvD++fZ4b3B8vD0sC8SVIP3MkB+fj7FEo1XblXGM3otc
uEFXRqdXURKl4io6+W7mhLswNZzj+xcHopL1llR59odN+cPew0ZvggjVMUpSodh/f1LxNhQp7lIN
bk+ibeHzYyVGB2ED8kIMGI07SbD7tnQciwpcg+vVILgLEP5Br226Hd08upJ18MDUt/4DxlT9vqIu
r43+vK1T9PFIm8ZSw/26/5SMAqUlbAJySfqknYiXWbXxOukzyBCBO216so6Yl0LstWVzFC1yyMx3
Lsu+EgwpkfIQAVaU89pxUBFC6THaMzI1yIqpjomPdaNevEB5ruz9CNjHpSpDFMYRf5T8YDzBLpeT
fxxFp07IwYMz4jJx60Sw8KDmkSdl+nd64KzKwHE93Oo3bQ0+usE8uxtDUqGdpauXhIv/PRnxjxaZ
R3mUbKY5kjDMCk+gy9+bQalfOVUJRrH/fJ/xEX5kTLIVsYfz4EJpNyyqv9+vYe6grkXPYt4EgUjX
jbI+6XM4b4sIrYiFm8IYfZgkqCpwYLWIVnjtjDixRVOhcdZ6F4q968YqHZVr5OD/RQYw3WQG7j9M
WysS1JkgtUO8pex6zczsMMfJwL1DMFJYjphRY8u4cW14ePRVdmmCb9nUin4jRmyYyywxd5p4N1jD
bRUwEsiCXvJh4+VDG44RmohqNE0mtmox1suMNZ/mvxI23r8fY8YzzSLo1mucZevSZgbszzXA8TIk
qaXngFoasMpDVGfAbN2bYdz7HefZfJi3zFKzI3QHjCbSareUB9xCA+CdajQQPtBMN9zoziJCeFeh
ZlhF+XNaJv1hDvN7gL73rGuIIimL4BW/IpvykKw1D/BEylUf6tJzK21kfmP5cKJBq+iZeWUSWiBo
a4tNX82hZ+nlQHIqEIE4bDBGMmktVWB7iUGuCGdy99QG6CGwn0d8enK8MXMIPNWcmmsbhMNGzyBy
oHaHyS0/2zoKyCjo8Bj2I4qbWntI01f0PJ8NtU9nEXmia9MN063xBEqjWNPqesZeGBxoqX/pWsTv
ZcNhd9YwIBREPewaO4Wta+vaqs1642Zb5DjnTIDzB9XfRp1hnRs33s1j0ZP73axR2toPMOmwf1sL
Eg9Ou0sKPKEz0ycCO4cTFIy9VHp40DPrez46kCsRenqpTd4bICK0wrCCSMhsg2vf47nUu2hvpE34
CrvnYjr5PvOj/p6pyaYZDAr5tru3kp54vjS3VoHycyLpSCaHI/loJpV9FwpA305A4ZFl9Q4fYUsP
kOlFlKc/kF0E91pP/rAuQfmrJPP6EMY8tCaKWYUSPkecX5L5XbDWROSr37Z+NqHZcZzPQ1kvkKZz
FQ/2EawoKakN2rXEtwePeEJjE0xT/dihAHLrctdp/tpAs3jvZOGO3OnxVsNeYMBB8eZSJ8qP2/og
8PGQokRMqVPSB51zT4dtv+deQxtcd9Qzgs/GoFuxwi8IQyZJhw0zXbIElju8znWvxReFXYI/icr/
4UZ1cyzm4o2OEnET7lxcB6e4ZSWTBCTNONfw6a1Vo083LsJh5iRfNR6NT77xEufDvZtEEpoIlYXB
SXpXhmZ8JH/vrHXpdqim6qExgl1gDv61tTBwMu1k+cjExrW+R0hpkDjXhDxpIeqFpC8OUMeOTWqT
kwi9cQH+BXdTXH0xjRE6CjS3fRMQcbJk3cWWe9ubZnXlDRIDGNf2wZf+F9P1p2ObFT80sx/OQQeR
DgSpg1DWIq+0Bp8TKO6wPLpp8JainWMUG3FXdJ391p7U3IfYW3D/lA6FN4OJ+tLk5NtbGYAgPUfJ
Xv1wB6GdU9V8aeifXUy7X2Xd/DXQcxi83dR4KjGKXRLVnyP9gEvIfsbQ+oq+Y9MUKrxYTNNXgU/I
0OS4yZlws/UwoHBQDb9wLLBvtBVLIP0rdoUOhabJpEnH6e/pGWpnYlEZTdlafAK3/VRzHN6pwa7W
IILXLATFN9wdBvyUhHRDUV7LBNdR7ySnrIj8swythDszf1hkw1vGnhju59dQTQbwJ1AJQsMUX/Xm
xq/6V4YkcZc1OzdHRM7ZqA5QfYJJ6IQFBEbsoUieYxLj7gwiRXxHbq227zDR1DGPHZKndzqFVkjx
mNv7oLUDRgHwjFRKEJoZjydNJP5TZZrfAx3IhgMShGM0r6TPO+MuLUtyiZa+H9Grxe2CKN1gzli4
uDrTAEPL95GNJKVO5yWq+3mkQlsJxmD7uuvGU9a7j+FURTxv/c4YhXnRQov+O2DvamRIa6ARfgxO
o04iZWaiU7QDmHOFm7z2AexEgT9NmJypGV4fmqbSDn0rrpWP+awyu5OPG+yszee6Jxjy/XCWczLe
yrblktU1aEIBlR5oQ26vBzmn1IsPyDAK9BYQkFxWp7uEUWWRj57IHHWckvmatzWXTJJcmWVR7ekx
+BnLsY9B5hCqm7ivPpTj+2x2QdW2MZmxAxixXI7Gc2+KniRp4gc1FifidNkhZPN9nt4Fy+i5cp/B
lsZpaDWoqvPyYodfFnAIyERkBsnITSLvAq2Z1hbDAoKbkDTSblCebbWmB4v20dbG9GQ0p6mvtb1b
VN0GMUwwHbu55LRY0gMnwrs2CawIQYueSql9crEMAlTrxxUSPjCPeIY3ZgLIK6xtzUO6mEBHcBC4
0ZAdmTkg000gdOJnkmhsP1fN9LlPoxocGPGAhHS+aBVldoA0aO2LDKd3kGSbvNL9fTKT2VouhwvH
HJq3KUbN39qRfqRri4BzpGtUmfkPSD4hCTnKOKFrvGst8sEd2tgrty3HbdY5p75v6zvqcGi5hCJ5
rq+2aVmHxxQ0wyYQNaJ+SNU2Q2kt5PxiELKhzwY8y5C2MiGWzdYxdMJeEuswTCOnSwP5IRZiRM5C
x0GDTXdErSHbcTz1NZm6LRYfPkcijcMRy2tj0r8RFTnplaPdEHpUHgHpoCKa++GGdViHhbCF3WZz
Hu8H8Gzthngk61IXOI36AmNbbIbtYbKEfpR9eut29Vsljek1CpYCTKJznbTz2JiIoOLutvFhdvmo
UkgHcW9jWLTbeC6L3bgkmTjM0TeSXiqbv4y37UjEIqmaS52cYIRc8gD7jABFpyFUF/onckkj87fI
A1FvpTQcVlWlKe/9N8ZV2O1Ki3lTol5STESn2Hd1Jj+ticA8Vqdw7iMyyGp5MtMbg0iNdZtP6hCG
CKSQeSfnkR18Z1igccbagbSZAm6mGwXdxP0OIO5HWPQDsj6T8Yz1hoaV4y7hsbkfo7Z39a/Qp0mI
a7JwM2j9Fe0mCXI1NvVQutuyNmqPpJ+TbvS3OZPxTWC2L1JzD1hTtYn7OxPld1OJV6bzPF1MMFY+
9icxRuwd5reiHELP7LPPXQHXBKIXy3QBdlJYCHrHces7OIqqPHy1rOPSDBtDYMN2QQaoUD/GHOZy
L7Ovjt09qyY52Lq1tSIoXCWoUIo4tZ2HCA3J3DyMPLJeY+dLAPlr45QJwhrEgxOJoUE1tofUDfxt
beabeiJ23A/FGbypj624OWsSVgcGi7wTeCIe+4FBST0aT4uFbxJ8bEMLEmJMUBGG48FRmBBShWMy
6IsvejZ96XA8EBD3TXk9lCgmSelDjyURjHpMylVp7rP6Sesiuc4S14VV2ACqUm8yRdPdJHVKamyF
wjZNViMfRmESjwE9v1oVpcRGP6rbqUcKOlQts8E0wRdXNiUGKo2PpZqh3hYmtu78DvUQcbNThxG+
9RiIEXwC1l6fIi4PMJk6Sjz0yqdqdAgfjC0AK0NA4HNaUf1amwKEwCbVTXxcUXGLEbv12n5rS2Sx
9dg+dCUWiLSS/WHjukzQddQJDLnIazeHFIlqT4zDPO6FNVH39shdrUB5oSo57LTNfpIJmyzR9lqv
Eq/UwEtkAcwgtCXmSsTIEWG74poRmsehr2jxv0CfweIHxBM36qVKbjUjeekS/TULycg24U2u204j
ghs9g13vOh9Oa++yoHNS21AjOlsXtOSG8eaqq6LvnHj3JsQ3rzYxW/a1+cTGcKUWfcOzWrAmsXMH
6BmoO4eNqdl3jgbtWTZIlmpVbfO5uk9zAY4zzysvccItFfpqbJNDVhgk/IysckibkZJ+nxRHDAMY
Csvmc+0PILNoJSkjo6wMNLEqAokLidWCTEEyf+ziCBSEPDsjeeBUwdS8KTy7zIGY+vkuDwwAGIW1
d7tyYb4YCOubgMAeXCk7P3kjt/D7MJJqGxooE5EG7KbRfox8yJVJFbIRxL4HPcXYWEFw0oVRbQ0E
5Kve6fFKZv5dBg4ucgZobUnK+oHZzdTcb0z6CGevadMz9gm2RBVajvZtgdoYvXowBhNeOOH1Q228
GSWGB/hZqypD3VhjT9wsliMXF4GwAM8WBZVjwfaDPgI/avfVyK8zc+3V4Gpqk9j4/AAUzaBqEmUU
m4wBLVKhr6kGYrTFzr1P5FvSkx7nFr3ChwG7Xas8MeXNqXBwA7bipZcEX1ttegooBPHp9/vcdpeg
wtJmpR3D52WY3Nwije3hi7oY2czmTgKoBtexxDtAlgaUURwbHdJiT9ADiCFr7reJWda3ZCxwWrfv
8j5sSApX2UoX6Y2yXlRNULIycc9MPX4+ia0xVuj+e/yPg8015tZ1uP7JreyDDNk1x3GTZpVnZiax
hnPBUvGV/PbRbVYwLb+kEa5EDZlO5kh2lw5uiloTJEedr7J4rdcmvMmKmOw8uEefVJM+YECfmUJs
5YEFz4fdNRMKMI79bAgYTdWuJ3Znvzjybav/UqvPqWzfNDehPIEaxBZGaFlHgpF5bIwIO3yEbKaY
xSmqSX8NES5ttI54Kow3dhY85Xr5QwQsz91YUuS6HIeVs24xSAXscr7MQrQB1pVpdYnoF7Yn7ek9
EtRgLXUXOH65SZu8P9ECHeCHFMLjbDF70qVLZMxV7SknL9h9ktgTOt5oIRIG7xOmENd8peNJKqlv
YKOXjr8J+y7di8CxaWFBPu60XMMq5ifrqrKnrT1EcjcW1Xd0BuJsWegGWIZvREShvXHtrd7XkGT0
AnG1Oca3/Dvx7fuf0jGPkbJnV2MK58O//x7RNfrweRKsOkXEiUp3VkLyXLx/+/6FQ0mpc5nZcUuD
xNHORAY5Nj3BRUS73paGkehUs/0EgwPB/fJ39fvfTW34Bqol3BdjDSUctkmgA9ewqzC4ff+i/utP
luEjkgimBdzrfDIG6zPq2X7fWSNNp7QZ3EMYaCdmPnxrD9UpKXH9KLxVrmBOUEUSV0lavqbbouxQ
amsp0rCoxzIaT84qt3tn3QHLWMtMf+VUjKNMzMPWhW6ZkM2ri4D0zfKtyWMIv0ncgvvr75xh7+ac
f+zCxBkD6QoZJDVMqGPfbti/dcu+4S31OfHkCuE+re1zje8Bhh4OeYaHLJy4EW1Le4NhcprNsFkl
Af0xxTaTqO4hjoNLl4b6jtDFLf/shaYMMOCZ05wr3HS1YkqL1ieWWHf76bGpjC9T1Fgbjic/ulli
NzXR9ptLjzFEa6NV4SaDXUROC4O2VVnb9aEx5/DeEf2pgZt37YCeoiY+A0jYjREdUQNB5mlZKYdp
Mti5A8raPDaOMAgUDZFGP6iE02AxowWk6eEcxxLTgtNUOtrrHN5tRCJhkJJEYtfjDhJqucL8q92r
TuxNOUgY8RAjG31URxJW3iajCB+YXpxt2YYnBEPavi416oLJdy8WhCS0hnd6Yrt7vB8mxhthP5BE
RehLIMAqhAkZLSq7NApQQxqkwz7OpmyfJJPLit2OOzvH5DWVPKJhFdzokYiJ/4jXmgaitmlnDGBN
CJ1O9sVVp1WGfIbYhsyFQge13ZbDM3ydYMN4Q52aPH+wKpJAozg5FbDUmsq2zqBkMcxLXnIeSGfH
vjnsrOqa643tYXIRdyqE2+5UqEuiALlrduuUIvxalNvWGWm6WQR2lJVC0Srb3uNpeSm0NN2TLEfU
+EjUybsGurA/xXbL8j6M85nflSai2NYj+0CAm+whjQ8pYIUj6rtvdVU3F/Bt0H/Q4tAKZHclTvHV
7e2nWUoScWqRHXnrIXJaCXR3DG6KwbihUE12tYNbmYGHdRzzfGtzuE1MNzgP01XOhs3TCECckeQi
fUXZGzUg+5kIDuAb6+m+pLxvg646FkHxLIGYvJOj95AzSEus8gd3SrauVlRbzALEfpN1eSoy+icB
CcTt6AbPdel/0RwZAQV17ieAQCcEF59EqsRRjOiKLXp0NyVEUn0Ki3thGAeO2wB7oc2s3w+fsqiC
/8veeWzHjWxZ9ItQCz6AYaf3TDpR1ARLNIIHAt58fW+AqqJKXa9r9bwnEGwylUwCEfeesw84XftM
pci/NhU4XqIvuVEbPqxO6odnqbbqOTEj7VypCVmzhPduqgqABlADds7nYIZpz859NjJ6M+3qNpjU
+ROYbhPSA6ZgxRBg2QWMTGDR3LauWe95FCaLvE/yYtUguwKs3xvr1DbQAKVm1i7ank6A0XRURzKU
tg7EZ6U8mBFljDFHTp3lw7pg+kPOs/3geoa7K8p0IMSyXNiURdHOF+7CwdxFhCymzFrv1L2MmD5j
X10GViym7/Edjvevav816uA7GAkIG9OIT5WqgpbFWsWfQa9AsyTQgtxSLeSGpTIPXZflwgj5a+Td
cpPT0xVx34zs0Kx1kR3DVQjeQiPnoTqsdHPy94B+KkILBRi4oaa8gSZh4yke4MYS3vxq2LjtR0UZ
cMjYYK1sd+eghzuYemPvVf+LbJvhMC/4O7obzejVVBzupE5fcNul1DI68L+ajpr9vJb3Uw1fRjqO
OeoGYHL8/Kgy6V+5BoE22JMIqq6QOaI6pqQZjFgQ20RZMho7oGsLj207NeWY93c12AYsYy1IBqsD
22n7UMDwzWNGkNRPHONkA7s5qtyaVV/pN25AxinE2UXtIvUnIkHS1rHvh85+rXyyZoDfTvdX7aEr
emvbavIW8ke77Lldr3urx9buU5NqF4Te8zEbIEPyJkSNb3L/qoyO2X8THQKjYoxn1NU6aN7Twuz3
wqyOytjRq2KovrJTkqtjqtGFn/+wylg5cvfHDcybMRpz2MXONpRM+Qbb6LZZUyYHR7qPchThLTrw
hWP5741Z2Id84B33lhKt25q7I1OyhYp77axNYG+JKHgZKRGjrGwKrSQYYscs1k9EuCi4cwI/84ZD
UPQm06rkTKEpXqt1yuCQUgSCaPJaWkU/doly35fqVAFZCMWfuPIU9x0fy0zfuTcqHHtoSeW3lrnk
PgoprGsJt6iWL3c0wH1pzHXTo/gfKzXeNAkYikl1P3RxgaiFMtigDwemnQtziMaroe2VrgesVQVb
3zbvJC2tJVCXYk38EWZnsovq0F03kQpbybSDbarQx7CIpwRksleHKTRbgBQE8f8cTv4TJSnPtUkY
atLD5ujBCQQy2dJScKAfSnut96+U5kgLZOpU2gxDqS8Kn/mOMxZvKkWiNBGUcIup5IPFfR3I7wKX
3CXooa8O5m6M1avmSyJoXZ0s7My5hCkZBLkegMxQCGwGkoizAmCJqgGn0Et/TTEEc0iYArNQ82Nr
Q9xrnIBRHfadTNrvBaFPG+HGtwbzbCY+CBaV/MnmwbDx8bYSVrnzLO85ddUOGJ5LykkKWTiNRwxJ
3JeWo+yhXYkVBqFxyYvRTAGCt7JkftvGnrfR5EtFMXxn4/0miIYkIfvON1sYTbr3VtoKDkIjgdsL
T4GB3zeiTkzIhQyuzYRWWiGYB4WBOODyMTfcIB4DLb1XdWj5vu09dyl0n6h1Mnz8VAm6Cl1DzG1/
W2b0aepU7BIVZGFmfPF8/9ktjW4pjUEuM9vxV8MQaqvcDbkrMFsN4HElsUczleibWgHDhUskWY/M
26vK0C+kvHypA4OOR1zeRWXzOvbgQNwfXchooaDtpOPmO6JNF9wpNk5EUQQf8ah+JROAEn6IjjmJ
gXZIZ9iMbhuuldzGMInJngk8DtxXV04lDjrSq86Ml1EJPlfBsgqXZ2lH6paOME+8pEecpQ0njRLF
BhnZI+aEZNVVyRfLLuWKRG9mQxaDZjB7E7HILlb45W5Hxfw2qBBDbSx+IImy9UAoN0kNRolZu+oA
UZjcLIzp6638sKJBhS5ZJNB7TGtLcZqSh3Ysplximq/c44fiDYkYfx5O9aZ6lb7qyXdd1FFA6g7U
kFijCNQxH3cFA/ARGhGosU3RjY9Kmt+6KN6Bz9a7qu7UQyHJPJFTGFlL4tw0kKT4BdwxDOmRUtWm
EdeXSMC06L5nCn/s8pWBdm41MPQ+GBC94XygHUZZE624rVpQzwoTAFDJN6gYn4Vf149RGFg3dtDe
NNhebvXK2+GTApq0dGisll5pA7PknuApMtrqCv3kTmUQn5pDe+wY2+nCJw0WJphmy1NFTJJrPWaO
891OcmDGg9gVcS1uJKQMlzr9BttCtFHJd+7g7K2A9ic34dge08bo71Nahoskqx+wRXnHwMyck9kE
jK/MCXfubcfGdLdSMFCSuNQoORnMg3VmRyk20zEsYL2DZy+GLFzQN+D712iPidf164pkuCyWYNlN
/94aw/dGQULPpDk7p3l/sRqn2w66UaxVmb5mYztZjKqKFArnO5ItfeFLQ/0CBJKU79BY6Bm5ATIM
p6CogoZ7f80YcBH1S+XFdJ/yqdnh6f43o8/RdZfaguaav2NU+qrn/G/yFreMk6a0jMax2taRIFwD
ezOtWe2q+lLdgq/uV4wA610olY3WrpMgDjfZBNV2oAikmXQxHoP7A5OHZYHf4kSPLB8s2NC5aF7N
Qo235D2hfredE5iVXYyaZF86kpAQWHxJkBtbXUu6tWHxhKaHhBcrkILRhPR3GZdjEYbqnU0woW7i
4Bllg/G3MF7oR9dEORW3DvfireEk0XKw8YKoVYn+MKsjTPzDJSVcCnaHx6+H6mVoSTpcvQkiJN3i
6/EvYCwPVOLh9nB3a0wGP6DiGG2ZhQ6Zo6gZ9AIfDd27prTUg+fDnvBBauMz9pZVkZ4zq/O3xFMc
0Orgg1bIfMuzhrYk/XAtSPWF6/PQ9YJBbIxQf/bwry4DxBGJ3kt0BpD8uHNO2SfaioJuTBzDfmz5
tntw70iErzTG0FQEsa5VO69QgoOxBtesJvQzo74IvsgG7o3KUCSnc7NU0aWu25F4n0K0A48agiet
jIwfXS0b4oaRR7mjLY9uEB1jWEZZW34tRTqB6ukNmmrnwIqKfgwhMFXZGS8QANVdQ4qAmcDL7QGt
rOpq2BJSlpzKGPan0xOBLUJS4BUlVu7h5DsxPpFQ0DE00Y7YQpTL7F2QJOn3EipGDVoNiYq5yBT0
n7al72S+yfgt3Sgki2pGycMb9QxEXqhojQjpnnUUWzt3PdBZqysSJAIbRkUe1AwLqzBaqEqNvkJD
a1Ywva5sIluIg9pHROMJhWmRr9MSV9ApLamNM0EQAQb1lMmnL8y1XsbuwaFgfEVE9aCiSlvkoX5J
OvhxTs0ILtLhMmKgWdtf9T7V1tRn0pNJf13po2dm2Q5PV1fdYJ/6UTg4viNnAlISLxeCti6x4vHY
qFBSux0QI+PSklhqMi29sSocaIpWnfSyLOHC+0hoG3lq7fLcFl69MfLhaOIhvRSjxvxz1ASVA4W+
IVpySC3kxthtXzAoqQIeXngpvbZ4FEB9lo6SPEq1kZvA66iXq9VxrAIdtFzG0761xgt5qFBxo/pg
Cn60rFoQXa4zkkEDMzcLmz26mJ2v1zvDLQiLKxRtSUGipPXA3DUq43ohTDgZro/salLNL4KIDspQ
AmDU0nxNutoAJEJl0ElQztppihOqhXqdmeNVsTO44szCQAlJhA2izpZuZaawvrRh2w62BMYH8qeO
aqagBjyauP0SLe1K1W9EDtyuB7Kwgc913wUt8Y5NYWx0yI3roaeTI1t6Jk7a3vlIBe9TVz/GJZ9b
oUXewVPdpeybdaW0TyEf31L1LWhsY7mKfPfY9e6jNUYvGpB2xoUNj97o18W8b+aHfB6Y9ynEwvFE
MHocOjEAeEkzuqrzw8wNi4T1J0Js3jkvCgF7targF5GGWEJz8PZeUZWHSIctrgBuTHhisP25Uyhq
eSB5jCPz6nxmhcsV/h0REKkQzL877hYLLy4HuvdcnWbj0ct5TH5gzOafHMxvZ14lxjPd4z3gAQKG
+HNRtEOCJfevnQJX7zq0o1clIsCj4L93GGGRld1QbKCiW1uFjJn52OcJauHZTFuls6wmhMz8brWZ
Wjyvzotg+s8KiOptEUYM60GMw45mMX3sHX/+yUTZn/lqtFXvixiXoDUBjd0Y7Z5tUwqdtuZdnWPk
m8o37800SrmDYoLz4zgnOsSlE7z2caflxhDu2oksTLDdd3u03ubLYx+4G0QqEKTZQ2UaVE96BscK
zJwPL+f/W3geBkne9ve3lFthWNVl+Fr/asbRVBUN9n928PxX8v3le/q3hO6PS/6075h/TBYb1XYn
ooXmCHwRfwZ0O3+YiKcxHziTwnPWT/+07xjWH1ilLeE6OIht1I3oeX/adwz1Dx2zDbYb254Mxq72
f7Lv/CY/NXkZB4MyU0YYESqWlb9LJ8HT6WZlmMquTmt3Q6eV+gIeUSXsiERGRZKSKFUVPp3zihl0
zxybUbYXr375zP7JtvNPb2PScJJfZ6jO/1BfU/ugGDGNFUm9lIsh0Z1j7TUvolLfXNpPPnE5mBuk
smaYSPATo4RVQI/wX1TSvwuFp08DGrBhwB5BrImo/e+fBv3IqHJbw9vR0aHdmODDHzRF30/Ktlbs
uy7/Gtve1Q7dr8lQThZFhle4mWGPZMq2MloyY0J6kP/y6Zjm36X2Fm8M+7yNpQnDgYZcePr8fvEV
Ea5lFZoAMMmgiOAWFcSNSQYh3EvnlAp6CUhzetLAAuVQjvS3xEBZoMc/Ai+0aiY0H31UDGE2KRD+
oZW5e9L6pDwJsY17z6G+no3A7NNrN4VdDX8tyGwrVwFTGHDwDhGNHeDXmVYI8nM4hMrw5BWpPPYe
/CgCqSGeYpklXU99VwrHPpi3ln8H4q4hKYhZgV1TpRzB+5O69cP1HFz4Bk9SgvXWFX1oUSRnTwMe
gu0gWLY8p89qWr21PRWgkQoU/+3srEbjvQOUd6MMr55f4wWI8k0PfsM/eC10KEckOTPz9ggqSSOe
HCTrku6msSmU4iKiNwq7VzPq0MUgudoyPh4XRpEMpLt1Dx7V3Y3TkCBTEUao0DDU9exE291GTY0d
AQm1YzvdKQ9xZZcQUOyW+Kd4cACqihVQZxh6GuxX3lac/hgKNd0rkog7I3Df6+kXQrLAuQufUsse
UGA26Wr0MdISMDeFp5MPV0Gtd9DdhMTVUvTztrjY37OUiAVKhzDDix94TK65618L4rQi0k+AMhe3
0T06gZdOpAy326xcRrm7KhnX3MSExwDN6DjLhZlsAZszCIYRJbDX1NyiW1QWdkNBWTGnXrp+Hb1y
R70GIY9r3WuUCJjaRPu2CaKt3wIhksGwstLukZgNQIMDciyl96lz98ULup2NJ67aKL75YlQ2jLUY
tQbek9uHyUpi+1gSj3Vb9/UF0PE7IGATva1BXCyxCMvKYFqvdm1A3tCzJu9Jl4Vzmg3hTaS++K00
lozKhUNvO0jRBqq9ujXi7p2QoKUlGVdUlasR14ElPZJkkAqHXASI+mcqcAib/Ma44uwdV0kZ8K0Y
gi00Rjqlqf06+BpsowimJpGPPxIbAGWsDR5NfIVOIqrmVdVQINESnyFt6ItVZErrnHnlCUC9B2KL
/DZJnNTOTQzc5oa1CqZ0EcVigVSBUvu8qkZdQ1DCn4u0DqxVEYVyMe8DFvECNgfk7DSGgJx1Y/uV
tSkpwH0MK+gW0zCbt+cFnONHKnPJL6fM++N5DDItPq+d931uzmul1Y/bSLF2MzkuA66CVKU3nyi4
E5800eSaYWQxrZlE0KzNIXmC+cMMj4oVZvLQzKvj54laR0+VBro9FbSIKZoW9BsROcyrfGVcGkEg
S5eZohFqOr3ux86P5XwWzmzYRJ2BgGq6vvzrlebN0W4cg+jR6dJf3smgTup0YO4w75G7MFT+eIef
783xFWY7Hz9n3jvMb35+eTG/sXm1mN8utxAUivjYgIAjIYjc98ZgnFopfD0VX3vpYhyVOjKBrU9d
eFn6YHkD34EW510rDy4QNs/1gHKn7EugtX37EJrVG9nnrUdZD/MmXm77kCExvhXF+AVK1w8KWgeZ
5Ck+epR4qB7qNVzkdGeMUM/5u1D3Cjd2uJu+c0nKcuepiAxo7qwteI6LVkR3kQFE2jZuvFh1d0NR
3xJM724Ron4jWnItGuCmdlUC33UTaNA+MQaQBS5BNninLPumqc4Zsw5R3hGKeO7f0Bhc+V63Al2g
Xe7I0QRVqpfkOlhRgvhAu0d8HW7zVl6U3gsOY5Dsgc2MDzrCYU+pXisxUEIy9XWZdWAFCB/i9lxg
ewe3An2kR5iNYCI0pIu/P7JWqhiw9A+SSumIcl/X9h4AMG4HarVGOq9SMEgRV5LlU4aDsxZhqnP7
HW8US3uH32M9Fw1FNxRSgGbGTf0WC0QXdmjLVWln0UoPmDY1GJNH+A5wH81xXTok6lVNsynohKn1
JnWRD7syHHAy9o9oECeNrV5u2qn3ygOu6gPrKgApdXhlaC1Z1iZs3soufTfH8aVVy0cLbD5Ce1Hs
UN9h5uRR5yOsuMkSNSVmkgG5SkDw0fzBeI/iCPq0fEJBtwF5Knhjv1c9mi9BaWhpiJCAepvnqFrq
R9zV3IzVQ1/xF1YiGWjpKcHy0HiSpvARbFDQRau3C/poVXJ11DwD+kv1QsrgBxmtxJxoR6ss3jRH
dpvBd9ayuCn64GtITXali2hKMiKtRjRr0YXGk92A9Az1o+YgpwmTogeQoCB+Mspta6ZbQ0Ntnmn2
i54W7+Sm6EtJwXkNdCJj2pHUON6Omt2fE6L6kNSMl1Gh4DRapGcTq0rrraS+FXnowPkG6Ex+K2Hs
tcjaDZZ+IsZjyxBjBxvVXPHFvrH1YNioPuNNE6j3Ts83mq4fi6bt1/4QTFyXWLnmjGb2bf/OXNwh
dsgfNxEJ4n7dfaOiNwK5wmTiwyMNIR1oMCst+zaM4QYLaZ3GMkXnlD160BwYzZUPtnXJ2ztMn2ti
CoEJozlQSv172cqdgRZkrSCsX4RO8NUI5RKbLKByiLdrV95EI76UokVwBX0qpbgWuwU5DYqeINrx
r2qAfcca71rbuKOx8bXzUPUL2urHgHwRpfXFUrevjPzQVvjVErfJTgmZfNP3u0OLnG5s2KD8zg2g
nYRa+Pqxzw305AgACCCTW6KZvvVFBXHEla9mRo0DWT2wDYBSlLh5isXhfefqPoI3jBsNddGzbcib
Hus3T6giQO3hrjW/IX8K30p90FPn6ojiWtmoRuB4Lhg4PeOjwlEqvpQxtyZouosWnLHTkqBM170P
fT5okDIeUnB8mg+4q3y+HgFIZz/pKeu4d8KjlOwFgYEmsqGZY/EQLgfImzllNNE+RWo7KTeofBq0
enGqBAv6aXWGz6og3Nq20wNkc99uw13QDye77n2Q1uopm/h1Y9scy/FOH5FdORiesCnIb9KIUVGb
2hd6sSnpPcaDGI9OSNsg9IKzqiYPWDHenV79PvRLpLaPKO1hopUXiyFtEOXooVLqEtFwMl3nLevS
p1wa1C/DnXscGixedipoUvtuciGEHnd3NvTpJSkIsAoz0pjnI/O+j8MalC5agEgAc/lQ8JDZQcH6
Op8F9IwSUINlbODxf1EYxGx1la9NrTs1/xkNg2+cZpcxc4eTTntzBB98mcpQta6ka4JJ4JXbbjri
9wD8Xkr+GmHvrkThUsoqaHCgYF96jvpD7Fr8bSeUBgg/wuwO3eU+lZU4I0AU505jpIfYrN8IpGwh
5GQkdzzSPFX2Zw1AEPWaSzK9E1OFww25L+WuKvj4WjUm4ge4Ip3WlWwsi8/pB5zT7KY3chY9mBaz
bb/Td2mXeuwm/OIHuYqd3js3YjBAdlLI5988p5Gt1+nZlfq7Dl8aFUz/TZEG0Cr6xJrhnaK6d/aQ
c69VGNrbLDOpZMerQh+bi5MCf1EN+UNR7JtYGP1hrP2bTjcMHnq1gayM6BsvSc4vKlpKLsn3SM72
Ot2EA3jXM7jZ6kK//dZKdHUv0io9wb9ZBY5ScS1komD6JUpamBs/AWCv6jkZ4ZU2rJ2iRWVitfsB
MaGf0ulTevtITxtBdiGbC5nD2YWwjS7z4gswt2JH6tdLmPsHw/TqI02m+OD2491s3jN7B4o2FSh6
dz8CBAkYPKA0tPwYyGbIpKz8gqPrrFHzYtBoPRUZ932sTjuNvmhei2fH4reSlL1k7je0F70k2ZV6
OM8lGuROdoM0x9tnjIXxvWTeahwL5OGuQsERqlpa5ZAYh2CfAYC9EPPSXVy9e+8cdLeE/jA2GL8k
LowjaxfhLlzZNSMXUyAlU4mVgIwcvrh+j+fTw78jSvSjiSoxOY1vTt5fLfcFAT9fC1Ifp0U7LWDx
IJCYV6tGG8FFTXsNH660KJjRUcKTUwlvXosCm0bC5/a8E1noDIjmzGA+zkT+5/nz8d93VuhCYnQt
5KXm3bKe6n32FP44r4VTke8/bs6nlNMV89rntfNln5vz2udLOebAvSoBzz6/8vwC3L8tpXb23lQo
VVTcePPa5+I/7nMys2HQ+A/XFdz4QzuPV545omubzpgXQo8KFd7sn9tpQb9t3vx4rc8fFeJb+Xmm
GRzBoJt7jJG1KiBdT5f/ctw3IUiRj8fe2LFJ6fl8/fn1mqb5VjoDyedqCWosn35mXFjcqOfVpIVe
6OuPyUjOue5FN4GSJQw8jeTJttJtnfsadlIMFDUujqXOFG8f+VW9zGICVzKB7LQg83Udow8NsNyF
xF8gq+dbTbjpIrDTfFXSGDsPjSgRHKbVpnC85Ey+d7khZpKi6rQJIzU5hwqGYCWw+k0nYaBrlfEl
Ui1zOxpMpRPLgz8IRBYzo93sQkDLe8dBiiMSOhBqeS+GRReY2A3aMjlFJJecZFAGSxVpd60Fkxul
aqEeqzeRcCFhjdZQngjiI81T1YPN4AKEG3NsSodHJuLjqc0UksGnNUjJDBJylyfttInhczxlhgPK
14MPV4Q/T/NHbZxAwOXUGCcDmPgzyTsZrWca9Nk5CnP4agNzgiomJU+iPyA8QUMd4096AB0tkuef
6mmhUbsAXmrto6Ig9LJDapeQMqicdWYqBx+H7FH3rwkPNj4jXpDpPI+XMe9P3E37k+WnD4VuCe7L
nFH6SneKFQQ1AxVrtChouQlpJADQSagw4EUReinPWE4Txm7wIOnOvhJarm+mWCnib4qdE5jHdFSt
o9LSLCuYHo4JDb/cjWiD9uF3D6rmpo7Cr6Vrh1vfydWTmsCdntfmhQFZDI2eOi71hOityAo31H4U
g18B/Uad/NfpIjm42YbKDC0wx7WORZrZR9gXu4z8XmBq4hVlvHkSVlkeMr9eK9PWTMtnfkGd0rRb
nlR/7gsEpZUea1SLiD9j1BuNqXmav1jzmtMS8BlZOOsaTR8YONanpmtAFaajAcizJkk1ip5G/Ely
5S/72NJOYjo0H7c7aZycelcGiNkCFIfUbLu1r0LXsCQzyiGvjwqKhoUgOZahluOddIzUp3kNEqPD
BAx5hpvKc5ieRB1Wu7CxlGJlWEq2xvj5BL7yUNodQvCiG1ArY0Geqf+GqJ+Ro7tmr23mvb4ywC81
UBoquROdxF9nzqfPC+EcI7t5oNCJWGqI64PREm1pDjyJw+lzDwjzWTrTZwiUdDzNC8iLuLc1TfJs
lUwEreg4wwHnhRLi7/mABX6sEt89TLP2bNEo45f5nGa6JI8AN/564gdgcDo0H583hQps1IgNgNd/
P/D5U+eTPzfdujBWZsOQ93Pf5w9FaJ4ehubJiKCXLOYu6nxwXkjfZgqAmPOX9/f5VuZT5tcs5nee
tFTOPHoBy/lIx5fLNZHpfJ43r/329n7bnE/57W3MP2M+Dzrla9IU55KoHszOCY1ygCSKJeP7uBEn
pwvI/yvxHJh0Ua45BeedIY2veWIql6gk6tyn8gO/1YRRi+nl7AbxphPVePFyF1JN/6qWCojL2OWv
oSR7J7MSyIyJrp8oPl5pY9o7RvXQ0scbP3qqhAr6CUk4re1XRMDm2rERjME+Iuo+x6lp8NdJfB1K
QNVAyW3hnHeybUgkFuo2GrYdwmOCOVHJpaTLoH7TtmbjPHsk5p7tJvkaMK/ZUt1gOmrAcGRT3/Mm
6ApXDActkoA2inb1x8E/j172LVUH56kNvss6wG/XazfoDNOypbtftlhPJolrHTbLgckTetC2XMdZ
/BxgIGdWNHYns6CQ1DXGa2NWrziiTfp6E3A+Iuu6xuNQm+1z5TlXYhJJzyMXIIgr5ElPzNMQuoLE
Gfkdrbmfe2vgvJRUnQ5ki9MhyAzce89SgZdHgGRIVqQB0BdTF/zIuN9b+Da0RA/oQOGaL5Z062Wh
dns0RfGdnscWFfQAt7Zf4oZSIQnJrrrpS3ZlOWRhg3qPhtkNoRDCWizlL11RfSOKAKfFwMRiNI1N
KL+OZGbck0C7xRNnb/iSnDtCmZEURNe2IBYNYf0N+IELybSErmuSlIjdiEqWKRjIr9pGMO/i+4oB
4jctrmgPjdHRmmg64Y1S29U2Uj0qiaZ96kmkQANAELKVNvJSf4s8BDldO8iH2g0PNeXLfQ4fadGQ
mb6k+GVtAmACS03m9o3ZMF3KkTcvTCLC2lZad5NJOivJIWpzlPFKp5091dtGMjUOSZb1WCAC51iE
3TuxxcOWBdbuIRl2iPGaNbUzmOTuOG69VCfy2MNk1Vo+KPS2zddeoKxjpsRrNcX4FkE72AQmsWrU
yJRbOQQXNFLNHjIJVY6GDHerkfoO4NEPM3DiG9XM0U/zjaLSZlDk67ZQhxvU6C3mjATdepNMeUwW
8hlCymLH0vcFUXCxBqBgbjz9f9P3X5u+E0/sf236VvFvPd/pip89X013/3CFzl2JaAeaQ1NT9aPn
iy7oD1hEmgpuTnd114Yf+LPlK7Q/DIj9VE9MxzIs6N5/tXwtDlkQDR3DMCCd6cAc/w/ERrqFNAt/
ATPxfjRds0xE5Y6KH+p3ZKNDDxF7o2q+j1X9o+wHHwuzFV4QBiUrfO/j95DUyFiro7cia3QyPDTj
toyqaE+waLvNSyLwgq6/9YOWSPsGL7VrWTnxnm11i412gcBW3s8Lv6lpFyaptQ38Qd77hTTPjeVc
wYVHcllDqSVgSW0PHycrDoJpk+HSOPqIgGSCESZsuQcze6mS/Py5ELLNz05Q41QcQtRxVVekq8/D
89p8zrzWtkKBefDxIvPuTPe+IBprNiYDU9R6hfY1EdrFKsrmXYv746A1zfNQwsVveyjsiR/DSVQN
no2otO9NlRTEQmBHESNAlkzNS7wYXnE2a09iLvceP3fN++fF577CSdZVYbl0drhICe3q1DW3igFN
ZgkSsT9m06LCa3WcN/mmwU4v0/+x39EpbYEumWKjprPnxcd23sccm18IB+m+TLpmJ+bzrY+ruMPt
MwuToiirdlHmVXXrk9W9NAcF/iM5ywy0Gwu6ESCqYzz4iOR/X/XCND2aQGn3LjVr2MyZ0525qfXn
eQ2oCkAzp6qi43R0PlAXub/NrNrZqJGCizsui+dw9HS0Xy2Gcdd3vhI4NlO/XY8cmT7XlsJtemTp
MGk6KJ7PpE67y6zEduBEjflF0/FAdbJ47nU72wmj9DfzaV2o3ubEz9+JCOjS5+WF35r0IX0MRaKx
xIp2VHjAynX92PTC2LyQXEcso2e3WztTFX1hOjc0bniGTRAINGsKFA3XuRFa7t5Y04LOPdo3wJuf
+5sgI0tM92/nXfOiGUcXs1PcrsK0+/kaAdQaTMc9CPEs6k7NtGhVqz2NaZvQW+X79duB+ZTPfVWY
0sAOsCVLEQnMomaw1ariad5qRrPGJTEd+H0b6AOHmDSLY5KQWZQ1prH6PDMr0+lB2+o/r5yPhPWw
9grUSTPNfF6oqAEBYohLmjX1XSO1GkRPeFvQ1nlrKaINtGu/G7CNF4l0/cehSo1VmAtY+LB5mLjh
YPEi1Owi9HuYQS6hPqpUusegbjzABnqqXAK4/gulGLRdzyDi+rFIMsLHGET+sms6qDiElFmxD9zs
r3PD1g2vb3rfBz+vnY6kUeWtowzAVIT5a1HUhYPP331o+Q/dzQtT5/fc2IFJyeLPfaE3ntwIQFxK
kZaiadKcVEf5uMjDQLOnM4XTalJPuM2YneKUICI2sBrgrPllNRgqVBauhHCP1ebjyKy8iHQlIAwg
8KBsGZpYlJUaXBxkjfAHzXPUcN9rJoMqzU6oumiAVW63qFgZjpjbj/Oa0ft5PEU9Y6QaaTZBDana
VO9AeA13YjWvfyw6XcKKJ1gceZ52N+8bBXdHTDwQetjV+2l2IuX66+dFdVDSMv/7i4Lrms7O/faG
jpzBrzHIrg41mVHVm7MH3+n6sStuqk3UiXY5byakMF3dQU8/z/3cb2Ek36SK0i6Zu4tDOqJFH83W
O3e4ioCOWOmrk68UJRlfVIAoOKLTmNyyhBOsn0+Ffz/BimhZWf6/4CTRfP32kHVV10CmjxDCtkx4
579x/VDPa3ldjda7TdzjrubTP6Hw1MDpu629EYllb4u0flRgu5Ira8p4XYdjvgWOSB6Qo6yGXrdu
MM2rd1prUZ8eMlSz08F5X+BrTFfQk4AkCK2zlkZ7UOOxs8+i6IVAROrlarmVo/891vmGJm3RM/DM
NvPWvOha8kKa9OFjQ4YnNRjDax10yoNVo1qAcNyc5oOk13TLLCvL/byp0rWsbIaoIpoqyImlHIxx
UNakb1OrSIqrH6TRm6aGX+MYz0Buh8Ymo+G2GTS0SkFrLyW0xWsIyXRbJkZ48KoW2kc6SpJ3VGQN
mSRmp+rj7UBQ9Cpq9PigY/Egeqc175SGBbxJvA2p8PYD5D82wcWko3+at+bTnApwRiL50UMlzLuP
0wDAhRNWzEivOUXsLR1XBRBEKB4hvN7Ypd++eH6sLfh2jVds7+OxgUqyctI+f/EuHelEay2txGpM
JMOfOrYvvwwi/0EFp/8OIeWrIEiOF6blWIAzSRD5u8xLRCi086r03zoagasECdQdVcnx1vDXcaS3
iOJbeA9jXVxtsj03hLrWayPq0we8FvVJ4DFYdH7UH1E08Q0YTe/I/UQ5Mhal5ZzCHCny1sOv9+eB
eW3eN583b/627/Pa3w7808mf+xhhkvHci30S6hnmdtM6SzNW9prl/Ddh57nkto616ytiFSNInp+S
WlktqZO7/YfltJlz5tWfh9CeLbtn5psqF4pYACm5JZHAWm/wNpCyu0sKQmwZmIr5PtrYbSBc8VdF
zQ5ukv8DX0wNj3nfsI4IEiEuZqOV31cqwoGyjxCAC8lzjt4OZVQ0Vr3Rg/B4mz6fKONULYZFHLbJ
EZJotC11bO4KfKPPONdizBMb7ruTN+dRy71foZJttK4sdqmLUSQsNPUx0dvpoY+6GnBVSreZ7avl
IVn8c1SIeC/nydDozUC7FKfrucbMowEbwjJ2j43Bb23K0+ChzjsDF081vvoxjVo0KjFWBaSo46vR
KfHVMdGcjUOI9DIm55kKdPMUAwWwwf86t4eCvm+j8f0eMocuPdkorRv8yVd61etbps/cpdh4jSm+
pwNSPrIxjRJtCEy6yKCzQrgPyCMZQ6SFMux/Gm6rGOwZfuKrT+c1OsKplDaMb1PSV0fh+r9MOIqP
g9Nab3biLn3DD1+0ye+fA+jemH4rTwU247guGf5SawLtO0Tnrec7+hd7wqAm6Pxk16NLjsxx90NO
0MGPFZZVP7tWWO4AkiHeqhjKl6p1NmbRa99dz6fySt3wLGKnOPL0AQcwDyQbP4s3/qST5UDRfpnP
dm3xmAWnUeg5dehA3/W17j+yNA6eoTFcwjxQTyWUzGctB9gR2V0AiI5B2XRKdRkRGznJ3n0GxWpO
n8/65xpyBsB073aNJvLNRa+nOjx6ZBDRbfAcBCjmwyjXnL1iOH8eDhcyCsrGbo3gobRa5c3rgmnF
No5kHJXJN6RRyW44PA3kqEAiigqy8hzEmfLUp+0GcTTlrYP0/z8kbPU/5VdNW+VBZyFqjbIugl3s
a/+8a3lBPIRKnGS/Yt3tLrkOHqCPvPp7EQeHDkA/Nd1HLUwR5Ov8jrqtrb86MM/3TaQcg8SZ0mUI
ymnlAYJay6ebE4Olw0M22eO7ghFb1PRQGUENLkSc9f8DXSshzr9th3n7hmFBJhOW5nDTdeYn+W/Y
WqieJZSiwfsJH++ErmT+NoxA1BLHeK+Not1lve+Q3TbM94hcFVDakg0FG+aXMkcH1ivMd/zlwm2I
TOOD7Hpt/hO7j+piOIpytUmQ3c4uMnttNmgZyGuDRbrW6snE3z0DqjJMNXXeoj4A+hnh/MyHt35j
/32EdDM1Eylr3uQttrlj1pERy6MO+/IWXnkgkDyElOKZ7Y68ELSYAb2zQ5jY9q2Jhrqnoj/3+8gp
V1OBNE6XYvIqn36mh5AIjIx3U0OwZtDzYefmRfXMb+innFDx617YquI8TVOCYCXKEusakZyPBLkZ
E/zet7om9xsP3OJIqOqvk6uq66wujAc4ob93TSAOgDyU59Q2/ZNkY8oj2QQF200Kay1ee9A07wPh
5P8vcWgxS6Z/+vjZ8xoqTx7DRoR5Hv/t49cMf1TdIRI/u9qpxCOevCiHieo0pOoZaMH4hKg5DerS
KPNTpbPmrhxIlOYh0sV4m+bXvYfKCwVH0ScLV0M8c6GA3LhGKLdc4yoAUtymbx0Z7CsGod511ApE
6n2Uurokt1ERynpQriJCAHw+Q06cfP8LN2zrIM+QcYHkH1eVgcw3HXlV2ZNnyKumWqBDkf/XVYKx
Ai1soScp54W4z5Q+REQD43ItbmJzeTuc+/JINj2p/H0vWP8v5CGm3Cv0h8GMxmic/99LH00q1//5
MZD4MjUXMoLugL7/dBPREauNi9DSfyZFXeHDVcbntEqesCNK9nbhx2fZdJgxnaPQQLq5cIq1jMm5
8qjCHu2h19xu+WlgKPtmB9Tu/VN8HKr4seifP4Xj+dV1Pzo2+Rgc7teX02olAgGaGMrt1WXs1hhd
/FC3Day9f97v32cArgfMwk/nz4Gs9uOTz/7mHr+/mKIB6so05SAHZTykdg1uo0o2+NV1LP0DmgYY
Dcohc//zoZzgiVmM5/Phb3MDA1ESStOfLjb3G6VQVqJQZu2MAcAYJVUM3DhC5lUnp36ycDMPB//Z
8CvnWOZ1uSCzna+toBm7BQxdGLPziCANeZTdkfzUuulDkEoRqFxXCfrXWtcocqJTTAZqeLRzG/6C
MqkfCdo2S62LtePkO9kLOKSDjLOZhjjdOMU2DULtQ6eapnfVuyBLhcp0pazkrP9wVS0r/7Y2+jH8
v//sf6OLmSHz5xfXRVVTdWB68gzhfvbn/SPKcy3uUUH8SdKDT1h4A2qBre6c4r5a43AZH2Qvj/RA
hbSSJg9kXJulDP420kdbpD7Lkww1o4pzHHpaLktQXEfuk4fJd29z6iJOjyNF5QZPjo3ac9/S43YT
Ijn+iDqUc4Vrw/rHtuHGZ+5VhrImq/ewDUFhQSu/IiXlXItJVOs0UlIMrOnKeXEDfl4F47CRsT7x
DynPY6ALmXXItN46yKN7I2MCycs1t2hItfM8Wy+BRXyac+/+NgySftwqLpvZEGuRT9f/1JUX+BQr
a5w+RoF0wL+/M3AW9j7hb3SY1EE55namHOVRGNZvXYxExqf4ME+7x8AhVrhxm/PShDzy/fxP83oU
7pdVL6zVp4E8L1ELkResYVKvHN4tyhn/BOUVBSmyrUseLWgt8+DFPWgHMu4HqFg+IpT1WmmIy0Fn
QJt5kc4yOHLe/Qyyb1fPU8fNPXQ/7TbX3ITeM9ld9ejwXh5gHvdvjW59GHPqG2P6VUOe4ZvocAom
iVBuPDKXFxgeD5Vwyq/OCMkW4hM7jLa0j0Fto9dteuLDJVEjt/0igeOszBKbA4K4W7uMmm0WoVya
lN5ZxzmtcOziTalr/1wkzUfq5eVb5MfFsYW4Sc6VbosIxy6NK5DFcm7aIv3aTpjqzaN9tVPsI8A6
WNRZ21+MIap2oyqQHbIUEK45Ke3MTuyfqvsROSDGE6wDQSOF05NTTs6ui5yWvLMxP9Hb6anAERj+
DbLAMmZF9XQZQ+d2ggyR7G/R7EAz2PcjgHnzlSDRX90iD05yBvV5/oOkuB58r+yXwkXrqINMXK1u
d7zBGma4IVmgUSvZynM/lI0cvd8Z7wMxzxZLJy99D/XyIvcb6v2V7jE5W/vn8t5W28nnNrroPMcb
F9SwfK7f+vPDfXbMQ+/CO91D98c/epT/thqQ8+6Lg0+Xu5/Ln4DquuybWh/8j8XCJ89mNhyWIRxL
s6BOIq1szaW335dsiuYrNtV+44eP64Wo8gR3ijDutnEKW/7WdzHFvdSlWS+GqMm3t6BTOsVpmKoH
uxmhmgBDDi6Tim7ROJIbkac0ICKXFdXtJXvn6IzMDBhrVuQrQxHRWcZkI3BU2dShirDRPGDNjV3p
/qZzJg9PwP97eWT82xZrNhgS8z+dei4ksz//xwby6JUbxfUPs/J3ugiLY4L5/Loto19D5U7q2irr
4ng79N0vTaHYeFJ46g/EP17g94s3LUDqxxss91C7NlaEDtpCaYXqYhWXwcFGFX2hI6d3mgbDfRGp
jpiu6ryjqpptO9sUAIgC970x22+FV4tLkvvJ1Xf9D9L61//7/zrXQP98oFqOZrnYorAcVLV/c5TD
IcDRB13NfohoADpOlfvJQ298igNxkT0VBukmI3OBgNCI/yjK4shh8NHK0bQXFeIUM2jbtc11jOcE
jgUTDidj6eGIwlFh9OdOnUhEzT0qnqKCOMChbCzw6GIa1X2P1wJFCeHtS6WrDk3cqJsOdZFzEA4s
MshCvCAQ6C9btwB1UKEhEtSOwutaoX/0BQ2ZVOUgj2RsMvVo19oe+G8GP02Tc9u482uAGwwr1Xyt
MOwe/TEsX1l2WuDlwmw9RSjnNyOU+cT06r3smob2RVFc6yx7qo5M/NS8uYOKjG45XWsli/4XV/Zz
GZlfocsXkgWRympe1z4nKz1FU4eispTvIUihTZspX42ky66y8SwU17MkuvA2EXVl96+eQjXbtqPI
rtCIsmvV+imGIbCelNJD8dzzxQVN1i7swpGq8jerV7yzvBZOExkpsVniCFj+/TVwuzkMDktMeT0Z
V8LqFW7pqon16doWoCZibJsOrYcqXx410zrxhP6URKhoYEfVf0OhFvXC3PzLSdAjS4TzTe9h52Dd
7j+P0dSsOy3zDkg6Ng9dVWGYLvLHeznInFDybQ0t/r1EVIknuNsG7q+UiAATtqdEK//jSWHbqMky
5AR7PkFeV3Fwxp5fpQkSrGyKEYuo+yuAzruEVo+0VJlDTknL9lSF1WMYq82TDPGjQJsvMFBxnmdo
nZuvSaOgD7YqR1scTa/6hXYPFhlG6F6Rp3ju+VW9VwJQTDvwvM/Qx3tH8PzUdW70PKRBcq56B53r
Od5hXg8R0EmQ5B/HRYQJ74rMHaSmMcE9oVdO9yZQxd/dqhlevbgjx45nTGegCPevRvdM45C0FrYQ
Hkq3u8RKVjImp4yQQw9BHWibWCVXUEV5+0X/Udmd8UVtyvGUliqF67mrKEjgV8aI+HgFg6liSbDo
u8x//Puc3C/NJ80PxAaHxBJgemkuE/4bP2pxmtRC/RqCwO2FgphD1ebPYiS9oUbZ13K0YLuGirm3
+2Z8BfywxSow+4rqjvaA4nW6QyIvfI+AIcj5aaDZ/DoL0MLz6a61mE/+yJCl3pLIbW+SDP9166FB
0v+TNw9vHydgSz4D0RdwblWo35IXlt9jsN1W+XenZg9nFI44a3OD686wbFKcAmWsb4uKYqKqbyuH
58R9XgAp7ADm6lj2RgMmC1Byaw/axh9b90vn9w9Rp0/fIjdFeFx1/KOJq+TeGLOdr+jVJbMED6RM
7FCkqS8y1JgRzEOr1hb3mBwA5McPOOlOHlTCS1m5CJ+nOQBSVWcziMD2cKBc0B+0wDEpPIMjkV3f
L4D9iWrsD7dDGRWiRivotwnysCio+UTRABmMCzVzc5s9n41g1rSIvFgcOhMimom89LM5BOG2jh1W
DmOmPvnYkSwyaGRLCwWYdVTnwVE2HhOPY4FHPIUMFHXmARmTR848+l9jsJTjgyde7rPkVGpk49JR
oWUHRa1SgmxtIHylGqFGZ0NYEp6O7hH7MW/evImiWdeeBkRlDo1Q3M8KNB9j7skQtO9kT2EC2g/w
+Ytu9zz22YgaeT1+lFXib00fEHpbiPEjCAOw21754iWxSdnPQMt5nsYHYy0yJw4fYacYT11lPsk4
aJj+oRptfye7Ons60MsfVoRv36xEFuU4n1ig6LsxCF6auek0CvBu83yLBMhzQQAr9oGoLEyN4VMG
VnPQh7biI6BRTD6bJOgjRDBF9VwHPorSEc5IchR/BdAN6ljsFBYOqzHyw0dgKtW+RsN002RxC+VL
RUPXER4gxWYZNqb3S4jyCyXp6ktf9zBM55PKQKlRvhezfSZORwvwpWwN5aGdsUu8NShRYzs19w14
LJsiggdGDhu0r26ZDlUod4vHQqxuCh9LUkdJt7K2k6EpSPkAqKAs/KBP0+8AwOwdUDlfWEQkSG26
6BsEzvRMCvcRGUDtw/cyoJ2NMmBBjgw2pGz7EpgN4gwWuudzDz0M+yKPYHYuwWmKRycJqUo4wxr3
AA+h2fnG6+AHvm308EPed+HyuH8PyH46DatpLPTDp/tzaBlPPSKWixQmOs+o1HsI3Ly/2nkEHB4t
xdfEpdDbxGnwYebipx2rxY8hH/edk3owCfurEk8d0m10RAPKUzZOKVI8MvA4sTsL5vE8ACbee8wz
7T2cDIrZckBpXf2xKLuNm7nq0RsnGifVjrLrNMmE6tjcr2pRb0u7uNzmzaHbqOzz8wDWPzdyHl+x
i7zUMIvhVWhBaAE2DxPEwmfZaCz0gX09iZwKlBdhk9WLuNrIMR9JuVOhda+y13pZ91xW0XcLkeul
ZpD0LBzLO8vGLaN65QBDebjHAMoq595z135ai+M9bsdIWSt294tXUs66WrLn5F6eLrFZ0dYyKCer
WYesRJQ9xnbe7ACCJO8j6rqNlVL7Iql8advouwxHoRlv4rRpoa8wq+OLDho0CM8CJ6MXt1FQmybe
OHa+p4oer1CmSd7jAZuqMQ77taP5bHRFrn3NFfTv8oIbQTaM7qXIUiBlmlt982LK8MB3/CvYJ2AL
Ru/xfoGgolUIb8tTGlQ/aGIdGims7n/1B2UCD96X/qqbY6kc9qOiPcRCbw5agUVTm+hwzCIlu9gu
Kht1pYQ/mwmvtwaoOOV23BXC9pxHtaCy2vIMQzf/DT+Sq5wJsPsNjXvn1YKltlYSL9m7gfrpWr6D
tGUsiovdT5jtJtDoEJ/n0BxiA9Wx+XAww01RtP5ORXTlILofrc0nU7ui20EgL1/LFGdbkfQoL7Fp
fFW9sEEZG58Rlq3Vaz7inuQEqOXKUTdFDHQCjo1XAqO2U8W7WmSoSczdOuWWZmqDgokM3aBTs2Pb
sU6R3YwPzE5M5EoniLhonQa/XBd0ltfj4KF6JGscxwbvnCGvrjnZ81TXyoPlaR7f+Q5fHyeAmK4t
9XapJbH9WGJ7/dC7uf5iZo22aOxi/FY36qGtDOVrrJv4tBj+i6gD5zJhA8R+O6qXuRJ/eKJOTzpC
WC+5GnYPVmv6yD2b2Y4S7HjIsX5EsPwoG4163+1IdlvNTo/93NynKJ7AIMpCURr25bjWsuhBBd55
kA2Z7+ZgBuhTLxpH1FieOcpGwUcBd4E+OMsmd9Nw12XNt3tIHk1KBQg9zLWtkqaIpZiYBKU6EuyW
Gb9gnVQeZNyf45GKLl88Pg9dZRx6IDurykdIP0CU+5GEcv4oj1ToiY9JN/49Os5dGZOjbgIUpody
9W6i7LjUR9V6NMRQnypKXkulqMvvGEstp0KkHyC18YPT0w4STqk/F4b/TZ9YAQMX3QZuUz0C864e
5ZFOvm/FJlssyZXxOSkOw3LEERHlPN+quB0Tuw/Ik0e0gBaGPWYbOSBjtytYevhss0TbmHp9dHmM
gdBFQKUvqFmXDpzruYtFCXTauYu6HiREpTj2uJXv86nCeQ7xbjJCdnyZCkyaTF3lrbNdRiVmaC91
Y6MUqoUW6ZbIeM3w2iEniVFp9WdXgTW0xkGgOKbfPCfnS1ymxgss2fCjM0wUITIQxWaTiPVQNuYh
T9T64LYjxpmOWlyBa+BLWQoS4GGQb/jlJmeEy9+yMFN3xtyTIbw2knNit4jrtVG1zixK4fxZGE6D
uHxwtPkPW5UnpxDBk9Z3GI3gArMG0tx+BBifpxN8JC3s7GOBuvoSPYPuo7ET+O9tOJxCXUzPjW6e
MKltP/QsT9cDHM6tPB38zkJBivtaKhFykRTuSVA4e1m3l40dZO6tKwdyWda/z0EJHZ0bC6sUpTWf
dTNad0nXfEn4fR5S4FZLzwyaL5HRF+s+UBAXmUf57DRk/HubpSejalYvMyN1Xsym9C5ZCa4PMd1T
riKmRCHdu1CWjU65oH4992RINln2MQ6IhZgABS+T4hY7hJAuaowhc6mn+Q71vfpNT7GFbdIK28e5
i9bnt2bsrUfZyzx9q6pl9CR7jvLg20P7jE1RiEEn/LFCiGONQu5xrtF1i3I+lH3ZhP3goetfJw/3
iXLgU7e1cwNsWPHb9e4X+TT3P12zKamBqn0bsA5JrHOr++HWqHAsCkmsxA/YOznLEHefBzX+gkig
+NnA0DBMNH4WJNPOZZgoH7WLa8FkGP5TP39bu14dD2NSkHnPe22tjWqMcCd57kHL0gN2SoB4uIt8
9a3oDOexeJHxMMB3R8YzLTlbLIee9O5bk4bBpRxIuxXFUH1vrFmdavDfLK9msZ6xB6tR3HqryD/I
CYpI5ru/iVI7akVHMbUFvw+//p5Z6DOATfuaKsJ8qCIn32tB0j+JIcJXbr62E0U/fT0tnge/NnZm
ayfrmu/4x5R3SznBqBA4G5qpoBhp2jiiAKrO5jP7xNwGOfpRlDYRwojAgksUuGwk/ltCxeXRfeDT
vE9dObkMg3jpiAHW1wwwv1/g0/Xur6GzoAeZNyE9LRBct/Jx2Nbl2Hw41Rrefvy1xqV84yR8TJHm
xF9J8iw7zx7JhRoTGA5ESuS0NG+OLkmUF08kIU47iroIm7E6DL1dHUIV7tW9282x2FEgocph2b9N
/OeUe6zI0QjK48pb/afJAdKD28oKAZXl+SKMDb4Fuqu9tHX0Iyis7GTOvWp0rGXc44jaKJ4xUzpd
5FNy9MWXMqHEn8fC4SP0fks5OUMIT0kEtyST45J5i+rwyy2DdD/h1o8U/1DPk1U8WZGxtgKEnBHf
TPwWRQwdFSh5NMcUFOb+Mo1iCQjCPRqoFB7JRrhH2b03cLPNQ6P9ukc+zZrMAe5ig0LyvF0sqrx+
imds3AiWCDhf0+5lV2sUk8Vl7K7cPsteROVk4K6Uj6gnvV8iSriE4aedFC1WVzChs4+krPZB7Imf
uGq9GcLv3zJfWA9mVeuHKLXVUxuWKpo4I6DIIlX2Ok5JO9tDziQzhHIWZvd3M5ims+jZtWwEMl8X
OdAofXNW27XsjCitIRI8Vj2qP80eN2DMn3ysKHw1/qUh2BW4yV9dGPwKVYfqlhKzKwim6RRQjEOP
r083k9MXT0ATg+XEA/p7gt67PIk10qUpXPGu1ma0crH1PLfIwe0MWI9aWKGA69arQJma71gKSMRz
WCKAOKRl+ChmVJ8GLWfEsOpqKkmPMFWmf28m5Rw0sfeqNaG5sVST9WusVa+m4z3VmSi+IrvyOqlp
/gRRN3tSbYeFQmnghz535YBS1ZgQo2YoQ0hCU72nENgYX9gtg3vQip9aXH+pUg+yi12jjIbSw16d
4unM1nBYRuGQ/TDzgzPF5c8UOWBcKbT4mnhKueOtY8pKwfwlgK8NY5Mp9Sg2RqP1H1A5BGqPtnec
XB12H4+7VdtNzYfVpVv5uiTE+aKyRn0qrAqhvszrH+HB/d3kwLsOuGtDp/hX3EXTkmRSBMK/ZNu0
vE++zxl7ygX5qHmLNrauoadGG6lNzVJPXSHHlm5vXad2EPzmPyG7kxbNWmHJtJddfHMxb6tV90Ay
LXizGvANpRZXJzkaNt47CWn7kVtp+MY2+LEY7PZyuxCFdj/14yd5IrJ7C69v0muLIs3tuZ1Swupj
/OnkQ1vG2j6ialqJ0z0k44Dk+pJsciP8HRu+qHkyqzbYANf8pjUd8NFyTMpdnkw/AA5P21at0zMO
nCrQYIPi66hhshTX7s+RIrM+4uPIb69+bMkkfw0zLBHVqWyfPKQW1yZGgUfh9dkBnX3kULSsuZJV
V5cqgNNVMqHKILwRLE8J1rpwrehJNm6b7FSQUI+3XliTpxXKTkxJfJuAyem0MSLMeG240z4kdMWK
h5NsPL1BzUkeju57N0Xrqfa9t9yzg0NfQyoz48l9C/URLdPMDtb63HV7z17y9XJ3crQykp9FZjqP
8lQrwcoDw7wXEh/Fk5FYt0nCKfQj2kETmjlcIvcFehRp5s9aCQ+eydJkmj1/+nx0tfVYzCYq3J0W
RlQ7GrvCsD6qEdIW6GYzlGOptpDzDfkRpGOBaUeS6giwY4CktU63R3//Knu55TfnP+Oq3o8Waz/m
6knSy7lGoNe3aWBWf7uGjMvQEI79kVTVa66mD3IzRBULBY6WGrqtp+GXYUpuceQU9QeBm8fOneN/
zpfxrsrzl8pny4HT2aHtWlDk8xHOcspBT+DqKDHJ8mFUpm1eTtyY/ll0Wsis4rBdHmTIsR33Ir+y
lbdvqPDtyqJUKsor/Zf/uryTA3pj/SpqLWBd9Md68r4UbONeI/cM8boW7yRN+g8y4Pj/oeL3YM/d
IOzP5EdZCCWRfvJrSj0yjiEJX+xq4tmGzeBLxzq/Yr/h6wZqUGkIyQ0LXSVVlY9YV75WXmddDWSO
HkO3YiMwx4XDQo6teUFCy+0eUBIS+151vT1fPRLd//A2as3GMiAem60EurLeUC4eZqKyJ7kfRaRW
66nXh5WMwbXHjiFq6wet7B4Ao+gXlAWt5yjBD9Nyq3LDn9d6JmmuHkqB9JJfKOaznPLPCQNwTrbK
ERBNV01fBr3GqwXLHQxy4X9U3BPzNHqJlB65wdred8hLG4usGbzH1E49aEbpZbAQmgbnsM+SpDl0
OPKyfmhO4wzHk40+b7xiy373erRcZCiaN2jB3AiSWksQnzEFGkp4yuThoq74o7vK8lbbY410unVl
rtCMUaQoUCORvWrSuaE6TgkHzNuwCPKeZQOk84sxiBJages9TzHKlCze7Ydq7rYeKxazUL6a+GXg
O4anGqur8SLn5qHrLvHcUW5XQ92QvLMdWXBJS+XZ0Dv9efox9KqolsqYqziZhN0e1vdsu+uKnRm9
ZeBz/lK9WYLTat79AOFCG+teEdbmSo9Sttdh3FDEMMUj7jj1tcrM6qohoiBDWdaxH59nIHdhP8pB
OW0OOZ62h9tRbNnjAaGDDuwcbTyaq1Wohc9qpeZbFjT4GOkz0EMO32aW2jQhp2RgpHU/U06yfP9n
3GPHOpBWe6pq45qa5vg+qWz1SR9hVTR34Qt8Tbh5Iac13WZpDTk1pwF2HrJRnBvWNHwZpw7g8D+x
zM+CHRXSEhpjYyoYO0yLDiXOaIhYlvZ4WnmDCA6yK5sp9zPKShialSj35beJWqIEwVqOx2BwxFIe
yjObNfXNYtvUotwmQVc/+Xinwoazu59AozjQu+9qogIGqIz6jGp0v/c1Hk9eL4AWdspXShPdTywU
2KRrVzSo1H3qp62/aTuLEnpItd/JquBEro4FVYcghdHjQKRXmfHawWBIE0u9WJlqvA704rknx3oY
N3JMnWfOY0UVa7exfz9PjmkzBvqf80zkEpG4iwNshot6aQwZFbXRa3egzPsNj4HiOTcwIM1nOJNA
A9gkJxiJ5qFNQ/N7Dy5qMbapflGmKj9gO5Uj30eCr2RtVky4i6DltxxUchldF8aPwEx1tBAY0BBX
Fho7pqrnR1PVgbEPrdk7HMeNhbx2EvXnwVfCt0AjbaL3Wr7VUFo8AmKKWfSa1j4qU2tfJ93fR4PI
t56CGSneazPwZ55yH5VH99MCs1Dhk3nRI8v1xVAa4t239XFTxPGwGdzEex8QtgwyM/3GY6p50LU0
3gtuzy/8mS6CGx9yjl6yKKOpe/GQv0E+olXX7qh0L0oUD2TO62wpRzu1ho9IOsLIbA/5C6de9q0R
P1nQa1/gyZMIVs3pcL8S2iPqOp8vzHycuo3qUHlxe0xdV3r/KctCdmubD39uOkdg1ioPbxPnYKxE
bxrfpI2M35ty8q+g7aDaF9Ubt/36r2rOOcBs+MmSF+e90E1eCmH7AGix0qgHXOBxao3w5hwe48oe
rp2djleEu1kSARSQIdlYsyFdULdn2SODPVxvo/KEoGKF0CFFcb9G5XL7Rt1zf79GaDojvirVmwyl
3EoetaIHJDRTgQGo2we8P+xDMzf3LuLUX0K1QXNJMorlALh+NFXNmT0s+7KpYy+GrFRiLcUFPl/1
t34U+k+lbjoQ0q10O0uc47eiqG+mDgxDNFq3Qfdbe8PMuwR6M1h7DEaS3Tgn130dpFKQhfk6yQIc
vFDoQEpGaGgyZ8lrlOHmKQJc3sZeTV4xuw4w0TOqxa0bwFLS3fxV9koF9K5bVs1ycuPyUEVGeZBH
90YJHUoksh9Ry3JuM+vZVDJqMO8JixbTFaV98VykVFMESV9DTHD21YBqqOxGwkoQHs+sRammw2se
jKCCTIRR5ag9KM6xG7CzSITVv/ahY52QlPiRzb2MdMdjFI1vcqwpE+PshsVFnhj7nnEZfSTO55mJ
GVrX0lbWciwvChv8IkoD85ib8cRrsl9yaDCD+FXjbuRH4biMYpyaU/NFzsvGdhFVZETla9s9tnTR
4KyCtkajAQWTV68f0S2lVAlbIH+dAvKTuVs/yjEnAgasR0OM5jiD/MzTZepW0V6OKqjdrrCiz7ey
m3fkCbIB52DMI6n7F84h84rwVPzZIE/Yqb12lOGprQoy1Ob097RIgz+FhMOq9UO9Xsk56A0wZ2qm
aZvoiM7cuvJEOS7PjvDfW3uBiZ5WgT5DIXp1z3KAnBOPbCA9VmJgjIlsvUIxfdVgfclHNQd7vOrB
ncpJOCGtTHUiudjr0+neTIOvnvTIxPPQ0nfa3JODMo4HbDvCA3exGcRpdyGDmQaLfXGfRP48fKir
dl7QKH91Beg2Sr4gdXstXuWDSI6yCXyA4d0N+yhbp21wL53H0zJ7CvFWRI/jnznyEPEsNMD4Y+c4
ByCZiR2THvoFhilR/RaWPN0H1/LJx9Ct9PIJe8DoIntI7K0moxufWb2w1ciPsV8i1VCV+crTKZCH
k2LMdyzzGpTxuB5xFVpFbhRgGeWB1DK6PMfMm+/cMkUrCCE86ma3vla55yB1pmNq6uZVXscpeIBn
BiblXC+PwubRGj0g57yEDEG4mvZj3PwlQ7f4lKBZEmBpJ9+EjHVODq23Q4E26PCm1dzeZNXEPTKe
/PrsT7BFcaA7NfOGq5obGVeQoAg01TjJqXgX43rJX+oWu0+TZ/0zV8ZTZywx1+Z73yIx/dXzEDTQ
cvV9CO1mO7Rus47g9sm474np3ammZmupJaI/JuZ6LFQCZKQi9CnL0ty0adc9jSiXP2E2EDiNeZUR
Vij6ljynsrAn10uWUYZGp+JY9U7x7e7JBMR30dj/30YBBEE+CgN3KU8O0vhXB5R4JRBne2uHcjdk
qX412iSGWCggrnCj0NLQeQ2+yWAdOu1z1dkUXzghG0hX5KLBbJ4TBOv9s4s3hBzzSdeedL1Gl60J
9Sens978qfqpe3n3EpW+eC7E+v9zdl5LjuvKmn4iRtCbW3lbKpWvvmG0JQl6b57+fIR6tdbu2XNi
Yi6aQSRASKqWSCDzN7XSoE7FdK+K5ytnc+6zEzSz3ThvdnJo5xrTFrGSmpsFvenke6c/8+hjLecR
MevVPoI6XGv6xZh3RuW8Wyoy41kTvXGWrUBtyAUhu44zIpslL/Krh3m87MTr23rGRuvv8eRv+7Xs
9I2pwqTRvDhpCGgpwTdycgf3YBf4Ohd9YT7xkDKfkCtAomn08n1ThdZTpunBZSywp5w75bBQG0xc
GUjH36+y+uccstpVXqMXRrud4tFa3i8atOrJ9XWBeSGv5CO4h4cqL2zO0/71wrIZCHGKq+jVtjvt
UllVvVLj0H9DLuWXVxnTz9B4yRUjgXkN8xirmumzwcgbtIoB+IjHzKasrOkY5z6JNYVNUA5CErfW
sVn2jmu9+UW6C3DnLMshfa7nQxX0cE4UEDIZuu3PGFrUD3pknWRLjnDKGrV1Dy9ieZXXpeJUjd43
x3Qs3IqdnC1zXLYgtZx+DxsYa9U4jB86d9D3qdNdQERgtVfJY+Tj+aypn3LELQT1Mn6Q7ZIqE8g4
9ajNIRm3JzYnmSiHlZq33SU30EcTSVx+TrVRrUpVGw+4cPrvffXipnrxOSHov+u7pkWJKy7JQSaQ
YmK8BjF0x7rEK4onZDmLJ+R71UU4hcVexgy0zp4gSwr0t58g4uVPPklY0B15t5B9clSB0APEjPJs
9Z1xMeaDhaHzsrcasZGxWouNC2ISxsUJnSsbF/1wD5VGaz5E2lWvWRcs5OUFUHF+8PidpzGUmh+T
HaNyPh8U1yPVJU/zruQ0NwNEftkdLe+D6gHvZ9mk3ouN+J8mct37gcrs3vTFd+4bP/HApuI5TLMY
KX50tZJ3zxB+kW12Vf9rZjtbrI9w+Oy8jRKo2FvYtrFIm9R6HsPYw3TZsU/CqLVDhJ7SDKsOrkgu
HJCTA6dlrYyhdj5RtnQ3iMMPW21uKhTvUEmy3l3Dd/YC5b11HlNkz0MkKZIJG2ArUYx3/ApfoRha
j/qQiRdMmzcyXMdYBiphNixlMzB8b5V2qfm/XmQUMfJsExafA8np2QzdDi19VTSNwa9hDC5BNsv/
GcUH+8pPUwVV02EO8IRn6UmGKw1ewlihiN4ipv+RxfawKIbepsCM7CmVmNvVg66TRnTS9jFx08NA
MeaTVAwKHuCENkkxBp/GGD76PZg8hdvohTQ+Lq9zHLUbbcUPY05uBuFnOW16YRUfIRr9LDQmfJJy
tOhRPcLVOc1Pqk8CpWPHeO40PVoiGth+VrMN7NgZ4gxyNn7h8XKUZe4qCrvN5DbWVhbH4bcte6o8
bw2o9+NYVMFKDjNg/8B7q7KLiZLHdRytDzltmceI7OsBUKb5VVqM9Pzys07Qo3LsRqA8ShQ3Sf5F
PbnPuuaOOuFmMFfopwKDXQt0wL4ev1mdiranZozPIg6NXUFtMt+GuhvuMjhPyNtSR4jbxtuqTWhC
a2i65qHpoDAMoj+SXNXwSbjF8ujcYI2bzy3L7LoN6+F4r9ijcqyKHB2tPvVeonJULpaXnGQrNszp
ZdY8mbvcrm+PeZ7O3pUCNhEUvVNeUaePMHB/8jVT5duVhx+p630vOkv54aNFSLECddGGhY7bV+N3
dEYwDYp66w3tmGgGGJVAc4du3UdD9Twpw4iUVonkxNzsYCY/emqI9qzWkN42QGviwsIux/D9h0J3
u+cAaBU38qdo6Gn0KUa8BiIHsk8JkWwPzRKSJp1hHTMi1n6gxBmfYigFG16XolZs4GPVsb+YytS8
FK2q3UBguMn9ytQxRT+AoprDAnclwWFaN2wyNv3vWlUXO8O0wLwNhv1Z5aRc6/orv+IBo1Xo5Nxa
f+mYh8KLKbH7w8fGWNXGyB04jlgEDc5BHqBvAMiUpwzkNB9t51DOh7/7/zX0fr3RtN3v62VQXn7r
rhryBWWmX92WvNFQ4LXhqMBCHDWfhQncEm0JgNrhJfKU8KseZPqi7EzvpUI1k41nrF5Ij2tbD8Ys
CmwVdueiRitWtZNDlVr+Fcmpbht6ISvmofGvMta3mbLku2xsukwlMZx0fA8T9HeyYiq3LZDnj7Gy
v7ooLD1WUBies9TYIhddslttJ5TdbZDI3Pfw4hlIEoFiaE++XvfuGelQnAfCfmVhMkOStvSfGkAS
OzXUMYygkPIU9vyGCtZNr0asYWGEEi21Nb96n4phWOg2gvHW3FQ8Bd3rPHpF8geIaec8yXCTDd4+
LtJw5bNWeOcZj9+Jb3Q72Ysm8i9oud6D7JQh2Wzy/mjC+H8dhn7aeX3srs2+1T7JiJ3bzree9UwL
zk5Yv8SD6yxytRMzyIEXx19q0+Z4T+hzE4xdtav8DMOPuQkxQTkoPpVwBK6iVzw3ggctJK+vWJ9Z
Hr6r1mi91HWmb8CK5euaP8CL4c9IWgfZ7a5WrBeX4sSDWYjXpEc/XEcmdKNUxqm1nPa5mxGeGQI1
AHxFfBxnkChqUsF+SlSMVuZeOQ6p1mXFAvAqW/2ooweRArl0S+8KSLg4gLOzH0OgAHxv6+G71pZs
L7L0i2+KcM3anuWN7qoPbWEh1jqPKFCVU3LxvSFrtaxd6vH+BKrDqRx9NXnINtUt7t7K9GCX0Qk/
jezDEVoIWixuD5bhpx+96S57HkOvrWNjOleE1BD4Q3x0aJSvWYnqW6Maq0UYkB9B9CtYTBoQl7wL
sYngax7p0Nwc00C/F2TnYSh4zPD7t170AD1boyyKq5mEYpcaSH57vfb7oCblk4Umx/4eb0BeJubQ
7Mes12EgDMOnMuWXFozzLz+NceBRk+8Z7sBs5gE7wbqMN13LPlEd1P5oT7ywqqf2U1Ng7KAj3PLN
KfSN0K3xlxH4h5FszJdaz6ulOgbeybIEwsRx1S5U6NVvkZGJA9I8WA7MzSrEsAzMClW6uanHKHKE
qY+RViSqNwq3+crRHHc3zr22TsLINkuSO3MviyF4yw3/EwrJibcJzGteFvFVzlTgUWzndf8CTGd8
GQ0knedrsFREsXbWl22H4SuArvaX7+5Ntal/UgzGLjHWilcbOs26Hk3ssTWS+1aIWfFInveqApdc
jqGVf43dagdHr/mVlta+J9HyRYQBVllRNV1jPYLUreDIkmG+djbVOEfgo9VfjblU60JW/Wm3S9Z/
zS9uAT+w/VbfmiRxABN4Od84OPFoefsYnrEisjwQwLpwNhba7jOMvzso2QugUS3al05THVGrqclp
jY6gRIJbyFEeZNe9aesRoCoX3bJ/XZMlsCq00lN2PD7yh2o+1GBOVpiJdCuUKvMH8ktA2GS3VuM3
de+J2NOxYmeM7IXV8uqxk2iGfe7yLL4drBzBebdvNmWfgFedO/rSB5iR1fongln+vpXNSggXFUIA
q/MQ1ZpM5DH9juKLFh2piFd4ZMynY6DNp1NWb3O/w5Vj7sG/Izp2nV+GG3n6r/GhexnJolw9s95E
ZEfeJ9XIztQUgZTNzagJsDk3uDlofhe8qy3+SiRNpp3s5UldLqa87c+yl6I6yl2K+myNZfk8Tzk0
mvImp4xatKhlU07ZU/1ayWbA8uY2pWyiDrG1zNLZ8RtUD/XscR9Ax0KkTEVa+k9MnvWOPx2svhrS
W48M/jXmv8VYsOxqrzlT4TERE3htihRCuNG5j23g4BAElyuxcwTb/8TNYdAXaQJmQo5gf+s+JjMq
sSETS4Xqn0v1ij+NbndYus1DhoNpUJTl/hxv0Rt3z9V8prni95mMsVX63fvXuP/WCyjBvc2XJ8HZ
R801jnXn0AzwCVEigiHreqZpLuWpaU6sOuTpbYAcSzFPX4RuV98ulbFKXi9P/3UR5RLnUGDovhpD
J4UooFS7qAOomyaYP01pEMDZ0FhWVsB0ysyj+PinY8Sv7AH6/FIOu8e9GI1Z7hfA7UlVuwvZ3Zj6
GVRxf7yPU4QeHepo/Bgsy9k3Pm7eTq0OBwx2hkNn4WKOsjntyU3w7FRz31zf+80io18OlcHb+Ftb
NwMdXCAgUFSfFkK9ZG42fQ1yu1qrSdYcwijqn3Wt+ZBxH0dFaxyHWoeazzIv0YPgmtaa8pi5KKjx
ZW9WVW0rLDtCo95RekQXPRgQnZ3Kxj6CsryNlpewuPQucfEiG9T+uKq3lI1HiessY/JgYJO9AMLL
XUXFh6dz6zl5OrNkF32dmSR5Yo9fVqYcuj6GmhqMr76RNtdC1ctrUsRvZlGMH2gmoE64KcNCfW1e
K9/pXmu/MzjXkfN+lVjn3+e2gfBkGkwXaNruUti5vumNQmd/hVAUkKWflYFgvh4lw0tUgdAMVXZP
kfCHF5a6wa5lBb6SvUqdJ+d68r7JzqQ0NJZIR3AJSbuMpmqjGcHFGDsQjWbpneUhbSlyLyx/bLad
4gmsveb2vV+eOWW7U81EP7RtrLbbRsH6q8jIrnqi6I5WR65i4ftKi9UQbWc+yLO/Ym6iQ6UnM8lC
zEBCRDfB+7g4cOEKGFyQL/99sBzkggcx4W/ynx0QBtC5Kl11ce8gvxdc0GAXZ74vy7/ick4/zJ9H
tDr2sjXYen+qfBLJMzdIcnwmrc/3lpnD1fqH9iPjFps0qGh3IhFj9gbj7qHbmQt76D6djMk5/4yV
ob9m18MAU7uy3pnDFCuwmRHrsPwWl79UFDAR2pEyXZ/n+86N51Pa8ixDKXVhJNFJDwvuPo5vPCDh
ZT7gqBmgITSutE4pHuzRR4hYizJtJRSRAbqfe03WD33nLeqJLwpYZT5dNUbvo87XKDO7dC2bmW/h
qyRApIEbFu+GJpCrB9okO2PriV+J88oY/5EC42OpKdE7WEbvYHfIGcpBwVBW3K5KHXQD8/OzTpbg
IeujHDyE/rmiHH11sV57hS0Koo056tSqkKW1o9ub0k32csqXG/ShyD7L2I4fJaSBNUp9JQKDJ3m8
Ix3AoP8VybVPgW3II2Dh+oaX+L/Pc3ud2vq4z9EPkMWgKx/abARTQKI5PFaqP9pLAPRAw+YDzMZm
lU0J94msaKErKq04pRBWT/KskcFpwjot1rF6uA2S/VGtN7/H30bJC+KUijpSZ0Bz/5pEdt8uEk4Y
n9pDzo7oGHttve1aD59MVTmG5oDVmDyN+iyAYUVw5AfJTQNSA2g/pwNjB9GR70Hkkw0RvnKMyI4s
cjzEvB+N64vVnEbEImcuOspK5H8vSsouAAHlUY7EknHT9BXWrh72YCUE1VKf0aQV+/Ob2tqt/ae7
VjFIePjTHCJ0qhdSm01D/6heJfGw7EsrPg6aaILtXbCtMcbbCwiLKsvDn+ZtBhSMBuRy0h5S59Rf
tU/bsoyrPODa0Z4FtlNjEnL36sJa2UdOlfJ/1xrXrE7Ma1wGMEYUX53NHn7HPO7BWB06FF7nqWRH
jm/2YtSpMN5jqmp/ePHUHOVMMs59dVWDH4dGxJWGlotHxcGDcJ5bhirXzCjPtk/yGuFAuO0afR+x
x4K8Xwwno+F+1flexwq1FIsMwY6WF+4FR7WyKHbNA0Y/WCmFGA7BfGEhB8lTP6DwqAm3Xt8XYtW8
irs3/x8WbP/7kDquGxxgkb4fOjY+E/iGoA2qiw+cGbXh+WD3j8FoDYeWx7wFMI1YmTtvZGDNvWw5
cVVdMkMrL45X/hisElT1n5AcMeo4JLYo+uLqiRRx3BXKGZXVCOfHbnxPJuiUQ+s3T0Of2uukUPyz
13TazsRJ6qAj4Hyq3SnYGnlTPSqm1a9EGqWvmNOxae4s9y1ph+6otCr4KAokLjBNDkE64NJXHrUs
8k66H9DZdubvTjlC10dxMvVwobIxVhNLPOZzYVFEwnnAs2wtW/KgcBc4JEbzoxuDWABDxYOj8Moa
xoJvr2o7MQ91ANk8iEJla46T+9JhEroRmX5sLDCFlLQfvejBsawY+UcOMU/ja4N0b+o6uHLPrVs8
8A7sBZUTBYhp5trVX3w7sg5yhJokydVFfHlB6dramU6gBksIGkAS6irc3mdXU4RA+4zC+T2W14my
nowkXclp5IRt2Y7YxuOJIsdZ8zsbcArdF2GYL25vwVMN1ga29oJPyhgsbZQpzmHTbe/vubUNPIBI
n/7np+uHEQGZFND8/LblcHTYb5/uHvrzCe/vQJguJRER2LvbS2ZsNwCqsHy4v6ZwHBR4Mipw91ft
IsVfQ4X7/QnlhFWU/f6Et79WFLpI/c6f7ja3bgWsd/h0crScX37CGuG0+5vs50+YNrf/v9ufpS8g
gcfD708nr1Yd66AELqio+Q8hr87T7IvQK+twn96h7IjpkSJWwPDKZ3BHM99VLc4FdtZPlMqea93x
PiHfoLGXYaacaX75nuORXdhK+pDrnrn2JqwEGie/cGOynjOdjFw4+dxlopiqZ2LqJ0UzvspOeSgB
YxiWN97GVx2k+YYE6EbWQ3sRtie3iH/cx3sa+UOe+Sw4XXXVGgprvXKWaU+HYVULV3sKg1x/Qvnq
5A6NchZzaywd/K0Ff1rZKYfZPpL1rLZDdDAZ4jchchQuksfzHPKgN8WwTjsHO68/MT+uN57t1Jfb
q4yiJufv6wv5MnJYY0a4gthFepDNQRvrB8DNt5a8amiQMyrtEjnSP+831HvQB5r7KEMCwYcdYhI5
zrO8NxlDM/xXrib1UbaSRoRnR69vfTKEtjt50CEOqfb9c5HxGQdde/uTAPYvtqpIgfEbXwbvbPhZ
9lArGgTWMYgu8sxKUqhTfVXsZBNHeJTcSx0EQmQ2YvXXaC9Wh30F2/E+gRwhD7wCJla/X+EetuNC
QMb/5xXuHUnZ/n6VHBIK+vGsh9QOjWQ1TNdAmUlts+jY6JYyO8kF8Z7lPGLWkzccqTq7lNur8sHz
sEoY1LC5GqALVtRz7BcldINlZ2TDh1X3WJMPxvhN5M25cjv/l4fpnZaFA2vCjqoyS7Ngkbg66xM1
/O6Y2s/GCZSPMPVcFMLwsdfh9axS9FWvUJfYmhqG+sDb1bZ22DlHR+ncvZe51X5Q+OYauSNtWFh5
af53flzjCahW0eLQPh81lvyN0aV72TMY3sw4yqglL/QuHU+3qGN4i4EHwRpERcZ/QcP/craM6oZ8
v6Ilm1ZjebIss7mcrV2zuDafSvSHtlFd7KNKi8iZesFF9cCDgC9WEKDskmWsp815qm31Saj1q4y7
QWysxFQ1B+7uGpxKY5UVjvIJnlXbeLpvU0jm8qE/53qL6G5vhnt+GtpahtkhHvtyUF/E1ZpCFxqY
neBW5XnwLDcsE0lCUvFNjvheJce6Lho4yvPppKNa4VraodcCXGnDcBW5XbGexix99WzKZ+2AOYLr
2MlroWCrYOfgO2Sza6FciVz9JVsThqQXT3hneSWaL9YTKulLtJF5Fs8HN9uBLGleZKOPiy3K7c1V
XpuK6dUMIvVBtvgkKBH7oTjJoUkPCLAlVb8nfaC8pOw/9/wUCnVhFnVErp6DMWjREutjAx/56Hds
SuFzoXBdAxS2SPvJgWLQ/+meB+InVxz8MQdv/CdeWHOioZutiafpLcZtBVh1mbx3yqgj/8+TXzaN
gpynIczgEADSemcN8KZapXiErj69tdZKDtIyL7kYRcf3mBlcrFT3qa2xEpgvSVyLcr7igxKYe0eN
m2PvTO5Z9k7Uv8EhBa8j6KqrZTQPVZOk76bmRsepiSrS8VyUd1O+scFYbORFVqEqoHwjNg84rBxR
7/c3wcyYlAchfXm8CB8erKd/Bw2whGRHkYLBs7l6FqS1xrjVr21sVKgtR/E65y+8kZ396PoX6oy3
lgxVbR8ss2TkJzRf7lHSPmqNRcVrKChAIoT6qrSBYJvATCSCvb2AXACC+Zdm1d9QdgD2E800cdMp
HmOztLa2P82cuQHZQ4VHttfa9XOjm94Cae/ia+1An9LmMrrWYhYFdOm77ZfFIk5z9bUIbUotpq6T
yDa9XY9C1N5TphlPUkRrtGTz1zpha8aXsv9Ofm11m6nM4n3Rd+bX2ISpYLeq+dw2ZL0aPODPhppT
uYuHYBepjn8JHSNfuVqcvke28iN1HOtnMlxv82B6dVWwWvlsrb4BfNUpVw/Vh5U/Tbg0DcnrhK3V
S4QfxEtX4wQVO/Dn5pCozWkBawNk9dxZtmm5yUmnr2Uv98b41Jk9ENG5t0BP+aU53ueiHjdnteLm
JPsdL03XrcOXTPnMvLZ7Gbt0VSLg/I6Xlgb8IjIWsmkUlrOxw7ZEurup39mJYeUUD9An5sFG6m8o
fHTPmp9WT1CrbuHBTsNjls/o6HlUkvObgz4ybEe1tY690uC1aCn9edanWKl12C9NexrOMiYPQBGG
czIfJtHYKyydGDJf0SPdi2fu3CPbuopE671bxmQvcnCgpzBaVetELNt+8h9qO3DOTY579WhM7ldS
cIdg8Ke3YsLAIffrcgsnM/oIzAlvicT9qkBoXmX6hNdOp4nHjPINtF7d+ZqJ8V3DfCKgsrEI/awH
19hHj/eD0/jnmoXOETJj6S5i14v3k2KHCzkkiZzfg4MI1WVTzc6xDbVpYZOqW5RWU/P7l212F5sy
5c8TWdn4WCNodph6oDySHYBx4PdqQllJMgcaWkB6QtScYBWMXvRdtdvoQbID5r5mHvn/cZ2cxbSG
vatV0UWdoAooNYV434q9p9DqvSe3Bj7i2lcZGVWSPsjkNCvZJ2O222wGDx9O2UqsON7VPcplISZw
2dL260dkeoezmCfLfd3dTLhIRbplP4V4rCChmbIxMRobg8nJvSYOMBf6ZKS2LWXtw2dfJXmNaqOI
xdqAAHLWQGW7VSWWQsTVm5Znv89kDJpV+zwOxRIMRfTF638Zdl59OIWd7R0IbmsZ9oPo6DmtSbGX
uxXWMUgZpH30RUzqdyj73TWM2/xhNEZnIcfXmYFURO70D56hpldfN3/KuOUVPuuA0ka2ht+Z55az
iXP0hXtrg3Zm2u6FlQYfwqQ4P8eVXkm2CRJsW9nk3Vl/3l3fu8M6n98FCjPHsnV+v7uOpdSy1/1N
jZSKKPv8Z+loFzKyOV6auHDa8aCe/cYrj2WO2GPfR/Hr1AFRIE+T/4QNvoybwby0hp6uWtPwkboM
MAGZz+6HtFXGrY1fr2e3/47LsaZqvgWmG752nXnUElv/8IcSHbIsDs+l1kKPV/18rae+8z7oycWP
XO2HMPInUHHpuxHwsfoqV47CmPoz6hQwR82w/gQrvw9Ye//Q/OIL1lzmK6av2cYtSL4bUaM+9MEU
zaKZ/pdYCdZyKHJIODp5Rf2Sw/7edNjpHlSo7BfUo4alro38iEezQ3x89EG1TaazN4S3Y4MRS7Gg
9wkDz0U/jckXq4i+FWntfyOT8JAj0PGz1Ke1ym0/XHjdGdGTXCxaG/kbGCMLqB8bM0+rn16oPmKm
1n4zuujn1IXWTrG9fqPiPPKMXXObF8/IReTPXVWyAR19bSNj3WRWF4hjuyzv89sI5AqDpZeYpDFw
mBvz6CnMhHcpIgsU83wGE79etUkerRsXOZF1iMIY/wPesdIpSvN4Zd9olfHTrbfx4SUJt4nWsYN4
EeXulnn+ueQW4696u0TOH2q5thZD1GwSt1MWQkmUi+/2Oh6yAOXiIK++duIN/LHzLalaf4nYuHbm
P8w+mwgtL6u5ox2/p/CQvwq7F+ugYh9gj0BUCrVHXi0WzrfJLGBktOFH0cfdJnKFulcKS31yRYhl
1Dxi6OwXAw7ma5SZwQ59UBfwnl29tqn2LAcgSZQuEPUDclbX1VZXIp0/AfUioJjA6+oPB0z2TknS
YlNhBOO0cfiG4r++T0yvX7uDan2xx3YVOdn47leDuXOxJN/IeKV+a4Yo+Wyxc9u2wI+2mhfZX5I0
tb4YLhmFIVGdbdn2yeeYfJN9MRznDdtqY4dly/Q+GvVKxjWLjaqoU5yBEcZ8I6G8ky9BfsdZRUq0
NexEWVZWiNUZe4mjPCvm5j0mO8yw+j+G9KZnwqdozdVf1w4g7Q/o2ONoicSfPFQCnHIZFca/Ylna
5xfehNhSKcCL6M/gZO7An8BFZ9v68Vdcb6DchkFz/ivuB3l2bkH8d7E9LmtYy8u+798zq66u5cxc
dNHwOf4JwXqvr5jT3EJU2SqSSLBiFba1oTlqqwJHvWuQW8a6MQcETzrP2xSGWZw9dno7WLHDUW34
/6Qs7u8D2yuOaR52uxqVz7Plo6jTxAUVDAUXvxgt5MdQ1GgC+FXwnGodCrGCxajQ1QdgAPmlsg11
Y2udv8gyy2djfftbqOMOjQR2pradXWRMnvmJZx1gBj3IluFhcL8A6lSeawpSUdJnl1tMVCkWgqma
YEo9qs+QwYNDM1UAWH1zLNnrhUsA0P1V9lpJU66cCHtQ2TRitz/hvv4tr1L1uTar9gGxxVMS+Mpb
o4uIiq4V72TTNLV+kRXCv/VG/bQ1vdh/onoavDR6u5Kj3In1S2WyjldhKwL8QmtmtCbqhL0vTmFl
Nm+RWS3j0UCO2SFTOJldu5bNtol/wI0fH920i68Ze0+rSQCJeqaxLuyyQfeSi1LcqnIqJjs1x9/V
sa36qXLJAptJdG5VzA/jxorOHQ9/2ScPQd9U61YPq7Vta1MCELp9NC1b3QYgSPZZ5KcXedDMMl6p
pY2hnZFnt1jUTClspSDEBdQGzjgPljF5BoOz2qktBc57zFdCf4Xai7YAeVhM6y4ZqI3MGjyp16YH
Aalpm9B+5Drk7Lq25QblvXq64f+KkgMPDPenKP1fejuob2mlTMCS6vDS5LW7QxE+QmvRNh96Df5u
YRTlmyaKiPpG2f0Ey2sZhvfLqMSLeMkq1eQJNdq3Q5M6KNR16bWMcyxN/zPezZ1/xcht4LjSLhIr
/FVaQa0/eOCZoWSo09oEWHDOJ0MDGyl+InA+ouoyjkd5dj84lpZutbiFRY2LmzcfQtYhsB7nU2FU
L51Ohfhu9CbjugJPX8Zug/+Mk733wUOlletENf2dAhtti9nqCNrIjt51TVHQDlStvaiD6D2M06+R
7dUXHtzRuzlXwZP6LfCdgdRw+iwvmcpaP1Ay7JdyUMIOFuQXbA+ysDxTRh4bUw+zyBoc49UWprZK
47G+JJqe7DS1TMEvGPapFEmyCbFdf3IgiS176CSf/eQ8kWSfgfwsvyhaLXyY7JHPMiQ0jWoJ3bF5
MmueIGmpqScNrdpD5irBbirV6VJg3r0aMTJ963t2ycUH95z0ZFoFJQBR9wsSXGq8At6anIKZJuW1
UCEXsi0PQPIECId2wqMx/qdHziGHyzG3a2RbV1Bs7bvPsTbTazhLX2tDn5+GrESKjZCYQyAQrLPo
m60MyUNv6u2FXMFCXnOPyzN91sS+xRhxG/pnfqTBtrcJ1ZQ8XRrXFzfM8pMcr06RsvGtqQaIZXhb
i8TWcSpFeWjy3iMF34ZntzbwdgcK/oguvrti4zI+56PVUDA2yvmZW2DOZAQrt4V3ZsamdkSxBRGD
dFYL0aom3sig0DK3vJ26AQrNPtm08aiOOhA0jf10HrT1c9cnIMFNn2R1qqZbte0RRhwKcz+mVbnP
5sykQJFxM3lV8lgoMpWtBy+mmqdLW63LD3yEQ3RCSS12CJPC5sxYKo9bf95ELQAWrru+RGrMz52t
444LawZ8dKUSHdiA4/c2N52w9RfwJZSTSNLu7c+w1gFd6A4wZvLQ+D3Mr20f0zKGecwm43I2ex4G
ruXfw1iF2OAEpuQUN021VRKX4n486s+Rje99yB3cbkKrXPo6pIAORYJD5SX6s2NnuMEHFkz+ebCL
uc1zBrVnHmoWab7UwLrt5FBNbZJDqwDXlk3TaTC89Ep91zuUhJANUp/TEGVNy7PityJg19NOuv3R
CBbD/PdrX+MJKYmw0X4oWceaK0Fom1zFwiXNJRZBtWWbgekqeJp1HaflVVFqc1m3UM0r0aHR1Kak
DikCfIVEfs7DlryFcHdBlbu/qM+9+oMoP4vUKpaOUppPBii5TYOO6tkWsbFvx9TYYcHQPcgZkfrJ
EOXyUc3uhvBrlbM65dk1545vM5Yp6J15RrPziuU4ixSawKL2co/z33ZBf8WoiJWHMCW1PVm7EJKi
yM0hw2FnTNcp+kOodCtGkV6jpshfy7Z8zXtDfxj9LnvlXeaAGy0yMnPnpORI3blGdZC9TlsL9Dut
bid7qXqUqDv5Nv6cXEsa1trU5LqHun0AQ1OCfzeSTzdST9bsumI7bE8C3/vITHuWG43aB0/UADM7
zWd73kAIi8tuURtO83Pa+IFS/KySZAAggiSWWvSfUDu8k69Uvw9NW4/rJE+MxV8dfzXtqma3BTlS
xqcoRzvEw0IwnUzvFDakoRFfZ9MqLHb4ZTT8YEWGIPPQ/0L58A1D8fDDS9EJhlfUX0QyWLsaXs7/
sHZeS27rTNe+IlYxh1PlLE229wnL9raZc+bV/w8h25x3avsN9f0nKKDRADUaiSK6V69FrYudXxMS
witots2tqQ/Okp833vapaSgwOJqKDY9cryEvLowZqqgISw8RmWnD5fdrDBaB7umnrqrcZ9frpi+K
WiPMyDBpnXJdNgaSF5MzKgHmdtR06Damod848Dgjhnzfysqd5uJLzYtYOnIqfoTwaGlNrmbddEse
fYJNzHmCukhvjFZ5zMEz06Ree2sSbj/VinND7y+AJPcoPwSQDhirPBq673KuPKVkGb+4rVktVMt0
XlEwG5Zo7iZPciMHa4inj05iwRPoD3C2hmO270HiwHyiSNmyLtsDjxo2eHZmFUuPt5Jhx6ssctOn
ZGoGMgtkGh6ERXa9k2ONe5mps++bzllVMmNEt5vyadl0kxUQoU5eiflyICKctfAVV417DonLLwu9
txepLz9HFtVXJpQM24H008Z003IpmIUEcVA4FcDWWT5JxwNrlccKfZVYfbV0/jw7Uq9iJBNCB3n9
jKZqdVPgHD6UWVquvNQyPg9t9reVGMlD7lTSBXpokt5Gx/cInYcpGvlANrn6mvjN3wbv2Wd+XBq0
L4EFhFoTLGFsvqE2310yipjWgW2DJHYsJDOVrtqXHuXWLnyTA2pBCAzJ44lvy1/KyA0SHRAU7+rW
25gOCEv43oK/Hf4xWikpu0gJpR0BwK9DCbF5okNAXsCH/rOWBYbIVM2tN3RE3S1SJ+nWLPLmwTfz
c+wOKjJkGkf/Mvkm1zC7EHT2b1ZYPHSSH+77PjCPkHjDCDk1Rnz18i9Z4dfewuuoF82C9kenbmRN
3vZB4XzyM7db15pcHm0OEFePl7gMGx6yNBgcNqhu69dybLxlRyySaqEihCna8aNF3UQWZZ/yVVOa
8YsySaxCnpIuXCvP+UQNm0y233y4dr/adgCKuaPgjB+UcGuWMKO4stG9OSZwrVL322+eMWxLryBx
12jPbao7VOlJD56Z7modsoXBgnRkiNRlXSMy3SW+vY3gJD9mfdXvTFs6uGOWrpXBOY5x1S5kgh4E
Ypp+0waaucnc5pNvpTUK73awqNIh+Aov0802Cut7zpcHKmc0YKFB3zhSXR+gfj041DdfcJjEzKlQ
uKQDuPQIGEjv+eGDaCAoU45SBCv9ZIokCVqxxDbW5HaUc2cNylnu8k+9nd8KMyUan5XPlI/HV4id
5ZdMUiDwUqyLGubVeTDKWxcC5cmTMDwGzvdQbtKTDOmEE/bD3rNgVwHen+kn6eI2VCr6ZvK5A5Wx
BZsONdM0lAbzOkW2Hk217S6NWVO4LgFq06UwWJVy4x9VpzkrdWPDWT8hDidgou/Q4xHh7yj3wUgN
0BcIu2goxgJPL1zE2PGrv3joT2HRHl561JSuRRy+1EpWXQi08k0aOzJ8XdW+ynYaLiiySLZl0P5t
kwl5QCZYO/e9RWmj7gdLnjayE70HMQlpfPeALgJw5TH6Slgfj04xhr0TRPniPg5Uq18MlRoDqkvb
dd7bxWuhhc0aGcx8K4amZvLz4yjwy3oj9W9OPiy7mjJQomxaerx3LU6tR1en0m85gSqOkac/kgqW
ln6H7KLvHNJquBVDaFztBFRrV691R/ubc12xkMP6a6cb7W2sE9JOGTSfZfB5LPkehpK6HJqw+tHp
T51twfIT+c6pIM20gIWqXfURxTNNiBR5IDXuDmk8Ak58nW8JTJ63dOqRhr4lalxQxIlJTLYZhVJd
x71SDGVVTy6SUn6NQPVkKJ09l5Hc8hsELZQYWoE3ngebYBm/c89gPrvHpMmWlEGYz3kmJ4sAmACJ
8/69mtw4DeNI41fXN7/8k5ic8BATDj8Pe23g6r816yyYsocg/lG4uX3oC7gf7QZ9G6pukl2gU2FF
fSaVySXcZBy5h42Wa8V1tEuLYku5IYbj3Zy6yHYZj+rH1CYv5/P13/EbQnIug0oBwsPxCilztnaD
QH5sxshCZaiTn/P4oSx5AJ3keh/aNgx3rY4ifOg59XUIpuSLE5efVTc9ywXf9CjuUVsHzkSUS1ua
FpLrWmPou8Yd5R1YaZTMMzVeK4ZV7BWT3QB3Tz8ZXUFmmudSCpbXqlya3+08eVIGZIKqTJaRrZHW
nRHmPzjlXXzuhZ+9llfY+VEGRVPQ7Mqhvth8lbaRanfb3rCHm2zZ3goOaPVNJkGpmkn4IzXPZLKA
jvNlvpl9bX22fHhOi1apHkkwNZsirjOwLiXYaMJYPHNVt6zSm2VaWdHXIuuXflbG32W/RAQhDeIX
E2jgpoXd5DiOGiwtBlhe3+kUcvrDWa11+9l2HIVb9oYoV/El8A3KO225OLh6Z4En7L4rXsSN0raA
4huVCRC+CY9QEYdrIjfDJXHMfNEaxtdQyb1nShGHnQJx6hbSU+eFMzpUkan3DRoLAIRpMjwOid5R
9lPKmzJtmzd4UQ/CIzBrEOMF8Tm1q7Jt01c72fLiPZwQ5l4h/3DifxmR+qvNK9QTziqAyH/d9ATd
BzUYTilh30UfOO6zoeuEg8r+MGFPOg2G4KIHLdjX8TkAqEdFTVmvSwOZao/3cmWi+Lnnx0V6bcLR
X9itTfp7mq0aG8UZQ3+WZchHSTzwUFTzQ1oCqdD0tts3DdHr0VbSz05sfe9Amt4KJ9Rvmeb/jVh7
SgG0s8jBUS+p44NhwZHNPSJSw7Zvo/TRU6fIddZU30zIs5KgUb5zyvleyIH1UkD9tFaU6LM9lPmK
vKdzS6YGzDJMquSOdq4pqRL8HpWyGkswS75bOjfh6Dgm0PyQJPZsy6XeJPrLjWXaRbjFxJVu9n3v
+2axibhOc+3bjmCz5PlrO8vTs+RVCBCMMcRPrRafQF38ZQGYPAeasc786gkK6mCpjupprJyjnhDH
tRxbOeeIui/HwVdWRl33Oyeu1D06JMM1n5pglw6EXEAZBLvcc4KVbjbqmznAp1/2/Q+K4Ua/48Tu
teFLSbx9UdVOtu4gSOJ2GXvjgQzC0tclA6GoXNvJAyC2uDAVYjWetXMjKV3ykef7qsSffEeFBsZG
BEaT8+E0Uqy6TDTS0aGp9avOiIjQy4NFSV3TtIuobp4gC0p2wjY3VIX9cqlstVt3VqcteBo566QK
3uyqIwxj6cHrxEa5ahNDu0WO72x8irPdxNiSkRpPFBilO89A8aZTCxh/gvrclVryBKMCz9Wo7IG9
0vu9sCkJ0BfYZYGDSvaNo4D1XVEJQ42THJn96Gk8JaM28UWWpOHg69l4AI/Nu+OSwQgo6j81YI94
EIw+SRVph44i3HULAfMuKXr7QUbQVLbUlkMPSvPUvRIrDTjj+EGzjL0kOIEZTvfBSMDCBuaxKqxR
XWm+40Lu0j16RMMdwySFP4aSea5BKLrUqz1ImZc98Cw9VTsjGzGaPDV5oHdfTIQAEDf0eciL6/IF
lS+C6JH+zOfHBKOzhOE9vdnNpKTcvFgUI9+IfCb3piAvvSpgCFsPk5eYCIvKvdT5NzFA2lVekzCN
VpZVjjcYppyFptQ9WRZtvN1tsmFu1djWwb/iIiY4LehXA4jkZMm7MFrKBgLutdSUp96xilPTxD97
MVQLMHRDwwjpNSBl4XPvcificxXL7Sbml/BcGugZS7KRbxPFcamqpOFj4Oyb2iJ+n45nozT5AUjC
h7qQIr7+3BZ5grXQtoWhG2ETSkhKw3oQttrOCDRW0JaGtsoxqXJJ0hHVBfW3HeU0XWXFcGmgA7rJ
MBssNdf3Hnxe9ZbQXEy2sIM13xtvNmCiE1+6qlNW8Arq/Ey7+tHJ1WRbh/rn1m+js9/+TRC8vMTN
kG8c24UtJkCBqHIh3RQ9OJWhyRHduamtS1/0A6FT5Ed6UzYRmrDgq5bizy6sKH8ZyFssDF2qX7nf
K8s6dL2nwi5RagtL92rKfCiCCNKeIDqaDWrEamPw0zINRdNB6kEVpJP12UJMqT1x67RbSV2s3rTq
MRDkTLIZI8/DG3znbpIJx+2pCiN9MVIQwqlXnUJ9CLgJgiXRFL7CY4FvNhvFk7U7gVNZN8iv9ir8
QhOFk/Dr0LWCL9o8RRk8AnnoxavGUvRDHVCv7wDmelZ8s3rkOL2Q+yR7hvlxDUxSepge1N2mUt60
2ClOZRK496GRJ8kyHLpwA4ELGitp20tr5FqlbQxM97HSs2+UToARS7vuwHctWHRkqh6MLAIv58Tj
1nBcAFel9OqjbfXYDclSb8rq2RuG8jlL7FsOmfAl96Ty2dE6Y9kOQ8MdlqFtK+6WFEW4cmv3YmR5
d27zwb2kyMvDzxm+eUlY7gPZzync8KI3MyI2SRwy2InZiDpqMPKkysSsKyFclUbSk2zr8iO/Hzth
7q02PcV+BrKJgyYAydGHvIEMpqFV8Yp6CPPFiCMIvFW4w6moMl+Sitg3QDN5ZU9DY5CVbZ7x8y5F
lvGSUKUEJFSJ12Kt6rTeFobvZn1f24Ac5tdeg+EXZ57wqk02uh48aWwVtX0AaTv1X2KoIlK5hplf
3gjntAOTrkM7ep+VvSgldOPn2/vavndXEP7IW+GsUUyxKn3bvc/GZtWsLMrsd8JZDjpAT+2UhhXX
HX1pqdd1tAU3ujMsp7223mBtkmDMT3Z0zIjQPaP21Spy9zxV0jwnZf9Kfs45ZzAL7GB4gF1f67tr
U8d7Stqdo6VJsLEIW618KUYqs+6mVuuiiw5SwZVzNYC6NNWPZEcOdmd3V+GflkG84vwcINiOuomV
djziBeSJ5TBGto7cRaL039LcaL/kua8ijK4ZV+rSw10Ab1RNOuzWGNFLIyMVZjqpeiCm3i5Dp/fe
SkLHGw2eg42YVSpkP+oiRl1kms10IH1V1t68wNZemy9VkXg71c8gLe8I24WJWa4qqSi3oJn53bK9
cTg4yFQY69CwfnXjqasrSaEu3zm86+qJkm+iqdrLMx4Rt/VeTf48ipaHlQQN0KvGp+3BjREimkaS
0enX0BsexSgc0+xSgM4TIzBWxklDoWcR9IX/OpaQPNl9D9/5tCsCndpmYtdahaakXQdX/tno0t6S
KDmczTzw54fYBUw5Oc32WIdz0R8Cc/lhIvNCeVG4ybCdnYUL8QjOOiZc878v57YcGI1SUV4QJthQ
3z18tkfTXY21050GJZXPskq4q1EBDoackf0BsolgUhQSTTHJColerBkTDwbCsKOFopCwKb97cTYl
mVvkaT9MCGcxC2svoh/TzmIZmr8ePAoQWaxHQNT3XStiy8CeSEo1C5DMq2gY00NWBT8bagPTA5Hv
9CB688TsN0988PsvXObtgZtBeC/2n9eJ4ewzX+m/cPmw1bz2j6/yj1ebX8Hs8mH7ypN+vfw/Xmne
Znb5sM3s8r+9H3/c5t9fSSwT74fSDug7+sGjMM0vYx7+8RJ/dJknPrzl//tW85/xYat/eqUfXP7p
ah9s/x9f6R+3+vev1Pb8kqdDLUO0d+DRLpi+hqL5N+N3U1HlsyolR3hfdR83epS9H98XvFv2j1cQ
RrHVfZf/5D9fdX7VcocKzXqeeb/Tf9rvP12fwwxH704PeTqfr3jf9eP78N76f73u/Yrv/xJx9XoY
b0bRtZv5r51f1QfbPPz4Qv+4REy8e+nzFmImnv7lH2xi4r+w/Rcu//tWtlNCnVtqXwbJCI6N1E4M
iYDNjvHvRsxEw1AcVO0mzMIiepVYMPuabhkexXRJAmnvxMiyaZ33mGmNvvQqg9qq2pAesiCGQK3u
nzkFQ2Q7jeKcSsIWfMs0L9aMgW4eyL7/EPPC7sITtRlLGLGETTRVD1uGqQMCqyHbP0EXfYXUI74W
thTvO9tB8Lmjztc2o3sDQ2V8zlMYSCcvLYpQkhOzgSUBZ/Pk090mptVI/44cHQERq4FaRmyV+z11
zrkqr++OLqySq8oIbHiSDepLshGJHU724DARU934EVquNnw3BvXzXXHVCRqQtw+p7pmGQ2AV10KJ
i6uiNNrW0wug62J1q1XDzi1ANrxbbfUOwOS0+Qy5IDuKhZWZI0tk1A/zXmJrv9Mqgpre8b5fkBTN
KUxjaHl/XVK4pX3Xn1UeLO5u+sgRzVJ3jlz2FDGjF+RNCvV3sXrokSlRfydc38jUX41DtzX4vx0B
5Xonv5q07IXgvTCK5fN0AU7EkRz9kHQNqAo7Lyg6TWH6yKx9Xlj+feAogQMaZrLnwHEhuCJ4dV8h
jPMyyRqjJUmPev1uzd2zGsp1Fyfp8ePCURn8fRNKDx/2EkMjM89Euo29Uhlo1ccIrY1y512CJvEu
ogfYy0O3tfS2LpBZ8trMzhPCr3PG6DxSWTq5zivvG2nto21HMXHTQD+IZiR0dkAZWT+IHoJpwz6R
koWYTH67iaGr615KwQkrMoqjEZuVFq0jAy9DbcyHeKwp1EsrScpFWFvE5NZgarWlmLjPTu6i140y
IW/VOwnf2YOMk7mRcig9wGv89J1nI8V/QmRIJWD7L5PamOk7XbW/zHYTPKEKn1aakeVx5a2YmS/m
oGEIqq6DwmR61b9f132YUqpHqaG9Fi/CsDyVd6RMYNiy3YNojCxDsf7eztYuMrFm1IQQLZx8E5At
CF8PKN+NcSe920AvcgIGcRdL9w3vi95tWPZwvUowNKxUmNGP+tSEYd4cxVD05uaDjTo9aGM5iC3n
if9pg3nZ/Rpq72wyqO1SDj5lf0o4IqKArCY3X/bTW2iknK5CBCXEBPG2CA1qRGozONLhpbUPlAKM
6UKMwZ7+NFqG/4zQgrwRdtBjzmFeMfuWQthSbCPWzj4fhrnXU43h1PtRjj5LTUomIzdgctPD6CkA
oLa3LYIGMp+wt6LVdsKDAi6HM7fj36wJxp5mVNflZlwCqbKg8J/gJO0EJ2kGQD35mJukHqeuMNbT
jOjNPmJJ1W+sHvmm2VWY/2kYCIjKvFMsjxe3rYeH0TFuep10zwUH7kOuq+V6KOP0i6cbpJQAWBE6
GyB5m1JQcuR+KgyAq1EB/VpY1+5Cqoe9ABsLFLJo6sp2l4bhJOvZJmDLKVV16wT81lJM3OHJruOG
W83mo/8O9OzVbbSHefHr3bGhirsKYMxF4Mo9OIXjHDi56ulCdEUDF7sBhKBC0/5uLSnT7gvV2Giz
J2SnLjKckw95I2Rip0Yst4s6AGBJWCA3qx7G0BRCdXn0amRzgupS5vA+i55o8iGh2jbVQXW41c+J
6Hcv9gA5wOSsb4WzrGnIQUc+nKi1VV37NH4NXceCfDgGcirFqGH9toWksq5iwp96f7Inffoa/94j
ap8JW+an2smjM9z/0bkprVXlEPqE1OunSUyORTeCJ6mUfA8J7Uke7aFbCJ+qA0FN3hNl+NSJqA+c
9kraugq2ohs3xnc7ULPtO5u4VPgjhxf8JPoSIdO+1xKI7nTnkExNbyowUs5j0UMnGF0Ss9p9tEut
c/gnW2/47kFC9AlN98nnvquwirFYI5p2oPRkKWaKYpB3ZJVbw1Ruuu7nrzXxZl8GyG7Gvv5C1KM2
m/zV81IZBfUOXL+cvSpIyF+NznwSK8Lcjs9lzkNjrhOtNRtuNDol10c/9d2j6CVd/tfg2eZGjLqh
cI9eBSSZH/dfLuHv3mzrgJmihuOiPjHNzhP3xWIfseOHy9VU66zSOpk48f9l3ez8c20go0JhBRvZ
D7JtMeregySXsNAXTvyJ6N1no9eVH4hrO4ZO6tf2wqfYiurPThuR0glb/9EPbe6ZRigdzdqMjx/2
aSD9OvpdCd8NH+KTIlfWvpNy4k/QDixqxHNOAfISw7mBFXDThkAvwSKY5VsYSc46hq1rYREoJ2Ga
RGt4x5pTMzUk6943s024KLKyjkpb2s92sWAeCjdhS3PN3I2Rg1bbv2xp5OP7K8zrtZB0RJ0kN9cw
KISKEXewYCXfimEs58nFSeILANsoXzYpahaej9qWr9XwfPUocCla0C8g1epInP9Lk6HXi96rAbf3
QkyFnQKPtejmXoIKbEFY7Z3RLTJzrXUhKDenajaBEilTyYH/JJpGh0ACrfsHMfIKCHBmj25y6/AI
rPGXB09N4B8V5L2VIq1WpB29cylIkoo65rHdzfq1MEKd6Z8HQYgUT07C+Gefec3sU020S2IiDDVv
J4PVg0Eo117gColcJX9pK5Tofg1+zRRSIW1SqqMohpnue5qXrUOoHJbiNjjfFbMBZlx/mpht9/vo
NKEPLoH06bYqmnmreWJeNm81O2cINhGvTVLu6/X4RK1/v7DJuB/GCL0YNbE8cq2UFMWW2xTLCq4S
v1Ef+2kSYgx72Sggs4VvL5nGMagmvdtMawvSKsHRLtXgKmaDnP9ImkBjLoYWmfmL7vWTkJD8VA7r
lvqYCiQdkIVJ7tzOtJXbmP4+RejilFiwcHEmyqOV6EIsPlQLOwPZSRlquamHtK8WhSb/dL3Pz0tF
rwsmDoaBs4oYEmWnmqkHhBdJ2aNNtfHFrTXleSDpudQiS9+DmlKe/dKyYbv3XBSnc6jCZL1bmlP2
1UDydW9oxbdilG2Oq5MNTKMHCKwp9+OUhxWN7in6Pqjrb2LUTDlb4RtQuvOPvtOe83LRE/sqmVTu
YemKj33UFdSv8zyl8D5c9RLAjLC1CtWateM627HIpEtOne56qFvU5novX/ZVohxG0cQVAKdskhNc
CMO7qWk+g+vj4CXtz55weeetRcGnNJPLHeid8qDKEEv+VhsUkoNimAXZkbSIfxSmWqgSVgmpM1NO
Jwr+X/qEwrk0qZyTehXoMZKF71b0Sn40TMs73jcQM/MuYwrd9er3yxjaikT56MVLI8i/k0rNn8hA
FU+SFP9Frr896dNIkY1+B2QSKavJIy/U4ikLmhXU5+NN+CvFiBBxT4mUmJQMs3pQa0L303KxyHVj
BcARWt/3C9hxck5Sg9p+Lc+XHaGShRk52VE4gyIY9+pApZC4PgoR8n6wSUtCXG212ltTldrZkoDH
iqHlQao81lTliGHhWNVC1iPrnHqS/PZzTdsq2llK4Bl3C0d7m9fwEBveVBW1Px9Oy8CKvyZgcK7Z
1JDCVK6+mhjrflIvnW1iItEzdBIiVH7EUDTCxdeDpx504mE2iR41o71JcGbeh9yhfXBTKH9/X+7u
qVJr7vYOWNfpJYimt3QY1FN/27lSfTQ4e+awDaj1Ue3Lndl5w85W6hp6WkyxampUrYix6ArrfY1Y
blYkEYHiFtXaH8E/N3X2DwsymZrPKJB2SsMRQjRx67mgrqZxJUvq3Ui5y8/p2fGDbZxWNGbj/Fws
pnUtVrcKuPyPWxuxYydoe/7LtjmlLzttgL8RXpB4FaE480lpnI5fWh2RTtPLPin2C6TI1itEZ+W5
CpEMtPo4/ZS6Q762PcrLOWJD9FzKCyuTlZUzIfORgk6PxoTcFD1hGwGiAyueZkST/e6JITRpTDtG
DC1PN/3wZt1e5pn5BC91c1P8pL2piuGuug7Fm9lmyoV3rnJ3K0wdRZewzE6Urtpg93thFE0IMcTW
BNAx8Vw3t7kxn8LazW6gMy2OigZFnFlVOgDuuWARmvI5MUCzUWK6CqHX3OVkq1+bineoCg0khycl
Zup/qa52m/qoT8OuBsFKhbB7ErOm7X/pBme4iKUgYK9JqRY3MWfr+bbRzfhRzAVSvQCBEz8rjuK8
dMgPw/DimNJzAFPeDcBmdcxcEKnTKIHa4N5rnBgRAqWt9mKiN7zy5pR2s4NJi+eRyXmeaHxpLyt6
g+AFbsIXHJu3aTyAKbOv2B0RuSLy/fvq+5xfAseQNGUteZ67cTofHoLYy66ikQ2kocYaAV0xRLX4
50SVV1DTyLK3mZ3TaRbJiW7lRznUc793iXolu3q+6qy7Jkcg6PeEWGF0RO1CyYKMSZc2Jkzbe65j
7lMF1ZiJnFKepPaQ5UIrWNBazuN5GuFCCC/FeKjrYlfpFC/70bjNyP/D8uS1N1dT+bxNPS06h2gA
Xskp/7SEbtZNUR/+QcJhmmjzuqSCATAp0eK1K8XU6YcOPIEQ0O47p7Zuw9RQlYsKcEl0LFYC6+Yn
hnUzFNfa1n1kLWabrkjKiQqnozCJpcIXGptFnao+GEV2E5OK5wX3y8y2+TJOS8VxCzfN0fGtdk9h
NsXpcT6+mTxyrxK9IR45DW3YqCjb1x/6VqqeIt3aerI6gjVpvWMMwnQZiKFuReu48aqdmA2K/kvo
Tql60DkvBZ9e4QW3CsT3HAgRrWDrolLSDbQcwVYMx7AARan4zlkMlRLEp5S+pZrfXPiliu+L0GeB
eRimhrXwyjVDWpQleH4xTC0IO1UEt/WCj62ZZygtQAe0r3Ir3XLT1Z5INnAnh0jg78CEfhtC/K9w
BPZLC6nv6wdfHZ4AtFjwTWNU3nl8XFG866xqedSO7dSInmgCpKiOVuG7BRzozEjArRatFtUQbjKM
yupRc+rwrYtqJ3zO06Z+y+Xmu9IEG9sqioe8k9VnytKBR5YVT4qBrz33oD1WntG5WzEb6Jz3US3R
AGDgPKD8fYxcYFLR5FwSQ7xRAn4Qk2J9WHyLbU5DwuLn4WevlGC4nrylHGL/EWJ52TDkVcxX7VE0
FF/Jhv/YGW3+SDHnSCxJhuxydKN4acccV1Ndhxj1t3/dZlvNN4yLaqnf3QRBsr5T4muXcafkcRJ2
fNCI12ZqxESfpube65OX2ix+maYFaWrn59IMl3f/xvQOoT+eG0FROpHPi97c1P9gGxLjP/nNy8KQ
z38m1f1Kj70IrLQL486gUzE81Zyqla/CGEQjem1OnmQhxh+mwYIGOz9wT8J+30Es+eA329755HB1
bPg+fFfkQuUhgwu/u9K8RPQ+vppUJzbU81i3+KOj2HHeW/hpvmSsC+4qMHWjEbDsbFil+dRG+caY
uKXFGGqTAPAwgMbZ1vUaGkbvxtPCRhjFmrkpbSs85HknPQAcNJ7aKv0mZUZ3EiNCruqGs5mxavnc
PCEcsguirD+lja2gkkOlxmCGKvqmqXoVNtG0qQHJpa1mazHMpRHsbtGOe2K2fP6b0n8FDR1QoaY0
aAVm6UZ3huYcRZVDnUrgHaSJ+ZVNCVwDEPLH0gOD7vlX0TNUfm0ypYEd+V8nUBkjeuwab8JujkkI
DcXkosQ/qo5EktgjyWwfcohe5TYnmSjIUht631j4lgMJA/dbjDDJManj7Gj14UOgG8k2/G0S9sIs
/XzxsdtT0Y6VN/q+Wsy/c/q9m7D9ecvcdX7tXufeFpCTvVY6Jz1XcdBCtEClQU6NySIwW/97CsyT
IqIf/Gc+aXBjvY1KVq9cxY6vWQaTIOR+6m4wC+Vq8oy2MtsmX1K675B8qMeTrwPP3pQ+pURWZfWr
d0bRFY3mAVBva80FrgVmG2y3Op7m6QGK+2bRuLxN6CZ/mScC6GFRYkPzUk6yR35tuR1DRypGVEro
xyobP4uRaLpcnz40XblWqyF7FDY5gAimHG2+3JhcRLNJ1QZrMadPJuhP1O0oac1ytiVJbS+GFrD6
vFEffXUVtMvvu1IOdqBMLlyIPYQtdeCWdeM+3AgbD0fBslCDegfPyDXLByQ+kFl6bB2zP8ObeQ6n
EWXyxeMAC/8G0rRxJYaiIYb/HaB8SHQSt7gynKtLxlssEqaaaustzAbtsoQYmjrhfgBJ5iLN2Ofq
NQYdr+djcKmnkbCrvqkfeXY4iJEtjzooRXUothaSWwthvDeVrF5dFakwrYFpTtj8TtYu+hAuqqQM
16YjFZcgN8jOQs27iy1Fu/B32wCeLeWlNUmgyK3u/z3kyjKBDIVi7lY/pHqQffELCldtWKkgO5Kk
dTQW1kmHoeTgVLK+tQiK3FrqIVdQsMhvRhZ8JcNV/rDCLYoa3ob7TLm1qJ67NY5qLrPCw2Y2jbPI
eDY/NbVzELOmFMF4Hw98xNEaNXcyWMh9jMTNSlNL80TZ/HcoFXwKKBQkvSfT3Mw2E472XSY31Jvj
IexSP+QtXNa/llG7+X/Z7p+uKmzTK+Tcpa49kPLllL6sp6aZMq+iodhoFQL4Pc0m4eGpg7JpVJl/
6OQrbGK9GFII+gje3diL0bwvVTIpXCDbjHKpQwOsfJJZTp6LNqZY1PoLKnvnWpFhG6q02GWqHFzS
rqb619DMB6JBKE85LuRK6JAukMUw/uqN5qmL+ARLfbU0OnKcnPKPd37Vd1Srojs4ibouC51SmYlZ
VdUMGtGbGuEyTuyszRS1Dsbkx6jmw5U7GjTXvd9+pVjlUFBW+eZBbrSlvrzdFYEbImMjfzX4jO1S
24J+J7Oy154CpK1jj8NaDKu+btcINaVbMXTHLlzJhhbuxdBRJ/IrhC6OA7fKVw8mK8qNoN4qZFk6
o/8MrjmFfq2QbfWlV9Kfw3KKt4qhEzkuVGTtz1kxTG65vh48+Xs7jg7Mr6aM6lCsg/Wt0wh0dMcJ
xlRQLOGPWSVSK5/FSDSJn0xEFur3sNPSZN1be9Uk0E/YQKMcRtbuvelhncKYoiMJRKGZmNCRcrjP
8lXTKVGavOPSUNe52sE9+3vaKQwtX4kd79tSWbsYUlda10jFLNu4zQ5GlKATiFzsagR//lU2IGFQ
nb+ksTPWo+IHh6a00yct0r4i4plsc88Dp9N42Vk0ttvXp86+isFQFUWzmic1yVOWRonEUt8U3Q5C
w1c3LSgmdEp14aiWdKknwRCyAd41jWFbMhTtnT0vUk9fdDbkk0HdEDfATayCgbbdj+3/I+y8uttG
gm39i7AWcgOvJMUkisqy5BcsR+TYyL/+fmh6THvO3HPmoQddHUhTZIeqXXujdEn4IvnoTDgqXcf7
0g4hG11awRPfk5fRDW0PZ0Tpf4Em6ItR9c2zbU3pkaOScQPF8/Al5XicWf4XG08dkdpKBwtrGk/2
7P1Q47gHsH2TdvI4kvFIPKKz2Xdj50JJpo/PtuEan8koRbsTiMhBXR1VkXMVikTFNrXcJlUR16R9
6m2NQHghPJiGq1ncVb67UZdQL1nk2opwbQStfi/TRL8vZfDRxKFxUDVVqMYkDVYDuXF3V7tlmvap
q6y5RqpSl/6bO1vznRvE06rXERWcIZm78c3R26lqrjmvqDqvUWNFE2OhrbGNJOJTM6OTekrnKJcr
9RiGXipX1ybda7m0NAbIcIb80fHXI7J/K7t1fdgc5/GULEWIF6bYNNbwLkq326kG1LcCpE/i8pNr
F2QcVk0k+VsPoIfUY7TQ7iSLqMWy4ZwuxcLkc6lfOnWE3Ay0viDEWjDTChUt4XMzuH5GAo1ReKk1
XMXouc7mvl20eyRweXb1xNq3uWm+6n3wqxXqu+Q4DSjDcU7wVuTShV9nke6axLZ/wrB/kEmHkw+S
Bq6PwcGVonxQjvzMrOeVHhbRraqGRhTd1DrUZF4qXuU4o4+Uzp/dwKu2WTvifPRF877Yy9qcPpMy
Cy0rX2HCO+sahNSx1Mf43fZSyIx9+dJNsEDmcf9Dmb18iHaVNa6cfO9yRzvC3A1T8/Jk/12dtHFY
5AtpvjxeukfAreyajfM65l/zXHobyAsUq+ucoS8eBXkQu6YQw0kLywHBe6SsnMG479AytxHzxaZa
U30cTqoom+JFG0OxS2XiBnfKBjUIGBqzalZqBCCTGPf0MmtdzOneIP5TIf6K1jc5SVU2bNPfyVz8
AcW8Uq1OnHyUUu/2c2uYZDUsI+KoJRJUuTFZer87qiwwKH3ck9N+4RqbplBb9hxoKg4hTUsQY6c1
qbut4DOD7do09E0Ytj+rCle+ltXoBJL3QmbFP2Lv/FuRfe+GXw1KAP5iWxgy/tXgFYLk1+s0qrdS
ib8Ix/89/39Nc7Vd5ON/jygcmFX47fJu4uXdxIs8tOp9fa9OZD6FdmGtDE3WG3wM5QMKY8WDWJ7A
F5DA5N4riyrmCBW5ZnDFH139rJ24D+0vQ37PMNZTzjIWdDdqpJra9vT+POHLUiY77yMULxwbN3Ic
Jds5cUJ/ZbCv3lXecGOoqhqXV1lJOFO3t3pI2jhpfn13ikGEXt+ZenXyfQUL/tzvrg1+2/W3Eqfj
5W3Y+iICpm0QchaPOW6nzsdRajq195hJ374D93JUbfpiKgcBUYc1cTpaqqqhrbrhpjF8f2MmnMPX
3OCClaR9UYMWlz78Ue9dyHtOahZWhe4RNZtrO9i/9gCry53w0r0Xd865dcqM/TUnBGpIHYgOzAbn
ZLads3rywsY6hG37fOmnhoRD9r0Iinmf85+F45sRgp/EvpVWvHKXWVW/61QLLnQSVXm8vKQBV0ZM
VtZmWKKNQ9+FpOBV1V5V0TpHCNghFUlVvRyqj6Z7RjDAu0VfQlyKf1VVg7L1fhJvqylKYB4E+2cl
Q7ZC36Z5RGOueYwTYl52ZZLxNUwNHzMFeSZ/2lRndsF2kw2wdaiq6qfGtglnDxsH82Xsv+aTMmp3
lSQX20D1/NYu+1+F34nbgUMDKfAwLZFM9U/DIlleI4QAHaeTyLLZwl0O5wQ0g7VRhxs1wx+PalrV
W7UEMIjwQ0MaadYRj0J8E0nMKkcTvk38EynTONkGB7X0asj1zaVOFqp3uvSa/BAGCzf6+keLowaV
y3hYz7l+kyfIMTzjvGI3gXY7k1XI+YrCSSsNGWaifhD6mMYxHav4FJPnCvu8dUzybBvi49wngrSq
uaqdIzFbdx/aw5NmDWRZw4q8sua+3XKBmj6neBHIP53ezRBOBL4h7bbJ+ou9cJv5Yh9y8w+76j8D
J7n0t7NOu0NVEUqWEfqkoa7PzaKum6Vcj9tqio/zor07CKQFDAT0tnIR27W4uOz5RUUb1RpCzXoK
3JQNahlbF5P7oGvxvlv6In3gHb0weIPCdH6Ubm+tZANrD1xwyDg41hfL6JDHCPsYOnObFFdTmqss
8dNzH1fZM4pL9zVs4h/ArIqtG0oNgjW/+vDJZMZ/VJHsh0Y7AX9UE/M7UjSbO6irERCqEQEavOZi
Ct0IgiIi+c2d0Wj40nLg2aqz6qMaVFUVlSCPPQhR5AmjhfPl2lE9aQulczl8u06vzGqSq22I4s+d
+MjGct42lgyNbT27JC1qXNc2CJHWa9ZRyTFqaXKStD6NncUqnvtJtsWBlK/+xyiwVMnR8q3NZRI1
36WTnfafDM1q9omVxOdr4ZagqIdpfbVAjxSf4bFEK2GOnRdckuFB2a5d1JOsvHkdGIa2uTYYk8cw
vKbhzulz8g6XF7sY1WPZgOyAvWljZfaf78ISuOK6qvviNelwDIOpP/q6+FUom6qqhmv1jy5JrWWr
P+q/p9HmwF4HyGqtVet18P93LrG8sNZW0R7N5gPUHvMuHkW0ahYKrRZmf6gAvGpTab51W0Q+1FuK
aiuFNOouJb6znpwYZ2/QTDoql4zRS/4o02zeqi7QD8QwKyHAFIaVsx8zITg9NtrHMBgHMudg49aj
keDXwl2+2Ou5/mGlMHXESWSeq9Y+yqjbDlp/TKRTfo1yT7JLWtprnNj1ZpTa8ODqTrwTcGvcekhP
rLtsqpC2MyG/b9svuRTJq1Vp4qEkkbiA7u01IB7zUoZH1aQKqB+ANOsS3UB6c654lNJeobn7rUYr
+CW1TPZPS1urmoOY0YsY+ZF5abeZOGtvhLVytTh9DqOuf07HPNl4edDustztn/WyTO5YAd9UoyrG
MPjscVo8qRp0HGInbXI3Ex230JrJvGUyX0S/Jptl1u1wBN9NXUvAby45wywkPj0M2WBOlirMJzei
NXd1BhtQHGsDm/A/SjxKGMfIJMTODvjSa0Mtqy/IvAgolvECaHlElGlMHxTSCpThfd3m6YMCYS1t
cqmptjBJ7qWe6aup5dQhnLYiXJjqK7D61ZMo7fKJszTJEsVc7FRVNVglecJJIs7KJJ2+OZmteLn0
XwaF2iKXGnLpyaY+ydaD3X5N/LC7VV2IZHj37eyurwMMvV3rLJInadirVHAITqu4d6AKzoKDn2v3
SRNqXJYAfp6RLOvP+SCJ/+sZSSsBVJ47S5CzgEZRswsCw+JDDOS6diJCZMtmmpkp3MYJsj9LTRWq
sVx6XLv977apR4VvlCT3ptpN6XqwE3Kn9qAbuZmS3Lsdx6i+R6OkXqPSmn/7v3vkzDH+PUdn1GiS
WGW4r9OsfZaT9h7wHk/lUmuKLtrPw2isNc2Wz1Y5ts9p9m7aWfqkLA4aIygZOsNWtcWTL872CE9S
KNvHLDGBNdf2mbspytx5338d2LIjR0veW+FbW+lb8aFMdffcsRi4gxfcNmxzDem6PI6zr914FQBI
VN896DBnxJbm1nydoF66VM3eNV+7PhB/VK+tqvN/jS3w/e3hvM1nsz2pwtdhPmDTLaFy/MemnvQO
xgtcwQFRkGIBeE45sro6zJKbi7Fb0KRJJ/a5a83HuYIdW5GydyggsSeJl96Ytf3Ud0D1CzP+0Gtr
Deln9BXgJHCw2Hs1RYJEYgUGJ+0hdrXiszNo5jmFQYbkJn4mpzysbi6NbtKKgxvqnyJSGgj1BG+l
ZInw3bnb9QjYbEp/tl7qyJa3hD/6laqakIM/xDJFpKfRurVlfTLMqntWbQ0EC6lWR2dVM6qpWnvn
OWYpf4ADx7udUi1dAwBAXmRyp7u+nq01ckvRV2GJLScl51PfVrCKmDBkuZMWvVWLINjSQY1MF2GS
ZoTRSY3kaB1/nWtnW0zC+TQMQ7Xr05sohPp7BjHcfI9rdA6n1tDe3H742jhNeq9quvkmu1Z/BVLX
PRJcu8uyEuXvLiCSaWbhWlXNYsh3QIHdG3B67zn58Ye6cYsZlL027ytQ12aGa0hfCica4Zz6/TTm
MGVwGRi2qkEVRpW5l34Cwo9bSMPW1/GZJIiC/FEnYYAIoq0oUNEavY6bcTOlZ7/TTVbMzHiCqXlY
p5X0+NDncCVFY0PHZY3rygvLW7era+/ymAdVeWt4Di5oUcHIqH3rLNi5cbiVSA2NwMAndqnSGpDF
6drh2QwWzfDcTr5lQbDG9dj9zJP+wYaM6mOe+MHYVl09tH5a7fvBxUdo5ObZSmp9ExkE7OHs/qIG
Td6hgoXoh3CGfBXpRfNa9AitNyLoV02IAjjxwR5GUX5zcrKbfZu63Qs+iUVrDGy7am3KKCTIY39T
jaIM/Wc+GNWkCuTO39Dv9u9UzXKlt7a8AcTZMjXUxf85l2qstdn7e64YwRPbMvw7exms5krMlzDL
7Y1yu/VOl6FuFLe//HV/1PtR89Z5B+OQXM7WrQn3xwwfzB6uCOclMxKxrfsivWmXs3afNFDfaqzA
/VLVR2s+47Um7ktNMyrzeUwf1UA1mXCqAwoeA3se7QgE1WRr5f6tmku3xv9+pfC1CmO2HisMLkVo
tg7Q0SiNt10vu5Vq8fv6V7OqXvrouTQO4DwO18FJxc0ihD9oZUwWy2gDxu3WdNE2A8ZKLDBjfV1M
wUJ7rkfGFCPLxOOldx4DrtWM5DhDkad7xoejR8CM2y7YDmE5fbZmuKf+MXc1TLvKrIv/NP/VW01S
LD69v3orc5Qk3/0SbuNR9/o9Nydnl8JG/2JP4bfebaZvkIQ8aRAQvdlm4pBc5ehkbjZcf7p5Xqke
0Cxuh94nmzOIKgDt3ScrMca1RQT+jtMkzKu61pZ3qt6BGx8WXih/+MbRGtmu0v5ZhNUZXRnvYzAb
1I5qvNoCf+qugWfnKGSnnfreN2/mcpAvEJsP8MrJ8VvZWMvCY//EMbSDdXjVFf780gNsgZ9EB+O1
fGpOA9zjP+xoqN21dqW/hB5csIPj/OofIxR17X+1L/37pX8g6K/mVx/o3/2vrxsyz7/6q/fzd///
mF+9/2Z5/2Iqb0YCKC+W7/yIrG741sECPacZ+jDeiky6GMJ/p9jjMjC/oZ/+fUxscYTktufA6Th7
2IOSbeAF02f42qBia7RPwoTzuF7siBdPn2HkWdu/7QWJdhf70n/27H6P96Rd5Qiu3Eo7bZpVlmvu
bT1YAgGP3tyoFlWohmtVPTXSYsi/msukO3bROO6v9skYHDxlkf6MrDO8THlqflS9fPWIqv6EbzfX
BHxj3TzsRzRq1iM0LNus8huo/SjQ02pOqqqeVKENhMtDu5UwobAlaaRoVXN7p4q08tu7eClUNXBG
Zw3FS7u52hq7w4+t6qE2J1vLDueVGqeGqIapglWWnM4Gen+hf/SzhdRbE76WnhOf+kEYF/uUQHEy
Zi5ymjqKJNwN7HM/QP+SZvmxFh0q6hlorp1foO4Nd7t2wtFL3pwgFXm2Fv67Yn4eY643fsl1S0zP
qIPMzx7aBaSU9ogvLjbSbiaEXTlwxC5pfq75QHLb9NyOPhS4wDJgPvabeh2OHhkFmXlWrW685FmB
ErsxrGh+7iDiWm7DHCbbtaVb/nsSTZ8MeAl/ZumDgMkwXLku+Ih5yROEVv+myzi3mCWwg17vPptk
uA07lOeiMxRQyxXTGpDyhYlr3OsiAhlgQOym19VR1UZcI/fqqb6XfT1enjX22I1jZnxmI0AgcvjJ
GspDUs9rMhPvmqIay13TTxyZIdRbE5wc7xzStgq4oGD6sfqvgSzXYzXZ8N1W2k2o5/ExNYb5SToJ
lLMQy+1H3fFvvDaSW29EMdbQwvGtTRfCx7aIDmbSjW+TlxgrLoAFOgy0znXKjoIAnp3HIyolNTvG
7wIRyF9V7kfJUfNr+OjhAjqTBtW/StGtOYsQNUkMlo00RBNnqZJnD+ldX2yS0eKfZImFXbMES4wL
/satpPleaYuGuEz9ewJuza0NugRtKK0nXzKKtkzeruqW7IjC88xHVXC4v7d0AyrDEO6yix3aAVur
HiTI7ccyIzElNmdot/8ZYsf1gN8wer+aZkg697qFQ/s6DXFShG3YGS9DJcSU62zuio0RIITcAMa5
S2fT+gQVfx3q7afSMcOzB5nnSpn11ERBw3bfDVgtifd7WyTYwU2lOBQ3mrnAlfXi0KSNr226pOGO
VBb2du6N/N5Lw+JS5EidIAwNBbYLFOVcgqzc6RY6bI7spvs87F2ybwzxGYrmbWWH5Y9yaN/Lxhjf
bKEPN5qZyBMKb8OpbMt6M5hd+9LXebAhRB7vpRHPb/gXgNGEDckXgzG9RV73WQNrQpogNT10ON/k
w7NdtPaLDnaKP+/8VqDM8xDN/pPqVC9fGXIejJWIYVo2i26n6WO6rW34+8h9GV+t3j9p7LtfXA8e
TGsEnBPHqE6Skgkv3Ti0X+qJFLpSZN7jCLPY7WCAA5hAan+pcb5Zvqg+wbyf7UMRxjvZOu3HEjJS
HVDphQN3Kvpj05vmsxnXbx1+112IL2DfLMSvrW8YLwviaJs2Ij4i+ksSJGRWa8S+zK+j9rM2tek7
gFJWP/LFnyJfxHuriq29JwP9sQ3h9oZ4bP4OfggCLe1bE3oZuBtpPoQC2WrZCyRngToUpUxu/YVB
WhXBNOsnsD/5dlqgFVfb5cmDZNpr+UJdWpylY2TwEQvLxih+z8Nn4yKEirxaXRXjMZwFrsV/P6q6
KkzbHo86aST/s5Peajph53AYj05SMwsAxgiMEFQJOiAzKzb6c9jEzmPVjP1D4n9JbAtZ9SyPilM4
BU+qTfit8xhVvb5vCjCpAykFyTp1IvumL12DGNZSD2GZXbM0l9C+0d234XisvF1ew/I3VaaxnxtC
0iSzC87BBhEfOYP/RsCy7x6kjIH968NZ1SC87R4q18PDXKTmjbKpYuFTQKvAOCNkwlTK1gbme25o
7fHSw3k38/CIh2KGS7Qnd6sEa4F2zIJ/rE3xSPQ+uc90H5GZyHvMrVo8FrnTHtHUjleqGorRvEdN
ERde781fpDEcRxOki+an877VbHvLoUP/AIAI/al2kKP2iOepfxxFnR49x/RXYRD+tKt0OfItGtbO
s1tzNmmJm61GGJRfzTTJNjKoJa+fIQQASvBOSA4sQpCyrueNd9tFuiRiW/b3wSJXAEXs9Nx1oAQn
W8vfwxDZZiEgqnNd2AXI836sApl+RcUvXPW5jbDHAKVa6kkTMYgEaIbo8xfoYtHC6hLx2OH4u5lG
4IekjRvbtpZkYwA82LuFad32HHoPYc/H6OnLGqG77d6eh/SO9G+WIndM75FaZFvkFvA4LWImdVjN
z8ib6bhHEGQbhefAvTIa7+gnpGQc8qMWENm2kai/2/p0qIqFhD9wyBjuZiQO8mhaub0hXmcXedy4
a7hUhw0Z0ma68WXYvINAQhnCKiEftkTzXmUr7kLh+6S75QkqkWytemWCnG8r85AdWQZB+bLxsgJa
VFP2Z0cGDb9pt0EKtdbevMgnKdLHO1Ga/bMTamt9OkXOuc+qGM2asTiaSCh9s6riu6M7yYduAF+M
Ew9dWcMl7pplM0BZF6qLPGzOSq7HhLRfuF5dWSt9kP29t6SRqUxalXELFrOHDr9/8pZ0XGUa0hB2
lqw3j76XVc8zuYtHRKb7Vd2k/X4EE7dFHkm/T9s4hr/COKsaSFmAKUsBc2G7S+EnZocM7eSmtgZz
pVW5+wQdi7maRjf43Hf1PSoQXrhiq3UXQlte9S4uUjJH6iLeFlbJTjlYqQY4KkPT1UwEiRmtuMNN
Zc2bkIQrzond6VKt+8Dctg6ETB5haf4MSbL1UkPXj3oq0dmCZnSVmUF9p4p8Cd40fPLjxZgWe9hr
7JNq1HMb9hF8ZDe1g5hH5oEKae0wOWdWvnU1qO8ncGD8jEv7Iel96yEq+/pMgiGsrv+Y5PLUwjAZ
jJO4vdrHVLPXruyrrRGnITzRCHbuL9OxIoLdmZzLVGpiJEe7k2yGn4ac4dYfo/JHfpaD1/7QUqdb
2V49PXvN7PMvtYcjN1t/M7TlV04ALioahJB7vYiIhJFip6rXhkuV4FXqy+LuX/bR7vRNAq/2RnW7
FmWJC8MuHpTF9vLK24yT0a1N2y9uxuCom2H/pIrI46MNzF4/qCpM5QaMvzDxjLJ/0vgWPkFzWexC
z0NdfhmlbLBpkr1uJP5R9RtaEl/SOdheBizdSjMqtnIOpo0aNTR2/9Q0+huSpOVJmUYPrdleJmc1
COxeidpItK+IUJyNAUfcZKBcaTUDzlho+Vk9zQ8tzMOt7VrhEbey8WTM0LuqHqOQX/Fu6c9S95pD
48hhG7RoBetlcpBl5ViIvJjBuW7J9+985wQrCRSuaAlsHHshqUKacAMNbHPAb+m9u2wucSXstyg2
ktMABm1dBa73bkWSpVBvEm7ZpfPmBMif5F60bksQ84bhpQeZW8YJfFq8S5JkuC/btrqBbVR/wlvv
rm0pk7e6jg34ZXJ46d3ps4YgxDfZJ4cqtSz2Nm/axcEckFdC0UUszn4xmdxu8Ma7AcT62fQROJm3
bmd/vq3TXrzGmXsTVTN2+Fd2xgxvqlNY40dh4pXuoXUN8ESgQm4RAlmGTyWwsKgaq/uumpvHIBq+
qOGVZ7qb3IGW3SR6ncb5Hc5m6+D7QM27auzPlhDFTYTa7otTGw4prEX8RbqoR6srTzMc4n5wf0Jy
8Oq4afkRl2W91qVhPhXjFG7VjANXj8uMAt7Ws5YPiE+NbvlSj6MDtN+IvzhRf2emJpcoZixAVXw3
iHhN3xbtGcuMvA83tvh7DK51svLIfo4GYBhDJj4GCyiLBvvAwYZF+lkPM26REBTMlV4g6FVcUHRh
YXe3rBzdWqHoQLV266n4Gnh1jABV4K0bozH3oU916DPIkoYB1WT8NWCoW3sXa0iEq9Yx5YYWAcle
q1arJqldkFqItp9zq/mmt4GzOPyaRTds/sbXujNaRLty/eTEMrufNLtYUtXGlwVhVpXmoZHu9Mpd
vzqGZhLdKGDZ3/Z4sSsg2t/2ivPCf9lVf22sGiKSubPXsyTc5r4RIUFvJa9Rb2m7LoX/QARJ+jqY
WnV0TcQvVWtpZBr3jokdaWn1fRM19TG7m40liNPKrwruYWt9dhwGaAqu6A9lI95JOP43+kMb7eyo
bAogohqkQ1xAAg4VFkTHPgptd95sEUbWEvOj9ljZpekieVJ9tChevzULgT5OQBjOlq7ZDyfddiWo
RuUpsKfOPqsnc3mC0P9+1ObsqExXe1m47W74PUo1EBD/NTRonT9GmdH8vZmlvTcNI7nv8lRsStJ9
Nk4Fy7qyqSIktWFvVj6qViTx3Mum7zjgkvtHnpe97ue051/4ewjqYDu/7rzbSz81VxCQNNkuiSt/
GDU9cDdiBu/QOTLWNr1dNvsGottV5ssIwc3lFVJeQc2t5rmMXl7BrnqxyQMDv5PV+Y/ubJBpZ4zN
d9/6UZXJ+NWpCmvNx5DfE1p2jhECYVsTud37yEgdNNKkuNFyn5ul0Rdvrt6TnVOb3X5cqoXTQL2c
es1RtULm0ANliobTpMfFm9Pln/1kcM/kdBdvdsJVnl/VsY342ugZrypnvfoAwwe9UWQn50Tz82cy
h+6V3fHKEoQGScMzikofYqg2k+8Wb8i+27fVEP8aHuRQjMWwqJ8tN/vP4SGglg93Li/DIWG3b0Ph
m2uRW6AxrDhYpz7entSauAt4XfJJdu8+pEavbSO1hzAjkJ57yafOirwjLp4WTZsq/TRya93qQoKW
4m+y8jVX7swpQGHOaqLz2KLOPsIPvZcTEklaOPWbNqqctzl2f1YZ6hR19khqMkfsJQmDfI1V4pZn
z7LHk1LaVXq8i4nvO3Iczj8Svb9NTY1m4ZAnARDWpjs0Wf2UwE6t78gJaP+ooh3THZCKeqo7vTxH
aUOGYeDnG8u2YUBcijzvPmfQpRymvkY4cGqT/N6AcXydCNFtVVX105eGfDIJIjZWcZmgGZuNb2Wg
8HprehkDvAiJJd9RIKyJkE/OBjTS4lCAcBtO7uxuZFN7c9pslTpp+25brn4MRk9bq1FhaHbr3EEm
WrXq7xP0fu84WuJTnqGkRo53y+k9yTeTDKqjjHV3g1sz2vYZOzgcA71LHiM3MGFfHkuIuiWA3BP4
IbwkPdH/NJL5wVpocjacvb1VOzTs73CUrfE+Jq9em4LMQiv1Ry5B6gXu9wQYAm5jMT9bBTK042iH
t7ZDPhtUEfGNJsi5d5oSvaIZdzPRdPgRna8DqzChwRBqS2QTdmNQiQO52+5Zxn698afMfG9M5169
kB1H+5RcSKTh2EgrfQZqUAbJvXpyZf1d0yJBIPAve920PgL2qIvnuD73o8aFs9ed/tS7cjipp65I
fj2JwdFu9RioOB2u5n91RR19uLR2/cKr4lY4JlPCZmkX5XsfKatL2GzgD3RXm8m7aqwWuEgZr6bM
y15U8Eto9heOSsWdakI/oNiY6FvsVCNHkOwyVx372jEfCSdHqRk+IGLnbBBqAtoUk82ubMHyhN/9
RtNNwsWoFF7sdWDKfU/0dqV6XAdkMdRSvhhrUJr/TBLnvBUvhuRneRllV6PS3rM3foocuWr4Y3Ze
0L6PE7165CrRvcrCu4unHiTIUvOM/FXTY/+sakKW34N84eSY8v5VoOiO1mQ1n5ylWoFnXtW2NwCd
YKQOac3aDP3+2Mm5f037aFrn6OQd1Fg83khLJva8V2NHnQV7GiJ7d3kPBgwjQY9qghrrEeTadpae
bVXrkAYO0MdFX69GgrPJXSQU+6F6C9xkP+um+OzamrvJAD+QPBRVL+QPPlzssHJsUu7zJ30s2ifP
Nr8ou5onniTsnH47P7gFudd9O3ufx842WG3b5j6KU//smo6LG8KAQ7DNx40ckZWsvWh4IAtzeNCW
9PyGbXLWfSBnv+2O6UQbApcOJzR6qIbQMRCrKGBgWUxhpWs+xK7TfYFYya2y5XaarFgxnU19aBPA
3wan+JvaN6dDSmDzZSjnx7YZ0Alq8QVOQvYvriAZEYWA07DULqYINpMGzllVS8hXQ8s8G25VdQqS
4ibMomkbpGAQva5zt4XK3NGjoFtVyyPi8Vu76aPlCIOtW7J7DHC91aZNIkA4Cw7XmNNd7s/HohLa
R8uS6uScyLla7yEZ5dsFIvKjzf09ImrlK5uEvIUhdlHYxQ5H0LcJ1RvdeHaGoow200NU18ZtzDH7
1iJPxuvwkJss2itnGJunQiv8fTQl425MsuklN8dvuP7db4nLOgJfwqeysrOtB/LiiDM9foACFzoZ
N3W/ecWTq4/d19ZE4lcEbnb2DUABUoJ61URu38KNIFcB5x6WOaqqCNLBvl0cM8D9F+Mfj76yWl2d
b4kPw/m4tLeOka795arJ8X6NIEFwwn9te5tB6PEm1jSx6fJWnFHw7rjzJPxaoqre95YlwNfQEDoS
wGjvjCQpsljvlZGIlndpdqKIZBPf7VcjTF2bzoDvRLfc+QntXGe3CEsh4TW1Oavx+ANxlwaZhmR+
Cn0unJCsnFVNDSB6qG/G5aqqa1WXc7Dt1nUmmwfVJWAPO8yl4a4s2ICfnKUITcg3wiL1D6pq9WF2
jvQ9Gc8PpNzj1m/eHNgXwhWJ8086b/kjCtMUuaS4fNbJXbnRcyQGKlhZDiKYowO3pfCc+TF6SPhe
nqOw1lb88NvPfZ39mtEkBvLPjBLerJ0/F/oNUqHm3jZSOC2aJniHiPlH41rNQ0QmAXKP/psyT5aO
eyWf/Z239KqEtXPM2Hjhtj0j+m46/K2x9/Djbkaw3EeUqeR7kW/U/+PsNIyuxZWXdDpRVuRiZ+Of
VdQttRVBKHedTzNCS4PdnBKNhNPttDz2ixSQKqRRC7RD6FNBgNKulPHax4K5d+dUub6OC9yOShnY
MKd90RKoSvhNrhwwmq+TyEziQDN5wGEZ3gxN67217vINKj8hLOafwyH+eakB2txLTnubyO7KT1Od
tyytQXEIAy3eeEHQb7Ua3LXpo9SV9+xUwdDv+MqW7wWkJ93iuLVJgdmkVYr8J0S0j04o0hXSZvOX
DiQpO1iePZppmhE+DclW/E3VqJ4U4eKFlfHSwkWbU26wvfbrkyFfx25urQu0+YauGB6mpchqDz96
WP3ocjhAVE3ZrTAmi7SeOIvCv3zp5mdNfV8576rX1dxOHHAcs8z314a6woGVCACMajb1elLvDfCu
VpF+qYbwxmZpOGdyROeqm+KnAizP2nRBoU4NAIYhKuvPhtG+IXoZ/ygsoqFmx6rrG7uiMyqugHZ4
ND2JqJTm/LCmyHr36ynCg5OPL+aQjpui+n+cndeO3Mi2pl/lYF8PMfQMHsyZi/Q+y6qqdENILTW9
93z6+Rip3SVVb6iB0UUgHJmqZJKMWOs3pXnXIQGz0euoPrc6jBK9N2dCZ9+t3vHyXTC0S1G4UPRI
mJFh6YP6LIdr+KA4w/TfazaI25JwMFI8eYxNXH4/tTY+OhowrkwpiL3HOuZvGE1ytcPm0ILHe4WZ
J6dHxFn2cVcHy6ru8x1PKWQX68hcBfMDVxZNExXBrR1bVVYtjBom+b/+63//3//zx/Df/vf8jlCK
n2f/lbXpXR5mTf0//7LFv/6ruHXvv/3Pv0xHY7VJftg1VFd3LM1UGf/jy0MI6PB//qX9L8HKuPdw
tP2aaKxuhoznkywsgbSirtR7P6+Gs2IZZr/Scm04a3l0qd2s2b/Plf1qoT/zQyV2Lzyui1WqEM8G
5wlPlGRHAjlZyWarWfqxwnyHr5xRkAne1fCik2z1tec8QXsHb3QbNVhZInl5lQO5PkCtKnN0zQRC
XWaXrNvGKF59EYq9mJJmJZtoDWbLSqTRaTCL4rVdgahOX2ODZFAyaclSTlLjrlu5hEL3ZhY+ZyK7
TM1Q3WmmV+xcP+8WmpFDH5edWSmgqwXeSbYIqVZ3laaM66x245Uo0+oud7ovv78u8nv/eF0EMp9C
mJouHEf/9bqMBWoohGabrw3KOWDq8vtirLr7XsmfpSm8kYEpyibL3kiL+ahTP8lZ7CYSNtPsCHwt
+17MnBlZWJ3W4ukTfweaV91zyemP4vbw1yxrjpT81aX6tokqr9ouCz8aPiXoVkwe6QLZAhsMGSX8
FDRJ+5BNAjIvc3zFqy+RZRIVufv9l2E7f/uROprQddcQmq4JQ51/xD/9SHVAj1PHVvHrVNXNRjPb
dGOyNtwTxkyeoz6/CjNSv2QiJcHSWiHx7CC6Bm6iLORAIcxntHW9R+jG0aFL3XEdDyU2e1XziPko
lpVTEjx0TZTsb81gTh3I/IFKQHbbKhHGM0HSwsH8a0TmGEb03OMeq7L3jIOs6YrhnN+PlUe9n/Sn
yRwvP1fOeO/3BuCsSAfyewfKcSyy0T86MM3zWzswsLHk29rKUXue8j4PgbzgdoQrj3gfTqI0s5eY
zvv/8BTR9fkx8evP1TUczbB0Z948C8P+9QrVqlajZw65u1PCctOnqot7EPo/woVQSZiBfSnWaJfI
q7pT0biQ9Lu8eXVqPTwaSZfdh1aU3WsJ7p9J75p72XcrOpgfflBgSDrPk32I26bELrp2K5vtaGf3
faELgqhJsxnlh3teQVI3L7s1lBAPGQxoyrFpZM1iqBR0mY2YagminhCpqJexoxUnNyngwfxUbRAc
3kWTd+epNWj3KOMb7xNrx71pn6ahjLdDb4TXPEr0NbDR/j7ijlhhxBg/+R0hKnbp3iel6KGYDZPy
lgTBV0UFfK7o4oTe9PQEF+uhMrVmNwGMIszZxnc6sc47WYMr840ToMz4V1feIHIYNekn050GcTug
KH2YmSm40Pfjmw5aoUcYLlS4G/NZ8G2y8zL+QlgFYrKDyJKvls7StHp8fnUL2u9ci50JqXZZrafQ
vXXKJkBz89D8acXkfv0lWO14Dgcma7cJgDDLwo93phiVPcnNGAVrpTaWmgiwAIBEf0IC3zslStMd
iTdDgKcl+22/Yg39UxVQ8xo19unwPid3WbStZNvW7a+R6ddbL2/2oVoEz4HaFiuL2Pspn0xxcckP
L4052N2ms6FkYr3yisk3ZA/NPYbc5Ee9lnxlZY83mL5E5g+ej0WfgMo5A/nHziXOWgM3koOAb6Nr
X8H3t7ypWJpVOi5GNcL+ap5sNC5p1iz8DMa7OU1ur15AS/4osgwDGva6zpZ96qQv6i5VL5EGLA/Z
9o2cZ2vf1bEJrk4Ti/OYYc0+eHbw2e1hfcSjxXajq607Z0DHzc2N8HPV5RCPPJGAjzGVR9JMF7Pz
vGdiMt3CjQ7kiMaL4lWqv+7wjiStCYzMLYurocAbQJIW6+x0Ko+yLwPLidalVlyJVDz3BdoRFTtQ
f80Wj8AO2M7diEixvy4sFm1KBi5CHicPkTU3iCDSJPw17+eaBILwCTfLOgkSvtgIbNnanLxg5bBc
XmuNzpsb1fgLLIf8aHmVfa0d3b6OEWi63785TOPjc8kwdFUzXU01TA0Gt/nrc2movLTxe8f6Mnje
2ph9FLS5IPLWsu2nZiFu54FN+3dnKYZgVZEe/6lPzm5Bhx3jXDFRG5mPlm1ZCwZk5dUpJfk0GUgL
Nu2G6HfCFtKOL1XAY08W3ZBF+GXIOrIKqooQD7Nk269cWEV+d5THyP7bFCBEz+hZ+Sjq1Jq6yK0M
PpuB0fXvvye5nPjl+W3YjuEKyxaupptCLhN/esNaZYS7sWIXXxQzypYOUaFtXhZ4iwJkeussFOzQ
tfuUC9EeiSejXzD3iwilRLWwpmsyKd6db5nf+sIe8all/8Jyoj5Y+qC+RGWxkP2BZ4Q7oqHFRja1
DItQEBxPRO2MkxkM1e20pVawIG/U9DJZQbpJdK3HeCEJN7rwBc/e2HnpkTeKZ1Dsh/7UX5pFm3/2
x1ise4yB9gm6iy+hmt8AxhFapbd+3Mzbl4R4sgT6fpif0S8Bw26oROg4HMNK5I9zXnJVZKG5kU1l
bPIrrNRdTLyrQHhZh+EddPk+avPiEYNsMixN/X0cFW39+6sl/rYe4l3rkAizuF6WThrj1191VdaG
IIsZfOmCFidoLX+Z7Nq7j9LSufR51S8aq+3fhjYAP+C7NmxloT2jkbPBErt/s7oh2YpWD7eWmTbr
OgDpYoAvOWpzIcisHWVT1mRfYOnkahznEOlxdsd6B0kXldumxAv5DrFA7GIHHi59qRYnTxv7U4FZ
xnMzWtegiqYrokT5s6tb38l3NGfZCuYgZVME9VE20zbsl5Xr9PtqPrL02ar5k+Fs5WgIbnxtpFW9
8V09PQQz5AwMZHvqZj6RPWvHt8um7usTqD2glrJHjr3PKnsdGXHBbiGrUZpqo/4bD317zu+luk1+
jNjmA++xYhdHNcGURCWEEatMNeJunlo3/s7xIGfW7uicHaTcpoVl5s45r8xLlVvjvpwH5Kjs1xrb
+YcLLy/sz7epTozS0lTHUE02a9rHhXCPFHXXu77xedT9apXbBYhaS+lvRcwPHjUS91NeRfaGLUV0
tkth36cTwrsOAouyRR48uVqdCRyULfBsKtWtc88MF1kNrmbskTKTBVpR2UU4PPv9xlRYjOI5LlCd
ItQyXDqWxPvf/6j/9qjWLUPl52yoMGENw9A+LCFj0yqFoUXaZ0fzXmpIzeeGp8xPxdCjzgffUWMh
NzmLFHHpM6iRfmVmnntXpnq+idneY6SEBqmV5d6hFKF9UIHQ7Lpkms5eN1SbAmvmO+hn/aI3xuZY
hBqxeLOod4CuQQkl01p4qbc3we8dZK1Qo+5Wy/6q/afR9773eSTW4n94pf3t5tct19aFZgrDcufN
+4dXGgu4iT37WH2O0vR7ll0Jz3vnIYrsSzhjeSQ+x9LTeIXikbV675O1uBX6ScNg63ZAiUbNQlaj
aQYRG+W4kSeQk+UASjZz9MM7jiStxx9Q7w6FgTIYA7RWRH++wb9lVR3qWappTNY9MVBwBxBGdQA9
cMP0+upIHZO5zwlb7XybAurr1jTmKT6aKwu0ZkdkYOvsrqrTJ11Y5kGaDeFEnN35qtXsLER0IWDR
lIWcm6fxbW4K3l8srDJod74ybPpIr6H7ilZbtEN5BikvPgdqgj29AIxHhMRhE2u9mo3vfrZ7p1nC
XEBdROvFXZUgxqrPA4gNEQ7Og+wKssa/FpOH6OY8kI2s8RpvxAzcCvJzO6hzeIiBaCpeTACRv79N
HHkf/PIMsFnTuABbHUcAQjQ+RgaQrEw0tGw/2wPI8bIOCX7hLrCOlN75VJpev7Lq2t4Fc1PpwXCr
RpOd5Sivbtx7iQqPhWU9ZSwxZfdog53i5fYVNVDnU6uB/xC5qS7loKtjw+Jxq1DMoyK/D/r+CXei
8mKVlnO2/FBftigrfwXmDqPKGF+nugD1h2vKPgv94qlSqhc5oVOyemG3Y3OP3GN8DPwpWSfeoHxp
woWckOuZuyrcYDx6RebiE+/x6p9PjZ/eE/sA+4lVjLEbDAU3Mkm8FKlN2M/vub7IHG1VLarvx7mA
/vOjr8rM6l4WSKX83Ccnvx+rRF19m/fep0coJbGm+OVcH89fOqCC2E7qZM8fHUe9BHBC3hIDe6G4
HLJ9XivOax+hG187b10Dhy7p1Aq1Js9+c0rswKEssoDvwJVgMILIGf3QK6Em1Jl912UDmtcJ1FDX
LfddQeIPoZCE28TwsYuG7h9Bn6vG/sjCow8+uXnzKHSwL3pef3IhCJwnsxGPwNmMde8i7hbiRvw4
+lWHzR2+RxHSFUsWLiDMh/Yq5w4TDl5JpXiwVpnrayTDqnxKFnL0VuTN0nSj6T5h43iyBs3Y6n8J
pUi9kw/yJ+8iKxhpT1usmO/eu+QBH47/0PxwuhZG36q0dHshj5UyK+/nS7EcO6gFlka506y7Pjfu
rEJrSHDwscZcG+Y+OaoWrn6r/X5ejmb4xlXJsXkzxt2WcHdZ9XPv2Wht8zZAbFo7uRIhL0fFPFvW
isEHnMK8mBzRZECCmFiLgaJWo3tZ5F6DmIEXpssZTXPrayxz2jvZDBee57VzoTYt/JZYv74fGjmt
ctGndtlHo75G3ejZFO5476hTvdT6rt7KpiyGTGsXfSfSfdcU073s01LgwQqkJ9mS/cXo7nNRjOf3
rtaK0M9vo7vMsJo7K/vuaaSK6wRHI0Kt4yu2Xt/JN/p3rqKZD4MWXJrRGV6t0jZA06DehEPKz7P6
mCcN1MrLmBbg8mEMLqPRSMtl4l88pM0eXFUZHms/ItpAynDrd9PwqJejcZr5h8LtspL4JB5Q4FxA
CjK3yxUBGYWXkxY/6rwj0OUf79kuF4/qkLZrW+v1tWyObhzeZ2O5lK3bjLHUlqavK1sYy4QYfWIJ
CHs51cbwTOMY6h2rvz7bYRPp7CzT7uu9HJBF0gP73LiWMWtZ9dVCzpYjjaOeg6QoHzQX8eyysfpz
7Ajt4rUAkgCRll8TBMhSZB1f8jTNthl6ijtLzYtnrL/u5YTPoe47h8CplRA1OngdbmOeByEGYk/j
cIUCm14gAyxuMzRWMkclNk/vM+Q0v8hwUbMbkMmmKlgsV4IoQoA1+WAN83eWVEfNR0Q+SGkmduPt
s6w31qg1lChrEtBxBi/9aiCgU8b28A2jIoDFWGo+dJOPPE7a2DsvUkeevcK5TUm451zb+cMmqSzZ
FXdZlo573scpihUvLUwvTPoGBADr/Efhzs33viI1uYwz0XIDws1dBORyX7HqW0rlgLRy0N1TAWJG
Ze5cA5XXslQMmMbkwUlL/VT0fMtT0aP4jGrj50nMlCVNGS6pSkjPxExEN9mkgvxeFo1WfoY3BPoo
cHO4NG37BjXXTrLy8wTIf+vVU7GVzUQ/FIMHPGwYy900mvVGHowk5DKH5/bSKwryTl48rmV/UIe7
JtKs52JSu0PSm9ZKnkarnIuaEC70sh7pgBbdycSyTdiC3vBmYmO8KB1pUDSN9xi5f5b9mg92G3y3
NDYYXuPhGMzT9UZRdy6GfWs5q1Ctq1nbpHxBQJ8Nu1BQ7OyHt9FqkAAoFzF+a8s+FtazrbbOYmjq
6bXx6xi3p3D8YkU+vPVK/2ZE2Y40iQ8IU/kzhxsZEdC5luzYgwVp7k2fp9X32E/vlaEz7ic/zGBM
W8NdBmx+CWHC28SxPmv7Kq23G/UmZ603BPXai5JFhX7i1bWUzFsYGgzBiq90E2c+KvnRmx6oLjus
slLOXq8p58FBByzWy6Pseu+XNbX3ev4oFpwfBszAUNYTH7atBhuHrim+iiREtsdUvOcxMxIQza5y
5+aFf88ORywMKBxkYumz/T67WHpwT4ryFKlGfzQGzbyqjW9d8QuJZ1m2teySRQrQBpuWoT2QiiSC
3bJkcFUteO5jALdAX2JQJG34jFKHc427kucVg7YXD4++8T0vw/C5UPVqJcYUzyN3aM7DXBR6hLxD
Vu1UL2vOqnAo5poclNNK0yiWFiS+tez7MK9MBmwv7SdIO9qp0tXp2LtpiYFOHT1NA2lwH/DF9xDf
jMb0vndWEC48pKfIt/rT2gcxdjsIAl+5iRJtYQGVPjo6wrEajLQOwUqj2ylmc3droipvnsYadZiF
szbh2z03GQYGVcFtEllp9VxCFFxjDBZshW+Xz5mBnCVPdQe3GJp6aWIkKnJEL+dm6DjOLkBLeimb
ou3KAwvM6NZEUdE9wksEfzRPTidbPeuF/y3Rn7x4Ur8ABf8jAqL5NtSlt/Ary3lKKr1e5cIO7mH/
5ZuoH9TzoJQDQf5RPSQjFymxCyRW8PNZ2qre3sGwjXcq//a2NjYXSHnWyq9GjU12903Tgv5Pbg2l
SpI/I1Z2ixhrhE9lOAbrqgAi/KfI9HQV2wl3gBrZ7qkv9R02i9wAhWl/ysrMOBTeON7NrbIp+Kb8
IHsGBZwsFM2YEDFV02fHN4FE+0p1kKOulqG5iK49kHhG9W7oUblzp41skjWOtj0BvfU0ZukzelTm
Im2V+OTmdXDVde1PHobdSxik+a6AZ7O2EaZ88XNXI+xXqKiyMOp2wUkPmvyhyXiCWD7CNnO3U5rV
ETazfKB2Lw16t+tiqNWtHOXHgsp9UiXgszhl368qYEqfTGT0rk5v/vS5kALTtTzGaIeNjj2jrXb1
A45jOdDkEsuu2A4vPlKLK1Gl9Qty6S8wk/h9Rv2SjLf7VUweQK35IAvuyXYILKzC54MCAVLLwNb4
ZQqS20G26JeiKsRXv08RqHCi+sGfPynVg58/CRBc/ZJV/out+Mr3tOx++iRYvbtJsRc8Sy1QonMy
XqboZVGlzeYfNnlzrCOXyfpbVp40mm6qNoEzAEh/j/O0mVcEigqfwokCA+HPNj7qVaZ/SvXobfKj
+orwn/4pMGIQrHX1NJQsffrRW8lJcLGxNQZqfTskaMZDZIIqks0ZMLlFhc7gwnEKMSj9Cm0SYyfP
iEQkKIsiJkk3j45hdI2xoLnT2JUfiP6Elzz3sl2Q4LPAag3hD2sKT76b5IsgYkuZhwPs0nTAGSux
n+QMf3hB8617lOMBtiN8dnORrVDjVZSOanIY3eCTqF0bwRSD3bhqb73KUGYgoTjBLYUeNDdrJYt2
cRxF4I1oukk5IK/pOjvZNBsbZmjR6MdAjI88iD/pws4enLjLHmK2HCAxyWR0BffC0o+4ecMsPcpR
ECPt+fdXUDM+Zh7mTKjrqhaxGhuWkPUhnBU5PE3KWvTs8IZxS4BwMsjeTjwYvRRxrAYz7ejcWqp5
tKuMHxV/K0Q7j0SzPVp3XvZVV0X0UFR5/FBiYr0XsdWQRowglrtoiaoIE29rNVTWY150r2rHi7lN
jebq1wK1lWLaJ4revU5dP+0mCxhngDjca2mgvDERArvYJg454MNvh0MPafai5tbp57MVLQxZV9jl
ucee5NMIPFseXhdTfijIomPAxbRyhlNkZlqdUtCnL+LHZ7puHR+Fm5lLOcu3EPTTeDoe5TnQRCKp
Oa4UEQ3LgUjgnY7C3F2B+YLP4+3y3uVaYGKMAdE22ScLDyuejYm67u1Q5Jy1k1naLyomuicff8Vd
bqTovc21977/VPv9PCdyf5zP/av24Sxx6FpboNPkWtX7ulO8bRSE4ZIN2jTv0qZ7LQ2SjdV2+eq9
z9faadW1mrGWh8mBztTLpZk63fa9z7EEgmmjXm6sfvoGDhx5zFqzuPN8dW8ZhLEmq0epug7FA/rv
+dLOgvZN76wn8GMBIBxlTQcEJlWUF6Ps6s+//33/LeFvGOwRSKvZsNAJ28rxnxJGmc0mJ9Sb4A2h
mjA+2M6uNrInCF7Nd1u0W2ustc+qL6xloDvGtURTf18Fk72F7J+fctTvFznAwQUIK37kc6Eg67+y
Y5CgsqnXzeX3/2XjY9bEcFzLMQhu2oYwhWl9CJzZmuqHAVmpz9M4rCJ3qoGIUJhJgeez4zQ7tsnx
ole9H33q4GDxjZ/dQk/N7s3J6iPUPuDmGhQr0giQp9K0f/PB6y9SK1XPPZphj8qYXu1U7d+Kiguk
YymzS4MVtOnCz/Tz2FSENgcTf+084SVvu0LDNpERWZOFnAhSoce3Ksz/AaphiA8PJv5w4diIKNuO
SVaUPOOvySNY9CAxstl+wOaBaSVlfiI/489G3lSduUh1Pz95BZxzAtj7D/2yKWe8z5V9iZWj1ZqY
eP3NJ/kw7735fmzuQtyB1RShCWv2Dwbi5sfAct8gDhADqc0RgwbHtzbCrBmdp8AEXQ4w5+9kF2it
Yc+TdEKblkF5kl7FxqkWoblDjm54UIuyR0zjzopyTql0/Db9qkW1ZT5AnkTxymABfMI/ypPAMBsv
MdZxctCq23jtFb0pEyXHhBghS05gDPFcyFpTm/kCmeV2/WEgS9FqX8iJNrfKUtcQkq3awkFOL56W
gRF2T05ijxe+kIc27VD3motyeIMxFT/exm1CoyyS65McA8SiZ1lzyhM8b+yyQcvVDzQ8Gwz1lGjl
j5rsk0U8j36YLPvkaN2Yzt7yUafpJ784qm5L8GFM7i2tKIiL/7uQg5NA8H6Tm2NxlO33YTVC0pik
wUCS1sVvV5mUjTG/ebW5UMGvRFqbXsT8HgZGE5+nJrv2t9cwIPkNZq0tOIV5dHbzQYIzI5MIqkKe
pCtT9d5qN3JMzgrTqdqjujqyUJnf5f/pU7Vu3Iee+eNTo3RQl2KwgGyk04SCLgaNCZJ7bzWIH1hp
hXuFuCmustnro/Km90TxDQQYTt2gZ9c0a77gL2xcUJU3L7JmeyY7QFwy7LIw2SZOgHDkQMQ+HxuJ
ulzL5nshj6jQdX3vUkk+LFotRial6ZUzQCDE2PRMbALVVs6y770IbD9Y+kWYHIgex0c0vHAAnGuy
qBVvzBeyStYq2aCNeo3aIDlFfoYCliiyteAyrKqoqNYpMhuoSqAHTZBrgPjW/umXOfoZfZc91g1x
637U1fWtWbftvYttkG6YXr60sorQS1l0+NExOXD79pJF04ngT3L2yeEhe2qJhdeYxssw6Pa6tepp
K5s55oALcxrjaxnU/qeKFYvmJuZLMo0dhOVfjrK7uxSSDMvNJiIuoNdfuZsPI+C+F8/Oq23es/3J
86BA0TJ8kBNQehsXTuDZd0PodkeryJEQHtziK2jQ+QSiUMQqAzh1RFhIv2tHc1rIAaBi90RKmufO
8wvUZRCUjTPQ66HQD3KCVaJJrRB06QR+qsUyTj2ze+pdNq0eGm3snKvNTML5MqwQTgRkFUNgY8ls
7LxQNz+ZNdCseTgSMWhum/1K2lf2WgTWcJjBxfC+kJ5TAuVYSsW5QV1lDuJZkpjhF/E+qIsUXq7b
HIfc/0HY0IfuG/mE4h4PtPFSlSXpKSCYb7U5rbWwUa7oLYwPo0tcqQBDuoszfXjQUVm8b82THJM9
leYUoJMCeymbxC7uTdO0D3gqBvs6NIxNrGr565jVG/ld2EPbLYNmqi9pUpLCGy3r9vUixLzKsjx7
0wxualx51P0QDOWjheGTPDLTYiTQCgtOQg1QSTF9d+0OY/AZrsbtQugeInu9QKPTwKvjqiZltrQr
hBGUDsnLzETbtC7hyUFuLd1bZZQVnIRulb+GRvX/Z87fP4LzZHVbzcuC949QfN36h9ey/ve3Ms5U
hgrI1XQM2/34VrYsv3FTux2eTXMS1zhpr9h3lG9aiz9mh0bLVjYzZDvsSidgVpEZXPYtIcixX3m5
r3QxX49TLDME8SAJKhGQ+H/XFNNxWWWM0VbWbqOl/Q+pSWRKft22zisr0pK2g0EuECLj456HvUNd
FmCon8yqR3gT1V21MrSdYyLGKWvvfe5/6JPz3PyKa+hiVFKyUmjGJPuQ4PShm0oij4nrHTq92I/Z
FBlbbfCczdjy5rm1cafZoGeMJsqQvHVtk6yMunIOpYugqFU/Ro6SsCqzs30YhCmPZ5rR2H3DfVG7
g8pkQPoLv8lZRADStSFwMpPNyntygLS8FMAqN10tKvuSDFmJ1lxYvOgt6486aPB/nJthka98w6ue
/HQy77n/WPPNAJ3RwXkpd3HcDNjpidhLtgFKTteeLO/J8YaNbI1x615lrWqFisoYfnqxg/z0QnYq
dvqGgpa3f58sjydKtVHnQ29z5bFJy9tYdnYDruOhb8CSNTRv64dqyVqlL14IATsgAYrkIP+SyHUf
yFyaBG/D7rlrMiK8/EU2fgVLOOUDiluZY70VafgliKb0j3CK3swqN1n2Dx4/UAECFHPIp3lCyHvi
ObRKHnW9C2RuXi7dqnINpY8xV1Yb23ppGvwn3hdWldYW3vJ9KYVCKZ4LsOO2U2umGxFO5Z71uHgi
TXxvGKHxpbC8GMVE37gYRlBc/LLmJTQPtMF0Kbixnl018/dOWHWbsueBU0d/yHFSz8F6SrCkNxt1
9mbw+rXB8v+SJKwres0tvuhu9ALLq0PWT7cOJHKVleznW19G2AO/zlqq27516q1TuMprgHiNnJDg
H7XWe6M6oK8ePWUhAZr5hKpvVksxTuIMe9i41kVHSmYeaD0SvihZKfe6V3vHKU3LlZ1a7l3Uw3BB
l/RTXeU18mWF/2yxNyh8bXzpHKc4jZWJftKYjS/QPMJNExoZiHxGwwJhVQXrp4screA8OWb2gsrS
cKmwTWBLwqw4nKbt6CuIIbXh9NJEbbxUsb85yoMc11+3SLc9KXWv3DkZTrLyg+G97B036FbyIEwX
k1XjCXuPpFl9riK0WaZxAthRz7umMDKe35v4RP1oloVXHQkt/dyUo2FFyEEe28zuSmHpE9JNyT26
Jol/K/AOod9ZP6q8+rrZn7r0Dho0bmX9tzF5hOJZayO2VTAh+zjzPOu1HOoKyQ4E5wCqErKPSdB0
ur1P8lmazitUfKWc6FiMnvUYT+Lh1p+4NlE3kMSiGbx7VtPfZX/NkmSZ1ggCQFpK7tKmaBbBDDVR
Ruxa0kCYV3sq+ws4WfwgImR1uxZgDeK8aydrnMOtil+Nc5Btj2TMFttNNHJ4ySKGY56zERnLusSq
59ZXlvY5VCfl8BO4Zu7ztfsRSLvHw4LlKyi3Lgq/Vr3/4ERe+L3ryy1OxXmwKNKvKQbh0aJor+yM
rWCRxxGKFv70vR69q12J/ivuO9+mKtfe9MkcUAVD4G4g7L1AJR6ZXc9xkBRM2EFAYHN5D6keepqd
IMg1V+UkWauNBq8oIdKl7FMqKDMLJeAcqTwHGYRwi37nn3L4/TjRYz0WBFO+7rx0WLjInMM1jf21
YpfmhT2uCptV0/aZG7VncFvIxFlB/agErJXFVHWfUYq7ej5oxYWy8rOuu7GbwpnUJJlNksXk+6l2
DCaQPzP/qRmxprCNNF901eAAQKMg2AdNpMCzzvUjFiKQWXVOf4eCWnfwg/pVm/3ZZOHOTOLWT88Y
xCtH2SWn2gGikB46p6v3uU6A86BmBbskqqyVro/+VU+bCfcqe8SZLjHPTaR2a93Nsyd8sXS4t4b/
1RiAwNSsoRddXKxiZH3+yId4VuDTzGc3RPxQnqnytR9nymeDVsNW9K2tVNaZ0FZuhcFZzI2EZeg5
7acEYbe+DDe1o8y+CIw4iRnBQ8SfcwkSkqhJ1OyopKdhrkVamZ78omp2OQ6Et1rwV9+H0dyv+7UK
lR90gHpwiY3Cvpmrga2qB8WikE1ZWIbI7PVtEsqGlo7RBlNFbGvLXCvCuw7pzUQYyQuQH/0gzLZe
6TZUZ/QyUAYLiA5AV0vvRGLgwzoPoIdWrHq3FYfSD9xPVdIuE9sc8EiBIpH13biRTXBfe5zkrCe8
fSLSxRDAEtS3W/xc+apZfedh7X3GtD1cpvksUKYY1SZLwuyELC9YZmR3t+Xkd/eaO43LIIC9riYk
H4w5wuTPsaamD829yKqX9y5ZE2VvrsLZzVDF8EeLU3HCkVyw6Yc3h9KctdTnpuyTxVSwclnAOcQi
UiDOh2LQfUUAbKmRD0NIt0BKQbanuT3UPigm2eYt/u+2n1Yvppqh+ZWpryr44bRSsz/ZICLamVns
lwAaBLFpP4AVtjeBKMKj7aT+uRVzwklpquc2z1C/QNn3e/s1SeL8z0wHQ1pVunhWeOwBHEias99X
+iF30niblG35wK4TiY+0TL52GG7Ko7SuuPojTyuAe96SR+v295E/3fqVnkSW0HQdXSUs7FqWofJz
+jXmRYwy6IRaeH9Y+Sx/MBn+MSXWBwfmT732669pPK1frRaZ6wiD9WUcnkcdazyt/n+MndlSHEm2
tV/lWN1Hn5g8BrO/z0UMOScgQCBxE4YQeMzz/PT/l1l9WiVVW9Uxq6aBTCCVGem+fe+1voWtWBFa
cjvo854kJCL/msigIqtukrTt9oMbGHadbIu6iu/j8j7P+tvKkOZBVYRxoFtAoEtV534yDihgTEwZ
nJrMoFIXqF9zrrJ08Otw0ML43AzPmqmYQb/Ab6Nv12+xn9BONlosNX1MrIV2sC7iG1vFPQVQ+ouu
AdcqjS/pO8pZ426tPhNG56L0gWCsM98kOcopT6oWaduiHT4r7kpQkWSAidde7JimFj7GSuVopw80
PaB661N3KxaSuKIRO1ICRfqoqDYjdwipXklO66ZAmRpMEflUTpz7kdCqDVY3dTNFubFZxdtg6uV+
pNUS2vTHfQHIdEMHfPbttqb2FsM+WpN8hxcXrcyKbigTlQeiF0MnGWpKwkPuKmY8mYDhXDTerCbr
wwQ0OlVIb1xi9nzsvTBF9MwO0TEpIcK7erMYju5l8cToPuubQAXIRvIDLBll0l+zCmTfaJVNWMqo
9BSlKYJC6vV9ihoQSYF+BmKtn3u8YJmWDCQyxD6Em/mA4Ng9kmAI+LzDSMbMMH7IME36+azTciTX
DRFi0+7h8AXwMBnmp/1+hWMPrKH2rJmOQboOb4XaGCfkM99kbGztmJrJaqq09KJxaQ50w2Uvi1Nh
mE9zahkH2at2kAnwvVQt0k81tyc70uqYsTxyqitOmPmLU8MivcRAXwccGW0a1Q+xWT8K0RcHkTCq
jswj7etbsFjWF9befewQ7k7uuBOX58qw0udWybeaPU2EWiWdXzGO/GQiphtb08tjG/VDHRMAR4Ie
TtnUG8exPw/WYUUGEV5onhtCfc9D7qznuEKgothMxbGwneqIlFkV59rGnk1xqJv0qSqi6RwtNGUz
mBmO1ka7YdE/OZxHPZZkZw+2FCi0Pj9oaTvcXD/oNuTEuSmJ4ItbRFeNahyNpUMqZ9inmmns7YQS
JVisGHy/TQwtYlt/ilavV8+yccQTNk3PieNjQxf7oBTKvF/c8WuBf/xs6jPaaIOX0UDg6usGwcKc
6BE3op8MxhZAQrQ6+namkg0K3fYTxXhTpybUE53tZZnns1oWdz3eRdLp0ddikgePsRh9kJUDQehF
HNKwcLe5tKsAiHJgzfLV0o3xb5Y17eeeAasaVgBDaAIxOBaFP5ku6ay5VYYf7XsBXusAAdA6oh8J
SDVPiQjKoTMRHRJ5JS5Vj+ZhRA53TsC27uAXFI7/14usq/10+L8+GlLCAba6rsbo81cn+YzkXB+5
vL+71MRQOIaWOOnqfXTii4Vm6YPVdDPPSuGGOLPzYSjZ29D382mY3HVfmc62UW0qaJpYOyqV+RAp
MfKnPrE3WtxAOV9hGw5j/AVFknrTrfFN1tkaUoMxOReDnm8HciFEeD2ME5z4rFRJ5Ol1+pgMzQNr
qhvKeirI18rFtlWN5yQndjA1YYiZVgbD7NLuTgd34OkCiTM0lhpqctwXRaf7sVBHf5FaS3KUjanl
8mVrWXnYTfZRYkQihaDwiplsQrCRH26fxFuR9F/1cgX0V1f3lWO6B11qhylRHiBVpU8Z15CnOe63
ogJdZyyDekQlYu5KyXJWKXm6FZHeHlMZtheV7TB8iMW85erEk9Xm4TJBM22jbDjpat+j8HSJEFDr
Y98M/TkvCAe2ZDX40HMzL1OdhK6FdgfKX2GakJCb2S3rx1+//tqf9liuxMv1iDrd1G3b+WWPreB2
2o2Q5ffSVue7sXVrwp4ic/KZMjx0sU6RXtPj1S9XZ91U8SfhpH/jj9F+bkBdr0FhC4zi9NEIRfpV
Gw+br7Td1i2/I8TTn6sFhSFpSvaoYFHrbYU2BDZ+qGphHfHMmqOoP0iSsbcxNR7JQdlJU7PskKE7
GZJxwUfPbvfXT5P+p7fJZViKqIP3isEM8tfBqabY3YxPdv2uVfkbMWj9CblDDo6tkMg6Qatcp7l6
1p5RRmw5ssh9vGhzSA8YvfBUOZtE6N8g+Q/nmXRZWCqLcswx4adLqQbTNOqndSJH868ftvZLb4+n
FlS3ipPS0TX3Mjz8Rc+gZZy/EALZ35OW94eaiVd3mPSApD6oGpFs9qVtoSlZ+ycRh3S799DGjZfK
mffsdbhgCe5j166nG2WsPdqV7qGzl9xLHWD+0P99jcuK2tHRHpNGU8MlrnYAldSg7+RRc4A1RGT+
WV0REDhi7We5dgGtRmc7OTTHpj4HTFIQsEma0YWLnT9Hylxu7Al8ccxw99igtwybKAJdIpPxZFsL
AxDmrnh8yfAcqrTzmnT5VpoMA2MshH6mLEO4yNneVMKJObhVY9ClY4N9cHE3cjA2cSXaT8bUF5jy
czucCbraRKaZsoW7lHdCTrTD1h6DmNEErSl7P6qp9Nz0FSdd3DXfFNMU5yanIFMU8m41h6TNBv+7
Z6fJQvMoesRb5u4nM/kYKJSw+VyLzXnZw6ytd3XXI7+lTbFli9UOQGcTKLtvqkEOLkQNox0Joqr6
eG9dhlMm51PiIhMiGWNz301yDieYX75rifLBBWO+c8fhXcAeLKgCdG2n4SC7qztKu1sUOxyIVISm
h2g5uXqd7eJm0rxlNJOV9kLpiyb3F7LC7wxbIYe1Af44qW5cerT6lU9J+aU0mfgT3aAVRwIqKaZK
LZDTB3Tu4qGrTGtnjt3q9/RsVaHdQYS/5AJhv6vWvvubneoXB83vl7IJT8KmX+3CqfvFQTWokcv7
0o6+W20SU36MpZfZirvJkOxsNDUZmNKO441lifHGlBqBmKk8VjmeedaWzWyOD+MloQ+r32PBi/LX
7zT9Z+3X9dHRQMfho+kM723zF3Onpup5WzR1+j4TpkgKBjG9k1p94jqpiHlfpp1uEzxWMzrxa9qt
m1zrPGNCnHwl79crIKt0IYfDyDeGZnUbNAp0+pK++FSppRuqa6xv1svxpMymhJc/N0KzEMTmVfFz
z5LzN/+cP613NsMF4SI40Czd/hNgxtCndc3mKXufkuEW2bD2oLnI3VsUxn7EThksQ5vf9dDQ0EmM
vqYvONI0R/N7wYKtGKR6d51WvczOgII2sw1EkOn4YE+PbuV8W+RSP0pm/n8nFnF/rWZ44g2dSYxh
OK7JQvLzidHSkq7oiCx4VyTgmxWk4lTZn/s8pVQAX7qxZn32YiWq9nh2GA8hi32ANnxn5+6h1Cyx
vx6mRtU4K92MXq/c6xNpWdXAeUcjn8KTqCvtfurOhlbvUxqHW82RF2AJxhqIae6hnVbVM6JuSzTQ
24JS7KuROQhX+vacFlG7pTecPRZjS9uMxbQf5ue/fuV+UbBdL0TH5PDmqEJH6+r+opdZiwFywpyl
706hd6GbWZIdPML23TmfjKTOjtasWSFeqfdFIShqmA/K0oljMbch7iUAxFN8Nma1PYkiruFba19s
guvvDEfZk1g4Kr35hNmXNEjMGgHqxcRrunz0aarAPkllc7OW0cugDqzREYcqfK6fI3w9x3aARf7X
/1aunz+93uh/KFp0h4vU0qxf1oR2KkTnyLJ8z4VQA5S00w1uYJeg7VHa+4Qy87ZIsgCdTHl2V/lg
9vFH1Ky6n6m62OSmK8/XD5VLaxdyD7AHgbISu1U6DNknVt5oXzvdVyKY55NCu9fpizBR2hsClWdA
FbRHcTfemDy2OxPgUMK1tXNNSaZ9rph3M+O+m6z8mth79umcNEtyHKAalK7hidrB7qoanxtrCCNm
9EZmakdCydHy96MKaZeUsAHdTIk9vrbZGul77SKZxv5AaIjXyfIy/OCItd6LovQW01IINSlApWDQ
uQX7UJ76C/VIFm5DhD1AcLQ0PDAxKE/KkjcBI4pb9IvVjT4/9v2a7DhySvr0FqbuoqxJGR5zHyG4
7q/GZ0pCJJ7d9D5Yw9FtWrJ82HyAgXsMFbPbnDLaWxG0himJJ15x4fBboiWquClvqNndo2NVyZEh
VuX1mSl2WhzNh8VZPuZk0Jk6lNohuiS6Rnr5Hg8NqAv6mB6hAfOpJqUjasil7GH7zazsG0HVhUWO
hocK3OfSCjXFpQM3jrZH9MxxHlugYmn+ZJktmZaXBF7doeeGZghvjHbs4qU7m+MHA/r+NqcY8sCI
7GG9TVszarMnhP6HqKVHXC3fnFyRJ1bwZjNLqN4t0jovXWBH0BtXj+LyAYe0R0JrfZJR/Q1G0XuL
D3ynVeIGsLN5bw7DvLOhqU5waW/1BEnlLIq3cmjPpgWVvnfk3UTO1h2wVL/TinuSI6oPW7K1Wzf0
9u3nUlstb2H0cCxV/WYWmv6waPF2cersbuKMCfNs6XcsS/S3p3giQijGSYteb2cltP7Bk1Jb1IUb
plQmRxTvy1kOtKpWx+3uJPlnf1PR2386VdiWJgzBZmi7GnrDX9bhkWRKrjpzeLeIj/GzeKGKK/Bl
Oe7AGkoFdOs4DRdkt9HJcq+9VAI8sTQZxAQzbq1kfSvmRGzzDOB8KgCPv9D1sD0wWe4+Sy8dKk5O
bOcnEiIxg4DCY4mTZ7wZXmaVE+kvkeXpBjZpOS1OoMkFfH8xLSe1e8nycmcg+rwHEVARIFgOZxgk
YpNW2seVmoNrZEt2ibEXMzMg8GXZ16Ib8wDrGLvIEHMM4W9NRSI2eGL0LeYBvKEyqY4TUK3skvdZ
du3wMKS65q/jY8HkC+7anIZqCUIpXsv32UFpZM1jv5URA6XscglHbXIzpuNyTixx1691+/sZ5r9/
osZ1V4rcWwVWDDFY/8uX//NYFfz3/y4/8+/7/PwT/3NO3phIVh/9X95r+17dvBbv3a93+uk389f/
9eiC1/71py/Csk/65dPw3i73792Q9/9Lv7vc8/9643+9X3/L41K///O31+9FUgZJ17fJW//bv266
6PIR6Klsgv/m613+wr9uvvwT/vnbOSHkh//qOvkPP/f+2vX//E1xnH9oKjAapJPsNLZrUXpAC7zc
5Gr/sKj5DS6S3/6rrNo+/udvhvgH7hLDti02nktdyJm3I7T0cpP6D82G3AD53kQ9gib4t//9x/8L
/ff7q/afUYC6rl3eTD9sB8KkO07zhkeGjoMGzq8K2cRO4MHWXbYnpirZuVP/MpjWjVsAfTZLEOrg
2QK4W+uWfDVnh7VyL+cl80UPfrTlvOuZDEY9e7lDugVP311v3aiv9pZSvxJHj+xeG97nAucGI8bq
kBWMdCcOASO271O31Le5nWIao6GygQpN8YMiXpJfZ7dDCLSSQNYv6gLkQdfx7s+dE6itnW+hFede
b3y0er5uOKIezanIj4IRHJp/te5eikZO3jw0aEXSwQggP8TDG71YQjMc88EqZ5o59LoDQ8b099d8
gwR43RW8peaBN6GrtgxGnYS2lFa5t2k2zv6qlCUt0AuFLMpvsgtka0YqSj4jTttkTmqIcurCOFq+
Ka0GSKvoDXZG8DeIDL7Gl/h6l0DAGzuSSdBz5AhwVi4ncN9T2I6j6hVJsTfpCScsALUetqmihJgm
Dc+1pbrL5m4I2sTmwTUdnjcj3jmww7xkYd5CmPZ5cTk1iWw8L13e7qqs3hZRArCT6EDHoqzW0yx7
cNRvM7iaMS7Hd8R4/tpFXyfiXHwYwrOvaNGwXdIGl/UU4E5bsfp1NlFjzsXQpD8Rx2MGurY8atDp
tm7X8ouqxmsUFsgqGoGtiPHoTNN8t9q8oLURL1uqyWq/NosvViU/uVrjgbclKM1BfMBI9tUg4vJ6
b4hYN6Ja3eOc3DNEOjqR2RwUBHzwXec7pkfCd1Toi1OUELjmwsUjed7dLVC6ONu1W85VBE8b2oHZ
aHy0HSk3U5+8jbFI4RfxQY3x418/dBCl//Dl9dbr/a63/qcvrzdEEAe3szBP168Uzoq0Lmc8jJR7
FCY//43r7yP/mFuun66F6W4aad1ff/j64fowzEs3xFuHZ3waxeHHo7je4/o7BVc14srGCH5878f9
fvzZ6/euX5qZwZhIJRDq+hM/brh+KVPJ1nX99A+P7/d7KuuToGviSQn34w93/MOn1zte/wzIB8Kd
wYDTB6782KnU0/UD2St4Wlen9y2CA0+TRPSP+wst5ZL1B+ESoQG057EsyGYasz98UBYzO9l6zvcU
/A0yN0H+X743T6aGIXtrN9PX689cvzs46+IxBVo5kJgHMXXPLYiPsNEvoBySnDtixU+x0pyTuSJB
xuVS0tRCOUUIb+n68ZkRFw5WUbX1enbqY27PB4TC677lJBdSHnvUUoWnajuL+eHJJdb+xFrPZ4Dp
T4yIJFVCwAb1LGy2/evteq9bOxjgp8hWlmOpcPZTLV1uRgTlJwKlzdP1sz5H0Ncty70Lwq0zeIEV
LqxVTwU2A2X0I5Xn8Mf37HgIsZe2gPu4x9JGb60bO2T8GbtkmqxjDeXxSFhE7mlxVm3My/OO+96o
grR22hOGMtQSmyglrbnuxOqvpFadrve6fqAbiafm8kPM+FJkvtkXlIsVi2f+OkVNsTUK+viRu5SH
1R52OhTTY6fzv0VtOMI3Xq/JSyOsfMsi7ExGk0JrUrX6XNjZU1n31rZtpmLTIfH2yAHSQ3VQJwT8
1UxXzp5PSxo7W5dpV1Eu86m6fJhTvSPrCUiauNxDp8AdV+MIY6s4TCK+ie+SybQChbwlTx0rsZ+T
iq5pGZ9oisZouFPj0DF2Vil4w9xQAqczGg9/sxuOCeJO6xJ+bEBUgW1/WpGyTSYU7U60m4mshJOy
aOtJhUh+6tIi26+MlIgJ+tf310k2nmo66eZ6t/Ry5V8/+9aYQDqd6rTk+0lx4k2Cxpqng5egdCec
t1mt35KFOu7rviDZCnqAljC2H8c2P0Uuj0SuSrrDKVOK/mHk/JGxbpyWedX2S0Fvseot0IcuVr6y
RohuKFJsa0M8XS8sDHI0KWLCElsy3M6NWRXntRs7D1dFu7l+aSpdtyH7lRMOUMpz73IUmyhLkYx1
5I7BvEpS+SmXxV1L2cUZ1YmCCm6uR1ob8xhkg/shQ2hECoTroRrSbm1RbCsDYUailPkOrO+tbsXa
Ts+d8jCLFFBOjGThMC/QOczLNyHfY+gkX2uzTrUaNr0haQlf7jN1fXW4fvb7N398ff1BziEEb1xv
/+Xu1y91Xp6Nawy31z9t60wDCWC2/F9+4A+/+vdPyyL/3EV6vKl+PJLr37v+eTR5PLx2impfWknD
MOjfD+IP929LEEi6BPQsVY3IEaXpiAG8fHAU3rQ/vsz09E/fu946jGbMWQByoLPVFU3320glEUDa
N8bQhJy4aRhEKW8461tTym893fdABSNhrfYLETvjeUhhTmdjkm/T9Ysw1XDmed3ns8UbiIBNn0JQ
D+bU3OKkG3eMkeygni1+Au0DbZk8nNek3nR5vuwxxjwrbrsHEeQlJImaq8YMh8BPX9j1PVN1sgWW
+16b8GhOI/9m9FYKNqAhM5liE4pc44DCVV94irSm0EJp5ZsOyR29RnR6kQuyqKJ+l4M3sQmRI0Lc
TbuJIs1pcDAmgWqOVtD1/PrKIu/LbupQSP0LmdFVoMSE0Bd2WLSYr2y9cYFrdI/QpZD3PccIVj32
5R4wvrEEk9mQBrw6N2nVgiSI4fMXyktRQ80cEuH6xC3vGiI5gk5oBfTPFUT7mACWg9+ushB6qkpm
BaTrkZd9r0BU9cqxg5DCR9+118QXVbTPeo7LKqfvMGrmfZzAStWZxAZ6Q3CaIYlow1G1j8W4eKaq
zqHWdLRa1iZH1YCMuXHnhoPJ9JxrVGBRLmYfP+wnhdehTbp0F9lIQYtMwm0SF6saIQSBMuWvBHDv
gYVuB5RoXmZ8T5C5bAr1wcIvyly+Pi+KoW71ovtiyS4KcKKMYUKqZba47iHKi3Zft1l+iUVwsUhl
jyh/8Gauab3pV+tFrqM8xir4vYnLk1rMulvEUJyIX3wpn+wht4I1r7egqTu/UIcvHVCDwJ3tb5Ot
tqE+I6vgqLWtLWQtbrd6zlROgT4pFBWz3Npq1lw0HS+6msaBC1VhuqttvGfRcFUI0zPCgT/SifLz
VJi+0z+va0Rnx93Z2AFIkDB8WvbW3iXVm2fMOLcIMD31qKGfO/dcjn3iXgZjLoeGnFSESuKTEfXB
rNT2M8HSsUsPqKdNYrYagZ4MYgkimKbytSqjJOjUil41loel6E9uap3UeojPpZpv3ZZn0LBmGltI
ad1kDEajvWg/xj3jeqJbNeNlXpflk2WAgicB6YzEM1AdK9rR6qg8QcvWc2r1tlXGh2I42COhfCTW
UD6vgpjPyOWVQl6NcO2zGytgZaCJoY6CpREZ+TZBt4kan8QDEqtwXxdKgI+QWBU5n7LJNjxwAzRd
+X+XCGddfib+4MkkqylQI7kbGYHvmN/t4sFKDnalYOyxz3IpiQlSD63e5yFYyVt74TGKcdeVgN1x
VpqbQqbDbjCmnZaFgxFRZeemExjqDtTH8uSK/rNlJK+zpeQkqWcyKBA+bPPhpjFMy1N6lhWRZFQg
ziXXx8pJEVuEHRK78nnujKc06/pgrHOG9S10ZdxzFl1MwiaYvOukrJcG7uGCM2AnpXlMs1tLyyzA
NbHjJ2q5+nWp+MxnKg5HKW9L+SUacnVPc/7L1FQNYGGc54mNrm6uvzrY0ATN77DH/sLcvtd31uwq
r3Pc5psy6b1oTUkvoxuKawX2jWiKJCywjhVprG6EzJ4EFoJQj3Hq6Nj1fawd5mZYsFQbqbIlFyHZ
qGpcB4kj9bCMyA+gxMnl5Fsiz7clzXCv6jvrkFixX0lJg1Zd0FvWCt7eIIlY9jNlxEeEj6lHvBth
Dj1WwxjWuc31qFiOPy70qi3NRj4jnTtEJ4w/0VDMr5dOtmcpjrsTrCGk2SUUUm5MyUspX+o10InW
3Tvqh44Xe5fYRUu0tgT9nJFIUQ7prTb2OYdwnlodvFyXX8KgoVNcQOipmKRP//+7FKe0/+YYVe6Z
s5UFaNxfOLHOnk1Wml+urFVOXGmX0i6CH+FiaCIGkvnjeG7t1Aet1gWKafFbO8YkmNOwg1njvneZ
e0zZdB+v9tdybJF2m46Dw5YVrxtldeib9ItWQhLOo5x433G/yoagYiAZITJiFMYFyjTXMULROvZm
VMzvEpTjGkUPHU+6J+8KaNDHaJGXDA/zI6aF4el9MtDLA58VWwdWKmJw3a8GYZwt0O4bsqVedKVN
D4sWckCOWZqbry00Hc/s+486kZf8MMEOiK85iC/H0VifzkiPEXHlyWNLdz+keLgzRiRjiVq8RRo7
IJkMntaWiFxEke6mcvTh64Z2Kj5JMpkNXIFmzlxvGYcAOgeEvKUtUZjTzNZQwHAVUKAXtyoOcOBB
5LLey2k4kyWDbQpptYR40h/LnOVENb+ib3qaBC+DpaWeOydBmsMiW0drW1rTuMV8WXPybARDmBLn
XFAjCpPYA1NNgxJE/iIDW+vFLIber0YX8S+wGzd+01MigwaTcFLCKskowbCFuSsJxspvsos/ybrr
utEfFGhBbQoUyly0eoPZvzJCp7EeyDj4BIg9Ziun2UwQ5Pe8lLspyc1tP4s3a0XiZioMoMbd0En3
fm4ExgJOQ9ZMyk6j7WoxfkEdN4XOcjfpksq/kK8l7jNfyS7eYpIDAo44FWkpem1ueNpHb9HbIljr
5H1qzK8WKDWPRWT20zrKwpWIba6UI/7aDAqZzouoMBl3iNtlYywDa7zI5UX12heMASqLbK0qjb/a
iXg1SgRH4Aqqg44TPi5p2sjPdbF+x7KRhRnxkJuBANfVqrUdI71dpK+3VcXrGkvNlxwbfIxOL31Z
ZF7hLOkOUkMfz/cJ2idNlm9WuWLe3DoN/o9aIQe4fOkbJQtEr7AmjhU+k/ZmdNJkD8tvDYrMBMFl
LuvNSDv4Isl7oZW8L9XsfpnKF0XU6S5B8biMxN4Q1gK9V8rPTlos/rXk0jOn8MyWDRo6c+Qh7oVK
JNxmg3XgYDdya2rOppzE2XBHFWUvnj9X4K+xLBQOMtm4WcT6obY+ErUkbLv1uSKsyhstjkAoJfy8
x3XL1MbrckFct53tEswZvjmR7NG0LuF1xHkGXRvdufl8u0wfAg0Crlal9CfGPhsHP1hYFPHzMEgz
MFvzoRzUpwW14NYhJKpP6cXnlXGUxgFF8LR/yQgH9lyr5WluTUENCo5xKo8zOl8mXs0X12ZTJcPv
Xemrdwx+1F9gbLya/F0/7qo0jC+AWTCMlWtOt0tBq0NxI5JKTU6fUGf2prOHe+bsHJlRRjiYwih4
+1P7KSVXMkiSVAtyp1rvBizEPSIWz26cJQCcYR2bOv68M9TqpbZCmJjGXpnSuwTpAVFNLtOm9nJk
t8UWAuYF5pNjQe36iPo6QgxgStzLBilBo98VLVPowfzQC5VkKpwALGzw9lmKR99N1e5EXVdl2reL
6niI5iys7ZZ5BTphL+dQukHzO6/nAbkICGbncBn5RBCwMcfNF5PTcxa5VNd6ge1n7ainySDL4a+R
Bn6o1nYOy2JKkHgaZ1WRn0tsB54AuOa1bg78HYG3IpaHfgSGZs2MioTbfqUZbu0tuH/9BqDhGwNJ
NJ/6mux7Q3+alubYrosbaK3h+EK9zTVy4BatZNdldpgObIqKPPeyvhm7cfFthdAhk3FVaNTNCW7s
bkgjzPkrkqCZYKypWohxyhgTjc0dWfH3qmsWgZPqbFdz/6hKJkfleDC7dfC7eQ0LXePZ1xXh2+6g
Bsw/ObzMDs8Jg2Fapc+kesKzny4vBSecSFg3dkcncKrTCwMCoG6OD0eKO1rvR1H0Z2aVANCWAcNF
gsEpgtxn6hurd56XGVjvDLGzdqf7rDafGmOg4iUWPCBE4D7HFYcuaRFhjrt3irz4JZ+QSySAqIMs
bbaV5Ua0NrbLPN0naeTsaiUGF9bYx3VIrcCrzSI9dM52yfSNanTlfrD1CYEI5xirFftGG9ObYWDC
2s1zeFktIDVymjMwMZMBNMcbhGVfXNmkfjQhcK0NpoelOtPPzAxKaemErqJ/ry3FPnIIQpZE8x+8
KEFhggTNet/Cnfbt+MIlZHRQROSbSOE+jfSun624rw+zASZmYPuhtf7dyB+GJltoyUtn2zvZfaLX
Sbi0thMWbA5BLd+LephOjRwmrxz8Ia3nQLULEToXkEzUkpE5aWXJq1gWG/I4d8TmchpMcdIh/2bi
unPok4ecejA+UxObhSm8xnL7cJirXdTRXLBYOqJmzPwx1kdKl1tpm2eSvcYNV7LYR/P0qKfjXYsc
wo8WBZQ23iQb9nRgqQDMsm5fyYLaFY0W8JMpLXZrvBzxXWHDM6OCrRWlXm7ZmIlM8p+7VuMErQvK
fFqk0gF7w7FyD0r4I1LHfJeUdsBKTth4OQCisik3zNU9NHAJMbmwBo/shaEL88JvCE+kIdM/pl2n
HzryCbyCCeIRscj+Im/yTVXhXHgx+jD6bpb0UbOMki28v5/tRIZyJLEE6wO9OHJF4BXhQHZKxNds
74N9GMHSbuxkoQhmCunlXFCaUe+AwjWedMUS2okJ420COdDCpvUXEfmji1QCqyDRdlCHHU282yrZ
L0R+fU3SndNnLpudmW4QYr70ecX6AQMTzeHqwYB7XSQeCodolX6yp93QLjeYaWjCdKhxliplx8pB
xK02RxuD8fY67cbZemwj9OPaYOcY4FV9I1j64aV9lRAPjlHpPMmoHXiOS7o1JNT4xsDhWS31QzbU
zVZ28ScCFffUbwyPVBXkWfNi0LLWOvxDTePhOqrOa6IsvERfCKnmNNsq31qaFJo6GyfS5pqQE4ld
S8LvGvse3THZbbE49OVc0wYkcC3LzHe0JE9L1+NIiGcSCxU9Ydo8veKkLqBApE9rcyPTXp7buKzu
kjwD3UdtHpbtE/BC4jxWGjkYmTew2DYiV9k/wLt6WZE6QbOq0XacikeE0UM495Slulo+dwY94JWE
tTVbAdtDhwL1UDI0qkF/xLxi9LhT9vk7A/Sn6FV6EPMcg2G2PplN+pHNyJCLEajzZIe2xchDgyIb
8K5MOXCNofHaRXOxVRpEJBYxY8FqWK1vLsljzslsj8L0flj1AyTwLYCFc6teUDh6CQhW5ayaPNE0
KjYMJ5/oilaeafb3/eVNSj8SuX+u+GVuHqZeJghcvOzbOraXSw18vYaz16uMyN0keQ5KUwHFBJyW
CO4dQq9LurW9bMCmFqHLSHWr2hNgcPNpsqTgCu04lcXrxzoZXdiTVxo1juo3b7gZtkY8PTgjHGo5
fxfrMG/jRTm0TvMlmuUQlmCBQbm4Fzyv+//ZO5PtxpEs234RYgEwtMMiwQ4U1Usu1wRLLg9H38PQ
ff3bRo9Mj4jMV1k1rwkX1VFsAMO1e/c550cp3XnftPb7KgpSNxdUHn2B+Jopyx2HxbBDU2ttPAFw
k5ZIFHt1dfQW7V5nMLvxcYLt45vOa57FiMYixQN3IxvcEfr8Qdet56mYObxQ79Czd3HFyxlCWpWy
St8hCmIPvH4zrNrYzW13TjrwktVmqxh3sJeRXu0Ky8nQ0EjoB9LtJnKzGg4RzmsfAfYUJ3SPi7dO
iGaXNAayJMPqN4ZJ15Yei7ZtK98/lpBRG72MwthdTqJzKa31IIut77bmPqOru8N1zEZGOn9UWI5s
jMWDTsA3Nhv6C+3JAFPw4qiVT2P/LWsTImqFeC+HCnCY2SviG1B4vcdrcf5OjZk9uQ7TRluOZ6za
gf87uoC4NQfltCMWbpfbNps2nOTpOkI8D8XYq6no7+u4blzHsm9N1A+i7Xs6L9W96TN4TixtCZJu
4qmxYjeI6m59URtHaMTkUOjiex7Lam90xfchZwSetDIKXNthyCgx3LYoLzcui+dm1nBEKVjQAm3Q
6EvGODeudbnPFTviLN2p7qgPsZA/NF584ATaGNkkQ79I05NG1if+ROkxL1IOjXZ5WYaemEPTKPZL
552GtM1Ca8wCv7SYQdVeC5/OM8ZCzkZtZ6Q3lnYBRWaq0pV3VtbfLORCbHDCrQ8ureNQjHRfevGl
jiZ7N1c28wenu00pX+2C8bhEVjZo5OSmhotdGhVJNeRYvGRcM6eu28lpkEFfavs2I3kFqcdwqA3/
fij0r45SPhgJAekIXG6E81LghYxIUm2PMm/eVLoMWJ8OpV59sLO6rPrJXDXy+1r/dkbcR1tQex8a
emEjnQKwI3gbUfQXzUHqNPtZu1tsZ9zXiY7TaHU7AvIvTYrq9WTisMBr8oH5cW8afeszdbCzSeon
UdxPctFpkmvUs1E87OBmCY+vLAJK7KXaanQZNO3RE8epV4i50RcUgWVAE4i+uX7v0S09VBpZsdgo
UNQX4pJazrPrkgfqDfJAmkEXNOOKdzNB50eJtbo/32DjQgY9OGeAn/hD5S2krBTLppnd8ZQW88X0
2ipoLFqPdlpvdR2+TRsp0ed0J9LqYc3ND2ZT5sY9mURi7csOFykcUuhCT/iCpfq3LvHjR9bmH3ja
0ETxGfRnmTnugdDyXWecUs8t7tMSNzWC7PMhrm5IjwrR85UngoC7I4Kjeyb/PVMcpCZZRoasjiR8
v2BGehrbnHMRfxB9Hr8kLW/aOuS8wbkkHmyYHTrpySuViAhMDmpT17dJW5BE29NSXbT3yO33BNqP
b+7iHDR9nO7T3iq2ljNo+0Wvl+08YpkTda48EMm8hpOGiI7xgCSxTtL+7OcPlyOBgcRx0JOR44N4
dLjGeOuYN7YALY+X+kWqOdGgtVUo+7QK7XJi8Pjr6+u9Tv341/eufwJH6+WY5/M316+v9/72OylT
bOzXU51TgUeokBGtCEOzYq/hn/inh/n5X//tQyJwqDb60pvBz1+6/h+uhgyhf/3zn3/pZtV5qKeM
Km1iTxlFxzH3Ygpe9RJ/Pb+fj1MNxo3u6z50onrF1x93nTyzZ0oPf3/k69c/f/H6SnrP/kimaNxd
Hzqh9cQj/PO//PpX1zfu+mVSVsnWraKFqDbesl/vKCR+dUgFIdB4eRADTrPBp1dJ6NV7YXZakOhO
HQDXdDTvRlIYCo2dy8gVc0bNAFHDRdc0jKAc2RRTMz/cOsLRA282/RNuQQdHt9AADHTCllW+YOUI
rmoGlhF/suUHy6zJNeASO+0yZ2GZL4vN5DO+N4eNFiFBmRfC552qevFle1wEPAsugsX4bSwqHcCk
HLa2zG91XY1MFjfHUcZFPBrfEAB2HtvsU40wukVTtUJzacT6kfeomWVr30ymdfBhSTYKFLT3WqXd
iqsj+goVKDKA8J7Qxi0Nig2Osvc6drPbzIUQEDYGkMrHw1sbl0wFCkD/jgQmeq4jxi+kjbQZYHeb
gP4Ka9imzgGPngywNLnM6TpuceRj0F2aZ1QlhF3y9taMuETj7mKS0ukY9vgpm90mJvQ3cDloN6KY
T1zYjlrjHWikGZvEWT4Evbxl0t7gdLRtbM6EqEIF07MlnFUvtnbaQReiyE8Ssbf75StYDjsHEj68
PgbwyvbW3Ee7dOoYmVvNa1k43+tJzMHYLt8nwGA2iBYLt6hHeEuugYYEZh7XtyQ2n+uC8rZhJQvG
sQGY/iJ1uqAkSmwcY4fsIt12hKkfp1xGCHgzf+N1DNAzFLNwR0oE2PB4+TmKUiPoFjoDlqhUaCur
6Viw3ZB4pp2GCcuTVZNv7WRiN2jlzwiQj+SXZVuGPV/XAhP7qnQZR3XfliCWxbeFi9pOA/HYDxXx
1qkz3bidGaSW/dTS4mxnhMqmy1S+XKtbljGsqYAX7EHTEKvjjOG0foj770PTRzYzMgwp5t55nUS9
nXEr2FZa0e6HZc9PGTP53Yq0tb4bVv+1X5vQzocPMNR7LBTqwMKokzADZ2fjlQjL47r7K/PkNG7/
H7B2UyH6fwX6HBNBHm6XglLpXxSiSYSFIvHe6WlZGLqUo+aHLqHd29QoyO2C7kgxa7KbVuy0sjKZ
zyTR3ovpCpeyNiDxT31nHpihGFsZxxIttOY/WDMGlolb3uUcCLXbP7EUxP/hif9NTKhIREdpDkxG
q7Zw6Pvzwv5kL7piH+Qs9GhPDILzk+bY4Bq08zazy+RMZgOtwcxjpl8QXAOBGy7Cr//Tc/g3bx79
DwcHFlBIjyrvr88hxYnGmZMyPQFrLHdNYZ5yI0tOVH7GFu26dqyLydtH7A60lpJB6qFzR0BR8/VP
COkfnOafI5oF7OffP0RQUQsViql7OH/8DYHO62WxutyNTxKrcHwYOuskEYkSzpsFU5+9Eb5Q4ybq
PCMgaS9ebszHlGbL2JB4GfXaBeeK9oaCftOpsKYYYIbrVcEVHffynRWzTEOEGhcSxs8Rmm1vQJTS
aMheG5d5eKcxk66KqN7VqfHheON4nOv2kPu1e3O9SdU94k7e/vuX/W+OXWRQpDa6ruHp/5qADFXu
JcOYxKjZTWVU0NQ78osXVLnuvsEUJFF687ElbWkZ16ONKxjKAeb7xUrZPt8gdhiP+LBaRwOPllNk
4Ww/4v6B1Vw0HgpUUEdpTk8yqsX++sz/D4/+D3i04duoav7/dPR/dflH1X/0f0ajf/7NP8hoH/zZ
ttAV+vDMBqfcLzLa+g1Rju84JoIHG18X9Dn/AKSd3xjTotAy0GrZvlB/9Q9AWvymGwa/7fFtiDvy
9P43gDRh0389FQ2Dh9MxEOEaY9sWSRx/XRLatDWtxpTKE9fzsP+1fJrC/TlJ7dfCctMToYrxDh3F
p1j3LhDVtblNl9tV7W6SXFHGOAsILi5uqiXuqO1/rdrkBv1yn755rRrogi7DzhRk1yVpQRLCReoL
chjVdic12NqM0v2Cmd984FK9S+jRExbkhQNde2bp6yVIsNbeY3pAU99Y7D1gdo4nHsoGOv9MrYho
6W8oixgil3RwByaOdBAEATC1+yMfhfPUk8ZIERRgbZfcFUwZCjVuwNxA6Q4XwjlnAoxKijw+lnnr
6Gjl3SW5tyrfPCllS16+E+SYvDRquOGpMYdUA4+RyQfhDut9poYhuRqL9A+JGpJgBr7S0wTEqOvc
Z2ENMZXOTmmdcdEk6yXFQ25bm9l8Z9d3vuHVewY82c7XoYlMy/E3VhnN21jWv1dMcCI1ykFY9OYv
JrL8qSLzdj0v64obdU1xqBdjtLk1Rnwxahk2fmTSLekv/UiOlpnh0ZEtr1NpPpWaI4KKGZOvhk2o
NyzCpRlAOWoUtU4/0FHdDUyoiiyPglbP9YM1JojMR5TaXVkec5ni7j6pFBPdv3N9q4exJgtVmhRi
lvElUqOxQQ3JIqZloOB7TAXafcQcrVQDNUuN1mpmbDazNo+ZGyhHONai3TcK7JsLWBBxHdGpYZ1e
tcRm0Ijc0lh/buyKhnZHenk6YUhIZXRcmfvVzP9q5oAuwA0ME5I7YO/biA3zph/0VZUuFAt+f2vG
LSQWxggOEGGwMm1stSM5wvFLnx1cZpEQbp8Zs0lMBR6HAaCDkSUuCIoPmN8V+ovFkoGPCq25Ujfu
JjJsFzX6HJiB6kjH9kWHvIU8je9am774WGP5JMUxIQsR+vC6DPfDmvEX9JAsO8yq2MvXH64av8YT
g9hIjWQBltwjVi6XUo1rHTW41TMmYQxyCYPAdEYNd2emvBSVv69q7ItunpqZSfCkoXmztmVRNJi0
EGeYqRb+xPR4VGPkPLrXMiTSfrm8ZcI8mqVzIL0mmNQAGkm6/+gykxba77YaUffMqqHtCPZiep0x
xY6u4+wCkGj1zYd+8p4K9Ei715oE0n3Fs95IQkhgZ6YtleB9p2blNFLV6FxTQ/Q2z86jGqsLNWCP
ks9cDdwty2P9aIZta4p3K7Px1cAqc1v7zt5osDkwcsAXNcJvqf+n6rFWo31HDflHmb4mlAuVAz0w
c0InZvHawAXU8AEYZiGnizd+g+Oj8pwEXdAfsbO7GLAFGWccmjYwPfOWDT3OQjZ670oBCTNkglCI
gkmfQEPWORbug6X5FBXTdmlldpytVm6IhMT1gSF0AvlgKgSCiJv7VkERVKfPEINjEMNLxAqcKCs0
JiUgHMJLLFpAxX5oYqV3AnFhK/RiNXZCoRgeTEav4AwLSiP62l6ZjRl6w4LiEArnSBXYYQz2D6QR
MIvFHJ3jR6+Jik0etdqTZYau6QIcZN6+zDJrxw6TUweApFYoia6gEh+6BP0BAd/gJjM8UU7vNuQa
wGGuoJT6iqfAqUxAkPMM0MFJOZ1wcN9kUyQumadVvJquDwQHqBgxnTMH+s0KhjEVFuMqQIYtBzvZ
EWjGVPhMCUczkSoZ6HYHPup+s9JLZ3ff6U4xkcvzzapQnFpBOZ3Cc/jUZh/ZSgm3IxTAs+T0nSH9
uqCMMo34JtitXmfTXXUhsS8YZ+fEiXfKbmnAqAxcL6IXCTVSfK8VPxRPNZScRzAD03qELHrg56bH
6IZmcgOApCkSSYIkEeekBb2ilDI2FeRpjcBLi6KYRJriejXjHNcYTuiWmCGylytQTHBkgEERKXZJ
FBeFt2gTeIqVmhU1NYBPUY9Daiiiik5jSmc6ifdDW75GiFy5mAHcEae1E9EkaDM5UGWK06oBtpj+
F3uTee3HbBTmcSYJgVkchJcP6jWCfKWK/ULWdDsrGmwGC9MUHzbLN22oYBI8cqJrELLkypIpqsxW
fFma33WKN2MxYFFWDFqqYLSow6HWYcVDz9TNOQYciifvZvQOUNheHb8yA3F37UirJENoGuD/zogj
qpt9unjOJpe3haLjJsXJTYqYIyn1o0mnFxjV9XX1jj12HIEUKRRpvhuB7ipF35mKwxsUkeeMR08R
etbc3lUjYZq2H8YCKBIblIsD1Bcrui+i80npL455k8LWTCkOjkxeneQFlmNPjvQmBRXULYHvXzPe
YN7JU5UxnyyzW6ZRMIYJyy5DgOJA+Br/1bS3XIFwCW9fW4/LC3lZUdAoarFZNXc75iWzTGY8+fKE
q/QdnWBOYBYS5InIqFLCh1F/d6QTD4Al0fKwlFCmLcO+bp5Oa2owLKfJMtc0vzp9oY/IiVyDXBqK
vYyAMFNFY/ZgmQN4ZqM4zSltPxamaJl5riIXkLOxfvii4chfaCcn/UvSdiFZgay59JZmRYNKxYVK
AFFTkaJoeRU3WiqCNAIlZRjhoFMXW09Rpim4Kdv/3/3hS6ko1I6sg60OmJoM0DdzQc+V+OUdM6Z7
+04uHHg5WXKOYlu1CYZG0a6u4l6zrsGlCivLXObpwVTB5JHsWFssZodws0QBvo2KpF1Aap0rW/vm
6sP7UlslGgTvvqZ6OxflAo07W/HZzv13xnXNvlXMLpfGZ6RidMnVVZv0pRbIT/fDjDfQVdSvq/hf
AQi8KiIYz7ALsyDsjuLnNh+TvV7+brZ5z8UQ2ASoOAIuBhivg77hSlop8pguWrpBBZkdyZYkJMF/
wItn3toFlWBqLV+WVADl9gwkKsU164pwBhSYKXR6ZqSDeco6jcNDGtE2wpYsuMLkPrj0qrjpTBHU
Fh1qTzHV9Up85Uor9EQVKOlenWbBp54vGoeoorJH8Gx/hNNuFLE9KHYb1NYMiMg7St/3t6Voxo1B
VHqhmO8c+Bsx0i3XpXnnKi48diHEU8WKI8L5YlobZ5XP4zz626if9Au+LlFCC25UvDnRkG+2ItAr
pryex3DuWnPlYOqL4tU9Ra4jk+w1PBQb2vk2ze7Sc24a4WZqBkOnUydiciXBfMdAdwNcJ6mXoOR1
xctHSkKV3PmKoxeK2yla/RG0+jhE3eMVJrcVfQ9PFLR8CF0/nEiS+dLTnjgZWdPsIbWKnS4cSomJ
WdvY4sIi/fFYDPgEKebfUfR/qXQAi1IEEPECE/9WKKUAAUJDYCr1gKtkBMgJpNIVAFN/S1e5M8eI
YWDmVYc5hy3Nivm8SILZFL4LIjP+MPrY3ZCKUu/wN2cIP2EHhJmOKtssyk1KzQjHzZE+4u30YxLN
x5I4+7YWl9LErjAtcIVKpHhrveoo8wGkKxvCBm86FjdvT4mId2ftb5WvAg6V+35qGJwY5GyOEjJn
StZHcpbmAJY92wu3Du1+fs7HRgYMeVQfzwJGmD0wKXRH2w6gAi1B/tjXLO+2lj2t7mgHGDpjSTdQ
gpOz9ZHq+l1FsaKuhlhb+du0wCxhdlp9W53c7yoa3dalsSHUmPME/xRvYnBZjOe6/L6CMcFNN/i3
eN6Znav+vEwnmwYsKvFun9b9J7XSO5VeNRP0U9eW3OGpHti57u66RTKEnrEJxDFsU5txtBmcugX5
tZGiO+1uxNtxz2EdlVgp6WxbAmiMm3jRT5khnQstDYfpbvS5OhOyLa450q0QCWWojFD8FIMHFhER
2YW3fzK6e3itcrugJdiUxXBnWS3Q1uixxBE9ktfaOecEPHXCvAPOsInOGr7grFdu8AV8L/sJsyKt
uYgVGVFJqN7GtiuMkiRpxFwYH+SSXbTEl6fZRYMTe9NXXeI6I7r12DXiB87BT2PLUuoYFwwl2SLi
VED6pb8rcv0u7vd66g44KfQ3laN81cHAdhMOzUCLN1EanbSciYjXitfYbZpNK6eaeE4AE66hK7sw
SOSzY97R9uFSqJuhqJhsxZ0OSjSsQWxrn8TA6QOlbNWP1q7PywbsvcdJIYpofPWHPNW+ZRPILL0A
oD4Mnza2oCZhs2PsJGZ3e1OPQwuEPMG3E8dELNw2fQt5SlHL9dxQDXkKMSCwHNFZW27aikashQXZ
lsvpD89zb5PehQVK/APDunlL6u7X1DK/GHo0PPmu9qhXGE9lzRF3EaYM8YtLH3STp9G0j9myVwt7
k/bRInCRnuQIb+JEThA3C6hH82HkJsGBae7vnZ4qK1urILMkWTZ1/uy7442f+qiDpfWs+ej2mm4h
+BSwRX/OMrEBBIP/ll29p1F41mUKl1oCxvle+7oswCfLMjS7OLW/ab39gvCbjx1EDJY5SLKO6x5l
lDAwcATXm6aMrn5TL/s2d+jjO2Geo8uUPWY/iW2RAWOQdlR/HZgkb+tUH/fm9D6lSX2uWQrSysPe
LDGfvHneFkwkni28xOCHdqnj0NbU7/Xec4NxxT1K5sFsD/kODguqPvus4uRL5jHUoeV6WTVcv7he
zsYPX+veY4mkfdD3Vre2B0wdQG8YipilwHHYkAg7nQX3V87hhEACg+e4kSYTCBx+6ZhyiYr7+yp/
n4aluME5tUGokt26+vRdVj/MyfeDekJrrkuJT2o+bu1JTeMBjWbHqoIVtVSwDu6+wkUHt6Zs3PT1
retM0UOEvU3izl2Ym6JDRoILkvQuejrv2L1pu1IzOUM97MgjZaXZY0ZMvAv9AZ3t6SKn4yKdoC6G
m8EibCaR9Kh6iAO8b57NqXVPnli/lLiaaXmElIHFpY6MC7188zhQ8TiZkQXjpHEdjT0VM9HcRqou
iSP2TaKoLoatAWd7kPDdDKQz+i+d4Exzhlen9dByO+bnVMd8A7wCrvZm8qgcJKEyF4eulm3GF0RX
z6POEpX6dC1GyblZZk9z0oLyJbRltrDpTwVzUfZiy2VoaQ0NzYJgS9fNx2pN35hH949GQk5qVk0f
q32gC96ciJJ7c8S8Rcg4PKVr8rxir8UnygKWYvRKtlod9pLP+ufd69dZ+Z2Jd33S0iE7ttq6a7qB
y466MRzv4HDOHa5fgYLXYWtUw8Gzons8F7dL6eqnKKn8EN8BbY9u6G5McbCEzz31pWWcIqPkJSwe
c+Xr3Qk130Dv7ZAYKStZLo/XzSTtfH9fxLPYJk4/PiRTS9DI9KMS2DAkhtPtYjO5713zVfZdHECs
KM8RSocRDdnAivw5afdOYstvU9GcWszpN2NvV5jeYFOvS9CrskCnINIICYWcWZhanL6HuPtESYsz
w0rDwobLA8nb8U5XO6NkYGyY+Z06XTeJ6rhrT7qL0aquT/cici/a5FBDklQRpHFz0gc0ARIopYz0
o+iH5THSMDvp+t2oF8OjZrefLEWoyIVDkngZ5lPx7kzTLZElU1BrcBt5DKhzxoLhZRJefliZpGzq
hEy1hkO78UrU2uYKQfHO1ApnBDnqHCFev1k887HArzAY3OYrl4ezoQ9hm+HkV2ZEGgAlk2EGbuUQ
hX3oGsMP3MK7zQfnq9+Yb41fPrYNeAQF4qec/RY6+JzWpQ7FYMhD1iK0x6vF5KBnWUHzW26AOjlo
9XvpM/Fexnjj1q5Bfxaf0cpg6Nn2t+6CrsouqqdV21GSPYy2lh/qYdBos45vJZ4TrkBYO5VlHk6T
PBVIbDet2HeM4HPXBjv1WgTIcZGfaSfcWsK8WRYNtG+0GuToAk8mmUhQ17EJzX/eiAp+TqhfuX4P
l5ie4d1cwURGSGnnEgt5T/tsSmKrMQO86zmUDtev0HO/9KX3LR3pmrSwaghWUKRcTw6HKJPQ0j0G
JX2v8EsnxLxbhEOoz10TwovTlZkQf83tmyh0nt/qM6SnhmzCkVCnoLccVir1tLR5nQ7pyt5vdY2V
RgjfG8YF1ac7JZhdxYJs9/y9ttaHLqPk92wPIFDdoHZEX/Tra4MPiiTd5HR9itebpZp5336ezyay
6FacanZGg8h8TBaCzpxREvs5gdNQoe6+i7pL3JvZuk1VM4fdZnsCwL6ejMKlo2WO3ZHcE4RGaskw
4vgfj67+N2llNEhjr5Tnln9SaFV5uL5i25XgA9f34fp1lfikQpnLoy3kN380zzKhfTL1fLq2xK0v
aVMEFnKewnm1KKfYjyF74hmxGYun0PJhhtMcE/B65EmqZ3pdRa5f4ii5bj0lwu3UU7w+9Q52r+Vq
xSVG9qFvAkU7o4UDpTUcK6Z3nsvyC0dG2WjKB4AzC7MUJcmer6rmqyZb8/1qD+f3yKSiCsfFwpar
Hg/UYKwJpe83R3JfaEvZZbiUs3YQTt9N8CD6WSdt7Wx08HvjzFTR7/Ip1GOsMYfOdYJyXRim/9J+
r3GHfrhYGSsbILUunqihrYltzdTx6KAJ07c0F5fmqCqM6/qbJ+YQ+lV/OyzXj7Ch5d/6VKN5gsFW
xs313vXmesSRjPpj1Wfg0AodNZ0VGsywD8efp8r1fFE3prOwYDauC4CN4FxCjyMrV4u9zx+Di/RI
o9NMcuSLCBtwEkkzKZQ19s7Cy4RY64Qdhv17GUszRM1869Ep2GPvPobXG+F2NRAtp7wLqR8iS/A4
5sXsbjO8JLn09jH9blabYQ3TnlKdzVW9lUUEM5il55kLW2AM7HquJ+P1plHH8/Vegn/ccSAzXuuq
HKbNT5swbp365w2q3Tr8xGSNq6whaxHGzSxC6bzoFTbl18/7qo6/3lvp5nim9qmNNltBJ/3WTv5y
w1YPzwOLVDqbaMtDrK8v6GVciLbybtE8JfPgpk2TvdRM4Ic+edVttnQzbtg/f2Z02sHOHO/kzrV9
U0QQK6umQ+mzYSrpSNyQsfcKY+0crr+ApK4/mw4UhvqZUU43iIl/TNbAmtFqB2KllgOG5MPGnOLR
2sRlp/hcH4VJU5W3oyWOY+H3x55uqDF2NQtUZCeX1qYHYc+SvNRcvaq6CehePdFboIPbUSSZ6knr
HTOuRoPCKSk0LsnMthTQA0NCa/3mYwbbZkLeDK51HvvqiBfDBYEy7YvKqLA3/1FLI7lxSBNABkjd
Aeufn9IOtj129H02sHuepoXsTw5xA1vE1ryMnXQDRCopssviJsnb9ShRdG3NEZybLdbG9bSvbeyy
m8roctYl0usKra/soha9vv2g+z1awLl8bxa6PbZevMkWAyG74WAAPf1Mu5IUPcVX9WN2kJgybvWb
1GuIQnbSG4OR+Vn6YJXm0tiBY/QZ25MEjFhgCbbFw7g8/7pxyfLbINEwMPu9wedbBUL4DzRuseHD
x744l8ayreU6UIPEKP5SLnXK2tdeTDP0es2kFOKehTsijgbOUdeLksBNr/h543o0OX2b4ky6v8+L
mwaJDSRFZvmmXmIzxHHcwEOPe626ud779YMEj6RwjircGJmYbq8/0BOL6q+xEfP/8wGuj3L9ZctI
X3v66/tW15xwRLAdmngAV8zluAsgjsLOSoJCs6cQ3cD1u79uuqlGBqF+E0yF1iR52ltjFJRosxtW
w4DCAWsUEleY18WR7oWEaef7qdTxWliCgopwIS5oM7XE0ozd8I3misUDGNifTwd/ihIyhzhj8Hva
cSngc2F5jIUW6lw4lVsILvQsm6UGcolfsKMss6azgZuylU0z6C7FpBFNyNBZ1wYNDxibVQA6zfi0
E4QiTv8lHYrf6a6gYBzeRN1yenkDyT/9c0q6OW1a/8uUe9G2EKiOOKtotxLzGCXfi4Z01dktkq2Y
GkZv6Pv70rn2MEORF+/GdMkIpLNzOmkjAUKBZhafs44WQvCWFV3/6bsKeR/gq8Rz5r9ZC43x1EY8
MFjLC5dsiFh/MLfLRKer7p5cj8EXgRZ0Tgb22aVbYpB4IKjtOdGLFYGUB44FtDrX5Zeix9ZG4Mta
CclFlhXPxkGy72HxBpt2W5Xdez0WxkWiJmzJ81i+p8CJrGt3YtFqLKXKu9rU9KApo5doUCd7vUNb
smMdbE5GBfjktxQLa7I1MpTEnVs1t9DDqHjxNohURLpZkNFIXaCqfkD6H64Gvm+6R6fN7sVikczj
cildi+EbV4Zp75kA83PIHP9+rpHYZclbuzBj84vngcEpBxZnjIPlSIWIOEo2UZpDrdYcAayUB9+f
nQ1bB7QrWK2QWXA30l2s5o73iDgliBk6xgXE807vrbPLoogg0DZVblaz3GLXz2D/uR/SDucC835l
AeQMjnYdG9yt2WJdoq/6Bc/srwMWHlna7uq2PM140KqAN1LXNm6JU0rV3hY10xztXkNYHjEncfzi
oY2CAW5sM0TgdIYPceeektn/PrrVbYv30CYZ0w/Ajd0sd7IRI1e0h8jzcpSNYkfcEU6lhjjjPLLV
FuRL8IuTDOhGBNIbDwYtvzrTNpaPG4hl3tAIxH/R0y9wrwc5UX4KfccU4gZrCsucb4sfmjkeCe95
iezuc27Wi0deWT7FGBfFr52DJ7GDR5P9ncTRHP/1Df2/pxk3cTY3+akFTD8vmjMHtkMs2TpCxHK2
G+frveuNFLF5XuCVeKbZe7MaWBu5lGy5tSZ7IIQvpg1mnykP8tlPEibryaZUSwAzh5ZzXOoHr88e
AFl9j+ptXvwuJCCgD4m/RNlw/brvXWQ2NVX3ZA7+Jp+l0iwzScbahD0cKy/mWuJrQu2xKYaFlZJa
Tah9Jr0KPkw8WrqwUzdmAmCNmDDj7Ow74tLcW4kgLBVmGxLu3oWGzz42dSqPhgL78OsNfsEPPdG7
++ZqjZMqk57FE80K0o7zjI7+7coRqx0H5CeGdO5ySBqClBfQvILEawof9cP5LuvLAu8otjCGuiF0
iwoNxeqwLWk1b8s2Az1JK7wuOFdg5BeEzJC3bsU5nBsdPsOOzgffcImEctiO1UqOdZn7KPXsyaQP
hkqOlOuKia4zhbG6KdnyhPq7UPX2sGpPXsUrqTR1ybv+Uocr4TFxqm2iTHl60u1CNmsIBa53iUjE
d7PbGXkR7bAJ/mJOAy+nTDuqRfTivKif1SPDIAvJKfsiV8BrY4G/MWVJK15VqKIn72W0avYzv76u
DPukT/Fw8IeJae+vf48otQsZ7DHpZm3ROSCQdHtbp8WP1NcwErp+73rveqOZKAE49amP/DmkVHGP
s4tvfbF+FVY/sHOtXu3RSM9cCwxacDSZahx5wwoFCBJK+ab3KS3hUQ0LKX8dqcuQVqBE6SPWzYKl
TNA7BlcjdYMlTOjE2nwAcNbD642dqDhcDKuG6yvs17oKCkoeOgGZuR1ijTaWkSFqasRLobEs7uZi
nkhvqRFXdDrrtBw1DgBqbfZebDdSJ971PSsqd/lmQUJvOA3+0//Bev8TL1Nhe9Z/S+t9+cBykLSR
uvozr/fHn/0B7BmG8xtUmo27IYQdRBzepH9YmRqm9RuDHkEelPnLzNTyMTM1Lc81PBNfEsODZf2D
1bPs32zLNoQvsPq1LINn979g9f7m8W/B/DmMVbCbdwws9aAD/0rqrZgqSa2XzkOu22lQdfly6of4
NMQEe8eyrHalUCYApCOCIOUHJiU4Iuv1vp6MMuwbDxeDDp+LQuoXrch//Il7/DdI77+k/fLsMFr1
XWavdJNMW6HHf8KbY3u2CjcZrAcsRTftWlsXxMM453majXjIeKit6NE2anzQ60wGC3kwNPYN4yjj
Hv/5kt1nHmP7H6H9TTw7u4lW6jt9cZEnGFNyJ6N0XyJ4rldn3Io6+vYfnr56835h5dc3lyhRbGk9
3EIdPv+/Pv0uHvKJTEjrYfWhKhC+ZbftitI3ZwqzbVaL+SsDjftE3+AU9HWJ9eF+MMxz6bgJNotW
emPGRdgSEnLr1gh70W0N/4+w81puXMm27RchAibhXum9kSmjF4TKwduES3z9HWD16dpb3Xd3VARC
pFgUDczKteYc02uNV78iwqKcU7pzPMexSbRW38sn0zXlMZhHYQGzBavS3VOuZff/8Z7+rvae35Nr
gjvTPcSi7IMf3xNyS+xQSWbd2dGLbSN1dAyNG244OSPrpCfmRoZNjNdgbKoUzENQ1gRvGhHrSRHQ
3PLqV2+EV+DmFhEftXEhotaMMVvDWhVPTtYwRcSZi4ioXf/zS58Pmg9fBy+dY0dwRHFUfUy9KRBA
dCG+yLtRkfjraMmTMrYDsqNFlscBq4M+OjKMB+Cm0nPfZeNbJZetN2xsW+vB+BJBCos43hKqMm6s
DtIH+J14O/MFat7CEX7QGcJ/vFQupD+TXuV1Jra25aAfI+HLlevOHlfmTIegdOHnNkAEHRGRkeaZ
FrskqIg2N/11TWLwMgVbtqFLEW+1oSp3rnW1w1ktCERgNwUTtmuGb3UAsaUDmLxnvXeJIwfnz7xJ
k5XbO/nWdqKOzrF+VmMdM1jVCO7AOiMCnXDwsFRvPisbSGPxZ8QU3TlhqbTmVDFuJRbxhceQYyP0
tr8+fhrS/pYmDI1w8sgnsoXKi14He0yPzBYhHgPVXAxO+uJMZPei9DFYwgrkRky59qPUmxViwh8K
eNQ+j+UXswA3PI2euEdGtbNz2ez++fv+oIz/vas66JzxSNjIkT8mbXl0CTuu7eZdM7tT73bofD2E
ngHlCpx/AiZd8zJgCtmXCt1LbFvrNPemGXzG4sFk2hOV1bbz0VelMC0zIt8HwlFT3LWWj3Zravyz
bxf+/8iTMP+Ocv/XyyYKxGHUxCv/6OlwiBJMRkj+91nRy4k7egpT52q5WDGJ7/RoPJoJX3yIJQjc
wFlE8hBr6bP03zHDmUdHj395VKe7AbcLIxZ/odE3XVs1YlRMzfH2nz9l47+cELB/WDjT9Jk7//Ec
TchokdbpaNzzwKtv2PyY+qZv8UCrpiNay/NgpSWFd/AKOlVTQXZUmLzGqdfu//mFWLOo/O9nW4Jb
fZ1AEtwwQL4/XMoC5aIRRmlw74r+uU4NcWpI7kYFRU8STaXWfcr7r2lZCKZecKDMEZnEYJrXx0dJ
WxO12ZBdmoJJ6qS6ZbjUiB/eVzUm9EYSPhQnGoxdGKxRQU7imCOsiPunPhXlpajVYQgM8o4CQy4b
t4ZtqhXqoCXZlyRlqv7Pb/W/7SIkWwpKCsO1rf84k5lCK/1aD/Q7NtnvooPRPBDZsZgay11B/3tS
Mv3llN6dDMc5w2vM3hIHdJjqHdL50NxXCX5d5U3NPnLNo9nOGJyJMnXyQUHUREgu/vkFO9Z/fjcu
xQXXDP6RPPbBEGBUCY1mqzfviHE8vLIxi1PoAnR/vhOk4F49my4Uzln4CW5qIxnQyyMSFQKYLJNZ
tX0zIgStohy/23jRTwB7MVl65RtRXD0jrxmM61kMAs3kOkwW4G6ntxBdfXba0NvpkcWQuIxIveIv
MKWxDpHviFVeyWgD4K9e9Iabg7BUSMdgTvhheXTN8YnIEu/Upr2/9pLG2GkjTZUUO/nk9Zfa6/dc
FbxrQpTXChzGrZCh/UtjPFTEGJ01ACBw0sJDmbBq9kPrlUFAw8CwhLpMjqNV5OM5cGhW5VGzfmTV
mo3V/7bY/C2A4K+eKDFXGB+OCdfkkNANcPm0jD6EzTEhDjpP+cadoQRtIHfqnxQp0cfJbRomCM74
pPk9ownqCwZoMFiiQe2dUiHQ1PJml+si2HRSHAh42wr8nV1n4RdluQXdM+z3CW19kFzqiN4d2wZa
Dc+H69ARjWvNSqaW2rBQ4jksHH+DcuqaaoXz4nnaMivM42R15tkrISVA+RgAsgvcAumu8spZ7TJZ
SzAUmzwCNDByHVwMiVutc4R8OMGb7n/soQbF9n98UhbKcKELPi9b//BJaaPZ9QA/jftYFZ9FjfDX
66IvacaOKHE+rjwHaSL6pXoZxHl+tBWx5V0+LFIxVkeC1OYBqToXlqtW/+PY+Vi2OLrNOY2Fg27M
Bp6PryxvQzOBRyjvQ2WVx2RI5Y2AAlyu6Sv6bO/UuNpp1Ah81ypaVAbNky2JOyjvHOLiHrtvZaX9
zp7hZa2pAf4kPGkRMx8+qcA/T+YsgA2cbCvMSiMcJSVtVk4pfalIrQtrF3ZCfxqsz4PDdVEbJnAZ
lSN2qdu+gy8e9gbrYm0ikC+zaX0JWlIjmkxVT2AkaujaQuIzlvPOb9E40PvKYvlaIQCEsAFzNNrM
a9tlIVJsJ6FfbSzcNqvBtlaWYahLmr4nqepOcQfQkVMztQce3dL8hHjW2LAMR9pWVaBQ8FcvI1+E
SxmaQP2ZkQIQKEPsv7S6//krmX1WH3YXlks6B5TFWQ2rleN9OKFNXuq7NfbBu5YO5SVnHLIRdDPA
g0aQBLWTbdc/4mBsN+6kQFUk8cG3iuiFnkqzH+w0W0YuHqMmvdiqE4LW5wQzuKopGw19D1LBI1u3
JWbNDnHDJM4MPGFtk/TBWvmDfillvOnaNL3pxte2rY2nNBhf297Rz115Y4h71Xukn3xgyCiS5jsa
3S1GGFxMTPujp6E3nee81Q6pFXaEHJj9uhDrsY/HjcchvUC61Z0LxVvCfkOtCgKg80MdbJCeHIEm
h8ATn1z4Maspokoi0n7nkLOSeEy0K7SqqPlUsdWbSl/lozCX8CQHKBgkOv3+icHqmIuDG4w07mPC
7UkRwys9ple7HtYkfTI/1hp362agIcKuXkibLlXljQbB6uaTP6H+UUvL6ZC7ARVr6+QzQs5ml9CQ
GRu/BNkTiEUzKfa0bJLbCLBDVrvxNWQYs6iTqse7JN0tT0tejUwkwKSAxViHpi+10fmCZsBTT9F7
qbMvqsFJ3RXt7EoimZpEs0NPfMPJrwzIWJK8CeqBJhhGGrNVSMu7Sy7KKzGQBL6ztsb8+wT/e1c0
Ee/TFohquxMD6PiaLfMubK5WHNVLPZV0m0AJMTVwCrp8Lc5pw1vmdv8TpGt21Ad5yftM3zpeMK6a
Dj8Cxu67GNh7+HozdAruDyPRgm0DeOc8DfXSBoh1SXrfumHDf5NY9wuviDYJnKC7AofDNcPY955z
E00AHTKabnE5bCCgx6vGYIdIhLbRKnKmEaNlG7uUP0RmmkgUp2TR4JB/aQgtKaU+Hfna4qWGJ4nC
2NhZNjznTKaXGD3DOqloO+ppVh0z5dwqDpXdWPntmaT5pgy2PuB5r+x+egaRnT5NsDNmPEaN0IA3
6DPkJVCxvGSNv5ryrgGa5+VH08f9oDv1Mgu43vo14IBJDvk5qOS5i13IO8Ib7yDmulWFs78veFsO
6ThXL0MTlnsRzoIYrVeJOh1lRd4wKEIM1geswsJp7+pGehmyX2XGATZmrr8z9Pri85oDSq4ylONZ
oU5ZdTYw/djEf7moqcA5Ic+DHMs5tk7fbYcGcw53NddoCuVVZFO7mAjvXIPFzY5NVoXr0haMWAHn
jp4+foJOxo4BiIHWgOZ9HjXeP47dSvow8Ceh3zImZjc1qeGW7O0iRw3c8iEx+i4WHWI8lAdVMU/2
wkvVB4e2FPYpj5z3LsA+h+ERjuXoXI2sr7cMIsjVtgH2AVBDVerCMjIb/7uKED321tuIbQylswzQ
aTOeoCEtgaOP6XSwppBzbdT+dNtkvPjzxq10BJB4Qjas7dxjEAXpth+zH0yswtvUDu1eM4NbyZhM
qyfxUhby3DRBSOqShVLQb/qdETWf8jo1nx3GA5EGjDPWty69hwUDl3Shsdsirp5+KAx423LCSmIA
/DtNzIwoxpgy0ew+VvZrVLEWSqeI+SD8Q4H5/PaoZcIkvkpsPJfAbS4EPEe7kNHVFrXyrNC2qO/6
WsyYNIf4WBChA/NASOTurSvHt5p+alaP0bNIxRp0IYItC1p8RD4ZvDImNhD4VnXvli+DuFaJC9Wp
Nq6cpyIYxeBJTQwobiSDjZv2jDrzfNk6ODGNfmx2Ua/9jFrD2jOrvlllGZED2olXwzBfNdhj69Fj
HEJPmY73Y+Dwlx9ZvTcHtR1N1HOsZumYE+B8YFlU/b5pypEG+uM3XuJfOStPGCVRPgCjm/T1NKuP
ft/WI4eBGXQ+n5jBQz3LJh4bUpDPpovqdtT4WAF+NH/ZNGAe4sreu4Vg/xg5y65dz/zxaLYLi7rI
cQPY+rarDvG8ccNJHQLGMJrDiKk2INxxuTtEAxwU08z3SagpqF/9+++7o/gUOSZk67boDs28ya2g
PXRxjsRD2Mkqq5n65ALqFEt6LGwjU101K3oem8iw5EHT2aA4/u7kQ7NB75yRxiEJjC11RWBF9hqK
8LVxEBl5IGsXPqEG62QWEGVk9S0sUg1X1jwIcJGzsLQibaia1LMZcaLOTTxw2nAoutEmZBZFzGPO
89h8uInYFRWrVtvMa2WyHgSAI4QRn0xtQGw6z0Qem8eY589NgCti10tQcfNE5DEG4VpczQOxGuYV
P4UDvI/F43YylpvG0OTScotrMxrPSSbCvUbK3dIFvb0dONljH2HEEJn+qnPSCQxm+WII+qCwhuSq
T9VNh4uLObE9NnWprV3jp145Z/TI0NN1G58usGpisp1h0dZTvRTYkFYjAqR1Ww/6PMBYegPBhpn/
0gKx34Qu3lJm2u+DL7fTEDNPFcx+ux5ZczBUG+TXGqO1AFusjX4Q1w4AuLhg1J/zQdGvOAyN/ksD
M+6bKcB9l8MzYoWbttm+SQh/asPdKPGChP2wdilxTl6qij2Eqr1Xc+3PhFGDgnwvtHgzeOSNt5PM
KSMgUKMMO5lj9lirZ0sj054dUOurKGhpZ4YoPHKmbUtlySOtoV0xx29kD75QPM/40nnD5Wvvhw0R
VvOt5AFGmh/3+Olx35/H/v6/j6f5b7/+8wx2RHOw7bUIdN/f/2YuOaUu/vyZauYb+WrE3jRzjx4P
Tx+PMese91fhHipyNOecq/97edVcFaGl+9kgAZkINeAXJaenaYlKiG9kYq33eIbHb/78v8dzP26m
YWVS8+MnChXo2SbpcAKNmyThCCmBk3D0sUDyyvYH6P2tNuLxpE7D/+wj4F84QdwdHpvJNBs4pDqg
+KTlhK+MjakYaRaGh+TbJ8XDs1OWl7aLWs5JvVXq96w4hEkzrDK/R0ns7GM9sg9FX9uoZG1EvoXt
6xugLM8Dk/ECKBi/fmzQ+QDqcH3EQnUlln5hxQICPr/mKmgfVJIcSfSa0PzwuMddj83jZm4XYqfZ
9kr++5fQDP71sCrT6Rroib/68x+o5EmBYrWMGld5OxslLL7Wdp+niNbshotnoOngQpBBE4042bvk
SzgEz3ZuY/CdzyEBrtpZ8sKPRa4R8ywfMrvHHY/NwDxXXz9kd/CQEyBMlk+yOFeAx8afJZB/bkZJ
kHNBEOwif+70/v3oP/c9/t/j0R+eZoRCuPalxzln0CfC3smZmpYPNRxgI4/YuHR8Cdsh3qAFZRTu
52N++LPBaD8nPvz7TjULIv+/Nx+/aGdB5Z+HhCry1PLP7Q/P8PgF5UAPqTGtV1FHr+P3o/McBvTv
HycL6D7Eh//723JWi9pccmxMZVaEuCPwiIj7/Tr/POzPH9ViPsc/Nx8/fXjcYxr2576/vPHHbz78
l8GvtfVknfFd3hrap634/cfHjgZnBWWTl0ripWyfHxLSgPy/fPf4ZKq0L+DjQkyWuWujMuWV/flG
HzcRBc0i1DJj+/vnx91/Hvr46fFFx2UPWu33g/re0NSycPNpS+reDtcIdT9C5WotO+BlLMS7+TTX
qMGe1r/1kJOZyC8PVSTMPc42MMNDklqwgo0SJWRR5Pt0HkYXxIT93jSPMfWf24EdaktNIj7C/Vyt
3clmhcG57/GkDxmsbRog1E1A81oO31DDE6Z7w/LxqT6+l4bCd2PW5UvFqm4PLhms/PwFTy3MRQBc
//7a/3w7j/v+8hVVj93096f+58cgrdht4q5787rwu6vFTLEgFB5Vict+6rwKjZNb3Dvc8iNOFLLb
7PGpTPHrLCpWXDokCk16GyBw7tYJgg47CzNMkQ7p2nXnSNO2ldve74plSSm5SMyJ4BMbTWht1p/t
m+YE1skr7oFhh3vUmPtQD10kTSFkr8j4NhlSXOpSf7GHPt6b7aVL9QbjtbiTm2XuaLR8Q0IgbXUR
bpqtBadgrnlMiWTdrEuzduAw4fxocCG7mXhJhhrOXO19KzlZLbosma1hPTkRMdf6Mfbf6qYwLmU3
uMSGWMFeV9oxC7ASSEd/8yPP2fQIxXetZ3y103CCNEsMg5lrIALa6ppO9abpioGAtmAEhs+CXhPq
PZ7GN2LbcBMkdKB0ncUTEyaT2gBQAyhXVvipay5Gqxz3vjF+nxgAIw7U/G0QyvCmy3WE5rMQkOND
RQRf6e5V4f4oCD7Z6BIjcoCVCAyp/0T6U/zkStxLVZ+89rlo1wyHs5WhqhCHRumtk3yw301s+UuL
EPOtDKFZcTBcw5JuFclEEPvj8gwa/rONOo1LbIDPMR+JkdGbS6G8Dlp+8V0r9OLcV2PCpTHZ0Qe9
cUKqj2JCh5/F2SVJyO3InPQO7jJ/6XpINLYQ30ZT6cCSd7plY+SCMbJBqVKuPFNt0aZ71C59sg88
iDkq5VKYgFiTFj0Dvo/vk2tder+yj3HAdTAY0w3ToV95SZ8y1ee4NAm32a7DbDHrIKNT3nnFJw9L
k2a9jLLx3onR1Rah2ZnEJ4cZaYHLqh27U+pw/rANWd9MOcPgpbHNpOGf6tJDlYgWT2nBtK7L/tor
5Fi4o9VTHDU72BNYn+3ubrYjLRRLMaPEKXMM21iyqyUs9LjQafj5JhEQlJ4wxEwKkh2ibNu197ZL
0lXXC++U9dWnsHeNvSjjfd0HGZEx9BB1u/JWJHHlS49Ul+M4aG/dLkvFXY2pf8oi8rb1POqPsfFN
0zQwpT3jBCUxqYiJeNbAqe295dhb/9ZDxsPtwemiuvg0sddB6ckfOaEMl8Q3PjG/oYJlhb4xjGHN
0V1CQ2DHUkMO0KgpUPG7zxF891P+PjFy/tT638xKPam4CO5GLN6sWoy3cAxA/it1ZoSXX2wXsDq1
Sr9vylEH8CA/NWNjP+MlP0OKTE5SH78XDT2qsIsc0qjyYQXRViGyb1cTw/UXT8vWg57MCQKgS3ER
f8ILVO1Zn+LN0HQolEAMhWJ+EZOXx9zEwUd77I3JhymY8Or4gBdNILRdpqbXpMqal3SEtWCOt9Ta
hMAw7l4OerB0DtAHM1rFTEWNzKVEysxlMqlxiwFJ3zK0gTTTZ+AntVA/eZEzo9WYH9SFCo8+EXKF
bRHlzHW1SVsbs4ghju3kfx57MzsRHDAte7PDIzHRI1T6lK2sQFhHCq9xWaAq3Bk1qBcEqYEBth6v
5Bc18MpZ7aNQb9ovWglzEgF4cMZn/1O1xZeocjc8pNhYZsDerXfVsR677gnpAeQ9k34CN4mtRSss
qMqYxX/zcVZcisq7dBEUeuVqX2fDzqWtMPSqCK6bBRUizSYyN3MPd1b54o/ypQ0VNIgKJLA9nZO8
+lKSTu/YzbjVAV2SePBVb1NjVSKlAcTWkAXI+NGwfupY2w2/eTe+mEEx4fbV1hBZKrczXmL1FmPL
25e9eBvMziGOoX9q7eQXGQzNbsyYmyArq7I8WvWsZV8kE+oFk4Zmn6snL4aZhWOHUBCyT56Hng6j
NaMWcZ1sXVatmZNorzDzdq57MrPEfIksD/Mn1mC7BvjN5AFnugabUHk9oV6hvi+jZtPb6vMkarmu
QtleYNkkawhc/tp3n/VBNCRutjT6o5F8PKTBWsAKEHIo7CX6UQsHdkQRDyfyv7Sz3a1E21XPpvRo
aVkV/uiBNIkY62g+fSsH1dw92nWdOTxTyjlrDHrbMRvUF6x9Z8vKTpLw8Gc/dKKtESX1gYjASiLs
jV41K+jvrk4jbPKR/0xOd+/V99gUDV5bB/F/PUEhStlp6UYWLKMHVNPuqGY70EAPKK3uClQ+ni1c
qd086OOAaHbddO9b0R0e9wRW2BzxiP0kBT3bOUQQQDdxtmBGT56wtd0kqaEI4ojgg3PAVCWwyIq/
I5K+OofJ2G0Ge+C46Gbte5Imr6pFqByW0RKqc3JtoVqwW+dMPPyGzVhcx9zODigmGwgBFuQULFGS
C4PrVBDMWvXDsduLKo2Z/Ru/o3B092Exn7ZzetFg0zm+KSopvRr8ku1I614heuja3UQNdXOddnsg
QoUEIA/oit6DpgKZrj1nOPwBpvwqsMZ+quzkkOoOjosgi59kBg9ExuFWL5PphtXx3YpUeZZ9oYOa
tvRDe9dchoBOLTYJJ/otYxeW8sLd1qoI6XfnXMPois6GdFhLr7RW2H01whcaGzOTRRCtB86RWml4
pzlPTE7CEt7DWnMWcGBtYzIhSafjpRnuYfWVPzntBz6FDXmjXyKnEeAiIrJeNLjm9PwBoeAKQwva
uASdua9tmVJeaDZOmiZwgUenn8MMD4vnYJeMBlNuGkfRmsMws6lwqoIKAJ+EoPKLENlrPwiKV1qs
flC3KxVjI4gjmAl2YSIuE9gVhvA6NnQ/cdtVy0SzXAxz2W6wFJTWWKO5gr9Id94Z3hkXHdIzH6SV
58NXiwDMtWOHP8OGyVzJnOk+jhplZRudXP82hiQ6mkX2jEu4XvWxh2/c4PRPCcNeoaarMVnJwWet
PLSuvE6GLYmNHD/FrJrpIE/xS+B05zCEw1rbatqSD7MkH3qHd+BHXI/ZVu85XFsEROvElReN8MHV
qKx1IoX7WSfvy3OynW8CyChQDwP/qX4yzHmyO1P/YWkxjWTf+czVq1qnyl2RV2Deydp6jaZ8eo9C
JwA/OoH1t2pqRiDOR5E6cG9M7EnYRqKFZg/+HlcXl1D9k14X39yqWvuEOh4g2iKkFZNGmy3oThMw
ylPl5FdC4qnrUY+s46yLdzJlpdFQS59Yind+6t41OVdeAG47SFbb1PDuU13g/JrbJfoUM2XDq7vJ
MigwAzGeUSg62sLwxaJ8QABB1vciSBNsr2H25s22aTtzMGYbPTGHY3jUIRcs0nTQd20KHGMIrZtX
5N7NLoZt4NLByIb4yEhwRyubvoqYvtbE8x5rTgaScQysINpwpWXQGAnbgEQS6ylBM7PMbNAqtSap
lp002zOs4n+PDOwyiv0ow6qt++YJUQL9YjGSaflauUDdWp3wwRa4DOw071aNvsIIr38dc0htmcEF
xWWoSmg7hE9qevC61q5yxx+1bVxHtakIdNgm2MeOderfUIFeTYNmi1EX+xTM7rIldC7ObfdWJ+XX
CtBwTODeVjdMCUeKuICE6dtWoh5fUFYlaCLaHht2/gQert8jzgcvoHm/KHgwJzQSg7wvpv1oDHuH
a9vVdPx9Uw9UFT2BKa43vjuSAYzQuvjV1tNrLhD3k/R+Dh05beKmJhgMLgZxaDYHPUToNnMuRWTh
PEzf7Eq5PwsZvIvya2zp45OTkIDUWV9Jg5txgtXnwk+NQ2uSaWFWUlFvDoRnJba904zuWKYDQQ4x
Ur+oMHJgS6yAubAgt+zzC1qsQzQ/Z2632dJEVu4bLz2oGUsLciZtEzzJCGcNZNanlPNvpjqbULSW
HEaFdg5xIULzqje3BniWNWrbX/TGn6Ko4MMqXb4+nGlO5ajdFBpfyyE4Ux7JA4DibZOE0wUKdBA3
443EbzfMv9ZiMG5m5FcLUlMIbCvL6Upms7OorCZYexp9fKtblEZrbQPV3lTrdXvCrw6leHbqTJxx
SNrLMTTKsxn19wzHTFo68dkPMrWsUE1tMoPGsm/gvva8aPuQZ4ZxZq6FFmUbzq9L+iWSIYcNiWm0
K+znfbUCY7n0Um28fOtne0eHU/shL5nNKJ6uu5dBye+AIJaCAfWp94ad7slp3zklAehGqRgBTwXP
HK8e+zgyWcI5iUICwfULGeI2Msg1Z/jCtJ9hzQJoOqmsIzWlLo51l/2Eyj+tkOHoFEdlenBQjzpB
bjxFi/BT5GknpjTlJRzftAqhJrGi8Q1BNLk+Ndf7xyZF7Hquc4WXi6BuKr/8NOU2RCKAo8zzyQEG
e7fPyGaPsGHtWN68SPyFbfpFNgKppD/noTpVsBHoRmB4sAZ5jJ1Ksz/8xtsF9ad/tQYyYNFhqh3L
c8Ji7cTj+g3QaaIsK/9UsB7BN2vmK8h77S71vR9M/HecDHBRy/Rep6lxDBNHkEqujspy+cJ1WzsL
8teXQW06K2PUnsgk/8n6Wu40ZX8zRxw8iVZEuyECocea6JjZ9hcGfN7eS6GpxJ7+o5yqAW1QoW10
Yctj12HQ4bjZVX2ZMhHTYAhoBHzoZotKFwSPVQj6QiU9eNGQKCQG0EGZn9d7WsDmvm65GVWjQEeg
9IPm+ji0cAGvJYgW8km1YcuKGAwOB9eStk12LEqd4MR8ujkZ8ayz0KZrmN0UMRYjwx8RI60L1Fdr
2Xc7BhHWZ7v8oU/UR6ocTi2rsT11+Gf2GXmU1lNLV+Oepv5Fq+jStLqeb7pIH2+KaOa2jZwlu2m8
AFQn7ravHekvLAiLLM5ZaxEenVs7h6wdztFEkU+VT4kQdPkSNoN+MBOtW/aZpJ5H1rUJi7zFvB9/
lvQUz3ZTBEs7nBmfJuEVWeSSK6t0DCWeGLaaS51Zofo98mSEiXOIqVrtHOmgdmtMrDBzgyRr5Q8Q
NcF5rMKbGfbXKA78T2NrIFEmG/7IdbclZRWoA5bZk44w8FAIg5I0E/kOtq+1ttwMnZyNWSxI60ue
gaBuU4uYR1Xla81KRmyeC0drzSehkp/lwIw1lMW4TQMbkgvmIKgM5AIVrfHrETfqynw9dU19HYaB
xK44PkzspcsRKOqucBifk+Qir1GQGRcNkqsso1PFyAshpI5t39HHQ+n6wy2akoNDf0aLhusgndcK
AKJjqXgjXKNddYCTEHcAMUl8AfUt7M5umF21GkupMy9IwtpOLkB1Pk9dtHH71Pwx9C6YHVyQgejM
14FTIkCq+AWXKIPf3r3U0qzf/LzfNCL7DnktZD1uPte2RpxMgIoCpDbAVavL751DRQLCYBNopCmX
PlgF5RFWhPjkhvzS2gcNR0NWRWuKMZBvrZOsXXoPS9Q6yQot5bxkGLq4YeQpTQR0bn82xxpRVGmu
XaAwO0jagl4Wg/OhKYCKQCneP4qSxDCS2W7ebRhfMmmvGrK1EV9OMWLHyhpeLMzAzGaxS3l5YK7H
BC9Gmx6CkTxmM/Aw7XXBNungcHQwpZYSMyTzO/3dp4Ky64bPOK2+9GmqHTrbTJ4Mi2FItfZEo6DF
YUnw5mwNnJsOxyvRPH0YfhMweBgzPoWcLi6RVvzKlbm0LZbkXjoi5SEGeq16BJcSii3gDADpDUu9
JXMUbdNn8SFMZEpMxpCcPHXVFAGfZamgIUYGrBH5qiWFv575hntG8BZqpsnF/Ai1wCuZ2UOEcQ9p
Cz8ySztzQ+iFwcBJbDiiAQw3HKgNs7xAu5oFeVt9I9ZhondHHXCpHaFuym5hO0b7aj7NYiMnwIcs
PRB99XOawbTs3bPFCH+HzpvIuYIY4kd/TZdPiU9F3UBtvqqJ5UKjZclmgnSnqgZ404wzElklr9Zw
42oUnzTpfnm0YDIXsqwdmcYu/UrCr8E0F0FQuWw53CbiIY4kVK1kmHZbrfkZNzbpxfEgbkXf/7Bz
5+hnwbCWiY5SPxuITxztZ1tC1qxLG9kEkXNcSfx77xtqn1YNa1ZrDOiSVr9423cLIHBehGSx0zJd
WnbDSrKyKY56uijDLOGIAv2tNZIE+EqqI7ud89OskX0nKpyrCYk/VuAtYM5uK0TccLaLaaNFQU1c
JtYyRnDMwa0qeyJy6dXr4yd/DMU+DEEsiZ4CxNH7fKP7pdiUuX0ZpdthyF4SuguYUB3syvrZIbGA
T0BkowE2z/dRT8R6w+7mO8MyybURZBxXuJhKZTXFLtHukC6WeHUoMHo0jrKyz1Ha51DSgusA19Rz
S/t9qM7mFHknK6ePlCe4T+xk+pFq0DIIVmd/AlS17+I4oOYufz7E8MHofSsqHN0LelUg9Gwv2Oq8
SaA5k7w6gyJN89Uex+HXRFaFYsWEOE70u974RsEVE1EBXN9qxuxseeUN8gPNxjKzNkmJPDXlaAZe
NWBL75pzOUABDo3iib6tuSRCw11RTb22SR1vGTejHoht74Tg6KuoquZYh3gkOleQ/gr3AWph1q5V
LVE8eCOjj8YhQslZKj1Hk5SUx6DvdCbbPrN9P4xeFCMJpLroQwqSKJLasVeoirud1A1SEytxDpBF
Q+gYhHpWWVTt7YgED9pK9vLRekzCeiLP4mamI116TaUb0SZfahbDp8TRPvUB8xcPzecxTKurjGfx
oq+tTIvpaTEY4WHwnyo3cY+PTUaA1DaS+VMGBBXlpvgZsUZFOIx6bjFoxbtKLlTJ5alInfFzGrvo
Tgl/MSLsDUXqv1TCf844EI6h9NeO9OejOqUZR1QzAMaovaKEk1eTCBc/0DPO8Wvdo+2qYbJx/exX
7fcA1quJC5mszlaa60eGLO1eTWTURP+PvfNYjlzZsuwX4RkcGtPQghHUKicwksmEVg4H4MDX1wJv
Vd3bz6ytquc9YSZVJhmBgB+x99oESp5cNP8iN27aoi+eU53l9/LT6tp9ldb5M6ezuKkm8g9ku3cM
rM0myvotwAZWNsKZLqHAZT3n3V53RYCIQ877n9mCkA+0KMbBHJsULBMKw4T9hxnI9GD+1sRbn9uB
FjS3jcdK8Z7Vu5tJifAylWR21KmP5F62Jwxwv9IWj74g5GpXB20G54YpL1E+UKoFsohKH/A4MMNK
LHudW+2agU16mLKy5hYkyEpyoGlOU8lsqYS7P5D6s6EZ8TZG1D6anY1zXiQ7ldj+Q4Xr2FZo9epA
XEvwbBCOUdAMTfdQ5T7TNTjbGb3auandACIyg0KR1urcGsm+1pZ5S87iCw9Bs3VmSvDJFnd2wq9f
saFcI24vd22Qeeu+8p2NTUW8R6MrT4SCNomukeyRXzUVxqcxLtHaoDZ2fi2rXZO+qLjUhyTCEKsq
b2Cwml6iKk/WcTGoG4JtyNnUfXmV+Sfu9w3RiOVHxt10ZSNfwfETX5pcjdvKsrOdKzLuRl4KXUNj
4jBGYb+5A8PhXL3mdRHhlTWe7EY11w4S4Np3RAQOX2zw38NX0kN1F+k/FUv57ZDQXTDymUCIgRDQ
OeGPfvUmzaY7kdfcIs0zkdEQTYRGtlKXvmqs7eDSP1jBSoyDe8F05F68MP8q47Y41mQZ3rLsfwwL
Vh+M6+QVj29gRkDzpHzkzAmhm5U+vvtttISsGrg0D0P4wNw7fzSMP8Wk6j07wyVwlVZnbPIbzWTk
Uiyo9CBOudqyFM5Kbt9m+IzJAvBLMmuf/3rHGrgukGSvjRTBHpg9/2zYCFaNagTv7Tg8yDRnT6k1
cpGIeLixlUsaaz8B5Zezf/gxXFgjFZTV0VGyKqr3gYm8EYLNTTuwsrJio74Zp+wV1z2/lzDvahZW
XUKcT6FbY+03QjKJsg4/nSK/AqpfENx+p3h+M+73gasQ2Hr+3lqs7r45RfToDO90pu/cmI4zju5l
IvQtPwEVejDtitEqtnlU6y2a333Nk7WmphEb1KFAnuf2Yy6zYad7JBxtLDxohvl7vNxPfD+Cc6GM
+xj8C/r0SRO77Bsbykj/ALNlS1N9X1T2eGFvYOzbUSesOVg7NiBqDmOIZs9pQOwtFWtFWYwkhuzz
nsOBYVewMvBfrEgOpCzt6jMYFYZPnMOt6NBk+dU2i7pz6wLd6Rpkc8OA34zfCU2iGvZBz0Au1uJl
qGnL2vGLAWYOcWVKyNMpg7VoJFnxKXJ+21L2TTOKc2PO2S19ckMrkLrQr1x2ERVQUIJeGLgqVzwx
0B+YdDNjPbj+OD05mZPdx9yy4mlC1OJPj2NHRm5jpgG6MrEemqU8S8U2mq0bhgsYjTKDFUk9EfEs
4RI2WGgmkVhPPgHcCglv6ZCKARgAglvQfHt27hDV7Q/XaoT+mDobUMDeLxuPor+kD/S24sbUB2ex
3DzhBfYHk+fNaK21bCaP4k/kZLqn8mDVPvO78jyg5sNFmwCKxBi0QkEd3rDEOtUx/JCBecba04x6
O5WpU4Pcgp2md20ClW5mGq4b6VmvkfdLx9AYebKe0zGAqZjKcQWEDHUBaa0rARhnlzjW82DXn47V
jtco2FtlCFTapQFqopD6wysf5gRDspb7yu2bd8s3tmOZPpbWWG2N3lN3c01gH2nQNcw68Dhs5vLF
zt/AHTooMfHsEYXCgWOJq+VkZ3966olz2Ex1EXKDLKbbOgGUHnnjuxvY/JIAxK3aPhh0SjeF8wmX
sNzHfbxhKdFybEJKYoMZQ8X2EoL0TO4cpAO/lInaBgnukUpAwa8W+hFMBqYhMQrmYnbiDYTRZl/B
dYWvcO4nkgqfYsRKZ5ckyDJ7oXRqodvLjANZEtHikRYb2axKiP44WlX5jFRan0NHj+eJTREh3fap
H/P2IhGs7MNg/vTtuPqLk/Tzt9ptSBvJxUvcygYaTT2fYoc3P3/TM2AobUzMkgi99A0G2x5GW+Wi
E5CCAD7LQjYGCgnldF8/jNiH2CTzNFdDgiwxCwEj+hV+hXwWT5OM5br1sbFD6nRWUDT0RbK+/7GX
VaxXH+fsCyHWbetE3jsIUEpC8U4+Zf9gF2lz9scW8zuQk8YjtNvOF1MBWKB1V88Xa1DjvZ39Qpbo
Pion3ztTSNi42Zvr8lw3Xb8RtQVtSf2p0/ItofLfs35gqot6nUN59nfUtidWZtRfZXpKY/3mmCW3
uQR6TBgsxIkSwvKij9AxbPIIfPtldkjOQymNunysGGQGQbMPkuEpCTPrxki4UzKG+oBnvc7Q6q1Q
U/wRyoUw6PIylqa36FUUsRnOSyn0A/I8wnmy+otouXIvImMzWa44ubN7caIAmIXCvRs6/SZLJxrD
YDhL1kXnMCpvmh5a79hg43Vqqm5b9dg1whogof0c43s/USZ5G8WWm+kpp4PyialeeCiDtK5pM9m7
dBEuV0YAdDct1Lroy27d4KMjLB7kflcyPUlHMnWB07FLbp76IgADE3CXqMwI4znbqXVWTWqd92Ti
dJqBOXG+jBVHRZa2zLNtBweT1V7t3qepV6BPdY/ZBQ1k9Gx3Lct47vbr0EORQkI8s9Fq+kAa3h5M
9wSJw4OqylFjW8Y27UzrOSj8b7A3h5Fzc1+yeSn7rkX1HqS4Lpnpzq7LOTDVB4RV42FEglAlDJ7b
4WCPpkme7ydGl3o/1OltwkB2hbMECFvnbTtv3Od95n+Nh66WW3i4/UNtydsggf8mXaOAT878E7DE
krIw2JskDwWVtiVu20FdyNiYkXy9lYzUVtiJfO4vcJ6txle7MaLL8xFNTGHVbg9hofC9wDTd6TjU
KPrK4qKr/ktngrlklB/tyX9uxQLK93NjpYnNXTmKIGHVkO7H3gKLYA0gPQjFhQblXkZCnhpXvse2
ebXqrrxTrrWz0zG+dIG4m/oEuI5ZRBtuhNMJxvNamZXJPoz9E/3fonkcr4YDI1bO3cOPn0A54gmJ
Zn1UirrIcbLHTNbDYa68F+WQUq4aEqqd2vjtjpwUJUC4rTGFIXabEZseW6e1Vwj7Br7YRyxbdU6H
aRGQun8Zn/9/fNn/FF9mmSZut/97ftn+u5Zx+vFPHArqguV7/iu/zPwXNkviSXxzIY6gFP1vHErg
/suD9YFlFV6G9xf45L/yy/6RV2b+y3Z98qpcN8AGElj/LwgUMBj/p8MSBawfchcMXcgGDkJib/GG
/gMzElp1hdGCpW1XNt/EqZYI/IB6tX9AW5+0QZIq+8XntGxvTDveg4CHA5wMsHZmccFqTT8GFjIm
FHRV6hxEQ0TPGkA850aREdcZEY4gGVWSW0SU+Sjug964BiNj5Li2zXUT2H/kZDYb0g2/Z6/lxWGE
58we0h1pSAud27ka6JgYNdPnCC3kjvK02smkvdp5xtKJld92dMkWnbsp2dp9cC2tN3Dsa+UW2bpj
e0E97941BtZJzNQZ7tzuYpToWKQxQ2ZSJdhtQpMZGtnHYiiR5jNirbQbk/lkbzriO8xlxJdb16p2
fgk5kZtTwzjMZm83ZeaHUyR3UUHyd9dVpzIsablHbsoZzWxTB7cD3rk099AawjgPJqQivu8KQjUd
0ABJ8jiUAyA03C9BWLcrmQZfYcm4ytXECw1RuVGdY64QbM/8lO5Dlrf8uM1zr4bxZs7PNGDz0QET
DryqW80lJTODD6iIE6O5MO7HDXSxe8Obvp3CuMliPFuuvc9LgkyreZ9qsQTcV2xam/Fo9yi4K0iP
xX3umUeXOVJbipnyKrgz6/kl4JA9RfCpvH6WaxHXA1YEzpHRVA2MQUCtMqGi9bDUlMscSWnNwir4
XQ4pLavxB4LhBt8l+469bSV7TtmvcMHLVdVrFQdcDx7VnPuFzh7pGtLJiV8Les2d36vXqHRumrBa
p2BSNx7+IuTlIPNbVtn4Ne+BtrPpKYOHUTnvBhWII+u97dxYqv/NdAbrRP/aRwTbW7OzqvyA3YPd
be3Q2padQ1Q6rV+LNyWa5N6Y0m9VTAzbwFljtX+w7OZ3NIR7xg3boS1xiE7zoa7Lk1r0JloXMVWD
FZ+BoW4DeEMbbDdyFwzdcWjj+OwV3aMbCWAW05ftfpMRb210YoZbG30O412GOxGPesGsZ8c+gPPZ
aY4TigIKHiQ1QZ3tGHSLXVlxtnQu7ik85w9ZkkG/6aKE3L/s6GASfoTLHLCcR44YlPdji+REq7NK
9RM52+TeMg6wOwMmeexGRzeM3iDho8WfXFSmBD4A9QR5YjjnwNKXYaBiTOG7uxlhv7OfFVuEKnpV
p+glg8SikyP4Y8WT2UYJR2pPB2f2XL5T1LEe7JNjkrTThgLzl1hPUUxqumoDJnSa24WHeiY3Ub/G
IZGz4jnTWOFSYKESSQd78fmGBuumRuDJ4NSb92KY35OByXsySA42ZwnQJVDQGHGMOM5tnQfEmo0j
im/dH4gENrYRd6ld73f3Q5CaB8LjyNI6qjx2N8KChtinZC8AD9+GU+6dmUrxSzcaPUM27sBELGDS
9hCXbURYcMBsmkXhKISxMXt8YnDxYhaybYNpw56f7ISHJkw+UwP8daPbRz0F+a1nmgsWHSWT7zb3
vhhowrTdbbIsP4/KZc9ZR+3O899y6DVXlwQSdGo7O0xpz9z4CxLbsI+weY8y9Q71yAOb9G27ajHp
EppC7oztkIAWdETLlnbLwAthak/MKcx2qlZtNe9FTyi1Yzj9GUWElrW1nvWXM5fpk6vzzSxktvXG
AVu0UObB0QSGuIEgjrr0b0ZD2iTcYKkiMlIxMDpT+jPxLnfl/BsTody2wqNDHsJLpgaf77Yy5hYF
iyDTYS9B/prMl3IFHgfY6N3QAufrYJtqlciHOl5qrVBvzYaFUjh6qB89Zj0tAc4sqdtbD9pEF1eU
qOQMT6G/t+lIz1BqjqSz/uIALZm6RQ/pWCJp8fW9iTKJSSt7FU/Lm9Hp/BX6nyXxqypfVFV9+Ka+
ZNoZb0XAgRKE0VeZGfz/krQNfMkXkXyyl+nWAzIRJEkMhwMhnq0ueymlYe+6Kj33XPxb8oxwHplj
sS3N5jbgMgC0UR1H2azBQYmDS621SQakUR0ktJ019edAx0h3o0gRTgNcI03eCY637qYsOLEddXbh
QPRdGAa0sZ1+T/y+vgo/fhkmKHYhEx8aiWnTZLg8XUGdDcDgwZ1RTUhopIDGHxi1YgH2uvHNsbqZ
lDv/YWD4c9IYJtALRgKh5JhsRCDno92l8zMs/bugLfVZ56QqQQUt92x54WTOZJOkg0ZJKi4caN0B
IAeJyc1dVRMZNiFAOBgtwxqv5xGx2Dblc9ThHazYf9ZHRJ05d9I83EMRvwJh+eitPj0iM98y35Dv
7iizRWFiIjjn+aum8QZKWXIbxRMhkrCGlUtMIEK/T84a73X2nefJeirUgM1LphUTzfBxqHKCxgL5
ms/F12BHIcGnkQ+SKDzMZEp444YEANKewtLdS9P/TS9RsYT13ggFwXHaZNcxXPjzJ4/VxD7BrI3O
yshvFlpa3UzzuWG3PxrDQzVkiHeLkAakQRkX6mwfihavCYdxUfb5NcicS1IuQvTGsahEpqtZLRls
hjSeTF7Q5B2p98z3WSe0Jr66OgeSstCuHURNnMfYqsLCN7cx45O1nwNx6Jn0bBkKhJvSk8mJRNWO
I+s4Za510XLce7UBuYlZtARSsx6MIr0yBDq0gzy2qJubmuPEAlJ01osS3nsva8hXed28m2HRX63l
DaFSH4S77ES00w1w68HKwWPyom3KBmmPQ4w7Gd1ibUYYL9kBq52syyU3kiy9mRiAfSFo9Q2WOrNH
SkoTFDRIQe+tGzigWztP5CnzPLKpZu6WzEjJYumS11i+9MmfjmiyEM4zLOphDyDoKfat8CFT5xA4
zVZLv9wjr2WgCq2eYFiW0ONUqEPjxfktKS4TsKhjVcUUchrWcEQpYprdtR8yMNyTRsVe1hfhQBmV
vpLnvPbR4OGNBy/Hc7yY79vsMZUFfLjcZObk6aMFdXPrmwAmvab4phwKicZtAWwANF5hW0cDmQkO
zdl6lVY1bJXtqo1tGP1OQfZl9byREgAxfeGxqdMTEV/DH4vEFsHQtKuSN6fUYu+VyO6aYabGQmm0
sH8Nqq+BlN7ZZu3nUGdbix+0txqSoaruCwNufLAbtzmwJUE/NR1SlN5t746XYrwGwpvOZlQG98sl
A7/bvdcD8x+j3LZzjn/VU9YWFTQzWxaQIRfb2unJBw4tycE8FA+97altQnW7I6nwon1KfUtH+7Hx
Chj7eGWnhQOeBERnT1V1JytiUoPu3vRVd1dacon4BEssetRBs/0EX+wp95b53YR8bEaUtXYSXx9E
Yfvo/AlkIV8m3Apf2mvFz7b3vBrtZs9YW/rNp4pr4is8sK9jypexZDe3TpJvmwoqVej9YmrnE3Zm
FQe/JAIrIYcRP8rNVFrvrs2dQI0AmrMB+1tOGmdggiQ3Jg7poZ8FUk8IDuR2EMVllicR6Nu6ZCQ2
TP6vASWoaEoiRBgVx6R2DGKwkNX3EHcqhJ5kt5fZtkrDh7waPry6O7ITztARo7Zvqm+zdA5t+9KK
8NOXJrhZ1AdgIfIx+IzGGj+7XrnpOxrA2ylF2DbQbrzI0B3W9ceQukcDiKuO7WPqhhdq01vDdI4R
G84hUrfsXw8yMUmbY5GlcuNiU0T0cFUDorckWX5TMu5VSsYmoVMGaFplqL3y5hdXo0usybc07UXA
S6iQmOeDY7sPdhe1gNL8Txe7QRCrG901j3whqEiC/BqrwfDgPXHSqlWafiOJHVfF1L1GHWEj6KDW
SR+d83bcWypgsUwiKBBYAbyicduX5YusJn8GmnjQE0EY2fjAFPEmKBeWpiMeayFZ4TBCTUXortKW
k9YOFw7GPbPzE1f2n95FhBYzqM+bXUNY5GpQyXowe2Ql5NPOzi6QzaOq49dR3sdhg4uhxIFw52YY
XgWKwjk+t7bz7Tl3yKJBrPMftnZ3EAN9RzifNZ9nxiWJYS1eWic/LP8vDTV84O4y+pzxYKM36AMx
nDfrQVQE/ibWNtCev2KdWZLBgDQpiLYlsXzrqjWXFwh7LILm/XHjTSlGk/RYkzgXJHFFYCvrSGVt
aD2OSBXUqjXZSs9OuHdRvc9WymagU1+4vdMgcFfsfF8GbRF5KN7xDL6NsrtZxDCi/ejk8Gys+y5/
8CNhXRuj2U2u/jJwws3BL8f3X8kOjlZN+VT1KSvL7lfn6KtBdZ2W800im72jE9gZ9ac9mXeDZV08
xmms58EiJYTzsuQgUu7JI/Ztb8TWG2j4izfZB5LhjuUAHGfa9pQ4FPTboMbdjJwb0ra/daviyR2K
Q3LbSA7XOWp2Rkk+ItESzNqrIx0Z6biGkVHfkn6bAq1ZYXTeRRLsd3nXgU/WDWljrA5pHnzGsp0O
b0v8wcjZasxTdHpnJxbh2mNnMAIDfhia5QVp3bU9qTSoh2NuEX2dX5KJHCaxREfGD12JpBXj1mMZ
TE8BjhW/S09e3u8yZe3c3r2OlTo5c3NrttOttPySbDMDv157bf12xd6F4IwU5Z17w2jgdXB/OA1o
mVwAGY4NFjp9x2F4j9fan8iOxEVwIt7zwTP6ty4fztyE1iBIv4Ewnh2juoQec9lZX/lNbxxOac3s
0BTlrwm3mjEFV9dpv7EOS0G+MTqxrrNAJT+zQ93LkUJvZuYYBL8bchVtFsuhFz8TfXJM/WwTluEJ
ycV6whRO7bZDQc0jwJlalOWd1AQ/20ABqjzABDC9Dwkea26ZVeHsuqJ77wzzwQuSD+xUSEShgfdf
dZxCvLQfSzZs01h/movE2Og3cuieAmuf5MVtGIA3RfPsdLRbZQlXLr2vq3xpGJ/5Wf8IN7onevsX
apkw0L981b7E3ODm3NuyfCes2/utEiIMZit4xnz4bIrud6iMz1hNp8onSjcC0x6y3BFExI5fsYVm
OFM0DFwssZu911nzoQKKt8S5lsgdgae/udET9oEcOIPcS9IOdBtfnLo5N2SSrTVektWMw4cE6e6+
tlEviemPNfKSA034WmnmU3COqIBxFfniTangucQn1xnhFQvCCRXR20g8Kfe0ddwMmEtt9oXvwM8/
4LBvojB/7OsEdxMEMacmKSes9j1aHsOkR3f7R24Y8SpG6WI0RIM3OG88feflZGyVyR5HwMFU0x6n
xM7OoP6H0WOWJcfMEfvYmi69y6XtEYHW3+mQZdXMjziTnkhLZBnLbfHgD+2WqS8zBKM7E2/tkyZn
3QYW1QjDMaIV0zGBmvKStk2waooefE6f/JZWvGsH5zZd2FA0vBu30O5qolpqCxA0AZE1Tp8/tNxd
y5KlshuSrmDo32WRvTSJzPYxM+8VkdHMSEb4SagC29x4khybJEw2l0lap9a0d7XwX+aGqxrFJcIS
cyen5FgL76rC+yZr73PX7tA1VfhY6p2fSZq2+W5eGGDIXcYJ1BpBSy3h9aknX0Nd37c2Zk43q+hM
nYnkJNmsnCllWz+iBzMOTOSwS2B0ZXFI5BMjQt2M5CGp7hdk5HvkVDPeXSBot8i/SDIz90KNxCAb
t6WLFFV04NppjXRLGsWzM9bPlQfQjtTDngXtRHYScR9vqOOeslI8Qi8JVu10gVCEpiiy5Mpu8TSW
GS1RjdESi125FHqEFO9r2kDHOyhuJl7G2hKLIOOcDdtJ2/Jv2lK9JfZea0kP5jy4KOskkoqkvDXS
6pw5nLh0fyaM9gkmoCTggNRTUfSUyc654xqxTXJREbdniXwzh+yJBA7p7GPuEYP2L4werzNR8/xY
3YuiPJdp9yvw4gsFMJXWmK87d1MN3r0rI7Vd/q3KnG4SphQVFKO1So175NSlX/+Wcb/N7J8L3x/j
A4UTz0oBzNZ1vk06WgiLfzqLPJOO1NS53gKneiWm8X7gt+s5KER11ijWA7P9xgSKlNoi9cCdX2Vb
XbQ9Yy3FKmMPd57n87gZDRs7Xa6zBIGX1gtwdN/29TtZpi+hpX6VXXFVrbtvCvyy9Zb8rQeryfBB
mMzUvEmCbfsN/eVPSqyoMouPyBfpapZOvgnt/iECKkz3Rchk1FkIRRA+iIxtUsVXT3RR2Nuo6O3o
Njb8R1wS92LZ/GeZv8r0ohOr60clH2d0zoqdSmEA2iTOa2Pp7pA7VUEY9K5jkr3qYjR2bj/Ou6ph
PCnh6fCBGJvJjoEK7B+3v0RiNLdhNSLk98fHzPnVueMtnSsFE8mdgT/dF6C4wuqx7nJuV8P8JlnF
kyXX7M2YTFmvukVM8a4slIpaDZvJJqSwm066/45biC9yeCkGKJ92YVhcssV+tENeG4K5adtjODWy
9iwj5go4osUKDpC98eNw43jWtXdGCFNDfVd3w6XmWj4VUA9Urts1vtrg5LgkJpWpeWHqTFWHhWFs
vYNPnAVaV2qsjPrIDoI/hYKylpAY2ZE5uu2NyMTNhMxSUBm5VbdzbOjfyjGZ24Xc6ohmJlmIFn6X
N3G0Cl3kgD0OOu5q05EOYBVsBhX6dM4KVVHXPWp2hFs0T8nW7eJD75F80iXxEx3B55xgTWu7TB77
gZF5XNhrH/wPmNQkxf3BLlm0+P698C4SrbUfHfvOg1/VSaBRoW28tGFB1EAcP4GFvXOiilR5v+Fp
zzty7Hpjk6jWOWRNjrWywIxaWIK6uQpXKcAg4YfJ1hMygGHdvfR5EW5grr9adcTGt9JHybklHe/N
NdCNdLR6KbXcKpKxweb6wcW7i+5jSVnuB7lkV+3K2CzWoOHoA6CtEXgoyQMKwn2LyptR5rRjzK6u
K/BS4YaE1qOMBvu5Lr5YMnzI8er0xCU5/rNsYJJWKVAfn6ewjLamZUBY5o425Xs7db2b0Cdlylt2
OHFIM16FsLzNFjlzEo/HuM4+kgZ69kR0pSuQwSi/cY55IVykrO3RLtpgE5PapaJ6uskmVuIInuoV
AJWR4WD0yx0pT+OUuEajk+4+YZcJPwp0be5Yq5oUOmooDNOujrE2ezBG6/wRoeJ3tlDgyOvahajh
uFIVh5p3l0j9B5Ufx91rWdd0ADUxPzb6auelTixznbrGIzmeI3ZQ1iIqgK2LdYqIkTqwtn1AQmLs
MdyoTFRB/i7JudjkPLpYiAiG7BOcauuEXLixkHfE3D5pUb/AA42dOzkjimiq26YKtrngknUHlwCQ
CIK9CH7Pzt4LyoNXkJRbG2g1Zuc418U3ERkoTWDWiJBHEJT5KtfVSzNCRzPcCXS8c25U+8kRdzFH
lvLCpMN15NjhT0BTK9BA2l9iH1rO3Rw0n6XVbfrAwFUHKZb8uQwHQ/dAf13SQRUvvb+MDhtk8CEY
r1jYJDKxDytwGa0a5KJs/lP3UARklBM7YiZkpgFjUDwFWIgO+AqOmqWDYwDP0v7T4AzvEfyohOSP
ucmPjucevVg8RylYWssQR45sF+Nmeh2DHpONpQ6WqikT9G/aKlZXffHh5dUGKj6rokIsPMTqXYTD
MZjHzWgi4MvS3yZkgXhqH+PM/rTkhEEISXZU6S9Tu2Sgji92SlPi+0SRd894sL8JO/ky6ld7cJIj
okikGl63dnglM5ImSJOB3Y6rMcGmwy9LFC/dRZtnJ5dTMYtwjWWW8enH5gnH9gPulTVDEOKG9JUl
16vHtHA1e/o7SeR9ytRvDB7YoWygTu9MY0lon+VjrIsnq+xvRRRReST3dV+cCfFrbkZlHpkwk+Po
py2HODkSVqzWDRliU61ZhXjyyHD6t6cWd1N8oksim7tCvDEqXgnWBbTAR0x9j7zRvYeyv9dDuyOT
gn9MHLU3fkPReHcj9Waa7q0yZL9NyuIR9H7uZb+n6jvOGGhU1I2OYpzuu2e/FBcDHKcFHBr/cExW
UH+VAtkAQMVDIfWHcMCjdhP0SJHCjTQzRGRD8Nilydrxmw9b02qFuC0txvXsY/RycV7icZhQEnXn
0ASaXzbNt5GC5WOnKGcLGXxynyr/PST9dwHszm6xoHlSApNGihH8gtoo7wLDwQwl1SKF4jge9u0z
GtjbzCdcPJTJwZsh1/W6/i6q9ih0dTdU0zYViq2sA1pQEXDBVNFmS0Gej+N1ySYy/YHcG978BEz+
/a6x5E3+28f+7d1/+7af7/jrH0jJ+Z5sVk8ID7vSe0SWJHbmzEMo22EhNcCh+kFJVewKWDHPD9A9
MAEtRJ8fYtDP3/5+87/4mP7J3IwYi/iEfB7VEtUIv9rbIAsgu29JpvyJbv158/Nu6Pvq6M/P0uwH
df5BZYFw5h8INOwyN4EfaEYLCjtdSH8/KaGOhvq//flrgyEW3uTC0ZqVuI3AiO7+QYcKF5TV3zgo
A19rjTj/YBeh2ptNewzcHtLKz4/5119/Ikd/3oeYsQzsCANrJPbahaaosfSeejH+55ufj/28+/MJ
P4iJRv/7093yhX4BOpjzApGiE5AG8fPppnpx9KDYaIJ3ZINGZqwD9tQxocn+JH2yTv1n8OffHyuN
1jiG/WfQDHdAjH6TCd8cPVlDwwvymyBmHOfb6efM+uZKAMFEAYCSEHFPtQEAHU60ogzfChJZh6Bj
VmWN3zmBGXSpvAnoe4oOWWIjpmkThsZ2mrlN2m4VgQWWhL3ngnDwoCIQuplO0pkOQprcXKcBl4CG
B+X60EB4/WA1xQXEIUi3vKq1+4pItzgNNAHZwmXxyylDMztMGGzDfB97xyWKxiSbyiZe4hT243QN
9PwQwM4+WU6kzkkdn8yp/QR62x6GKsJawTa9G6tr1zb9VTltyB3VO7NlqBF3+pBah6MPhWatO8F/
Y2FdNXKezLos8bqxuaQm9TmqYD5d66nceGVXMvmwTHSv5r09iu46uKQh16hG5to7AuGrj9Thq2cv
KooLLHVST5R9HSzbvk4q5tVvazg53u28pOOVEFz5lv5auvmmrJyLRM2258K+S5UOjr6woxti6qiA
7E1k6F8iZIwSNNZ3Z6nyUtXU74ARLsTOKp8/s0BHTAsmHtU8ZPybSO7UYfcxagSeo11Xt9Dnqts5
Ja0TSdsg0bWD119lg0kEDeIxeN4RJa6p5m2el9U18ZGXm8YT2yV9cdGwb5IGXgxsTfp3oXeDQFtL
f+5fMFH5F2akxzitHqy49RlltdONdwgD84/NiGBmxbby2hAlsTXHGyZ5UBc4mChVy3mTt7QSzAHK
rWhoN5NyugqMplNFXmm6/CTsngy2c5Q3AoX+KvKDfq/B2gCv0grCaUkSYxwWV0BTb5x35oEx3RMF
yNZcnkQ2SihNWKiU7OT4qqTiyspbzwZNysf++vTPZ9zSTzaIT3lgznN6qBoIW+VYvtp4dlHH3tRl
S+2a1Y8OcSGZI69R4sGHjJ61XncGfvcWIkyfPQHJJVQesIDdnkcNCgb/w+o/2Duz5UiVbNt+EWVO
D6/R9+qlTL1gUmZu+h4ch68/A1RWmbXPvVV23+8LFgqFQgQBjvtac46JAu61NKFga3717pLhSoWO
qmw9PQ6T7M95ZmKVFxcbusdKd4ZLSQMGW/K6rrNTZcZQtpnnJTW2V1INYxNfmBsCSRHSXpeufLNK
4yDTrt1kwsAgG7RbP4rMtRMwT3U1cFlhptZlDAu48CQdFF0+A2beasp7GGIUpeMw3iNfryhonVje
rkxVMgXr7NcBij/hH98HDfq2w8JTOO29DiJBIBLMDrS2mZZg5w1sIOMDoAn01tVd7l6Ji0dvsZE+
OVNNGj9VWLeynrKVdOuOrAQABhS/fww1kzA3F+99Ve2JuCSotjTlRtPPC/cxmMy/bNZ2q1q3csjp
6jEA3bUaVUmlD+Whw9xBd+4DGbpkqMY7ouAUGuQJO2suv/WO+WhN6Lk5bfBI3ffgS9Fbo9nIVIDi
OF1VsMq0OFbMIG8i7xQDoUV1BXd6LbW3oKLzirGO3m5aHojL/QgCLqdUNo+ebm2H5NG2b4z4z35X
UB12i5exyTfaaF7qGpB4bzsPno51sUt+WPo99LWRIjk9i9Lr3gsUH1j1xx0ZJ8gc1C8E/RAU6JDc
awoKWtXTUhOGcdbLnemEFTiBgIAM1nloQIi8nARy/IHDkEEMto2LSJhRtsaxpxGmClIrMRyQ615U
a115fKEscswYSAeybKQZAg90PFzLkFQMUpSRwhaEGCK7pEBhAMOqf7mh9YmNwkZ8Su2yN6lJJv7T
2MbqEIFaXDWFrWN0+5CRbrz1GGpMuz3lrhse416ZmzHV3nTtVjM/g58Dgrypf2a1zjAtT2UV/aWT
EADIrWSCmN1D+qkk+cj9GKIV02KMUYFYNSULaA3yc9ZwB47a6TRPJVsToJFNy85w43LrND1mG0Ul
Ih7bj8RDxB1WxQzCZlnm0yEPf3qtU5zdokCqxuJnFTpmeacoJ6wMiJ4uLpIDq93isWmrFxRTn9JK
fiX9T9OybQh4sM5IjT8w7lr3OQcrtynqFQZyPVb89APUi1fF5NpiSKF21nW7D2EXPUapcNc5xBWM
9Wwc7dSdHpH2WTs0H+sAXWCamvbF/og0kltsVpR83XdVqNvfA1v/VUfTnQMW+VgQI7tNVAuHBABB
E/lAngcgeX5HrdAxmDZT9Ihm4l2K/nCVd4G1iUyMRmUECHMIWkX+OGeXE9YPGUvPrWY03H4D+jON
O259rf2Bb2gfatn0rE3JkREpOmFzvNlziGoo9KfIZs4Mj5q8zTKQ+DrqQ9RZUJez4pciJ2HVJiPL
YUY2SrrONbGR6JTBRXjWDcsRyjcffqrdNha9M7RfduRtXaN570fh752qeaAs6x9MT78jYxx0UPSY
pUEMSMgxtr4I4W80BypD3i10gVm1XSWOSVRNK4RhmOOr2QKBkpqWbJmTxTmcTLP/C9rHaz4Ukvd2
TjamtD4Yk9esv4us9meo5HON9oCJGtGvgyDyNRB7civvqbKQwxTWVJ+7cc1oY+1hKFMHDvXPRsPf
QTYFq4Xa+VVSAV4xKR22yuh2Svg/wbYka9nDpktT8YMEDz6CWx2swvIAuqNxzDPKE7CkVrFTC9Ke
jimfbN0ght6Onh6ctRDaiYu8zktNgrgr4xxz392lin4TWUPeNfKEd8Vdt9EHy12LKbC2MP1TRO3u
SKvYxKnoYk0IZ4chkUnDyYU5t8a8xxTmaiyxmKG8UX3J9naPTkcM0EXqOv3M+l47WS3Jmq2FlEtO
VVbscgfnndux97h6EqQHIfDmEny9HZ+/npmfnpp5FRA9myafsBB9vw4Qh52dpuZWFVat2gEZePv6
Ec3JvrH04UAqDKgLYHJeNE/+IMupNCX0eX7kUEQ+SBtuhB0FpzjzkXAuD6eGgjPsnHxjFvprMaGB
X55fNq4MADUV/Td+6jBsRmg0oPG3IdKIaH4Ueyxdutw8jtRTuQSLo6im4ly1bQmGusF4EEws7TvH
qRlUgJYa/WitXKiXK1dN73gvC4atujgzuJ+jwk22fEGXik9/buZNDSltF9na2/JUGkHFR1ky+89s
Kz0ObQ7sULMxvxr+wQtxarsGSe/zRqLkX6vKTkBz9AfDabWN2xAVERSJOA2ZZa9wRwJGVwalKgkr
b7T3Id84ekANGVbBCxIwl9AkQ6IYZF+e0ZZATmII5LzGmhA2Greu9NDHEPEakhuqHLwP5iX8WsRT
nJE7ik3fIBUgvq3f2AIlHo6V+GyGZcw+4qLJFecDKtLzwPJkTcIyIOeG2DUdTDr1bdpT1lidqS1U
5070KDoqyDimCUZiAmR1lpWoN1QXsNSFfX021ODtoYxcuoTZEQ6P5lzYAJT1luBll+gMou/mJ10I
65xSFMFjHweKcJstoWPcMcbonHpYkq3lH8ZU3LAtlwA/znI+CKGiYdC38bUO/f7YxGKz7HtC+em8
POpi7q14kCirjs0dYNH4oZFcaXrzwwjFdPTp+WZG3AAYcI+4rdRO1ANRfxYW4Ir5jDb1d13ODsRC
fTNowW+gs16qovVWk4DuxW37Hcc2g1VtpyhSmM6NxhzYEO5wgGRX2to4Y7xdiU4o1GyUUh7VJAfs
qA4CdWUPpJiH9OHjRkDSeLAeySei5+fXe0IA303ZviY5Qmio07u8QnIpp4KztqVg7ibJV1bn/7dD
/Bc7hG37ZAP9390Q64+MZRIIjH8zRHz91b/iYa1/6Ny3XLL+kKTg4vmXH0InHtYStpgdCiQN2S7W
hX/6ISzjH4J4WPJRBWHopiHIXPtnRqxp/MM2Tc8i78vzTJe+5P+TQeLfs45swW7phu54xIDQwDes
v9kjOogIsGx7hX0Tjaleih1KA+siWeztwyqSL6WlimNvxd6mBm2AFsIm7KmLq30c9E+MuPlzLjJG
h/IiifXG7VfcYifaEB6Guq+4y4WPEcgCgokTbB81mTwq36JpUr0AdFd3RTKqO7+DMvzHF3H/FYP2
ZzqaPYc0/U5HWz6YBTvNdV1SvzySdv/d92EVY5X6US9voWHm+8GnitBZPyarAa3dhcWldFnk6Xmf
7ItGI6sA8fOlYZV2qyLrVxdRB/eVvCsdFr0QMoqD2ZOv6VG7vzYoC7lt9vfuvIzyLVqYOkA/wteD
7Bp4wU9JcugBiORjOQNAXYC9a50SxjZIKuC1XoFWTBR/dWU0nBsHvc4Is1gr6nloL5IzLlXutF0L
Vdpt3T0AqTmXiLmBGQ0UcoiGbecWSK98j8mHFZ3pECE2P0IqJu5gRsGxopDrMCSq4T8fU4dz9X8d
U8fF/2X48EFwufztmMYu4EB/7G4EfnQ72UcxEl+YUWHn0pkKiQKrSALRoP+ezVgDGFAl7105/PSs
kDwFvzbOzNx2WZCKOyl789CVXb+FBEAPL9k3My2XePj0kbvV3CQxXpAOswwI7G8wHeVJZiRUyEoW
DO6oS/HFAaKkb8QsbHhO8S2toH88qQz+CXaDMN6DxGABgXryZmEl3tNQbgAv+xTx8QPdSRvqFYVE
JuKIkhmcB/3ZnEVA/nQPRyR/xUmwke58VyVm/Zrq5d1IhcetYoyL49QdIsN+TGNvOiRRl78a3Y3O
Z30BavoUz3HrvzfSj+l0j0n8X6LK9P998bqWKVzOcub4TIr+FlTmjlpI7GrW3gr7EzR3eQYpAZZA
JhpKux6QX2DEmEFt56qkBTagoXUXFNvawD9cN8nJKOxbT4/yEnfF1qRR4sNxqWvx+l/Om7+dNq7u
YspwsZswxrCZT6s/LFi2gCyD87O40ZNrT0lqXwsnt7c28u5NPzr+f/l3f7d8ifn/+QKfmeU5BEx7
f7v0K87/qW6i8rZpNT2601hIAYqFj2ZgPm10iyJcWmzJyvSfai4oEqWgX/lMmnw4B3gQxKP7iJA7
fO1MkR+ptDKcuZ8JWvYM7QAduAxZTBPAHgqILmtnBgHBRQ2CQ5oSUO2c6385fvMO/zmWcfQMYdiG
ZVqOM99N/v0AutRpUeDlMdoq893NoujsRpz8ytMbhquwXodOCh3Fxdjfykq7mIxE52YCspQ49WMc
G+EG28K2I6IVdw+jYVtRhZg3qeX/0inDHs2YSxDmKqZfga5QTUUH0qHZGX3DyA61ZOcW0wCF2eKs
qocTk50cSrrUT5Nm6icRw4dtGzeDgoomM5gS9w1AZrSOotOoB9GN5DRXX3UZLKC8owMLmEfKqgW2
PHgs0lN11QYSWzpWtgUulpPuAmfX2v6vrhXRTWtERxMC8ADkH/3ieUj/qzGdDiH2o3NQFrjura64
/efjbv/NO8iJhKic26Pp0HrkRjJff3+cuMLpoaPagXYdvXXHYnmlQzZ9AGD0bYhgvURyttU13gDs
YfwJkzT5Zeb6xkhKWLepSz0itZy7SEvEMUV5v6dGGjwC0UTHOL+WTE1lauPPHs29lZpHZTjJewI+
hBSzMbpLo5FSHLUYlsMZI1HhWB9QTNyVXz1atWdvsgaSzignlwCU8T6BMIFjbmLybvka2GD9aTBI
3RwNmvmwLCXFLFEcNFvUu8JSFpwh5OxQQQ5qimvEPEV2C2cSSNB8l6w378BMNK+W+9AYrXrzWru7
Cn37nw+wAf3176e2aZmMCA4iCN3irjKHy/5xiKlrwIyKOvPa5QHaET3Tz6iL9bNoFZK7MAZNPzne
YfnFsiE2KwBuMr+mAUlY737/DQb3H9VUNX889cdLbGRms4iPP/z9brLNWbC7VMu/3nf5dQCjWFv/
8crJQUuAuADBiUPxevlzbWhyws+y3R9/uPzi618uOxjldFR9y3r9es5c9uD3Px/9lC8jcHtxRKK8
+T9+pt+v/uf76j/z0BtPX/vwrw/zx87Oh/Brn5bXfP3TvsrvEnBrjeyR63riXM4vW14QWA2ZrcvD
5TfLZlwO//LQ4pIFN4hePcSrpk9Aa8ILEFUw/KxjiU4u2/4qdYY+6ZP5mEDa23WSIgAxn+artKe/
pqxLd2P3MmrDXxISHKVJ85JY019CwS+SY/zcpdFHpkB9Rqn6rHJhbxLsD3SYvXSt1BmGYPUS9O4t
wWe1ylrwtlNTvBkx09WZ1F70AuYFNCuwddQxc9aOROFRC9C2EOMJiA5KOKodml7asOEKOcTNMIAg
jeoBu3+6DqnlgkKlh0eq4BDE8XqCQ7dKXYuuj5WB4yO53hPqCUpZtEW5ElK+dcu1SH4xO5tQrE90
EeITsJ11OxjOG1koNyf+WSfyJlM3ucamduRr63Y0x+8R5N/1IW7KNMH+IDoqs7nTjRu31/bI+IIN
bpt4b5jlY2SibwwduePyfbcAF+e07+yxwmpF/xitobWvrRlMbaUricqUvaoS3oyCj8ZiMU2rS0mH
Y0uf21/5lv5tUhMGRxP8mXsLcSidtQ4xY4bICZk7/E2nAeTZGMDjqb9mZfotpfxKbB5480z9TOzq
ybCA9NHFR3bUXMFZexCKAaWEFge4rfa130b7TJ60IngO/CpA/xevSwG0qZc/KCkjFyvSfafDQVNl
bd6ZFnyNah0QxbHvRiI6IpIFZuer0pxi74WOfi4FIyOcm2yMj02FTcs5N5HjnLhjn1NMSRs6IfGO
fFI0joiPpMu3l6gfcZ095m5BzJ3HKFlaCyF5F+qaIA2gbjea4gQrvIbkko7kjLJfFdI+qgg+kkUH
uQm7g57Y3N6j+lLb457OZXDs6yRhVJ+1UN00zsQigzV3hIeUXFBh5AzFqfui14jcJiMsiMClWqUg
ixltTwQOvTrPFApEvXEk2Zdiy0Awz2Sov1y6lxkxkXby0yn7XakaubWt5LGgqXDxbBdXMR3acqgp
TQ5oFg35abrRJdOADmrxY8d9fiVTEGd1+iQFTld48rFVoAQbRnj12SGgkdJl9quiK3o3kJdVRTTw
qlbeN7XTbDpWepMonygaG+u+xOlEBeam2Ua/LZMYIRwdaridBD3XVnjyA30rk+LZlOj1QLVs2rLC
5SWsEpcdTbxRFcQRWwytyZShGpIevArIXXTpUM+GM7ndZtaN+Dif2UmDuIT4QCrAjHsxOjfbEGT6
zfGLeHGJ2fRA0enjrkjcT5Jv6dw32clr09ex11JWdhX5q4Z5GoOx2NqpOOWhAUrTJb8idsIHcIXo
T/pkGwUfOXDUjclkYxcqb8dqvaNTXO2Qjo43+YwNGAYktnQGRPpgEF8nooBX+H2HLcGxt74l7jbv
EXQkdvtMW6jb6ZN+0dxyINiVSxkQ2WFifrnC9vPCZIsANf8FFjcI7ay86KLNj51Rf+ccAr1YeN7B
THPQLTluAXzBeClqGwMlx0/ZEqdQRQOHgJQAxVYmVgCFPQd+iJvl+qrsrSeDGSqSkDmvXhjx2qDd
v0l879fQ0rRiD4uNFrtnlkOfdpavy/lII4Ob5oSMVy2eDexO+CZdqtuyV0DlSVCxpr0dJ8QUEcNE
I40UE4XtHCsxGr/ROtsF42TGqmiaoVKZF2/pi7T3rUg2SWORc5mQRYp5CytURRsg6IHadL6/m2SL
ijOBT9Cl76mUMGWAjTqg7LPuLWphGKa9h1ANrXOjcHr5fXcb7fuy1pBqERMLFRe25DAp8G3OA7RG
b2uOLBq73D/jzpotpi5avmwEJihMKoI9UvhaO8u7QXrGOa/AKXb2UyyyPa6seh01KZ3PICeJtsmf
igDgX0AmxJp10QHSQbHX7XcQOxd86VTdC/MZKNTFDfiGp44MQhl5mL59mA3xRLwL7StFHs7aKOdm
uPnBBYZjAdh5ysC5HhtkjOD89gTFnqc0Rok1WPpGpSEMeOz1vig2Y9NXqybhR5xjr3UqHldVOX0v
fOR3s2Wt8BOdTB/nW1OrW8TQWZHkhc++37kuLJfSQudK0Bz+24zIghS3iBVre5XQUEUwMN6X1By2
IvaPg0nYeW+aT2QNRBRwyhnar0UQqbrnXkM9Veuo7hCOkFLU+WfUXvaewsS9m6inWahIiOkVaMOv
vkh/6X0bzUGnB3ua8rWuq2+ioF+sz2aIGGo09piIqrTqr6jum401oJYMEWt2dkErAJ3kxEm+krbc
OA2rpsiuj1F+af1mxwATV6b1Y4j9A1GHZKrYmqQLZA1nGfrajWQcFJDzK5bN8mM6FeGdcCJ1Dmzk
uMufzX+vc2B+eCH/W06T9kj6kTpUMnPJhw0TGvLir+U92mG8ogzq32rupzsrFwYGZVe7GzXK99P8
HoX3IPOs+3SSNN6UBM/cFPCjCyj6AA9to32XqA+W93KhVGCc870HQ1PlkaVYvidMnnT3iEyNyc0+
XK1qfhq5fnbitvumWTM4w4CpR9lluGoiAg9Fxftdc8Ld8lIOPWIh/P1PSSRHVm9DeoymqXloEFyt
vt5NXpOxhYbs0ntCsyPuROEh7440udMptbwElY8ml/8r+vQqAzf6NvY0EJUIo8vQdzYhRtwygHSO
71NIDpHu1D+xUIKc7Ov+iSnPWbFq3o6QIg5S6vqD6LFaLC8T1ptpVdbniANnbcZFczeGCspU29W7
QTTxK9CW1+WV9mTdkjyiTRx6dNhdZZ3JQgxvEdC42V3qS+29yDHNoKD6CemQSCjHTJ78ptH2xjga
EDId7cGqDX21fBYLt1cjivZTlb61brBH3/Vu6Z8cAjJ3UiC760zveTlAelbfc7uq32AjQtLWOZnq
tG6IbRqSTSmM5qMsgXvMR6hy4h7qVWk/VuCkD04JKhYjWv2YmRh3lpf4zHa9yAs+aIRhj9M16+aT
gX7WtEzb1pjKXgM/elpeGvbhrAClbFALb9tUdnkGMSZujZlrTNV666PL6M/Px1t4Gqi6qZCPOgmB
tIii6qAjt3wMSpwfy7vBNIDmT4hUH/IeNlK9TU/SGeFStXXrRuJvIpGXPwbrDfiL8SEDDJfYqMWF
zmh3M6gOfr2g0M6NaWWfSdz1G01rgovUtOg2so/rYDSLH37J+nLQP3OCTzYW1pHraA3mVZZ6tFn+
RU7yBycc2B36Ul43XQMQ2dehd8AfJqP7id7ka1eanupq5/pXj/DYq16RSQvPgXtya2aXQB6WVzHl
s9cd/+tWKs28LC8QfuJ9jNrjsj9O0ArsG7G4pZnVAYG1zQ0sjfZDSup+82fOI4iZuBWD24gcmOAQ
BONFZ3vvLl/W8grqEM3a8/L6jsHTPkejkWy7cuzeWzrry3+x/VmnG+v6XcZy+owgn/gIRrzvEWfl
8h4teCQCZIvoPvTs/JzPQ9O8uP8OipSXsh/02f3Z+NTep6HpnYBoG9sR5sB30nd2y38JTMxaRukc
YkggrA3qiYBnyNmcTOM3UA775X06zdZXteukD5i9kPhxz905jpZ8k2FxXN4nUpQSoqRRD6imwtPo
YcGwwQG8MT0AZMO3mIZdD3sEzPRUI2c3ctpYSQm6FQb0a4n/x1aT+oi91Kflh+Gztkvj0a7Fj0FL
1QcXD+I/KOd3GECbq4goadAIVR8C9Qx1SfslM3B6C4eFTRAZwFDa8/KHhk2KWUdd48T9HICIAGnu
eMXL8kugQREF1Mq5DbbX3eh65l/vmqRooAbRPydN6xxtQi22ZRqPH9CkDcbCj0410P4FPAY/E/WL
QYFv2X3hdMOaspZ5LcIAgUWGIHrZTSnVOw6l9KnHP3uKSw+4+7z7RVSxiOyG79VYMjspku4woJx5
hcsA1YkPXpoYZwfiay9JF5swSSMo8fNfklkLsdjNvIc4cYyzHBmrv34R+Bsj66Nvnur0faGBDxa+
k34TADGXt5QqGjfeFOtnTTTBQzcW8cp3WKRpXuvfV7AbV3Vb6/dVG5uXqcPot3x2hT+UMs/0WsKg
PDS6cncJ3t/vFb4SvR+ne9ocJFJYJDKrCpNanFj5E9r57197ZXCiBXE53InYtkCc0hdYftFG0y0N
kSnJyamOnZ+yxlV9+tEJUM4cgB6zwLZucXRHswOkNHC3xAY0xuXotHg0G/r6jOWBeyPbmMCD+eg0
ev8yUBh9cvUhOykzG76+wEw7G9zo372w7nemWXDKqNJ5gaHM8pQvWNMBMyynWD+zGpfTbvRYGhpI
L43oh5LcukM9Vbj+McWYTAm6AMd2if9v1fVZRWy0867pSXXITbu+llHI1KQw5R7jhAs02LHBHY0T
I6Hkrto/+gICHSpMwNWCxaqOOxG2S4REvce24UvvLukm8vQa61r6LSDqCvIHK1huMZ8OgqZ7A7rB
1hwcG6oKYDpfOeOG9ss7PVzaMzq6pXzwypfS849xMqhVHtTmSUnv0Mx6zdjt3KtrsqoOZ0+WH9N4
mwz5pGXWO2WMQ5Z49mtv4BIzDCnx/uDzjVyuUfw0asYEoTPtaKkHNV33ZRMSq0dL3E/nL604uUvo
7fJQzSGpvTTOjaqjvTfH3f5+/u+vW168bMxZ8P31Y29F+7CYCCnhnZc3WJ6f5JwKvDz8/STDuI8M
EW1UbyUaayeiQU4p3oKVRd6f1FrKBV47XnmvktBUEq9IZ3+FI039hVyEdURw2B5R3GscfcvpcDEh
zrNN48jqhN2lIleJTdoL5roVsvSxQPKuB+RKDYADDo0gvNqb7JXHIdplzofbifGIarQ7lU0GpNIq
qy1+jZ6bgEq2nrxzrR5B8fwCOabdKS277pTPm+VRekaLHB9MZZAwMKCLjcicF79K8vSQocVVCaKF
DT15DLk+sVfhYOyQpm2jPkfFX8tvMWl+uOhZAOBkbt12IL6jRhRpEvnTtPvl8HCVtVtjDrwq04Ys
BY0FQ1LLl+XDUR2tTqRVgeRh5BiAqHbWZwpc4qyxUtkVbvyiy4r3brtnXBroT1P+oBsajpUuEPcl
nX6J9VLbLc8tvy1apuiOWZGpPKabQlGkd0FoIIzbMFEIKxIplh2LSBPblBWruDLL+cSAgbGrOXum
Y89tytPwtu6jPJBbwnBuFsbDvGdp6fqkShZ5e/K8vj1BAm1B93LjxY0kyejsg1OQRggYzRYT2nx+
fL273RCNvfycA1RYJ8qGRml1Rz1IDi0twwNkjmIbMlTRYsEyNtG13jg2JYckhtViT66GpyOBc9Q1
D70FuEJENFKTPlN7o3UxW6LaAbCJ15suNA2Rytd2UzO8xhZgsrL2DmXo+ycWi1Znx6dIJM1J90Vz
aqSiCClRKtnkmKySubdXVegs9MQYt3pkEqepgh9D2/5MXJTTXt+ktNfMmyWLCjqOc5dNdYiPcniV
8yUk5iuynQOXl0cNPQhK/NpQAG+3QLFgGT4UjfkKL9m5BtnF8Xr3Xivr6DwZGfPDpPKOPX96bQdY
XhmA6l1TQxFNMO1vEzdONjEmF1LLmgM0EvTFgeGsDSRse1snFcmUen8j+zc5hpN87SBnnJHgkNPT
WtXjNNbphpgz50rkLgEIJiQNMJ/2miakuwsw+Z1kr5uElHQrQuqZWxA2dHG5Naz9UTP3qAmKOw+4
S1FTIIYgW+KcQCo8PofWENynpZ9sTUyFW1tk06OG4RzWoFmdmp6abUr++0kf6XAkNr6vDCgZ9J4M
HbIFTr8jA9SZAoYTF9zyqq/LbN+a6TmZobPLJlfmvU82AstZ4+LNA9jvdOzlUarpxXoosRsLV/uB
V/VF+F63ZgIW4BbpXx1iO9tU0WygIEI+RnsSGpe8K9+Rmeq7URn3kWnUJ7e1WYJ7ySEyWehsa2b+
XNcS+1eUcoAMvdkjtL/AmTBOvzelg0ZgakD7ann5GUQ5erNyBP3ieF/7P7RcAUoSg9VXMtpUcdKf
lg0lpx7O6ysGHHVsuUBPXZfcxUVm7zJDdaflqSV5e3kk/QQdhmu/ThoXYKbIn1nhkmtP8bwxRlPb
ChfcTEpPnGrNfa4jY2xRaSLLDrAbZ0Dpibefz3N3bTaMhpA55AlH57oLJ3EkuGA827m6pEnpr4QR
MDlyuY3Wmd9/bZYfkX666CTn3wjK5045lEfCRfvTsslNjTSLAs0S/IjgNM2bClPMNi963D8CzXox
lbdSCvTpjPJRwC4sG2/2Pi2PFuvS8og3w1NQ08tPk244dY4+nJZHFuDYP35cfiEqwG2JUx3C2ilP
y2Yx1qR1/hJaRrKLiHJF/M6GiLcWpwajwO/niEOjsx6F1lqr2waoNU4eaIXtCrIQPnXTeelDZ6IF
ao4rYnsbkvsYSiJzIsghr9UaIK46TpKV5Kxc030vq1YqR9JI143SqMfYboiBMjQtUAOtWPlqyYlC
jSUegq4wmUuQzT3oCNe6kfEinHuwWodMN2vmRinHatk4zNZXpcDetxyInvgnivg+Vcr5rFg+Tooh
eB+wXBeQBkwPOEucfojeTsDKhJt6RKW5BMMvw1bP1bkpqRnOdvR7yms9CDoz24bRoE62ZakTQhdQ
wHCrV+XkixOCRNLNwQayRGLQzl0uNaMQ+T9/9on8xV6fHY0BiZ+Y2XVWDn679qtT3xTbzAy4F0d4
1LvewICRuWGxI67rOQsN7rnztbIMB8ujvz0XOpyIfkc8lsF50XclDDHUBjiKYB9Br4yAh6UFYVYV
flXS6xCXe7NsL1R7HAgd3V0WY0ZpPack5+yESrw75Rg7jLXTBz0YgnZ8FJd+SsppHgTDcaiJHaEn
fe1V3FMCDnke1JXjTunFRMVzCup2F6toTq0yrmSANc+53aizJ81sk6Kt9tVj0U7+rUBjUJqaPCU+
DUEzordk0RJHt623+xF/xt1Qk2bhdFqxCTwH9T36rnrbGgNtmkxG1GIN+6LbJQRrJ7rPhzT3mL0T
ZRblsBEqIsJc5do3FC/Dg0GFd6u8GnBUNgwPrk3IjamL4BBhRjAmrbjPMY6OjmPeBx6MKsOnddNg
NXYpvnwDAdytgEgyWic4BUiWSi86OjFoJLAvHCMj1rAKJ7oznrGREMieM5n8bDDoXZefqMUzBSwZ
VLLEh9jg29abKqw5aFh/7y3N2ZqWjvrCyOM3ZdXb5XkXBApi60g/OviJXpsceWaZ2I/+UH5vRtKS
fIJ90Hd2zgE+YbAyJvu5EnbzZtHnP1axnm36sGjfSn0itigsaArNv/UwhdcgQ1ZI5gs8kCGy30yP
tKMouTe7cmzeXIeoRc/3P2sLTA8GyG2Km3gvRBdRytnF+aAeuxsO1fZu2ZhtFSOeUP4xmTHjzBP1
D7ysiAdy+zkkxJSFAROP1s7G+552O2uP17rTvFcTZ8WhGNIrjZQe52Jk3IfzoxGEOzEZ+F0aC48J
rfr01KbW+BBlDakStjOucbuWG7RfHYe6rdcqS4h8SAQyt2oKCK9iBMr6sTkC4AZbUGS/8gbbMHkm
1atP7hro+5Zim0U4q0GiGbBXS+6YN3Qrwb3yU4ZPfioPYUWmq/LiU6tIbklwFDy7hsqOpJEiZLef
qCeLW9tqNjvhchvRIW74hIIj+1PdNcoytSUJNVhlScqt0O/ah6bO+zMW9OCXCets27ZIibZ624Oe
rKvXhgZHH5bZHWgLRF/KvDl+8UhnyniOI7N7BkiSIRLG9tElx0b17V3Bp3Bcwhw7sysuy5UeO555
josdsdqbbuRv+Na41RWPWZH1V9NorstP8DZ5a1HTuXExaJlhtDaDKbo7aCqz3lyV7QmwzD8Hnzpb
IJPwJjP1vVbVeKEtSu3bNt2j69nGgz1vJjldwEP551xY4F9Y9a2NmpPMT7LuHu3TmmxAhp+mQeQb
OOMD6vnqKCO6bQEuiqBELFKMNLSNWSUfyML8ZlCsXEWky7uVHn16LVOJoCERq+i/o7tyNnC27FNA
0uaz71O2cGrvPZxLCZQqqwsNIsJWct/ZkR0vaH2M4w8vc7beFE3ffV/+D3vnrWQ5ki7pV1m7OsYQ
CFDhKofT5FyBZVVlB1iA86e/H8707Iytsrb6KrAk3ckKJxDhv/vnOKKySJMckEtCumh2hj21z62u
WEHp2v49qnjjk+34Aa4xpjujH9Se7ZlPiqfdspBFnxgg1U77ERmBzgweOxrOZmd8F4GSr5VjxgwQ
eRBYEbR9J6z+fvf2WSacDEkdtooFSLdnlwLucpzsD5II874KFZaV5d2qHj/6WuC4s6gPdcz5ro+A
EfVBdj9hBjj7ScAG10YBdlwNW3EgDeLWilkpHIlkkXdNF/w043ssHtELBdjeninJdFCm7z3NArpJ
nUCjteU8vOR7x1H2X2bb/yoYJr/nOUXSmHf0fabYJWFHJ2hTU/ispzT5GGJq1cs+ebXj8RO8QQL7
K/W/6UV/rHyr+hncgtFMCMVjLg6IP4RbGrqYnNJhWaavaA0aCTTjpJrT5LnuSzgPapuwI9gb3mzh
BDfEVo79cB9n4jOLFVTsuWmv9kw9s5uUbyUru07s1951h2fNaz6XdnsfG4DbgHIJEKbAGmfHL7a1
mepN13TtaYJ1cC779rmoshdRyRYWzvyVWUUkgXFwrmlaCsKNRmzqrjcOai77d/6fj7SGRtRWvDBq
RsXrygMaM7XoWxM8KF6jtv8+F5A37GadNtL9kEz4NfDByhT3smr2mYrIvtghwX4zOkikpAMyU7x2
oJQccprHl+drsTVasFXRQtiTYdbcMxXmwNjD67RTsD4QiDzIdtjxmyJ3T1kqmek5hXdq004dUY/m
vaSWKUnN6BNcJmRHKqkiYTCjS0bOrmqiDYMV+Xcz/qHahBnsICkWM+xinde9uGuS7g08fAiOWjuX
pGu+6lrUz5kqy1O46JuuXzvf/udYlGrfLNU7g7Cyc9Bq8ZTz8FyCFBk731y+zrP3nZQQs6KiXbku
kaY5tNRRWC7cpyRJ9s2MMOcXVXvsHemvkjrgdNb62Z6xCA8xU00XrDLoCnEBjbowi6vdBbRA2sY1
waS9ZV5cPpW1JDfUgkL++1+wtWAPK+uFvPK48YO0+W7iZIcb2dg7Q5Qd/WL5q5jyuUpjeTQXkGgZ
MscVtBfJ3hmfInpa7mDl7G/vOW4fMmBNmmuTt1hAZno7GG5tHC+Wf4Aj/akdYe80//pbRTiQY4T3
PWCJJaTFVozWyKi6a1sGGVU1vzZEr9Ywf234Ca95lJASHvwJQ2WzcCFtfZ6mZrESmedGz/+6wDz3
jO6HScbDkIQYCw3J1iKex7MBlCWLlrYfY6LvCvvcCu5RcD+lXXDPq5JWmVYUDQ1X+md0qLVMIns+
MKZKnjN9BKLin2owrCdlwlUBBX7IG3jDKSXyd8DgrrnDUayhXWY9h220S7tspmaxgrizHKYbDdYv
zKzjMDTBcyYMDDBx/NBpbA8QQJs7liiv8O+ygWNVufyG+J+MaxWywaqGbTK8anPqrogX/l3Tgu8z
qt55q6Nor0FzUX0hyiND43IzV02xjXP+39apAnJB+jU1h/eYQ9WbBXYTKEm+HcOq/Fwmj99xVBHl
TwZ3OzVLz6dmgMBvk13tErRRi75wAjLe7gHz/kbhvW+z2ILHQfotRR7blFRX7jufBIszEKtsXUp7
7ap5c020dEUPnV5eJuBgwaTQOf+YTs4vsyRqxxF+eMRir882W3uyYCLeqKLZt329/ObhqwJIxkM7
i37DVd7XBp1cGGC3RQyyxn+UsvJWdd/3kAvardvBG0IvyrAHifhh7pf5PUU2pjV3r0ZIhV9TxDzq
lkjsXIAfY/3bRXmaXJxGPtseUxY3NuZ7y4gpWsGEfVDBGFKGrdaM8JtvPTAE6mr9FxoNUzWq1C4D
xImT5cZPFZHOTWYnxcHx+2GdSxbs2XWys60p2u2k8o6GmRWHBqA2f/sOu9hsDPMqtkZ5sCObJGSR
vTtQeEhEpUtPGM98tw1+mTwszEjp55IAb+015sbu3eA+tijLKr2oP09FrM5aKHcvCuapVscsy+0/
dQEJkNKE7Dx6Yt8ELc+wWH045IT4gUNc38amEGVzjRN6EogEwnOTVN1ZwBDX/AjMnwRHIX5tfih6
fNoZfF6uHsskFVt+9IxOW5YvXSXmEy/gGgx2y2TUtjn42fXlZhXXeVRvjbhJycP2gnUlosW7NCGb
SHLGcWfVZ1m19bmMecoX9XRUGPD37DjClQhocTPzDDoEnznX/liDHnfvDBdPVtgOr2OdXau0k0f2
JsS+bAuZL4nkmW0WT7fmEzBV8jB2TkUprHHNIgtYdUq3kDHZ0RXlS6/SzIwuKfw0W7fNWcThUZja
eAjVLFYjiO0rNZzuO2j0iqAgfYS7OIv1XevLDL7oLI6tEz3cPqRTgZ1WW2urzCZYl+mLik3vpTdb
gb00eO/j2n2Mq/d+3I9IJ09JTMWF4YLb6sei2ZZ2ClsUncQThzYqeMGU86aX9ZKxZasDw9tiXPEl
wfwTHna+HLernpKS1b4hrfrLrMRaFko9p5NHCrslRqPir6TrA7B4bn5oVTu+t/iSIBbSdqXtjHpu
u3lOYdNmjD8OfqAad1U4CulvQehD+Xrmr4EoVbfRGScMfXC/2m457sovWuMVTo0wPAw0B5/iOL1M
PfucovaJmJKs+G6xFcOHyLHYeda5i8aZ4Ad/CUBY4zvBk3mV4KdgwORR/UnSrWUM9NTZcmOBhHvk
DJFvhryGQVe49cFBwFi0A3W9XeJR8nVz0VMR365ru/VebpcUaXeyavjJenwfNGaoKgEFFUv6IpUb
EMExzFMYEaVrQh7Hdo4DBvhaesgAcp7ScLDA8zflF0rVA9i7DzJ2B87iPVsrloKk4/jqd352l39Z
E8td0qmFsOMXu4ZxDoaUzMC2RUx20gE8RsY+Ly0UPRFwEuhhHfCUEndhCSrRNWzO6rF+MYKUEkDU
2oSyvYeWA02QGtMp7hpwfGVdni0j5aAC6ujRB8p2bDHtUca99MxwzCwyr2JvYiR7TLYO9yTntnHI
6LC2aYHqg4tyx4gjZYHJTDNwNjC1eB7e7LaE3m4ifAf0T6VpL082tKCr5zOjQsQMnnyIl5RRfjXS
C966witPGdsRPKJF+DaPTr5745Cfk27J8nsMJtseLMUl2guzUPcqqtJXJ4rhSJvDtbKWaaBuxH2t
bO9Y+fmHqCNC201L0UQMJ61z81cvF6d8rBIGMpXaxtNYIlYk8a9xgqK8H3wrfKmGaXixZsL7dfqH
EVZ7NaA4PHIC1sz3KMJbeswoAS8Kwj5JdfUGBq9mM0i8WR0jCLP11gSlKfwuFhJq2GaHlhA1Gwwu
bpMijsnxTDJIXyi1Sw7sgXBFjyPyWQH1xBtM5yVq23uV2/o7sHyJ+QtDSq2eSzlDj6ZV7DMvFQMc
z/mRjNndnJT5Sjrs4p1gX+V+ctJOIa7IVOZVM2q5Ysej1qA2Li1dXDmy1KfXY6yt2ig+Fyp8b9GE
D0zwkPs4vqM5PxDt3KpK6pewtbpHSZ+kA//laLEP1WZtfneGj98OCsK5EybmNqamR0qTkIwqLd9M
X8a7eDKQ/1PHerNc7ALj5GXPgxZI9X7zJ56zV49+chhl8czxtSl3DLXtHbpeLazw0ggYWNoraWHW
W0Qr5zQWiGRTDZjdYaVbIXqwezMVJGxUnfuxNxVngubdbQr7/vahKGr8bV705cEpCzRDnppZTJie
xyogpHJA1cRmSS+N89tG0loXnfGuqxn8DY2XD7GtxgfhlGoXEAFkctNhImKanDg+vv/RBGtdjyAx
62pTx116YB4Dpxvj5YHpu0T5UO4lsap7DwtE61sK6rUenlr0DBKNxqvXtbu5cewd0TTqRwzpXd0u
PmNwLp9cCoh2uVFsLMN2kLYyhiIT4mSOqHqA1RHsyTYuJPHi1Zrpa1QzOGOSKVsCwKyxvngFqkyN
ikrZMIgCL8NUHpiKYUasY6rmw1ldMzv4+xIHdXBK81lT7pGX31ob7vl2MRqQ4DG5QCQXaD3YsZER
iuoZs7949Dp4dWYMIaxUmQtpg3MoBoiYXTvso0fwNZFbt4/JcgF2Xxk2DiSvopaPqepGwNgYzPRT
5FgbKaLpt+4001jHbuWUVvBfmefRIuV2aiV1kh+YRYstHXxLeXRp3ce1zNak/dpDbyAbToMx7Jtp
9LbAGQYCPLlPSXTk70RcPXc0GJyRtP0ztdXJBpgjtW0uuD4KlYtLbOTzc5O82Mu6q0Ts73s91C9Y
QzjIN4B9wdn+0S42E7pPIQIPYwnHDrOG6zf6gEv9FJSLCyb/BkykrlN/M4NO3f0Q88IMzVfZd+01
TLFeAQ42joZQT9NseHdj0bkvU8vrPSYo9s9zNeiVmRIXVrEZD1xbfwVVP39CEeIODukVvr2LQeRC
BxYecSSCFWyS6GSNwr4v5UR7tJiB5zjlh2xa+TAMf4ZBdA8zWNRNX+AG6pBgr5wliZLTQc6eM+N0
GlRgzeyDY0fhewLQa5cOpnm04u6BFxqTfMukC6rDL+rSArsXy60akZxnujOfhp4y7LBfBthxaC8d
GFzGO1Sf6gQ9PipWEXaeA35bqOCWeadpHNjUQ/5GU2lFX7MvP0FhLKUG7mMF9g6TFFR36f6xlcJX
3CXj0+BVF3YHwWGITey2RZq8Mg4M7uLFTu7LGoQ5e2vfDuynPAxwaqPppTI6aeSoOoF7FiZ4IWXZ
7fNpZMZv5X/iClpHFjfUpQz2ivuiPwoElZPX0eds04+BbzpZizSyD7d3MXv1G49oLghIcRnLHM9a
T7dC6vNakYZ5xc1cbFFKaROYMvNamL0JZMBiRQfzdBBSNc9j96kNK36yvKZ5pvF7ob9/5q5pvsYu
fwpl5H+/dfuY0fuQtLXce62BfZLQ1TOwtysySv85T0hc5dRjbKIYHNhB4IK4ZckQeJAIo3aMENX0
hTD6LId6fI6rZkBGTwkAuBiWu0HX9+AM4lWSzXI9N73zavuYNafCbT/4lRiMgdj77oBzU1bxGPNS
30fOjL5otg/dTPyEMQvH9jZ0KUaLRv/XkpK1Eg+HdqSyY2bieTKhOR9R48IXu8E7bUGhoq1uvJMm
YbMobpbkQEEhddvVJ8sU4QmsubSHS5LREe23Xfjd0hfndaX70SeOtyta98/gofyKLsP5YmHAqjLT
eEJCLkGN5OknxsV3oOHROZ/5EgOn8SNADb0qAkM9sn5it0+J8WXYjdAoGRVk1Rg93y7GBOJHzYF3
sgZdUbpFL89QevHldok7BhxVJL9vCm6Ez1IYlMmUXfdjsUQeK/XQsnodUoMSrAT9lXl6729DlzEz
vSXbgkkb9mpBCpIgI252ofc4seiUCjVD3R6GcIVxhwOejbDdeiD9EgP9yTacvcvs6+Ag+67TmjFe
FQUcgZhMHvxfZNCCxxaBa91ktBgxDmi2LGlyTXG6PAt5dhZ5uLIHa3VLxv1/4sL/hbggJavjf4QI
N9/t9//6YevYTnff+ue//+vlJ89/mubn5z8rKP/+v/5VQSn+4TqeZ3qWsNlc2C6xzeGnaf/7v4zA
/IdcVHjXgsggfa7/G7kg3X+4PtW8PgWVjHCE4/4buWD/I/BJ9gFq8JcmZt/+f0IumNb/kdu2F7ID
yWTbJFlKX4m/5E7/I/TIFEIaS//CMRK4VuYRt45YLhwK2mNrvnX4n0+FtEpzPZtkMQzMDms4IvXp
9pnbhYpHBs/tjTC5fGZcrAr//vTtE7eP4VvDv9IxcgGfCRoXx1KzsDbBKeGjuL3/zzdZ54/0QrX7
fOFeZpxF80Hok7c4KW5v3S4dx+B01XXJtDMIcNHpk5/gVWP2ur058BSZt7c3q+W7pHai57UgVsRp
1CDWU8XdKRqMY2W7+NtGppK2n7458E9Xlaaj0HHZu8/nQeJoZD51AvVH3HoOB0I2Vi62HhAvrGLV
SjdU8AEVWCUApXZppL45/cEJGsvXWsiBihnvt0HAzPzUk4u12YKOi2N2l1KvdogMG026sxuKWbL7
1uwfhqWdJ6MlAmw+RbgTwbKYhFTWKSzTbCARiRY3oop5iNdLm3N8bltyEkNHOoZKJOTX8zSS9bF9
KbCPz0w7svhsyO5xzKAf4Cpa23tI60iHA9kQCmq0Q1BxAHFo0pJkafvddLOXZgC86PKQjUkkIpuP
3lpo/chUkCEp5ZNr2yixMwbPvhJEHGero5zI/8hna1XyXN46IdB3qFoc4U1wt9qHCDUVyTZumpLt
d0BbU02fslHhfW73SWHOr0b0NLTJZwa8N49nuLo01wEnE5sUfXMXzDQVevjrk2iuVoNviFXnDReL
OIL2hM0GtV5ZfnxPzaNNwyNeLMX+IxP0NRK9o2Mk8q92U44H2xZ/GbnhbvLYCjCKlA/McKtHKz05
eAm3QK1ob3SB7hPs3/lsEdEoSHznQnScVecnL2jqXdRQvo7Vch9nwVm1uLnGGkx1J8dPKy4Vg/1Y
UDLjV5s8dH8Ny1dxp2uajB95WNG5FSNAS3/+ikEj7IRPHmV5BbE/hRyG3DA+mHnJGZ3JzwYunqTz
yf6tWpdBKozUTeZx24DxOOZxbqEM1Pumo5C+tVA9aQivdRasDXPAYIp2NkK73JHYK1e5mtAp5W6M
WnQ8qukOqpc8htz6ZNIE69TDccblXNbuyG7Z15vwMbBSznr9Bkrjsilkrhr3MLoMahvm4rHlnLAW
cIqNjhMJy9oO8+90xGQC9dPcirBk48dOCKR985TXQ7eZlhwm4SqA3IRrDfzY/DVyN2e312WCMObS
UgSWz1DpS21KhoEEBs35UNn2n9jqqMNOtUMWwrwIpF3sQma0GmNcLL4sfnF38GzvhpiUkStXkyqY
P1WM/wyc8JAUVtzFmziuP3oYumc72xslzhuB5ytMc/uMsoBJY6Kdsu3wrBQkQJ25W+fL6MfyU6pL
1D6eg0Mm45VRNOTLzAwhLCsf0RdX5TR9NANZqdqWi9OeH6yiN4NKCXiGc6Sao7ZftHC/sP6VO7GL
HXMzVPrLbaiyy0U0rIIQpV7uhquU3k/neO0BXs7MP0eIfm4hQ9Vp805RnwaYS2hfIfEiiC2VQOaZ
nMewhey1KgM62kjCTXqFNMaU18n3iVnAvAkC0qbWUrNXDwvsWPypUEV1/ZFSB7sWpUwOLCD7DM/D
Joo4x0X5vbt8k4L6wpnOF9hWbgv4mQC+AZkVTsoDWcs/GdWmhep2XTw+4E8kM5fZ07qva3VkDhGO
ACxQL6gOmkA10l9wrLnHTIAbuzmbcCoxEKZJRU37PkHXZn7tBHiMh978baW8h+T4rYx1zSF9PRJ6
CjGD+DrjnBI9TSokkROxcvYmFXmMgGiFZexTcjdG+J4qsvyB7b5JNAtuE6Zh1Ldna/iTjDJrgM2q
Y8yRewScwP7CMqzYR1pLrI5mrLgawjPBzz4ncecMVAf2g/9jjywvvTtlB6aM+KSO3dSnX5mbH0sI
5QR59Ydj/2Xg/VgLg0IyphnHEBl9XZR/+QwLUQT7g4FF/aCG7GXUIeE7QtL7PO1RA7PIfQAgTeF8
s2kweB1nwbpJuW4Fmhgr1xuQj57UniAVDkp4U+R063JX9zsUSlXaYquy6eh5TwnhBnhCWIwZoxGB
R/CziPUc8wmynBa6v8zJL2I4fB3ZOmeq17RrffV99SXrRK7ILjabqqOQygT3h1Ug/zUGw/c47Uod
63VnjPe6p09VmgHlKFVzlsG96QliWgx2jp4VftakrY9+1PGUwSYTUsrjOJaNjYhseoa2dTCyKdzX
WXQYHNukQxlhwyjRnkxc2yFuvq32aIWLJqLwUVufgvHcCF6ScnTDTR0lj4il/brBe9OrHYGCbEN0
tF86tPY4PBB2HKSIhtI0mWiAzmyqZ1nf50gR+Jujl0rzLJqtIYRwrJkP5ywaQ/qXA/oI0QjJgVmV
t07Mzjo2771dHoJ+upYUSK78iRD2nL37JoJNWdE4sPgLnTj/Kw9ccA1OXW+ZMfqbnIeKaiaGf/NL
7TZL6J75Yo9rj21DtY6FtEkTxIwXZ+ecRjjbwwZmFSqUI6u3GrFhP5lMJZIdAadxbzTmfZzgGWv7
CtN/wWuiyZuYbIH7ZBjOIXAqZjsF8jTbl1OxgEKVPifCvPNy55lXzofpZwAbSohadYqYsTgib5eU
jUTaJAsJ86lc2Fo2pQCoK2wfGL+yDhRU6jJlZEpYHPXiqbsZ62RkfWke6Zjm/OvY5TCLUhb1Oc0e
o7LkzouCrz5Caiph1Y7KkXvgfiNrnV3hQsF+ZPaAUfFNfuK6S7aDHYCeiGBSlqa2qDrPv//tOu1T
A+8dR7wnM0363UR5psLzc4xL51ABYp5xTu/C4E84NVTsYsXHFyHi9Qjba8V+4jAYxi/WfOotjIo6
wt7ZqcV0iWQOk3igMj0Fjkrwj+xuTW5ubU8Jt+lEQCme9onTPOYxVhhtZMeWpJ/Tz2uOluYmGRBH
amssQBhRHoAP8+lm4RzwWmI17PuW2ItHQkyyq07lkwsjeGO4nuQhAS7djEJ4WXxPaLfkxUFU6ZXB
K2/vUlODArLxZMZZc9namjkxd0xMsGfjK6W12Byl1e/HJjkpN6LFcozugQ4OmCksMF8Tk+4oyaxD
QYNyC5PwZHdZtQOHj8GvpYopfp6iN3gT8Qb2VMG4gx8HkW1ZYSMacTS98D0AHVGNm2gM01NSW+vc
taxTPtFMrw3BnpAx2o4C8Rd8c/y2EzvpHXLndQ5S56g7EJFhYa+KZe+OOYBytkmnW5FAQXKMFtua
y3Ea5wHlcLQ3VgIrVkiBIfW48BnRu+HDdyUPBtSlm9tZh19gQV+Tmc1yY2u14UViSv+JtjIqkSPz
TSJ57Fp4zhHGzAGvPlAngI3QM9BpRbedqT3ctbX74avGPDU5UMMosOGlZWqGa2C6W8/XXzomEDFn
wPkXf6rHPgrr0dZR+VfVP+uEXHvMehGZxV2eMGJHnTgFlXwdMcqmVfoSExZf96XsTx2u8JVM3O+A
uS+WF4zFAY4y/gxhtYkH8A6LE1mo7G0OOsEPbq+VDj7YB0a7wEouuEligMwm3ur+p09DYzvnJ5ql
BiLm0V/tmJ1FV8hTab6UmGTwacjpZC+HCJuUReQ2zprqERqtCjwdfBnmFAGWIm4jx+7UNjfZg5kl
FuR8TB+Nyqn2job14JvVwaD04xRmRbNm01dCSWioBgqebs4EGnS906B+Z55PS2I4651V5W806EkK
R2YRUGanDrFBrN9YwhbIuM1ecnCzh0juvKz8ZEcRMF9gsfHsTdtCMaiAP69qPVNsM+avFYvtzqUv
CtXrjLT93A9Rti86r8dPMeItxEQ0dRQhZcapidtvdg9vWVXEvKyaMwbWNYZe7B/pDvDqxDQa12oa
lBX+T8c+dfBK8VCNzD+6cZt7eH9vzn6DMtujV7zHlMhtM9byf76o7UE/WpWVr4MxgA6/eO6t2uCF
YmO5HDNIt6GinwJjvpeAzQvLxThsGvVaddkFjgxLh2tQExpYZM71yKvbhwXDiVAdGLWw4ZuWtFCg
CKzoeM/J6hqHA3XQD9ohHDSAiF17Ur0UBCF2bcLAtNOze2xJYRs5QNbQpZw+iLw35UkyS97Mgjdx
kzCXpp+WkvccTjOZCHz8tNFhgzuqcBnwNVg8Y8F+YfHh327zKVr0fpowt4H7SYziK0rLAn2zZKxB
PByK8VbW8xnmAhsh5jtxOdebZGZSU5tsqT1nxBg+XKoUrGJkf+kcP7NVaMQu/y/dAfS9XUw6cBYS
tnwc9Mw9upxd7YXrertkZffWF0B6h4Xqe/tQ5UKFkVFfbm8Xkr2w/jPVXUzTum3St7MUjzxIm5Oo
mHrJlNGB0VbfDkw1lE38ikRTe25Mp6XSoOpPsWt3p2yO/GyVusVhQJJwtd3uIrTBdYbhZde+g0QW
pxCc+SmuND7G5a10cNeQbFmteQ7lq9Rp6q3KTZgIy/hTjpGxadXQHZrK3pJw4lhpVw9BrqK96Vbe
YWYY4lXEevrlc/++3D6WJUxWlEEZRbD8J1Whw5ObwFwRrrejHjE9yfjRsolyqTycftuIK4RhfOeE
Ps4DtHCDuwqRch8hMJ+KwAs3bYUjm/JA6jhr398SbvoYBLkyXGp0LxQQzIla/JRI9fKz7NAKdOpT
aYtxn5vZ9x85ilUnJCiaT5ZLuDwlRcRuN6mYA9wulAASD+qsjWxczbKB0XD0KDG7XYz5sQKZfbw9
1v79YYt2HofX0KQd82Qul7krX/LWplTe76rNFNvfYZMqyrOt4Tx73FQ45SsKaA12y5oyizkdznAa
dbHr8iTflmNWcVTPdkHeHxVsrNAKdqwBJk+XyOXO0fbD7aIN85fZFc9O6zXrNhCvdD90PDhDcE20
86QJo9HaodbJaolK0RQ6sindN0mG0auarxF3HhUFNJLIVNiQ7anhoLERGrf6XJy6gJC71l12X5RJ
UIb3bfcYmhsi/udwDh+jvPaey5KtAan2MgKC3eSh8xAGMetqlP1pccKFpD3BTRD4qeyZis4xmfAn
p7Da2UW8dJhPHI++Nhrwms3I9PtcW18zVEAi090nTuN+RUdmUSbyvSkTSDskZVejxIu6oL26XKXr
IWH83/nmeHRs54e46gvxbsBZnTntRunto4HjWRgV49NM3e6c59+h1uI3kOMTosD7hH/jqc5cCm6S
3N5YCjL7QDMYh6fxroyhBgT+vIlnjpZFa3tohUl/JuR0dJZKDqa4xS6g4AKm3BBc4vIX0Vx5Lu/H
TNtPnEBo+i70sKvjYGNHrIjFhAk5ofB+o0qh17PqiJgo9hOTm1OsPXjdntPtpq7Qx9Owri9DOIYX
BarIGb6nMUq/rMUcarbuNhnlixu43/57pkRwx1NRberFKAkie6XbpYerJAVdUsRxabO52c1G4Oy9
qQkuUZHCGWxaEHpa4gvR3r6PRmJ3jiC4R5TNk3/VUT4fXScZ9ngYadeUvrHNmvClmCd2sSYbjMSz
R6KmzbSVrdtvIn/4xTQdJykJgKjw7XW0ZHxu8Z4uUN4G1ZJ94PIQviV7JkpHcAY3MG3pFggDMVCh
zfKf9u588muGy4WRvNw+xF5oOgHr+1cAapo6MhzUrIKQngFrLxpTv6i0tx4g8KMbAAa8+Oh9k9Oc
roslcZZhuNgltnplimwQOwyoAJXRDi7J391LuGGoTVXDPz9k3UTX0nJfoc+oneURkr1dyEexgLgV
85wqW8NL5FEfPZC4nY63z9MpVp4ajmfZKqcBjCfnWK5dq2FzfUvU3MI0twvdj5uJeO3aNEH4dG5E
ghI0+HS6bXpoyP77rUwk2S6FyH476RQcazwdif04ivwwcqO4QvwRlR/ty1jTwOwGB8Mtg7NFb0dR
9AiGAbIKeEfklilPDqXiH68fM5ddbtAd+PUQRSgiN6d8RQ8i64fxMIpULrXiYgO9EKDQ6P70VHOd
J9unMATUHSx3crGwsjI4aioh8TT0J756t6J77cWdJeZ0D/U4thhiEikHWFRU90nF9+rJeHBxHpSl
wi0ABDJM0xBeuVvJyE0FSyTWgGhLKde2xj5/74PkGfJ+X4AyV35W4PYpTshHwwY4FUuNeugkrqAe
UxgYl01WWdbRS7wnPFN/IWqlFOye0nHclZFZ0xlKK9lU9q9pog+c2RTNAIRtGWsYq5p/ArKiU4qr
hgZWn8KiXZ28ZrH86ei053BEsd6gKEHGz9kRZ0qDFKWnCdsdnuK1hbjI8tjvxopHNN4hPHl7RA15
CAyT+j4j6bfSCak/68bhFGBQRivFuwXylh3RXFEO3aQB1pqYHL8DuMu/pLYJgmT2ftH3DUggu+hq
Ghhp8OsH87szePBet5U1pve0TqLRucLBWRpVTNU3JSLvhu/M5iZ1+b+7ZQ2b53M3iXTvdfMz1GPi
N1mZbJMY9RpnLgNFSZQh1UibRiLui0lstGVwg/rxRfLHgbTNUu5aw45xBg1ZQXUFtswWI/kZKUqJ
aPO7jMwDCDbqr3gInIOlw2llZtlmbuc70RjnSfowHlvjGaH/eVuFzF9K8dE3yL7LNjYfvk1O16vE
MpsnPccfil3RU1PyazcVOGK71QjObAfjDDdRvU7ktZ30gCoePTcziDv6H3BGOM46p+HcxbXisSfu
mXJex+Ufuprs6uIlZKMUrcWu9dur/HnntW95kAE21t4ro583x24EOXPbZnqd4XtBCgkWEyxy8x2T
d2pnB0PzyIDOEoUefElhHXISalnC0yw3UgIH5s6vx/cuibGxCprF/Wwn3CnY0O6E9tjXF2zIG6r0
hkMqxxYxX5S7TpAWN5LwkDnuk2UxEIj7gLJNNWxn4V5dpLimMRmb0ON50g1xZZ2Fj2l47ejdholX
iy3WrZ0ZDmQpXJg/k1EhBECbMEiQrU3Rrm3FqEcHEqCG/DGC9o+0ojsrL0rm9wWtPdanih6iToXH
iUAtqqFamWwPqBTBZ0CTKeIxWSi+90VouRQKDFtcQRRx1HPFH8tkUQlPvlF/ObX91wjYyUKqUPmV
8bVz0Sp6zxOIUbiQBiJWxLG5u9tsY7oWR7byYYqlpNAA1co2diP+wpfG5gbx5mcSLjQa0DRrKzs/
d/FX0bW80gYXjpz7kYgBw/skd21DlwhuSbiFGENgU2zMsvgf9s5jOW4lS8Ov0jF7KOBNxMwsCuVY
RU9KorRBSJQI7z2efr7Mom5R7Du3uydidr0QlAmPIszJc34zbwc0gvgCIwUVqoa2DkizwMmHLZas
G/2pTJJhnaTGR7PTv8dGUW1qlCtW0VJ+KnJS5VoPKAhTn2ODXO8Wx1RCZbKJxaw9LqTDm3kbBjxz
VW8+BmCR9gEW0NDXHlOzR8E8WQrQxQQ/ueduweJHvCiKbyG+NkNl2WSkmsU3qJz4Wn3vkBgZiXrA
voxbNGNL8IwfU4AhUNz2C0gwcC7KvaoG3UNkokQze1+KtJrIugGp6nilt5F9DRnlRejZ+PMIat2t
CjFAQ0ZIK/gaRURQSdhC83dzVI8yYo92jg5tRk0BnQTloh/JG3tzom1w8MFvtbQAiUIjAo2PjkQW
K9/hrOysIFhXuElsk7jCbg74zsZtoCc6QCMsBZUexEaxVgCPNdmkFRD8CiNMGPQbIz8OGk9anXys
GZ+tECsrd6VKsaINtU8OEtA7xswXGJVehoV1Ad9HJPBwWzeRaky9pduNGQj0+Qansk2TNbavGhG2
Z83VwuiOHyJ9qCvjRW+WPZU1zt8Zv4wogqwwTemxAs6uoscUg+d+PNpWQQUIzM4K192WBEtVX2Hl
t2qV7KuKOdtKibvPFBEsvzb0m4QM4UVSKsfaQnfSXED6GCYRSNbdTBEoIT7wuQ9r0dli/2FhfleZ
urLmqW/Q0/Q7pzA2E/xipa7L7ZB5z1jd8ssslX0VJsvFIB6olhxRoODN4WE7VlcMB6yKR4TvRGuT
6i34Xq4sPdQgPwnARd8yBlKdjWu74H/h+zAs5y4s/D5zvpLdfK5Bt2/xuV5N44UDuu8RggvloMxh
DEGQGBrP0PqO6YwGKO+a9TJhcq5SI/IcUBw/AEoVuepnheOslESkjAZy7IIih/5ZpiffqLBhtd6B
JiF7b61NJXloytReoQl0PyCXtlInCnYFjzTOKahHZhWKmXB+EZZop0fIA0hvNMnWradpPUVUIAG6
r/GPR1o1iXipOqCFrRktUBeROEQ6Q8x2MwdKnjkTV6qE6/WU74l+n+oMb5dMh0dRD9pVTIFzzIpv
5nNiZca1Xgk0L76rjVWaF/in+cvoQMyDywCNBc6HNbn2qnfbF94xOMGpjvBfGY5dSHVh4p2BLi+Z
12jpN27ufS9JUTkLpeBkRC7Sca+p5dpbNHZ0vxzMMnNhYqDpAieZk/xj4giqeiKo6u/mnbvKonVw
80Ncq+ui1fxYSC/gbBhiZySasTTjJItQ+5RwKn+WDp982cqDIYxC36zfBDr17zz7WMnN5Tpvmqfd
iX2WIplg6zwemtgF5MQbRDcXqnjigGIitz13TydxPt6bXb9b/XS8eaxA4WoLr+oggQAtjjKKbE4o
dj5aCcgGeWjNjjRAdGq/QmD0o7oY8Q6D3QK5wu6ZpNi877sq3dWlW8IeMpJNldjPoMb3w/A5rjED
zY3Yj2ZEqxwHw7y6+JIs4/w1Qu6hiBzn0tV7a69gHUl6iBGIN3pEQ++bhdAjqF0GOKhrfQ3EUIX4
6XWSuDaIENkHdeBpG9mMdK+mzCPWalVHoJbJ9w7mRZkf3y+X+3OAi77uJRNHkyvJia0nv/Z0mmku
xJY2GEdEC07HlfPPp3Xa17l/3tdfzzOVzr1wBCCMBLrVzjVcJ+H5Y87GWnYjcZ+2fyyVLTlPLpVd
OZE7OHf/bNs/2xVywCNxG3+LRhRHKLSRVxI2q1wtOUDR/9OZBiD/t8tLsRF2Pb82kn25pV0z+und
CzDhI+on3NLUq2nC+p1fm3KRnAhShzBzPW9+PoXzPENYwv4bhSaxZP8AhebYBuivv/D9QS2x+faj
fItBO23zy/VHxcDHNNADsAwMGyTO7BWCpqneB5WMIPAzC/UJT+VIv1x/NFx/eKmzpUpKSn/r+mN/
QCBf91zbscCvsZN/BYLGaYAwe+so4ZJOdNDcdyhRWERn7xBoas6XLFAW5UjuEfm9kGIPlRsetj9a
p3nVxL2bzLEYSsu2XOvvlk0B4RSkLfBBYi/n/cmunJSayOK7ZC8oRNxC0oWd0kJviQZM3Arx1k3b
iOFe27aTj1Z6TA5dfDPEq1hOwHkIOV65UlMgFoiIIMvkWtnvq77Z3Xmd855ka0KFZ9X04xdsbIRp
5K/DvDvqKHXMzotl6906pzNrFQd7WW+KEVD6dV6F1n4mY4uaSNZdVE4z7NqgaA44aYD8MTHt8OGE
802Vc+XEsdvf+inR7UEuWYhFQTaQChdby1kZxhwH7VG2zyvKrpyc1zytLjZ8c4A/W/xuXliU7rZN
7asIzbDeVquL855ky/CQslNreyul0CYjrYWh6C9pNGLvV5E0OU+HnIqiCXIOJ+W03lBtBlOtc/pT
nv+K7/6oslvIv78b6gsjRwdvW7sCpNOYJMoJ5epDYuLRWk4Ohf0IvQhscbmpy7wCj6EBpJQrynmy
ddpO3tLICxtUNbRreZ/Ocp5cjNHjsTYicF3iINmIrn4fdzYfBXHM83r6aN7aYOK2csH55pfd007F
CRogpnBClfJHZozV/OoshxSP2nDRZ98KIfo0h41OFbu10aETEyntJLumENGB9lwKFANV0jKLmr1s
dsh0lCGFEi3Ki3XnFnA3Rf1aTvoWqS6Vvz7ecn28p4RI7pGF0if9VOZOg51eNOpOFtUDAc86VZfP
faMpIZXaxRddQFXlxBZVCtkyMmTnNDGR3WyZPy9z5W5OxYwQRLZXmPtJRlMkXImp3DgaQEQ5OFei
hyYlhkKnQ2/9TZP6y2ShXgXvpF6nRK4pSksoGOayKSW+xnoaLqz81g49C26keiUvp1g8DiGbLvAD
1IPyHFt1D7gNsgF6fqM4oY9Pnr1PzBnLmfPpO1rirPWawbUt7t1KYAykx7vsygnjFRAMYpLm9ZXb
QoKR7uydU1FQ0hcTkQtV/Ea5qHAtc4voC7/Tubgjj6b2hIwTCftEa3CHEsgCxuFo2RZzvZlGB1Cj
zMKFcU3TIhexrlJk9bNUdw7uUjuYelbKaiZLTt5WnA3ElFhIUXGHljix+PKk5N/EpDTaB62+l7Pk
X+j8twq26DoUh0zmS9Ms/1S1RYhJl0ifZqIgNTOm9BuBKUBdCFkDsBOygikkxjyReh7NBZWbctjJ
mua5umlCl9LNTJgPEH2eqtsyWp2Q4GacyfijjpR2oxn9D5fqHUATEdIZqVJnmNzSlH1Kqg+am1Zb
SySulcHAmVE2AxGIyRZEoZibKbyUaWutKEB9dOH0mtCGz43OF/qCK3sEMGF54ZMUdpsFZFq2zl13
8aqNuUQvclbfh1/cYbI3UdlzSzgKWk5ulgdbI1yuelHak7OisNN3MXVNJD8+V2bG+16W8sXFujKe
PvcnFW0EfVIqwFS/rvB0mWQJuOtEtFt1mn4BdTFMucDzVcquvN5KBJbmwJjFbQKgsBp4MXOIfXnl
8nIdKbp1kt6SMwQgxXZGfZ8I/ax+wvKs18nNvrlf5d1Rpq2Hzc0s5B3Fx/9cjvSEP0lkaLvzLNPM
r+uIJ0+W52Wh/jwJl4wsrRUvvvyrlG49bmuQ1lKsbxSjQlN8tmUXpCRgdNm3oGiQBgaZhJcIX/xe
SCXKieqShCE9MWzhFcWoPZIjrKgcrh1xz9tC6i13KN0l+TD6TVVMBzkvKOavTtklcGeRNpMTXObA
cJZAnEdqlWuDOjXUEL6OE34bB9lyXNToVkXaTBeN84CNBkrrhWv7Zb20hyrPJ24HIRHoickwQXr2
1CkneyfGyFLyTd7gp75ZdwE4kIjHO9TW+B3zbMk/v8T/yMkyu8wkeY5XRu1Zfrg42uKfCjbifu4U
lYIN5V6vK4Eq/K5/du6Cs9E2QABJBeDRjuitdpCTMNQ+I1GIC5QoJ6kC0y8njlCEPc+T3XIpPPLu
YolcRy4+d+U8I6HGrs/2UfZMvtCwEsWuT005981+Tk2XEprd8d7DTEXZNm19qQuh0GlmHKu3+Miq
7V2pU6rre0AqJiWeNYYfQDgt0CRjkafwyYGBZCKU7EQg1ZIxFNqyzDw15XJeKje4OyRk9Rt7BVaP
Eb34yDShwlnKppwpJwguE0SKiYIIEB8Ncbudt5Hd4c7orfi0E7lIzpU7mm3xzUr1ZcBMxa4ITUQ/
Fjs57ykKcPzQYwubMgIU/BHE4lLGM7IJJ5GPsZiZiJbspvnIH+Hc/9PFyC9xHLmm3AjpRp6Y8z7l
5ufuafG7oyXnbSwvKXddX53OQG735ixPK5724dRI1YaBq+OGw0e/nMRHrxWys7If6OawDoOuPc2T
C3qxVLbkZHHj15Vl67yt7PZLHR0yayU7ZujwYZVNFQcTyFhiVzA4mCubp7nn/ZwPxRdR9cMsI6X2
x/HOh5et88pv9njel7yec/fdJucFU8ybwo33unhYNVGClZPlj9a7LoLlnk+ZzULnUVRuxbeNOln5
ZmJaeEoE1vxDzlexviMxI0Kz83rvunLB/zoP+w7UXftUXcn1DBkvvNvX6Sh/urzHMZPSWm2+nvEf
FyrPXV4FDhC8pGTzdFViHbm4MUS9+Xyp53UsLbQuhhoX99HYj+QO5S8oJ/LHG9GEXnwkxfOtktrg
OeAsDFk/rAHDEuQB07iKAAhsJalJ0pkcGfLJ/nlymtkU4B2xuNT5MIm48LzcECHUaZdyJ7IvF59m
yr46I1+nFQs0GEdB8BOzjWpUIRgKeFFHaXilKla3qRuy626ThMjCNkgF1pUDjgWRUoJb8dmbzGV8
0CiuO3Pd7gdBG+i1RuV9xbMEv7w69DKWlMwwPcLrw3cb8sMzCIFN0HvmwRPgKNmKJFZKzDPjwdkx
1MeY9Fd2zJNRVQJP1PdQufPnDBUTXzlqOu//XIZ4KFYC9CwyQq5YAO1CMZEzUaJW/EFvwZI62r0e
Yc2SIZGJ90qEb7xA2Q0CDTWJSY+09kUMaxUxr+6QiFGLbOVDe5EkxAzYdKiIZzMZBVypbQwg86X1
3ezV/jCgYPRmIufZRAhr4I0zv3UL72NBKqlsDYUPxRJRz0V7XauTp0UArXL5OQZCSXQmJu1iDVCc
P6MSw2XJ/N859Sdb5zxhhuos0O6gwM0SxdvTRAce3y7uNpDvxk6+mReRfpCZ4UQ25Vy1iK9nM/G2
8xiB6ob0R9Acc70hIgrvV5ZpZLmZXCJbVrSqBE6zFKix8wSZlrdduUDOi2vA/oo3WWsYqgNif8ji
2okJVBJ7YF/OOy+QrUn8VAApvRW6Va9/X9k6TwZxD8i/uZwnu50mkj7n/qm19HfRgo9FehotiB3K
BXJjuV0cOtedbWpbKtwoz4sPK9BNYL1/dBX5iYzkYK8Vy2spgX1eNYoLQUWYPf/NShn59jhGAw1I
7s5bUArbU5seDuhh8MPjok1wpMEfTDHVWTPAoH7rOCXyE1V/KScITvhO17t7R53wEglFll1OemrF
BBGmux7Uvjq9wGs45r9eV+IdhsLHtKnQ0UAu050PmVGDLSdfawigBOAdFOj/6PaLCYvn3JctuY5c
W3arQM32/07W/lPJWli5f52shTH83MXPffdbvlZu9pqvdbQPOKmrADuRNRTpWv0PyrBjfHB0y1FV
A8EcDat2yLy/8rUkeS1Lg06MQgEmvCb+yy1V/ei//sNUoQx75D8gIDsaPMd/yaXddd7la00A6ih4
qjpcPscCT/LOedsi0vbsMh72Tabuoy4I/T6sL80Ys0OcgD3f6rqnTnlJG+PeVQfQ1eXS4bmIOFSa
2C30qMwkLGzRWHGLzxXqLWrnPrqDmx7CogqOQ/0CQ/hycM2WQa59HZcozasxMgMAhx0SmABfgfV5
yH5QQAcgRFUeqQeRpLUpdxbLx1joOeMffK1Fyh3S+rFfGc63dko/Yl99l2kGX7dwvCITka+cWxWa
6gikBNVFrXYm6lycZJMjpTKCttO+JRqmmCBw1+r0MXAXgVwy77z5nrL0YzNaa2UpHhsG6VFjXwMB
/N6P3k1rR1cjRkaQgA+p2lyn1PT8qsPlrSdx6VdD87RE1SNeoPcwLL60WQPNZ9q0Kg5I+Jh8Mo3o
tnfSl6Hh5G2rekKS8qUE6baaSn5mOOV3dmUdUTlk1MLvlIacc+g0T0hVInWwNXJ9FwSoFo7FNSpE
G1UzGSmb18ixP8Hp2IXaqEOGQuwtLH4Y0G+bxr2IVX62oGVYh4nYJglgBAs8TQgEHehDumEgfgXm
Af0h5AFXZrp3TROh/Lz21ZpzyGA8rNQk26tAaUKQ7RNq8ptKdS8AxH0NnO45aNguHqjUZQmeMmOO
DG5u+VGA9Kwt7xSlRYR/+arZyzoxG2RLItwGEfG6sFHz8YfUvMOzDDakoe/FjhMzgEUk/tooGf4w
q8/hzO9Q4Y21qSf3c9Lr0GoSREDIwd61IQkaMnQ+VpBIcCAmVAGZsEbensO0as0WHdV2vO4LgHjG
Umz6ukF7ErWXNSbUH8lEoO/i9KAly+KlBVu+yRCqgdR3HaMtveLfrnOxkegdqtFd6XxuOnc4InX1
HGTQlLvGe0ycpljH4VVoAIDIkICNevATKjaeUZ4sW7ODqKQ5860yaM9686ylsXKvt8EaqfQISiv1
fuH+DbTKt4KDuajptnGQnUImbXTxWgeFjcSL5VxgqXYRDQVJRR6WwIMPoUbDZqk1Ewr/S+UM6hr0
zx2akLHfqN5jPYWf0We6TmP+vho/kGrdoSmH3pwWIoNVQEGBDLk2EaRI6oLLrLYgZgAGBtUES/95
GgKfUBj3vEK/9zogCeE9o/7OVz3nGgoAimOEPn3m/UQrNYrz+0pHVLmYoZmqL/D7p9WiiwevTi+y
iORFblnX05y+TOi6rHSdX6XRy8/WKJRZV4GZ8iSonzWRFg6gpg0aAuQoApojtwgyV3DpqXyswgKh
/2UMn9DadNddaYPoqlvPb9rmaUxsbSVdcAvCdx4xhYfOd9VdXeWXiOhPhJ+PjofDJADfPQX5w5J+
B/mPGGXu6zW/dc9ZqFr4Yjbauh+3yAk9ov251VLt1o1QKHEdHppmIAaIchAaZX5RmxNReh4cO8jb
CL+z3HaT74YGjpx3I6DhOngqmojaPX9Cx3QedZQZ0LnpNywp4PTG8PBRO15nNu9TnItiH717PDuR
SvSc9slJOa7tIJHMu3YXtfOly9sztYHvjdVtUfEGytFbghoID71K8+9wsiHSd/VFDvoADDdjQEzS
Mx00cBXWqDKrBjS8yN42mXbfI0voJ5gm7XPAh75eAW0ZG2hFni6e2b4S/F1kjhJelmXTfNNL70Wf
stRX2mwNxnJaB/UM67IKdqWpHN1WmXZdaNzCeTw0cLs2iJDB040+tQAXNymgVgBZxmWMaifXA/mw
bvuIfJMJxjQu+BikVwY/hGARXYXBUY2BGXmx8aCYuPl2ium7iwmDFSiUmqQvBnwKH+IJYKLIuh4V
/oKDabV+gTo/3N7CWUWz+1EF9VCit+Vr1qq+UvOGFEmfMI7KIcJ6TsnrLWeMTFEFpwG12I1BZ0KW
GzaDhk7wkMIZhMB4Sw12axo30H8BMAXFpV4FzyTKifIA9kZV8qMvsgfMXSukJ5/GDkbQ4qTLtgSl
uqvn6nuVQsQpWusR0QTdt42IRy/DiV3RkRQ1uV3EuyRs9bu5SZN16HUA4aIHtel/TP30sbExj3Yh
5ZM4DW+d9Af1S5A53h5f62iVNMAU7d0IFYu7YQbx7pQ3MeJtwF953RZmc1EbLpGr+GBBV8MaU+FE
S6UN/KGtYe54xoAmWvzdGADuz903py9eIjPfJUv/hbwudEEt+6EqPIu5gY0ripu73NStTQzOI2ix
3XE9xp6ZGh3rxKuPUxvsrMna1bztZ5TolTCGUaXb18COrsZRReFA5Q0cDLpfR8Gmj60NwREv/EX9
idnaJ3dBKjHK5rvFwOpyKeovcb84iJTxMVK0lFf5hEa+Y/MsL9DR+Tihrtl6XFfhEl8k+Td1TD83
lXrQFrQWJr6TAJkqVf1p4ejouwG2bQgkQ7rIQh/jN9M0B7h9l9aIAmiJH1RjtatAwyOmmTpKqDYv
Gy+1LzwquYT4XbHVWvTM8lhdN2PrKwx6KXFr3aav+LOgWvQIFI5XhQv4MOj1u6Fv/LoHfw1JHo7x
hALJgFAfsFJ8hrLhWIOTrsHArTC/jP0RqSJELVA/n00Hm4BrjJj9HEGmbe4A5pGfQx4eQ0BonzIR
fVEFhWuu7fAQGqDnKY/L3D2hfpaitwf+smh42VrmHVUxrHtUWIg9X8rIuLK6UsRvhA2KVT0oyAv7
kXdltKQwKIap66hWC0T8GEdj3ShCl7jSrxxoAStH167nRX2Sd45nlCDScb3B/42RPs4KzqRATuMT
tzULvGvSBTZgo7TY5QafUVFF+8WqV+G15xgpNxKDS2tyOhBwwa2+jNG6S7C0ihB0TTTEp0vgdU1c
/HRHDbCLZVck+VGWApW4GYYIjDJMewciuPMpLwmVUoUwy04pmSFIQ1Z+ZVdDsu00856fvNjrtt0d
O316ndRz2R2bcWhX1owpCBRvexq8g4FalNtV2p4I/EtUY5SK0+G6bXMZHIOoaYA/jYjvZio8WkT2
2OW9FTnfQscCz1dV8LSChtx42DI59dV2ydbFkNgrXdglRFgOJIk54ZerPrgunFRpZSWdrYBQdm6I
pkqvwXwXyQvYPK9mPeearrTtCbZIuiPMZn6XTDBZLkJ6o/TteVwoJ+vREY+OG9Oera0s9nouzKhG
MI4Voz16euMCWMY9kcrNQm17as1rTZArUNqwVlEaRGvTrPEHTpC63uV6galYB2VbFpJl4XgCZWc1
Xrat5QL0dU2/ixuFyBvq3tJp4WHuhVuZ+HuiueUxtr+IWw91VIysouIaZzR1A7RTR0lFCy/Roris
+qj3mwyiMopZ4SUQhkul1NWdERk2BbLexqnP2ES2ibSzAnO7KB4C6yey/gEQeLR5Wm94LstmuIwc
FUWEO+QXrqta8HYzkkkc5aMdfQVVZh+MAPU+KjEXWZdkJNa4YdxWnajJBsI0UDRTRyfEsbMX2SNr
IeSJnGWlUTdMRE5HVlhlC2CpBXHq6AAgOCYlNIZJd74UCvK2eAOSJO7tJ0eFzlzqmnGQdk62aqAt
cu4jWaRv7CL6IZ2dKOY5uLMJpyfVTHEvcVJiR3wFVqBk9YOmBOg2ZhEeEGOLhAaef7zvXDzucv2S
iikurAl539CCji16+hgznPJC6NmTO1TrwcU7UU5asfjUHatPRhwEW7vsnA0DFUwT8k6YlXbaRh9J
2qiOPRxzlGXInxAEpEU8XsKbAVSro/EwN+E1MEbrqLmedazzwj61sFV31manwH0Q8+QqPc5YGNMc
sBgwN3IOmCcLlmvBw9sA6+5b9UozrKsATPjPipOtJrX5go8dAnMWIgpjEMCn8XooafVoX82Kcpks
ROGLOT7EXatcd7l1LEacQGpjzI6102uPSluA/S/tcCe71hJdG+CVNs5IbEa6VX/M4kS7bJcpWo0D
bJsZJZlt5rkh7vPG+LVawh0uN+kdsqgp9YnpS947lLV7z9ogM2WA8LUIzwUHpOfXRlzl8U1+4fYE
o/pb0ecYZxdd+1//oYnR+Bt0lRitmzYsEdvmZnHJrLL8jb5X5oHjBA0OdSlvix2SGmKsGqezu0aN
8RGIPgMHfL+Rzymx6ubr9X85vqm5qm7jhmWo77IFHloEs9dV0GKd6aO11NeNQzDJQBCu0Q+Cfb1t
YfvY0SHQlt1fH1sAx/7u0jHTsXUTvLbnvjs0wb9ixkvR71EZcfmmuxdt7z1O2aytQtRpFlPd4wYb
+vKo/5bL+wdARdc1ULD734GK65/Zt/Fb85tY3mmbX4kvC5yih0yAbVu8yGCxnBNfFjkxhw+o7WmQ
uIQs32vey/A+cG+TFPMMk8yYIbJlr3kvw/1gmprGo21bqCYzXPlXcIqm47y7nXBihRzoopTnkk8D
N/n7k4TmSJRoi1fvh7S017wSD4s21FsIBVRjUXZAzqTFcYSgGu0cUThRBntDEanYa8M4rXOUpVch
o5uVpeXQqJUWwAzWXfAtERdPnfqIs0O22qoIj26qtguPQxFtVBdOb5UO+nos9Q4HisbP0uiybxF4
UMKvro1Temd1tt/adn+MXSrUBsq9a62GeOfZ7g6dNiEInCOTopP3MJGZQfUsUk1sKl2hiF3+ZHi6
7MxWRCNcIoq03mYo2idzsq7LisvSiE/77Cv5MncdmD1cyrpbzzMQNC9yPs2GGuKKEFy7RoP4JcL2
m0aHaBE0DByWQJgNWLuAMf1DmWRHNWRUpfRWB2ESuRt7DnfFYu4Q36yvGs0KIBjytc8pX/Yofjkq
vu1mm97qYfjVDjLtwY3h2qfuJR5JzSFfACir82NfkgZUGAUB2oGphKYaKvMJda6pFnF/qH5Z1Hbl
FoSwi249jKNebagSpw9B6HyJKwa4V0aDfunYtdGmMbWfC8IgfuJU11qma9hJeogqMAbU81ldNW38
tcf7IlR0THEatBRyDU0KqB0be9zkvOsgE+Rwdbot99BLOhLxGhWJiibpHuS4xNb4229VvUMVN4Tr
N/HWtZbwGNnoybrhD0tBM7xALmmlRfpdM+h3Vtq3vuel0Xrso4EcWrna3kSpfo3F3rhG+fWFwg+K
cIdlUCEmamV+1cfJKjcx7wnwRnFau/bbZj7yhV62XlL/0IT0uFXPzjq1qchZSX4bcSAblSzhDnXV
lXycel2/K5RwNRsO7uj9lRaQc42m4gGFr9iPA6js1IZQ2KkglKTFgNpae5G64Z3u5pfljN65+r2p
8tuqZnhB4YUqPebQScIfBXehr2SyLuaKaAvdyZLcj2Fg3JF+rS2+Dk5ZPvRIgTtukX1KSTCRJMq7
idRfFK0Dcqrr3FH20HAHWMWFXwU3QCxRvwk2gUPYnAZc+dCTmYB67rdIYVcgKLf5gBIGbH60DtUQ
Jepsb4RKtckxjcM+qEL1O4S1wzO+qoZpX46jiTads+8ZmkNbGKcLjAfWqBCQIpiMYgf6q/KBH4gB
44yJWvhoawyei66rGZPkL4lLOiw6tqNbb0pPuwlM5dAhV7bqG4cAxH3om3a8sZv8MlftnbNUD7Yy
d/fY6WJpgE4LevafjCrbTGP8ouloD+FclI3WnjS0Cxiqq0k0e/tkfphno91kE8NK3L1QCrhyMhv2
LszKEklCuG4VKXQPOY82Twi/UmcTGpTekxw6qlPXCAFSWW1TXjVpM8QX1fcms4Jb6xonre7gGco1
+d9oW4l3G3atyqoMwmQdaJ/ncSq3oTrc57GDUxt1r4Eh9aqf4THiBVogGeE0zTqwywrG09huRru+
qylcXxrLFK904sRV3c3hJjIKFLPiytzlJZJ+2szbacju3doz94ydUSCb4b6nhOtO35EqjdQbb1g8
5J7Im/WlH0BoLSM0sbKoeIC+ihJnl79kSaDtugWzxjnSnp34oOQMscaHoE32A9RHWFHAmKF8a7dO
jR+fN4/Xw3ynG8mxK7RiZRgRinJ5sHYD9TmJB1yFdaxM9eIhDim/DTqQSasP7CPsUeeYTIN2Udjz
ZnDzcBtW4FwzBtXHSkchBwG0Z+lFIl1J8JmEzqksP/DZhBM7w7yfPiUarhG2hhHSYLk7FAO7/dzH
d2jlTztPg81YBi7fDaexj7oO9hrVDpxIPjXixa9rUw/8Cf2QMgOTkKtqt1+Eqgp4PD8NElGVqdNL
K8t8LZyji8yFIZ6O1q53x4mXDu9RYJ+LSG4jMR3owyo32he0q4VLENB8kIDKMc5aaxcO+q1SWETK
Q0wGCxFNH+GU/BhlvUqCgMOhbZXgGrhcd5ROkLkrr4xpVo9AZK01PwVm9gTLUe1hylgYn71+SXak
tbzjPNTV3sBouEygYSfFnGyixrTXcWfap7NoxKnI86mXlwjW+kF2GHFMe26001kWUTod0x5qZEsq
eWHkM8w1LOdTE7L5hdt9sjzsq0PbeCxVfJuUPtrPhJGApvW7SZTAKTkNUWocbKc1DrJViFGYqcyk
3xJUvwAFvuQWKeFyrsFTJU9DxtzAznYYJAIF101yNrN5i6lDupm95SoT47LQKIoLjUwSg8JpNyrL
VT2RZf13APrPFF89Cnd/GYDGsCHj5+5v5cvf/DLr8+/xt7dV2NP2v4JRSC7ER+gru6ciLCHnK2vG
cT5oGiVaok2EmEU8eo5GXagxJirKnqG5Lkaeb4Sb3Q+uyvCLhShC6+SO/pVoVES8v41tPFW1VNPQ
LN20KBOLK387rJu1AsvkeVL3iifEduEBvlioFYThVuWZ1eD4q0QEiUvEpv202gh00UOPHKm6/NCp
o7b4YsSMvsI82Y/j7VghnXvT1U8aJN0uvn3zM//JGFR3/+xsGYFqFI49U/e0dxSf0iLGcN2Qs51I
tEZkXtu8ukU1mzym+YSI5mU7pBvkH6HD7pVcvXcALlbL9ewO+1rpvus5OCuTrFMOP3JEpjkLrmLY
IKNhX8xUIUeS6ML0qCfW8W4c4ycSCNQNc5QFb9gNDFEiAnjskObF7mY79wMxjzXShvJNXT6LdUjh
r7oqIc5rUYjGgcAL0JpX2LWLNhsxhHHpCrl9ZolVxC7rSiP3akIcH7diV6MFsNDtN2r1bLL3XydV
UxMV5yROUJ4w+ONStTY2FmtiHfTkqH+R+R7tdVCxbqmQakfMOCZ6oV3TbsfAp+LAodNti1Z17Ko3
Yp0otzHCgKDIpiw2YbCHoPFrsSpGEEFCKQX3Nbe7MVPqdaid1gP/mn4jtjZjb6+iq2e3NTkt9hGX
xbqOhOJTuKrZtmaMgjBrzVmNuYc5KXXB5NgP7d40hq1YI43HO9Sn0PyZU18cduzUF90Vkhc9FYsb
JJBMrIzYIi3YAceQ58XBaw2s3OuliuNRFYJezjcbWGAx7MUiSuHy/2lPMNkmPfW3fiMvgP2YVb8K
lHgnfh5x7eLg4hpgV2/qIt2KtvgJ8XbbimUtPiBeiXrBIwZk/mwUn0wVBHwTIVWGhCe/l7rDLZny
Ho8GiSCb9lDeJvojuTMUCbkdukNMtpiwEn3hgBoHJ404ATXG/YzWhKqAm85yRh/Dtk8QSe2Lo5gf
4Jo9DAF6aV/xXNqJ/bbpsEXVx0/ZndiFTtuDW1z0sS/Oymbk8WtTF9msOqHaPpLoxTwzoC2W1WK3
GHyJ4A0fDzPuUF7oHlRkVXI2F2cgNkMEwPa+aJitp3awH2okHqDArJKh/JYnMNhttKVRt8Lvmtsf
Ne1QyASsvw1TTlic3k9K8OiF5E5x1fiatvkm02x064xb3N8+jZWdrGOsrQuX4KB1+Ag7V3WjCbkm
v0tSqty69KJGPhq2PKYlYwcqnaoujtZPepuhzBwHSLMmlLhmdXwuTLTwImyF8UGh6KVFtyA2sE1A
TztGgm7s7kAm+hXGK30J9zo1bniJ/T8lcXY/S2EF0P6nyA49l9XcxGHU/fd//ta7ip+bsi1fuvdr
/bZR+99ycfizFD4Dv3U28ut31/9s5vufbZ+dDvC65j+78NW54B8kcTSNeOfN2/3vPA+2sE3jH799
N1+3ef1wuuoHsjAuqWhLs2Sm5vWz6Tof+JLaluCOwhk1BK7oVxIHsim6WHwZdYbEJ5eE1ySObn6w
wEHhS6DawFps2KPy5+XqX788/HD83Of+22yoDgrq98+mDcXUMDWIq9zVqsgWvf1shuOkIpZR9nsL
r751jWfuzf9Qdl7LbStb130iVCF0I9wyU0ySlWzfoGTJQs5AIzz9N0BX/duW/dt1Lg6LovchCRDo
sNacY2pxER+asrq0rN9XdkrWZZRpCRk0OneQWRXYLJJVXN6KcgqxbBDO1CZUE0pSQx1Z58d5h1mR
I7vwurzZt4Y6NbKC6ajn1dYL1b8qqh8CG+QsvEIVRj0LaRa01Q9zaQUFmq3P0G6Je6zZ2qLO0DKT
TjPFo9w0cVWA6e08580ptPR/rOb++HCSJ/AMI0KkoPzr+UM5rQzW8e22rkKqRcW2guO8qMdwTaEE
crofXEqbySeBO+mDZvpRW/3//n4fq9nXz+dn8yzb4RoTszX6599vMoakZP5st5nb3FqiT1ZGj5Gj
ye1F5syE8GRfRVREmE/x+0F0++la/8NKxvhw/fz4fI5ecHnjVv6YljEQC5akkpMvJWFZdNM/BTVT
ujVKgwVXCLrdatmVuQwJNEiWhHwKqjBbl6YVGyoy3clH//tX+vM3YoM031yGN0eF/HxGWjqhvlW2
7VYr2CYZ8RCuc1Zxx79/ivFhBceBk2lsIF11wTxZ1GJ//ZiGKG6AKz7Fv8mgXOlCzq4HO34qQVIl
dhsQ4ZH756mhu2sqYwfxqb91arKZSBI0j6UF5CMdbPsQR8L938r816/Gals3Kf5ySc7Kx5/PgKyU
aYUGAZJN9eb49NFtLXwVFkzH0X+IhK4vbWIS/nEl/H7apWmaHk0q1xAGo9avH+qH9MKJG+jg6kvo
Wb6XLkvdK9Z/P+1/OusmC2agwLrHQn/+95+aN7rbmLGRJBxaMEdZuRxGXdDFTy2j+sd19KFZcj2L
P3/Uhx/YFjqOXZCzW3dEaNTB1g+6+I001nJhOcj7RlYEUTie/n6A1oei+vVjXYctkUVtnwv4w4A8
hgnt5J4b2nSgmYRam++8TD+0kZNt2LuTF+hdwEB1p7LsH1pHxOuxUjuGBm9RaqRgsO221n2sbbXe
NncJxBu+twmcn3HX7VRPBktyrCRVTdV5as1i8b0OrGmr+ebJH1ED5nXw3iA43I3Jbe0WI4hX8DgG
Ge7HmcXV3hmd9lVUMtr948jnE/pTd2o+cnI5HYS+5CSav122LiFtZtFy46Zmm2yMIbqzWpBHYcBR
aaG6a+f1Xa+0taO8hyYVsA/EeAvaz1kNgyRBL79PGwqNuubNKSjGonSLfmVhwl0FEcsxxcViKgWD
FNjYMpXF2XWmXUntparoD0ymdWRzGZ+G5jXKqOIEbq/v/M8oKGPqGd1RM+Pnvx+yYfw+d3HMzF3z
YCX534dbNYYal0wybbdIMLJ115GtUwHDK+g9Nv3jBMyWtrerLbGzDbt8nAlQ8n0ktlpvo01JSOAx
KN4IVNag/5KxYhOHURpfQn8y1tHM3/KksbE7ScG9tTeBlToPXufvPP1bDFX+MRtaJBIO86RWdexi
GM1alY1A8Ein0dvskHkN3ktyTFi/Z3eDcu+8onxsu6ORIHjFDE3CiHMyW506Hwk6wyGeAm9phY65
iHqoFZ26C8r+Ed1nMqBxKbIuWhXinq38oyvT+zqWckc+ADK9vFu3yqU8S6kpIcu7FhooLKe0VoUJ
cq4T0RPaTCh3SLnQArnBoxVHSILVhT4Frg4q5O7Yv46lWUIEzMe1EVQQUqk4Oglki1sH81+m7VTZ
PQidZgvGpUvQR4cEavpmKB+rCFHCKNJZGZTeCL1qwey2yWKUtYmSV/tkFI5HlNprWMvXwqlvpXiw
C+StWSW/moZNgKL4DFiT8B5v2JNoYiOOtexF6/Imteoe7YDAmFhSfAZ7QIvZqOAk1+0lDcd/XFW/
D1yupF9IyVMIz3acDyPI0ASyk+wpth0O9zIbti5BAcCNhwd/oGGFUm/ppzCS/34t//FTJbOu1Odq
jvfhU72aq8ObEqZd/amx+ruuSN87FODDpD3WInlOPPvz3z/xD2sflzan6xieQWQX0WC/TgYNZNJc
SzvWXkK1uIEzxjYgYiRWrusX6ahp7ekHvWUHWsrpHyWc329cjNTmvDz3vLns9eHGheum4l4VHK5T
EC9lkrZMuqWYEm1TtuhN2p2jvWk9+pN/HLT12yjJBwvbZZ1rWRan+teDziDDUN7lPIvOORNwBRQ0
yxQu7nHYIyZ5IbHEXkrVsjkNp3PD4LmgK/Niq6dYst38x7f5fdbn27g0gWk4G1gxPnwbBNmTAS22
mXGyKEvnYSMoAaYHuMIyd+TO7Bvj3CAkQmFQEEPlrwCJEAwf9g+FjSBKIpX7+3f6GODGPOJK1sM0
B8CuGpQjfz1DEPJQHysIVSZmkmVK8mg5W57wVz+VwfgOKw8iXlWAV4XvybyXPmdW8Wl0fP3YpMaX
ZCBwe4dQ6wYLIUWzzhDIJWno8buuWj14MGLz1EY6Su7YIGyip9DiZ6dqdjwIn4yvhLf++yFdlzW/
To0cEiYWdoSWx17tw1okEJqm+aHVbB0xeVsQIkF3NoiDX+e4/JA54qtXMe5MZQnYp+mQ7KaGwmUq
5xs/Y7fW6PYLic7lwqaRvUyaVV+W7cr2Gm9NyObK6dN0o0tEu0ngW/tOuA+6WdAUs8l8HQS8gdo7
eugMd7LggAOxDyym1QF8RMA5KiI4RX8/ZIFU4sNqgEP2DCqk6HUYzuZ//2mlR7InZGy3b7YqgU4e
hrvQwdQf4k9Ht39URHkEMhR70urSZZdDVCnC9zjSAGKy4Fed0HYszymX+IO9YgNI+8IihpMcXBPo
d/E5Gypgw/NmtkXQ3abfNLd/rMPUvUnhAq0RebL+IXEBVCqSe4k0TJolsSgquQGTFKxLv0EGGo0v
UzND20iLWaZ+Q6a63tz3hf3297NxXfX9dgH8dDY+3Gd9m/bA/8dmGwC2oE071ktzgh1dQE8FPeJm
a8aFctnjgrQNFc8idFy0jnxUcXv5+3eRfxrpWYAzSTMKGc7Hoc8dlehHSSCLl8Hr7IU7HoSZPHe+
t7YrYzwSTz3zT7rZbxowIKTGJRuK5OJ45d4T6W7iix/9Ah2ELAlXafLxQLYKkoqJSJBsXuPEebVE
jvBNmrwJfL6X1ujU3gtoIfkVuEpOxgNv+1C7HUnJDiFvoSLAFA4JOUVu9J4SFL30HfPS0rXdyMz+
nJVwSF0PNaw1+ZCX4Vkg09iHJkOUaxHqBh/W2wxeR4Vaf7aE/0I+8KPdxcztpbd22uq5a5ulVYXR
MaqoDtbBmwtY++Yf5/b3ix76mIFKx5a2Tknj14se1Q4SxZjh1BXJCxb9AjMVPYpiYk3/90/6w/xl
s+BGXiQc3lWff+Sfbq8mTWz8ICh1yyB/j0si5Jxyx9B56wLdWIQleosMR4vIxcPfP/gPS15qYZju
TE9QQ0Xu+OsnVz7GHccnAcXM5bpTMW4PdxD7pG1eTQvXy+T6K8fsWlLdZxpoAAY2G9nJ+6zrl0kK
mdpx34Tsou1UDvZyDOt4XUQb3zbCfwy7f7jQwb2ZJA9hIaQK9+EctUFUmajtm20eBnNb/VA08YvS
09tBk8ssit4bB1j830/PddHy4U6n4gdMDoC3JRFq/Xp6PKU1QxRxdxmqOyNyp3SvrXA1rSbbOcKO
bpemTVa85lk7qgyfTN/dmw1WI4AU/sIqxO1g1S1RdeCNa5+F5hSND5GBAlX71xLo9/0aP6Rk6sSX
6YjfbI8RBGUZQmrd9m7RrvTSAYCdOCHOtSTCKhG///3M/PGKZYuEXZNyG5W+X0+M7cFlzrqhQWRy
6lvzJASfaub2mcHZmtHb2OingZj2f12wv+/IXRp1LKaRjXK4BMz+cqvEjUGejSgbyMLtcz+KO8Nh
d4hkN1mGQ31hu4KEgP1nQuAJjgh89mRjrUKlsQ/3g4xcvsZeWrra6Dg6pwlx0d9PzB9KUXxBh82j
zs3syo+jRj92yHCbhDtKEy+MKsiOBESdpGxO7Bu/hxGrYyXcjW2yX3PG+5KGgg8fdO3U9BsZxd6t
kVP4928l/vR7sULml2J364qPF3IbKN+0ch0j5xymomeILJBJ7NNmimdwuXNuWs9bxnR/NoHSA0Rb
5R5gUEiTxs1ux2ybmzK6t4bhe4eh474zgrvQb5pzkMNGtQiGc8PzxEhzrDzy5myfSEcCsvRzzrzg
xcapdRGsRB6mjKlkmsgVS7hIJ7AwtD313FSnvGSHEA1UePZN276kg/w8dWmx16zYeTKr4G2qonWi
jHDb5+FwSg2mNTjl5RHtTlOxBvj7CfvD+cKUbNsMxg5raePD9R1qbjTK3K62KpBLa4riNRRGte7z
LlwWnXyIwu7O1ur3uP9nEfsPay381UhKSCMkl+5jERvBNuX+2qmw16TOLtY7QVqVD3TOt5KlW9jG
vq/rG6WyHhIZ9U3LqiQYGut/31Oxl5LoB+ZuxG8zQ4klry1dUW2TaLzUAsB4lej6OurzgqaZ8UJC
Jc6ZIj/Gwmz+cbn+aTPJh1PNZRNDytbHoqk5oeDC8FNtW2fEtDoDlNziW1wGAdz5yiRy1cvhPgFT
I1qxDOFA//3n/8MoA1bUJnjTIAZBeh9+flZKeeuFJI6l3ZRB5Ntb/jJ2GzL74owcGP2fR8xW6A97
SdaUhFw7sEYxVn6Ya9xEFF0wGXymmtHU5tUZ2dq35Lb1oLnr+zQnQtIYKu9Bk67OZei/YagKDw6s
yG0w+N5trL0QuxKuu2wMFn1EOkbSW8FtZ7aYn6DRBEWngS8PoeQ6lvbo+s2SpqHES9kkRy0ZHPyN
7ay+KO+JLH1uRjWSfVHHL+3gIQJrsCmnaDcsqyBE0dbZ9uZD9Ji3Zb+OyizYZeZgPSdCfFME/q3x
KuTc6R0WSGN+I2H4L4mjbWPw+Kauf6Kaoz0In2Wk08uniIi+PeUv/+QTB0G2rdBupa7qu8n0sef2
1h2NjeqxxS3pdlhDlP3sWk/dZMTfFXX9ujcXdRc9OOwg7opearPDHVd7lrPndkPf+wT2fFwEwXgI
u+h2Qpv71ORGhODB8j4juUMv6RSUiEwhLuRHPLGS6faAaabzYOooUzvjpm29r2yCklNpDPHRnXB/
M0PmT8MYP+h1gDm+R/TnGe34ZU6nzcZ2eBGFTBk7zARuuhYtEj0lHW8k6IkwiVczLKdXPTHuoA58
abNI25DkG51Gp4toSrdv5UiiDDbsdEJ0XHTrDH0s+z0wHsgg2IGRBUT2dkK0b2xksPcihWEktYhM
w655pOX23GpxtzXmv64vOeEEgN0XGbGoTnRmZo/ObVGQu0WZ5PqS4ZbypnXNbTp7YeL5oQCY9+PZ
9TUfUWCjZpje4G5IWpBHSo/28frsv4c+C2j999TkXFlmG9y3THtmEeF/GaNTIAZqnQH8xsBPikM4
6NjsPK0t8LXUXwe7YPcy+YgZgh5H2PxsAoG+TlMTw70KpotW1NOFCBCz8KvL9RU6f+MlSmOxc6dk
V9T2sZ0jrP57qPJuGbFWOTtZEwLHTga4DGzOmzEfWOOW4nFIUHO0ToYGoAN61/sEuydsqW6Quz6N
/AIb8OMB+gLp3wuA9saYG89aWBSHJmQvo7FM1stS+4TdTvs0FNWdStEqFwTq3Ro1tWMvarf+oEHm
DqT/EIQJOKEGh8f1z4wl/mnEWAeCdF8rLdMWOHP6W5YJdU/iN8K+qLttkpWjg+aDtnNXpYRRoklJ
96qs/KVBXOgm1u34ThQqvqPApNbDiGpyGm3K77YKD5YeKfK+yniJzdt7Skfiw8qidNZtbvpPdgzF
KCeUZU5t2Db2MD2NwqCEEajplGv+9IQIBJiY4d1lel0/ZV/T+UXRhOmecFVuhtLZVmxfHgNgO/c2
EfO1Y1RkQ9QVUcHoXEuyhNZ2MTsK2BJf7CayLtdnLF179hoLB4DRxuhb1kjxaNVHp5qcjVMlX69u
N4eUghviyGyub5REpC6cEYEEhFO19VYa4SrjWB7nGiVyFRfXNFm5mzi3jHs9I65AU7eoqJu1N3HY
nvK9RxXmhIoMrrO1Ej4YKk+6Goy+JOHEnA5DSYyneTDqPgFZ2Pl3rVLd12AQnxWJExhyCZ/uTetc
NFwnhekOK5Ad7anpsSrZZfgW2nh+TREg6S+IOCsCma0Vzkt21G12P2Xd3egO9hcSO3MEJMAKtEFr
PsvhCVBKhnFNrK1So3CcxwqHQuV+6cKbCrzJV/q/w2aop3ZH3nfyWdo02ufXbYtVblpCOVUDw6rl
Fs2jjSh0aRJ5vutC/NT1FD/lY/SVgST9mqNHT8vkPjaL+tY1EvspjOF1RtnT0PXdneVGp3B8KkVl
PGC1LC4YHx6DrvYfIVUm57jVXq9/pSKKTnlD6GDmk/bU5xq/BrXXOyYZ7Oi2f49Nz78fW4EbIZzE
IaUFuiIDrt5ZpNKtJopLu9I0xkfPtwXp56VFv60YHzHXwiJw9G9Dj9anKuLmviPE4eSJ6FONYOu+
nR+MgfrBUADYC4KkJbhBUnbOvf6mz0mcruY/466N76O8XNm9/tXLgEtX7uDsetv7jFA+Yb9mcy+a
ZIlowtkZQRJ9a77zQ/c7pfUdk48rbgnYYz8uVzUy4zNtOeILYZhu3aqlTdHX1ZoBzz5KzS3XhIqE
q4G88EvgVuPl+kyFLGSKJF3KibjkEfzzbT1gHRnALl/s9MmrEEdmSnqUxgLzoCvLQJpNxcapnGll
a7Z5Y8+6SQIYp503Zs7Bor6WlOHZGZ3iEBhJeRAlAkQMa962H+Nll8h8Q4u2uTMjfAEWBN1DZbrl
IbMFV6lDGtd1sisE/xrGPRt9X5/O1wdJ38BIPH2rN6BihVet3QDQqvD9lylqD3bYZuu4+l5o6tX2
DeYc6mwcwIF0MtjMYb1hR+2tCmdYRwKrkKHjlpW5QQphkd2Y47Sr2UYspIjWmvK2llW+RUnyKUl8
XB0pETxT9F0b6y2+yYXUerHOG8G3YN2nhmZdOO5uwja4UH58bMLmucW15Jv1W6yOgnmcDcxyaMUX
TOSfdG0kdjvq7ljOr/IBSYqTmMz5ipTjijWklomj27XP5tjeTiQtUQ65pE4wz7p0lnyBkgQjrJM8
u6a/E5N8Nc1wK8i0HswbPO5zAvo7UvMzloK3iTShRX7NlcWK2zkuaFUE54PeEsjV0mEyg0KtSeuq
lxroWjZD8Y1RTE/kzN+SXEO4c1ruk5ro4zG9U/lCdGyZ8EbsB6hli3gwNlY+kcGqrUdlboHqrGRK
y9EZv7PjvCuhaq1GpxbLrBRUILPR4rSxZJUcVpmzVtaTg2oVBtfyMUkqtSTq+VMsdLzVjQCYrnxW
BZJ6rZ/pqyZyX10jJbQqwugzpe1d7vmf7JFoGW0YjW0TszIBYTgXGR1yYBtuT/eSxp1LFmbfQnDN
9m0DOc+yFb1J7RINw0s02RtZTMZKr8mng3X3NS/1M6USsAvuNtfNlTOx9/Sa6S3sI3wcytzjXjaW
zElqWWmkytY1Lu9Rq0DBgAJEEVKgcbVu9RozbiPTeKmMeJman83OPZOPTvFZcqkmWVoSiBQ3SEir
M1iDfKMPRo2gXikUmgrXTGGepcY+Iq/LCDGoieDfZkgQznetxV5cuNa7llv60pUFttjJOydqutMb
crk7VNAL37bXZAQVxLS3AXGP8D4o/MNOCys0mpHWrUeHpoU9nZxQdTekDMF4sPDt9sXRNKJHwI0t
hmt5QyXwPaeUHKCTbbrsO2lP71ZTwNODHkFMLoYQR9WbJOM3Fqp5Au37tTJKBAZ1vZCfxCXSaEYH
HribHlvfAF15ERH75rqljoBB4guO2wPpVdCLyxUcnPSk/GAzmfYLKo5gQewi4B5boq7tFNOuYa+M
GNJuNbZHKxbpKtaHz9LQtK3T95e6VNYqovOJRb4/dAXzUqmcfWZG9dYHPm0F+rRvqu41ZwKMyzG6
a8f6omK8cF0UEhNWlbgh+nE4XJ81M4ci8DoilJh6hlps+ykocUpbxSFy2OZSZ5RGWR5SV2hIQcKD
R/jngpifeg2AJl8VOjVjEoxXKgvqg9sFNSqDBmxhISnBX1/sYqIHyzY4WkSvA3npqoOhARLoS51U
by8hboT9DZL1vjQJUuxOzvyBlRjLH1547HSSu9SFT1tTGC8ECUPzUYTZkG8sJ36lNRAd4jk52Gbv
Dl6g6VYKmxzDVaCvQMM0B4nsFXnfLPuoh2mtIvdcJMnODLAoNn72TQVlvnZI84XZ2RWHbj4JZBwS
AZgjd9Z8rTuE0hl3BSl7Ic12HGL9PoOzQBNo/g/m7E23trEI2Q25VSRDjiWykb739aXlmM3h+kBf
cOM0prerNQktIYv2dSsFErUsJQYwpP9f1W5+iKT2XGt+v2nmv64vsQU/RrkTr6caSlZR5YcJTezB
HaavrmSxZHUIyyhElevOtiv8WBNE8Xg+y2SMFiujnPIDXy8nnpt7HoLXPnaZ+EM9JampTg/J/Mzo
wy2Z5C2y7O6zq/wCTiI+1utDMRGFIYjRJGsZ5XNNlt319Tj1GCqvT8kjWlOmc3ZVPgaHMUlAuszP
vHDaaSQlTT72uUYY/S4q1dapK1Hwa1TPYUnA848/tdBLD1xSHURSSbBbyC4PijBIpvhwfRjnHOih
eE6LIPvxstsKd5Hbcb3qocLnm1ZYDXsNHwFgR3RlXSXfgGf7a5oZLkhElTKOq7OVQMkKneZURVsX
yAk9NL2n48m8BoCpW6Wtpe0MfnF8glGyM9jBrc0ee9eUaiuE9u4ppWJ1SocSDrKnl5tKK01ucqjQ
RePUmyD8PrmGf6DIN/vu6npZ5/vYrvSN9CWba8u9GTVvImIDmpWg90CGDgNYor/2HeBWON0E0One
22i2cNTDYZ34EVdTmy+hh4RQhmdsJYweMMzXp1MkiuZwjSewr6+iz8YyoWZk8/XVK6RcVka8tnxK
FdporCeyt3fX160wN7gpZt6lbkN2QnAyv//14fr212dk+MCH8vBEXP/88Tk/Hq//10Iz8mXWwfP/
8eL1vyqvX/f69MffOB1X2N1wBv6/7zZcv/z1n398E3IVnqU5OT++0n//YYhXYD0M4rkwFej266cm
mtw1cmCaDqC7Xqki12cpnJaf/rz+w/W1D/8dUo50gyz/8fr69aEP5oyL/97KCRryG4bwcn0JbPO0
rrPiW9PmbJVdH4eoBxL8+ud/D1PMRrqYKn7t61PG9A5+LnBUN7VuSJypd2HVQD+F5kXOcXVUuiZO
aCjtVTnJZpO0cbYdMoOkwMFxF/rcCxziUYCUat+HmDDKITDkDIZ9ZSLCXMbgvE3qcI9dbVrBpLJu
29FoCEvIh5PtshMHSY0TmeJM3WCpECWq+x6BlZn030HR6NspzGifuhP1exxwdHsj/ZvL1uUSUupg
n32fOV9YsYWrmoEcEMfkYB8lqlYXjD12kn5vhvZcS/MOwQqyzyFKV37oPxdU7BeaTbi7PjlfPedW
GvqmGKpv/hCkN/6IfQMkELt/v31MY7Z0HY7wWNkR1s9oT76jvdU9eZ+3iIvyqdqxtbqdCKuMPAXN
DwcxEF5zaxntMa3TduniAV4SnA3uyse+ChnS6mkCR4W3qhVmRuVgmc/S6lt036vqLhI+finLYv0U
3FrFcGvGKPeFhNuL/4T587tShr8NWzYertWuVCPIwiC7WMZ0EQYUFmzsKBZRY6EiVrNCatmUampt
FIV7zKzyy9BdOj3/5CdVv60DDFgUI71bwHTfVB6HhJ1Ub2XQPWhtNa47vSeFMR8OQRxixdhoWe3w
y86yxE6s8KXU64y0YafIvUNQo02IWBsZeY/z2fxuk6G6C9VjiHzrUwAMaFFG/vGaZmyM+1EVqJEs
/eh5bblOvBjDdldEKx2iygp8t8H0fI7Lt0IEgCfZAm8MGcC5kkW6nCIMHkqfEc5BjZsUq3A6BsXS
aLA6NnVCWctIzppWB7vGn76jcUzOjphjP2r3kCmcvaNU/Z2F8CzKymctLZuDQ4IIvY6O1Q52q1NK
RKdUQt+PSYStK3vS+AoHSekDqyeAQsiOw3oSqdgUDhGvjVm+sLtVK3o4xTZwTHWJ7IXeseTLNdry
ZdcGy3xw6pWivYkgvaKjmDlsCAv27pTAsnVNdYB/iB7Y0IzbiDYR6ctzOru6Q8fksTJhbYDU4GDX
9qMy8aglGFI0INsYO+Mu0/YTgvplNORin9l5ecSuzEyUlayDE0q2vtUsJiqJqKLCL3jQmeHJ5VtZ
cV0fW+pDjYsyS2RuvSxlgDq9dz8PRpneuN+Soqsvlb+N/TpeTtI8dwEVhmbQol2iF2fdQP2hpMHQ
H4bDMh5VtrFl423RvnqrMBFf+xSuWiOgyIQR631MZnD9Wf4a0bM1IC6N8k6u4oKNU1iwSK2DHJZY
lW40LW2ofpAk7eB1p4wFcqwou1tppvU65E086lz7rmsWQm96rprUXY85uK7UNc+pSVs4gTS0CgBw
LP2CgTnVX2YNWKnVLEY4O+zrqOin03tOK1kroi9aUb53/SDItcBEx0re3mY2ci3MuZtAehm3Ef9/
b2jNNc6f1zDyN0MuqzVL7mIVRp5zCnswdgCYKxxiyDllTU+aut8RnZO7KhFsM3UKfyPqYdzVRTFt
4zZKVr7Zv0Wkjt8xAiKEUQAB6mrobqIkruBlK9g8U2bvNXZzBopviEPhJbCr4mAoFmCWbj4JGJGb
DF/LHmCHZAmkebtR+Yeqi3sgfHF43w7Wmy9PRXluYvo4mpLWXAmOb6fC8E5hYS2zSbI2q0n5uN5F
vVX1+2owLk5Qs4nzVEaP0tna1ogsk4XyqZofAFGEQt44eevctI4ntlpVHxuvTE4/Hsw5yNfy3v0q
ZIFFE2Ktez2tP+ARvJlThcciR6YiI3h0tAMdWoAUB4ExyD7pDg3C+QMbymFluvQvssAHm2nlxPxk
jFTzatLcyjrYezWVFTPK0CNoOS5JQpaJOiU8Iyc8I6r2rd/Vi4EYUQP+V0lCL23y0Fw9NSq3N1jS
aQsP5DyHbrgh1iRA5sporY0xhSGy5YXevYz5FO4dX/Fe2VLzPbJ4PEJ7eHXtEi+0Ljv4h+6M7tOd
Nj1EFvHieRht7ChoXvtMvZo60b5wJRa5TjhBPeQG68Txe2Fa+9G2tmMy2tRC3cVQa+URlfNWsYK9
NYD7xexlgHByRZodmEvmoM+RGQjievPnqY1PoU9TI+izeEsvR+Nyw+hBLuMuoOq1QXlVj+SeMcpC
S4CdKYIvFBvlksUt2h0zX2jDZNLN8epDnpAMZG7z1pyRKtyZHu9pMTxeKk7fGF5YpvabEjjFAjdU
vMyS2SAZP1LyxnzkbbrcuniT66GsdVJK6lG6dMr+3AdFw4rBc9d9Nu+x3HS88VIShLVuuA2bQwvA
BHqMe0lYAQapVt/VVvkaJR4XnVDJaUiaz0kVR9uR4sum6NRGUjVbs04OsIMijKvJz9pUiXEKBbuQ
AoZhX/TJgYAqWgYM2qsgENOmrxVe+cFcj1TqlxL18wVq7rqx1CdjCtDPxRWE+dkSo8rIWI9fsHRk
nxQNJByZuVg6ObHxBSWvTSEQsLnt5jigEd+rIHnrjaBcgg4ScCwSGjyp9S1NPXMr+poxllrXzqgn
f906PSzept5Tlxn3cqbGNbUD16P098AfsEu6wzcNPeWhamPvCImeeCk0laixTJptg0eyJ7q/M6UA
/ZikFWnWfnxbCfaw/mheDK8YXPA1RXx7B24NhjDt1V0gQQMx2urgSO3B3OHcqm8t/5Oqrey+TIMV
QefmLRqF/B5tfLJxAYSsjO5L3fnlg4zj7jSE0Rdut+qhBe53QGeSLzz/3VRx9jnqVHXQSw1K2Pwn
yrhs1dpmcmOpYtiHKTWGigzqfuiNdy1KD27ZrmtvWKlKOp+zsQlmESBVEoe96lgMFyg4NfaGlj0B
pSTpx/HONKt+5Rj9dLE4zQsZi2yf4tZcjrzR1tPSzViFX+Wg9mnsqrvSDoMzPdNzOxAaH6XdjhKU
gRwtfYdEpCCZ1cFGZKBv2gsUh/xY9d8oSDSnhPAHOmpIK8Pcu4kz4H+yA/0aR8NeN5qOu0vHvqFB
aItpZsHICLYZoh56Wyw7x0onckT1NEnYvOSBH+2udGafZYrkwr3RzdcI57UcFWQPgo7XIvLZ4Prt
V9MqzraZFWdpUC704cjsZTPtYctuhgizUjJOG60M7VsVyy3Brvaepu1Otf0nKWR7HuMatINpqA3p
6CaeeWZXH0gv2r1wC/HMO6YVa9g+/1ybIUZeipeoKr1dVprfnFa39l5snQZrZp4NFpCgrt7qI3EB
Kf0mqM3g5DpXHLMh+I61joKo4/TrJJ5sCHH9NtULe98SQ7AJ0rabqYAdAFHBhOuPKfWEQeysYgMI
HVpQ3ccXxahrRIa8iyIpF7qfOYusjMXGzKmIaLTAEJqMazsS1lLvm243gU7cI+XZT2FqrlI3RVbF
SNHX9saiVLWSBUGLdUK0tO2PT2FlyIOFY2GRmTP1c8i8Te7W6XJoovLeSLM1wUOIU1G3bEs7iyH+
eBGAlYxx6//YO5MluZEs2X4RWjAPW5/ncPcYyQ2EDJIYDTAAhsHw9e94VEt3VvaTKul9b0KEJVWV
zHCHwa5e1aPI49RJdXoVsHizzG7PiTRh/fAHhI8hvYcueAJs1Z0X/bbceNgPDspw53gLpTMufWMu
4YeEvF5ovdskIa9RU7jG2nYhExWG3ogeavFj/jzOD9hQbgOknLzsu43EunfD6HsyxsO59dZWmqfX
ZCIsUvYwsFm0Cy4XAYqKZLpjooUTi1nbmZrqNGqIgzaDX97RQ5V67dbJaFuOSxzn/rSPCzjZTRfo
zUhR1WosrnneBJe28ZeYT6ZXs4Ng2xrv1sRWJmhvuW7ijeFMn5q74qmqGTwR105hHs9r2ivqLR9M
vGvd97gGhkUy2vjuj7/ioPLfrfxTahGvI2/SJzccwn1L+4uNhZmXepGe04oEjOVWr6KaunOsCus+
jC+ysAlAYEs4p3lYXITiJEHK3xYYTm4i7ZGHysw/D+XFC5nlEsrtWIUnHTfbTt1ibjB/dNkGFwMu
rzV4mFd9B9doaPD9lcgLFPHQvy5m0kSPHx0V1GDJQfBybYwukXlj7XWCm7VLqDvftfP8IlOVn1hR
6HvrzkuKX5k1vpLqnvvR0HRy+/qBbLfLC/u3rB2Wd9SwY0J9NAx0mjBQol/mOJ/OvA+GuzuYh9RO
v4/IxKjWAxsaWgnoDoi689zHgrnAaFe4gfi1OtWtdgoYNUE/Ig337Njn0oEWgvcZhEP44PdIVLm4
BS+76r1NhHdx7VaOXgc+Bds9pPaTk3YUzYfzsUIoXme2CZbfRPM0jYF1jse6ufHSraXj8VbgGxlZ
UjZQ6E9kR6dDlGDezuT4O2tAzzvT7K5BK0wHj4GVgvFuNaQNsVpBN1uf2snGAnY8WseiTORz5WXL
BrcUoaWTLsl/OFW6aT0ZPwq9uL/HabRURpycsrCCrO1kENObhwKqwUjLD5bvnCIuPPcpz8XKz5R+
cmqtluxHaKQr456ahrxdppplkOX9xItq7L1UhtvJonHsIfh+/TDaMVrKiV+MrDNxE7pew0mxXgae
+EM+dD0pAnM46Cz8VsXJb4Pw5hW4F1bJSu4xU9ULHTsjV8ZKrudCiBWk735VtzabY/i5e6GSadmK
BnTm3Dc7T44Z8j/KndYT2mv62PED/fW8jcrjbqtGbodNFn7MHZgdoAALsK7tkfZVyVKk+iAYq/hK
RNk6Nayf2jW5/+pyPChm4m1uhc0q98XNnvv2IoZseorj+qg1vC0tHG9TcQptq7EA8O3DkoOr9647
gP6OKrs1qL10GYc5V6F8hDqNIvHkJT8i+08TDLCN6hFfn19+qw3yoZM75d/Q1eWSPvpmdP09g7XP
6U3gb0ydBsuA025SMb4IK2/PQMZmT2Tb3lf+IuQc3ROBQR3YFmrIdmTsXypI86s4sh3qZaA0eyr0
4SGofp8X8PYVbYAXoFAi+B32wEfTJoa/5OkX1xfuvlf9IjQ7zAoP9L6o6O2QSjF3hPgEegxvWG0U
uFvDT1jXzr98FxduzXKc6VHWvOMAOdSGotoQVu8DKQo5TW7ivGwJLARY1pmKClVgysGEh641Q+yt
YPQ6bV+tisz60cTrzrK56Rus/ZSMtqUEuBFH9U66usZoANVX4jPd0v65GyopV5PE9F7I1RgmbD/l
1ndr989o7smPQHIxF16cOVfDsmgiaoxdbZbrokS4sif0Hz/uz60wvk1i+kxstBDRg6eoZj2BmXGt
fW3op3kIorM0ivZk1Spc4aYSLDRZojaQ4yrHzta87x+PbrUEHNNunOkjr22uKcGhUYLz3m1Wrd80
vOrp1XOjHJoV16lMUxY1VtNOOSTk/djGcokkw10Cf50c6YpgmyvqPFwUefrR9AZKLRo/Qyp+HqkZ
5abwUrazPkiz2BaxDo6Jt7GsDu84eNpVUCF+2V6kQAFlNk2SlbON2wfqlnfUofbUL/Rwcxs6DZAT
ipnWI0u2sqh/sCbztzpxkLUMojXcgtaJnTqLzDePwoOCPsGkvTeIS3piX9uTXjgag6I5uFL3pkih
DBQJdojecJ9V9SOgXhW6Hfs+JbT1QMh4u/4x1xsIawM03J0m3rs0MlILHlI4mdscGb3h5iiC99SI
QuRFWW0bM51WjZypU4unYMNpeOTDmsg1tMwmZuM8DZV1IH5Hm5ZrjtxlMYm3hKQWBKHcZZp2zglQ
3bwXo7hGgapPVQWTru3a9hIE3Dl9NZ04hOfFFBfRU5mhg2Roa1neeIupUy/coFq+rA5mmbTbO6Gd
r1yy/Cw/E8pQ2mg7mwI7xbQImzpYgflvAZ7PLxabsociFRwsuxQrt681MzW/uFFqxn/fiJE8rZem
mNWBE+7gar8gdDP+6EcbZHZOsW3nIO+lazeO0rXdcH1LautnWqqSLUf1q2No306yipdG/buifPyE
xS7cBF7+a/QeUhcwyV1O5N4Lx3oFhQmkehj/tO3qKc6/dFuEbG2zJ+tSwr893+rIMP29VaXecorY
v9Bl3C0TJeG9eTkXWaKFYFwql3NW/GbPy5AluL7Ec857e0AsCo0cYUFOZ0d9R8MATpcV78G416oN
DoWlrKXl5Xw6YcNWlKaYNQF++uKcH22Qm5vMTOFCSl9h5AcXnQ39vqnyngGdo4R75K2K/1hBW99M
19O4IUIQgTLPt37CkxnQ8YHmGD2qdjcyIjaSOI8Xq4j2RTl+U2WbHROlb7KieaFt5KkkWbDM/ZoN
4cw8HHbYsEa4NUnNfSArEYN04X7GFhKNWyg+ZUCLdTAOC9+bKB8bIufghcbPkiCxSaZ1g+TI+2DQ
4XFy+Ndzp9AnPwIZVUCvXiWsHJ8ine5o+xCPgG2ycpvY2QYsW4rUPyQirGlws+o9LR0l7QkeoXX3
m6mNEMY/xQlWNmb7wL3UiCywpovJMG6J5cGUsKFSGXbHg1y2704QjweCffVWziaNsKyfJtdnoe80
EheJ5Nx3VXT8+gE68pdEW0P7y5oN4kW2ZydzjUPpntLW+cmd0vwsW/fmxWZ6SXUTbqw0OwcD1KEm
G6w1ktCwAUzK89y7fMBdXDJr+rDDyuw9j2pKG3r6mBDBcvlYj6nkRWFn5cJU5ge7ogSl6MpDAgN2
X03ezamA4NkNh9ZcNKz3lrwy0mRYlPg8PhXXtb4N3+Oy5XI+Qv+fCrdYiojiEHCXr3lQ7UTfUTTS
FS8SSWjLugyHx+A0F9G3L1yq9H4yAXzNEEQplkJeUc5+iFq1IAgOJrRgTJMpnQzZ6NIthGCqQwL2
TawXqbLTQ2s+WmummNmw8QiYdwWjwEwKw0ryQwPQ4AQgfvMwsq+rKQlvXVpTqTBJc6N19D3AuAbY
OyE4PpE9ILrVL8ta7Rq7do6TTrxFxCymcuS3AiwCQsNobVqHmWauzXM0W7wHA7kVCbsYXRgQURl0
z35UbLs6YtQhX85nHN8vZVz6mzzq7bXb8JR30kahSav4LMxpZ05udCi5S+8HekfJjnf4nezyklJ7
s5uSDX8P5nIjv+s6qPDb6PQSERlMKbDf2IlVbgV7SlZQU7efpcuobJxz+iSWsOnyFaWdcq8qNW5o
grJWIS0MxEEGJE3/o+RZuQpLgzDr0n2Fg+pJSOMidEu3vF90lyhJQB/ItDyPPJcpNR0HT4DKpeAC
EAJeuLS4pMrtl13pZacilnw8A9XWbVVyWlVmvvw6+MOBaTIwIM3XyqaoOp0umeaqaDbyWif5k2Mj
+s40wJZGPhz5MMFc8b1cJ1KaO1n0Z1T5Ztk2rf8c+ywn0tZ+rivuKPGI+Wgo2AwNmfWzymV1zYJu
PdSN+y1EaFkSBeKvRL5jXTXCeTOHnRp+K6ncl8Yx1TXM1UvV4Z9iHgaR5iTlm1emv2vfH37XNfqe
p6PF3OKH9QxG4WzWp8HwnX1nT8U5tN3tHE3yG6/BCg+iTSWOX6eH3qGyLOp1cKFtIdnESS2W09Cv
Eqsp9war9DizX7osuqdi5ktkMp3r2gHvO5AQxMnpXFTL+yPOlfc0PBqBUkAENVLeU/P4oWlMJS3b
Tld3ounDHE33dcY1vkjHN3Jy0WPGBasxllctnWnXTfKPkEWzDPOgoejdxFDk6uk6RlZyaU1TsG64
VzGTL9JNcPTQOVchYQbkezDTtgne2kj6YMVo7e2brs0IAZBtmyX3/hYvbf6oHlFIzlzgGers0SDH
mxTfLc96Ip1sbIltphu7xeTGcf+djmrKYYxa7bN6fPD322I924VPgioFVkfW6bkQ8x/J9zsLh+rF
jXpn1zBHLwqe5dkczKdx4vjJAwjZ5kzDCYj6+izah7HFDftHD318FK1kyzJnJwKNxcW2TknLcrtW
jsBAEt1UmdRPo1+3h2LgW0diqDuGfmyeB7fqLuDO9mZTPzuegfxMMmcfti0XGuUt7YAblxUlzisV
1HfEfnUYQgo1iAgsdJ3Ez3iE39wxBOxYNMWxgYZ9szse+NqJslXggHvWqHlnapMR/2wCulNqixM7
WmYsOexEZOlNnyv7Vk9foWBv1fSlf5r8pLv0JtUJnBmrrq/tdfl4ixgl0q2fZDjv8DaNLLC8cq7R
BXt1T4zavEXpofO3hK3KzwJ5aulPZnfthmutyvJEJ5/B4FlYHxgTCXBbLQZz1gzvzIvDeI6lG35z
clWz/eGlaCH/cDsM2C7BnkOz7H9UU4510ZcudZfddyYC82i3vBPoeFqDbr4Eo66PCj85nwqHU1EO
6XWc4LmG3PVc0Jinrx8hCyqQG/0t5/19JQZxs5xsATHXO7h5h4sot7LjoKNgqRryRp03At5ORr61
/EgU87Yxj+Ou7PvtMBTWnjb0/B5jjPPNZh1wLkIAHMCYI2DstJ+MSDLiMBrEAmXkJG9thuyaiC4+
8alXJBgbBGi3qL6XIJFZqgbZTVS9ve3Yjr6x28amd0PZ893iyRYY7oQ6yDCQb6J/TM/QBdphZxAb
OruJ+Rqz0PxTOw2vwMC7+j1K39CZ/L/GoXNhK3Qr4DUCu431WkOJWtW9uICtzbg/MaJTxWWeTbT+
B6XxWWFQ5vdaZe9pg7zThOTFRt1uXIrimGitpccldBCDPMuihL2NK5M9VMQhnAOKboX/g4KUepv6
w7NtJE8tFShvfVFN29jvGNpi/jGtW948HYZH9vQ1m+AxRycp411VAv4ZXD3cRtIlI7mDD79F+CyK
7GaRNmRRYvsLnklSHvGe9N/G72z/V09OwY/XRY029fUj96zg4iaueYbGtEpWBvugj9Jt2qNf8oW3
isr8UC34zkGk4dEZsff1XRpsS2MQZ5nleLc9r39N+XIj9hZvmKnyLfIhI9WcBHvZJZASx0j+1KyI
dGaZpzQHfSApITnYzgzssIYR6VAYcnSE8xliFXqls8zmNuA1yyCAh2nKcboDzq+Phop/T8hB9yym
+U9WGBWiL72qwmNaydRhd4N85bedOIX6TxAY07RyHJydQGWsJYS7ftuoR+ogyx1qNajzyuzBOXTx
4Lw2FDf944++5H0HLU6DuB/6nUk506qsJrHXoyYsIJLvuney11LeIxnVb4MdJ/fRGfFc5PktGumu
B3ywlWn8gqqjT50TpUdhRcGtqOL0zfraRfSTPDwqiyNyny9pOZ9U5AXIKYV+KWqUNkJmx7bEhMGY
4xxpXGbEiNrmY45ZYREuoGV6xh/WtmgOEW42wAJ9tCl6RmgPE3b1sJfPXjttOzGG5EvK6uJpcpCV
wyZXYzVfD4AFN2x3cVR6Xf1oHPyD1BBuG2oItpE9Ontu5DwSXDYWk2DBH2uDY4ab7tJU07zpI2ZZ
7tb67HPhX8p6HLjfGdYuslz1NMyMvLJI7Ddakt5UH/Z3/mJ/dNtGqxl7yLov0nFXYUNbtKqIT9i+
1ZqtJgvWuPWfChzFYUGrc0+1acKFV3T9Hz5OBMKk6/gi9c6mEsXjVWw5VyZd98pY2RP58Y7C8Ka1
mmqAt+/aE8VLkxjtC/e3ZAFoNN16kvvRWDFjj7OaLx6ceLTy4L13zP4Viy0jbiD0jdWOdZnjetUX
QX4mwuGxgdTfW19Z568fxmCx7CEDiX7Bf8aabNc20bANs/nIZ1UecOtZ99g7ZH1f3GQXO8dYTJxp
FmONHzgvs/WsKJp5tz7Lrr+EU5S8pdTVPUEUeZ/8SK5KL6jJt6Xj0xfyXoTziQRsHB1A3gAondEN
NpXmijoTfGVNXJmbrmm7L6LB0Sxm3spOp5bUF9jX3i1/5BHeyymXzjs+qRST3bMamEhy34LI7Qzt
Oe2qp8AdjCcGBkxAKWj2es7bo5UYh07yyQNNefdnq9+5QwBCMRi+MVlYe4JjzhHJLtlNkyU20URm
pi2pA43wgSKcFK4/MaqmwdpO4gYMuB2TNmvfUlTxJcvuH6Vrp69zf/VVSntB7I3ruet/D1LdtbTC
1eTW4xlSxWGoHQ94XPKaRI157IWikEMb84r3RLgdbVrmvgKX/1dL8++Ipg5sib9kU/8H0XRHK02W
/RUEbv3jf/KfQFPLcyF3+ywPHPcLWvqfPFPLN//Ddn0X/F/4j+qZ/+KZ2vZ/ACMM7Ih4HzF6Mvz/
VUpjQQjHvhay2kb4fKT7/zc8U8t5pPH/m5/gAsgJoVrAAfVJMoPk/Dsh0I/KOfcS+9mUubErNdtY
o6yJK1bWucgK472s6DVEszxi9HBfwwdfw45afSgE2slgzW909FkrXIMj+1KT5MDs0mjGQkwVIP9N
k7oV9JZ2O0RUQE7KEmt04v3Yc0uoGo/XRWhUJ8JdL7ihNmDadoGrDKQUjMRmXI4rAzGCswFni037
K0+3scPfRVHO2MHcpxk4jB6GHou2ljJ6iGrh6OwyZcqFrsaA/FLMszd083We6NkwKRpb1elUbIqw
vzUJ7JfZVPYG31WxUF0enlWf8MT5r02VooF1z0097Vw/ZtNgKO8I3G899cluzh1CPgllmnR/frnf
LTcvN3wx2iVc54T2GlT5OACfl7qj+9QN42eH69LQVFS0uey3Qo49BH//p/L0e0hxJi4MXntuK7nO
t1CK2IqMTSFumqvTPuweAl0euUwKmXenMGXlNoF678L4TyO5HflFBJjN8Q3slUQpst5fNsJaFWPR
7WwmvjUL8mrHpXiTD2N/8dzkjKFm2DN5kWrx3UNdT3++JjkMxR9GZl672p7vgl0hOaUuea6ydqMC
f2IP4Mrz0HKbsWXp7vPK/DPy73jEHP6Zq8inoKukYoXDdZWYCsGClV0zBQn7gbTayjporoL81r/J
g/uP8PXfvsgPGAAPBwvz0Ar/BkASs+vmRtz5z1VDBZEZg+h1em+dTqVex94Q74klqDX/3FSU+Xfg
TStSr/UiLN384KV29zTA6lsZtcU8OdbbEZLBLUBlWnXz4FyxyPtR8kJOFx+7DpNDIIdbVpgDLthc
U53Sb2yrwrTUWxf4UqAZ2LATlxWHSU/LZGyCbdjOD3sVaBKHK/hpiEaLp2xt4hm71KLbptpgYCqh
d/uMRIEsfoBk6947iiiiOXgbyt67p9JaD/P43RZVsuJKlYAO80kHOfVTbul754YK+wTCcZCM9ktb
1pTAOCYtNkpEz3855K7/+M3+Ewr5UVPwz79x99HHFjzQqabr/g/eiwx9tkqmrJ4DehhXqX74y1K9
xvHrnB1AHlHsvVdJmjyVJ6i7eDK0cZ3k8F2ZIFoKVN9Vo+GYy7799HoSNUE5VGw8RHviUmNjjTln
VpZvcgT0BYZBvAANxiHqR+Z1J0frkE+jt2zjniti7lytvN73aRcesunnozSD7fLwzpgR7vIyuzYp
HlQzC1IgqFSeoKXTIpK92rK2jvyWKmiVzpY0SoDYBbAhaaarF8ZviTuhGDVVdvAlmOCiGodlkM0W
jbvy22h2p7Jk4yD62di64aljslrpuqU9PJoIOoXyW2Z24dUf3QNVWmJnzs6vyu9PY2tbu4DDjdod
bMsDMFaE6/pNJ+PJjUkfC/qvlGsoruz4CRgFNmkuwWmADliSXiH6pGHDj8QCM3yB0FxSXMa2tec9
dCnNOWOpgbXTUYRPHrmTLFha2Hk3X8s20ocfgdd/1mgQ7HjjE7lq0dXZs+cOD6wQy50OHnqCYprW
6V2FBoF0i/5cY8yjtdnTwiAiuLWPRgJVtaeKBOIqL43LkEKxw3fiHaVvvfoV8W93bDaQC6aVnoBK
l102bvC+FTv21M0iSmF4MlsczfnRFZ7RjS5ls2ugg+Fgxamrx6ORAptSA4/0zC7r2GBLdKRdH0iu
oCMl/d4l0RVHBPkGPOmbJjDCAxd7LCMWaP8Z+80zfac7OfT6oHVyHgZPbHnQfym/AEdgD3Qp2VgC
47D4ROXpdqJs7QMhp1Ip88z3ijhZsbKZRoDAtoQwTUl1QbynVhWszmMI0qxB4kc0FNdBQaPxzUkF
WdQeRYN0+3bKvHnda491YxRI9Fd+BJVcyKZvyPTT0pRUhdzRY49ly2MwL2O9msfwO/tCujgwoG0s
6e94CIpdXwkqhrwOCB/0/UfTJPARJ4Jll2DnIhsw2omzZYnVrfQc8HoqktOX3ZVM6VX53WffMmn8
62PA+sLl/PfB65lmaEc+2HfHcqgnsaMHNeMvaCwbcE2coKLe2d16C3qKKJ2taAKIghwB1Jv3c+S2
GBlIsJDnWrVBT4taT5t2wPqgbru1WUT6OGWzR/0yj5eohjdc4xJ91qIwK5l+UcDmPWfigEVJ9v10
6rwYVl9zCOn/3dJNivkePN/BwN4kUkddmlB+TBHG4mae+j07mmJrJBoZWmn7FCVlRm3GNn0yVfC4
hUOi43E8UaCKFgZdY03zgbHG6fEbaYkYVwIyMLUttagxlh9nmlnYFlZY4jCmpROp8bacFu6j6nqc
oNB4hCSRSCM7/oleCnHDdMWx7dxVX0/UhUXhAS3TPjcDZ/9o0GsKtVmfMEL0LOCphNM8WCdHWjgx
TDI8BKNRB/0Sqd8IxArmhMCti6TqVAaNp9p8Q474jh/yp28k0dam5iBia8CUTUn7gImt9xgEO8bS
VPnzpoqacB1AH1pGWTUe2m5e5hLQL4F74+hHNnPsQCtHFiv2xpZyz2Pl4OfRxJZFpLmXER47Zsmj
6GFiQw8AJ+cAYKfQ8ona2bj78hSryYfBQpPUsqZt5RTiv6wh+Gwbfc+MKN24ASlH0zG6uw09B/eb
/+LAe3drcbKYXqgBF6d+DpLr148dCvWff/2t9R9fyn/+0jpcngMz9H3bg5/8wMv85Us7NhbB/LmN
7108RatoSKJjDJjzOCu725mu/SZbsTOMeboP3mc+R/rssjM3bMjA2dz8MBEdjaos1oZZcgu2p26V
2bW9oVJvOglwowtjvtP1lB8m5RvEbMKb4ZX6W1gxhNINmd6lCKplFpnZ1sWFnjW0YgBQBYfiPari
wnZY0cMynZuas8wJ2nkz47umWqOPFtQAx5jI5p9+hrFHecVMNnBeq845DxM7zyA8TchmD0hwsDCU
a949lmBcovnQ/NZ8i9Dy5oAF0ejMjMRuQih+XCuenGsuJkFNWBlsA5hcTdYbm3/9i3cf88TffvHu
Y7bB82aSYfT+dlpUM+sBC0b1vfRntSaXNF0ayen54fZzfK2maN7CwcffzWpshMoaGSkcuaw/Sc+i
kphiljs+TDbOxppcv8baidjeF/LNjKkBHhA4lq07RHQsEHFiPYIhxXrQANgtZCmRRW4G+7hOyiVF
2bDhCN/t8NAxE3gDoVXtFC+W6QEpC7/B5a8P85CSOLbj6uSTYwt5nT9TwNetZgyirP3NveF28b+h
GtIt+//5JQVuYFm2HUQ23Pa/fTuplWhnd/Tu3BF5Y2Jje8qsWzfTy92mg0m8Pf7wbbpR/IG1s9nP
E+MK0J5msMiWDBx1RgTfq+h69pSoOkuNjXPlu6gtMpDNuioii+Zz6+gnNIuZUYWNNBas2qqKdjOZ
DYdCsbdt8ve6R/+uu1MqhpMZSFp4ZAreyqZ7Pkz6jfIFC/Qu+KlT4e04FeeXIELHmpxoLx3zOEML
OQ2DIFBKO0trPrRKboz4GsS0wpmmL6XLIVdkg3k0sm5jUHm2qKPaxRFTEYcy62zRxWOPVRYjC/bD
PMnSDwPk6w6peSD6dcp6d6OR0M74CpNVr1P3xbTw4DnF7B9FJwFctJqD5JAk2QA/TTBfYfJbwDMZ
t/a0cQ2TbpzOMpaRxEODZfUDBgU3eWad9TRW3qINU1gmdZfsRuFbK0zI1rHe2xZ24gQa987g0nS1
3JF9Q0RZocHKGrQRTA8i5BQx+ae6L/t7NpsbVNtg0ajGv8x1jGkdA8Mp8rKP3uk4NjrMrHXx054m
9SMsWDIpsnWNF4c7wZ0Q101wRZ39NSD6TaJCqIvpeBekia2eHPbXGwh3/RXRrYEI1FwyaTyVoxU+
tY3RbsK0rNcuOYKq7C6uR3DENPwDrZLLOqitA51ytUek1M4D44CVeW9C0HhzCmitvs70LWtYaPsp
TDhtvgtgca/j9HBKtB0eJ5i2pkuFOdB7NpxD1W2UQRI5D4Orkq/CFvlT0zDlgKvb4DSalvRwq2Ui
tg/N+dhNcEmaoT+OdEmBrBx/BxZbPXzLGDOy1lxoG+nSyQ5pZqSnJkzqjexKDHyPP4YJlF+Rfzq1
qPfAgj4rHinGXrvj/h0B8Cv4tbulfeK2hHo7qmfH0WKT6hGHp4JTiTfJPPPLDf8NIY3D7O9PMbBQ
xlEr9LwvweZvE2lYWfgLiqG5ez6XA5zO+Up6fXDoUFQuvJTus/8VQKrcp6Aw4HnBpMDfTAxknJqt
Jo/DdsTnRsF0Nzley0LTpdw+vhqiurl2Xr14rKJsNd9Mm/xC5rAQJl9hw9fpXFaUvrPAkFFta1u+
qJx2JbPjvf11zjqtwoNbduOe8kg+iaQfn8Ii/jWEw90sneiFpduGJvbwMgBYXdj4CXHtYITjnYnp
HyLR0h5C8Ewx2TbUmX7B4FxuuvFBPzLoiIotmbJA9GcO8Bin8xhsWgOrizGH4SVu6gRrV0PQy28q
/sFJ9eT1ztHQWczoFGFFrJL+WyChx+XF/OJbzbAuE7BpzWRTliFhbxCUmY06fXXmptkVeCtY0E/5
i4if/ejx3zZn4zzFYQlCl51pn0X2ook53cwguQ2WMM9xZM4rYTqnPPaJSodt8cRN8b3zLQI82i5O
fsM9f0ghcSXazNdRH3w+ukXvSY9Ppkuz5AihDVZ6vasiZzxaj+tMQsUCyk0UrOh/bRYeV6a7sual
QkPYkmWhXsvjzUWebu8UDHSTNXObz4xmU5bDFu8S3pJAxBdAy9ECb5W3TM1cbcOUtb1SRnXpwGF5
zmi8UeE7rKtYmttWW5xxfs+YwaWjrm2qNe0XstoUQoPaWcQxfZJxnUOP9angcNJmMYvx4ZkmuxJX
WSgWo0/wP20aRVKqL3YlHmN6JPL3NAei82iYXJWYsRdVYgFVKCNmWDaSQ+5rPCvZA9T1OXp0K9e+
KrbQN5JDJqsOZg4E6lqBshob8Wm5T7xxY1J8OPhjxROZWIQdizoDGB3FR5BnxSULswPNi+UrBK+f
CDbWuXn8STXRMUrme0Nb0KFEzHwBWUzfH2Rg4ltvAoPDU2d2LGhTB5YyUTOwOmYFA1eEfIRRcQ8f
LtWiZvx2iz9xO/70m9C/5W+2YyQgvsZ5g78yd+pbZvzKVBouFRgTOkmhbCS0jG7B0YQry6zDV3cu
xRYVkUxhjt2+AKDGPsp/MzqB+0PxrsTUSGsecHAn5f0LtgHG1CyyF7aIcqmmKt8nXvUqQf1Br6hM
bJkvg/OItNVO9i0cxK5pz6wM69OcePQG1hgwnTw8amG3m0BphdsJfgjOqgsMxOw2JmrvURW+AXte
cbxK/VbEfO24HIG1nT+aSfPlKYZqJTwC95pT/AQ/oti51Tc5CXzxlCLs7Nw7DURwr8GEAdoYpvIq
3fa5V5hly6gxNvQZltjhGyJfMfIkRmfuZEanD9S8vFcZucmQO9SyDyPoZNVo8m0Z8L7aVvohrKBZ
juMQXHNPojm0v9Ap7EuayIhEckbBd5HSKk3n8NYdXPDlmbXJEhW+sBXznDu3FVCos3Ui4PGaxwpA
fbIrc/X/2DuP5ta5bbv+F/dhIxGh4Q4ycxKD2GEpIoOIBMBf/wb0veTncrncd323VDq651AMwN5r
rzXnmHVQjX1CG2yWL7VypAzk/IT7Qr0HuWA0nlSHNfZZCfcYkdri7OGKLVy5DNMf4Oz6vhsAsFnq
s8jmkKFap8M5sVDTnPH0LMYFJjENK5pYZtUB0NNW/TF8ZNlaNsbBV57jAt4dYZdT2TzOPtqsrOcc
3o+vOyGGCLgSv4BRtokhOZoj/uLkKwNF6omZIa5kfCYvAdkt00xopQ8mmtqI9bqvXhu8pPhmy0ph
pq1SzJImH7wk5V0v4F41zTsqFZnAReILTIkiAdu/RrCd3m+kpLq9aBa7opKDLTH6AzMEkzfN3HGz
1ItE7PpNVg6AgArlNyMGDASvNF7UsdiGNRNMtaxY09S0PqSYd0zzLJlNAdejeTmAwUVriLomwLul
/7NT/v/J0v9tskSFT2X/P/4tf+5/myzNvz+ix/8yWPrnX/zbYEmS/jsRrvwnqYqoMUn694hZSdKZ
ICmMnujNEPP275Ml1SQpjxb5FD9L0Kw84cabR9dG//O/qRLZs4BUuSqmgkUXlf+XyRKzqP9a/0wP
IfK8mDEx41KM/xIskUr3qpvpd20jjckTRszD7tk15538wrRUxpmSkbkht4u/L2UMgVsLo4Mm6M0i
k+JGdv++/fuSNFi5IFrBXaENt/j78hKihlR4vvz98UE/AghHFnlZL2Ptq4Vq8felwy+8iBX5X//4
z88wsvlYlTHUck9jN8kqZtN8+ftObgZ+CIsAp4VOtKQ01OWiTHT2s79v7xW+A5Yzls7H5VVpRKgK
de5WExhHnxkBSrvdHXSHa7bVZjB7GviI35hMwYNpdLAaiPvjcsFAofdaI2fWPHmMhhT5FgwHpe1E
pys0EQmQPm/G9NNkv2XZqp6LSFORGffRc8HIXfIqudkJM35UT2gRIoCAh4RVeUCU//QEnecUJsap
G805AVI0GcTHXCEHwUqbGdv2zCgXw8vMM+vv2watCLmamVguFGmgQS/Uwd/zFEoNMsP0jNFI6PN7
65FW+Fr8fZFeVeSLfbwdQLwGcT0GYXLPFylYv3QIF9Xkshxk6jHolp40RWd/JHG6jDiAsRjr9FHR
S9z7ch6GnO9UfZijwDnmeVzh/sgX7R9WZuLMSBNMRqCBaAGaLBb/8SUkQOQ//XGcKDFO0Sf7wZA6
D9nFY/H3RSyK8p/vdKQM/3wnI68LOIFi+iOz+++Z/33Rpz/+/Ux40c0cclXDTpF11t/zaRPCWcMU
fHiQHaGfSOT+Yql8WGFiV3tlJTUcba3qJM+OMM+Hb8yfUEUmC3XroUug5n8KnuRgz8g8SCG2AA/O
NsaPaVYmHCsM31134Dua7Cae/zOgOfzfjeaN4hY6nNWTZK/R0lvip0ZhXFzTX8khRPHyWEexS50H
naRJqXucB8rRBlfucFQBdcw8Ou81Jsmacc0IqSgCPrKIwLza1ZImAdJe2FwoneASzF+f4ikqLUpH
mJDxgfQJnZ3fQlhBhQo3a84kTWSXIPy8duiO6yqeCOfJVVi42k+yo9mEWwc0KlCAyfJB4NCxOCqJ
p521zsGpw9tWUegDXVXtbnBilcx0P+FcS1soMoMKHTiqF8PqB6vS7TrclOZn+c3AgLdv+3yL95Rc
NJlDt121xye9D4pNB9vhq/PVysZbxvxoNGgqWvHysUfH3hz4OXgVS3c/0jmotyVy4sFWVat87x4u
g5ZMtYsnBm8Hl1KCtsdNX3bIzYpO0Rqe/hjvysaeAph/Os3q6y/ScQm54ndq6fxR2YCCDfZjyC0k
B1otNgmYUqYtfjCJMFtifd1mg2wH7chAm1VeQKDrDgpgtZ18Ui4InKQZa4jFGRtUTLNXRFjIdnkE
qDXHJigWLo6SNPQ07s1DaQS4qCZEe2Yxa+9FNztqGFWs9lJ86qfibLrZNsEu1IMzXJr1Oy5aPRgf
2C7Q/2LK9KnyOGQbrEjPL512cHoy/Hidjba4Gysnb53CdIw3ZSVcwYLwYrhs1Q/1Z3iLsZUstQXK
7bkBU4muh4xe1Mm+Hw1YSJgofvKVVxamxjhx8rWssFIE6jld9pWFk6fbp4/jc1WdQefcmInV15rj
l2lzsT1XRrnhQ+1+NTLFXrYOcbjBPOnOMk8GgojVVV/S18MoEd7qpRvPRc19vHF8i/kkbBIOOyZf
MEDcdq8y6ftFug70yZI5Dbi6nS60XwLJ3ug4/KjfuDE+4m9zz7ozNq52JKOmpFy18tfpntFytuSe
FsSy3DWKj+VBuhDFVNnmAidJn9saB+ltEXBA3I6FW7IdaNb4srATfOQP95EFBtdDTvvCjb6rBrKB
VTrfz3WnOM91yZj3gmMCL2buPdemo7ly7mAG5OycWfdrTCKCi6ydmDe6RcvWwYzAgWAZM06hX2sG
xm/x8saziHK8dZX22ijvrB33kWG2NWjfnFgz/TDDB5Q79UpM5vLH+LIfDEYttp6MhxtwUMKkepeY
pgXJdxv6Gn4RCyjzAUYv73nz8XoD6PP5+EFJh9PfQJwKIoDfz+HETq7jabYC9sOy2Puhq857b+D1
P+3ZKX4nLJBscrjsVn97Jt5rXu6SNpAQcN6hkbtR49zvG1Gcl2/3BaSkog2ynfBVVdPn2wtMwBfc
e8XbEDkTVCSmOWENq+58f82H2hFB6gDZEzyD1/GwiDhsSOMbljNyvVMO4nNuyDvdrLeEixIXjeCG
9NKsCPwhRBrIJMTeJtAfXW3P7b3P18knUnLzKzy098UMxRcLiPLDsI2DlBXpILSuj+cpqdap5JtH
oXIGweNhMGBixxiFlS7coFNTFngc/OovZGzX+9qULH3cpaP1DJ3w3BMJ/jjPNALpa6jXIKborPit
dKZJKYr7Ztjq4i9mRcjGIWZQVtvcvauITt08+8mTQHxilLDk/XAtYzjpNi9bP76O9+dNbn4aFlnu
3gqrmO4xqXkSIcZJPWHCqOU7HkOlxSWCg+s8FotJVswYHTQCzBLTauDRt0h3btHzgtY8TxZ3rPe/
2Zz/ntbgkc7FC2P9F31qs0X0FY62ZL0xHNuH2TVV1/IGaHPc2q91P7fv1xr0M85urllYkvCwUSwP
4RfM3QRXQD4vWifuPJLU5TygGSo/8NHvHjWNX1dq18/e5+nVhU17ALu99FinSC22PFmpmxO1TMaA
RZd7PoDQZhlD2L7X08GS4C6+mwtlkRy05RioG2X72t5PxoIrOrekpXDVGcezxKQgw0S7hIfhNZOb
byvETjT5Mjc0EyFsuBLJ5vGmkI+y6aizBUfl+yFzyV3zZo7iAfbIcLp5WIULshXbTTqsenDgYPeW
hZt6Z/iJfIKzb6hDauTd5WAQLEhSD9xgtQ3qkYRH7C2c+6BO0te3YshRol19tjh8BDC3JUVkMEBE
egRY1CoJni/bp98nb6+H183W0jN4qrDg1hrurcKWSzfM9gVNENzSU26xVR5YiE7TQ/VWvo0QilPd
WvThfx74Sk/CjrAGCXUsW69Gd9DC4Zn8xOleTiBaWHAnitGnqYLvit5pX7mzzsH7IKhOWrlV5SbK
0kzPOtpemdRJ5utW/KVeyrX5nkOx2vPTEaLoMloOwsag0rCNS1U6PKWDvHySFbkiWPETEp8jrrLD
yIR6Wk7bX0F36k1ozhEn+C0YTl92wA27xa3dC/5z/3JDLLmLbt5s+6XyXgV7DT7PDwT6TftyjW3J
Y7zcaKkGBU0ZJ+qcpF/nTnoVg/j+Vj9sMriNJe8RPIcR6xJToCPq8ebuyJSrJmeFeWG4z/SMxKfF
mmxjgyqwU6Ma98VP8128dM3l2bv1CQTtc597GeFwx3FJrcSzwFKG6BKHtY8qLltk6wIL4x5Qw368
9Jf6xPvPL4u7ZbkHUoDCK8dE49qPefPWvyFA5YotHdS37QAnclMs9LN0ev1Ab8R5nxfr16lecAzo
S7R04Hnc8KvblR+qV08pF3R+uYYcEaEMnew0iA7dPDwKb/o3F07tSyexvSBsmJ0lxZfA8bU2hwhN
vBgvpLY23prnh8R55pzxYCVDiaB+HuB5zh4+gICK3qbHCDpNPTBLK/q+YPvwkcDiLW7JHq0pNs6m
c7Ogg83XMcI/xJrbPX3taTW51zOjBv/xMaVEwJv7cJtq+/hmnzbJEcs95cyoKfIf3y9X8NtN1+Kq
I031xKmq2rYn8TMHkXQ18Hd6aeHBLdMHu2nWZWjhpct7qtvd81AfanktxfbzoDx8M52n7zHG84ir
vtoh10cCXh3TL158Ra4Q4i4bdhVjPzNeVDvmrO0AaQQ+Bny/jSw6QrxgzN9sX43FX31obikFxUFt
53Ajisw1RCxSVnIboXFs0u39wjPqmEi9YrsIt8SY011LWkJ4HfMXFuNdWPBaShUHhV/HR71EChB0
3xU99f7KKBbqJyMtWl4LnEj9nPc8Ly111b9AkRYtVi8rAjJq1coLTGSNpmn2ByPtYVKXuPMfkrH4
+6JHcHAEvH2GUd/uCqkTNDu7xasDDvP33d/P/r6EUyaFSZ5wZhl1aGU0KpclIkGlvScODqUet3Za
Ue1zXGbQMrH4pu96afjX73Js2EQIT/9PpgK/wjGzHJhfi+7fXxxmCtHL/8d/rZZl58yA8VvtLNAT
w65S4VrVJFDIBZUisvtJe8c5s5t+oWxMh02Ft9qMyZGSxgXBKi1079Fp7kW9wCnNtv/3rVJyzh8x
idryjoEH6s72cQl/Hj+xvCTmUVxzRGtYHu04pKcLigxHpP14OjGAkcYa+K3cycV0Sul/oHcsId6r
86e+MEqr+MQfYSBvsBLm+RuRkwT0qHfwL3fcVivG/U2CCMniMLl+itCGbbjxpobF2lG1Tbd+Wrot
H7Wjsh4l75EsBcODggtoQNbd/Ke4jDvBbalFTZSw1PpueTEi676K7HDdvcvvHJBeS179JiHVziIV
JtAscz9GTuep7926unHqhKIGlpfQSZqoueFSj5WF9bxU+IveiVTfSTft2H4KoxP+MEvnjVbfH77e
e4Sd8NmTR5zNoG5b8s/zO8GzB4DiMPs0nNl+mJRZQRodZhtI0MNn4RVzCg9mI+WqxR5PlWQ3v4Js
t1dM6D+RJ90S6r53fa86BAxDeBs32MqnwzPTBfv+3vw8blVoC42NnxvXjLTkzat+KC4j/llI7wPp
j2nJ5/r4vGPrIFPPgak9WymfMvvfnoy/0mqph9e52zNjcSKPj7tsrXE3wnAMZvt2EaLIspTNCCsx
gS5n4agomEx+94mFtgf0rbptkwBYJtjShCXPIW8dBRf/iIdiuuA017tX3jHiOK2sW0DhYVkmo9V7
4YqrklCO4hMoPmeq5yXi7YQxdhHcr8EeWMfi1f1Nt2M7nWvzF96i9d2rR7fx4oWCERm5jkVa9Cfc
NvWbRyUT8TXaRQDou7HNT1BzwrGN3Jx/H/CDg3CoUh5DJSNCZ38/cH5WlvRRpKXEwnJMtiEQNFxV
L+fRu4yt1feGIdBBBPn+gqbDLymD7FLfOeFTU1n8jVT2MjbyE7kckqMuwqXqhohFHCSikGwOaKjB
qnMZGQzgEYwigvSV2mKxNdfiHPHlEHSnZIu5Xb9UCwmStJ9tH7foCAJbIS3kG3Xi/v50yUQKT+2d
K9PmczHd5ycNZ1SeUE96jpZa7Mrf6hQOazNx54TP62C2hRD3fpTndTBc+DQq3/TK7Z2G0DsB7ukJ
0Wu+5vTSTUVgEN/U0jM5CKSswQ9PUObSgeJ8X8KOCp1Jjv1wwBDAubkzGKS3xXghwF7MN23jDXCo
1AN9/2njzG0aZoK0hx99Pz4iN/mADwk1z/gdVFsR1rN6zmjT/KL443iq+eV8apbhZIT+GLkzTijV
X8eAHgFW3rP4a+T+c8U5Ugzt/vZa3Z8f0Z2ZrB2zTzQ8CV+rSPXmWufM6XUfs8880IndpulBdzLx
dNm9o7TO3mYXTzwPc/gztJkgt0kBHJFIdHogpcCCuMfpg12Kd1x94cvvUqcUSW11h0+pdKQlGoqp
39LYzW26im7GD10EBINHLgwSNLgNJ70ugPc9XQHhyuF79slFEl0h3A+CXd2UlzP7bMZ9jtE78TIa
ElcsKEjZ38vK0VLnkVGrLZ+7ZsPARRec56WUIUewSE5m2EM51/a95tDlSnb9DYUBrQwttOljjbNL
CtBDR/rvij9AQpvbWHp4I1f9OuFdYPsObS22jd+G/lfm6cQi31DMoXrNfYG2TwhHaA3i1dGd5vOO
YYBLfa10Vn6GtuQnW7BvACBel/xmHsbZJk/dvnMkiVjjfZa+3VmZLnBoo9R+1n7Yr5tharOwhGrJ
Zriz99IcCld3wcMPMbOBezNPtaaDA00H+gSELVSr1wWP6uIZkJfCUIjpjfXa09bC2+Dy6dbf6Z6b
JFSOeHQAi72UQDG8fPTzaGHGHiu04jQn2eX0QictgKkynvI9WZzVuuzPdL3YiQhFgtXIjc2WU3/q
rr6hgxYvlQv3boscYl1utd24Y0SsRRYeymLVUCzgs1gonoLAw5oebh+XBz5HCKHjaVopEjs68slz
ywmXbp0Z+zhB78j9zs34ya4B0zZBCKig4oCllC4fJ9ChO/2GcNEkLtsRfyDFTQjedCl8goPFOQsM
cowWoCwMOqFAoXTrQRlh7tBHcRuydtFHfAg/f+83HwxgUby7tmi8k3yNHNHPrcdsyTn77pdb6EAz
MBqDzeJj6syNF9EjyEkNk124edCDEIsvxNGnhWX8sNWi+I1HX8iuGqR33gVSmksv7skC4KhptW/9
Qf5p+ZiP3G54AvPepSVO7y4RUPN6E8mod/mFqupIuoXiQOBGkYk0sqLNY44UNSL0uuO2toqPCJ0C
k4DrlNF9HW/9mjuNBRtaY9LxqOgk11lyQn0GCAyi3lxxSiCiOpfTY84JlfdKUE5UC73uvgLuWsIw
E18VDgh5zIPC+ZbnzvutHhtsgBXpSyvYcOVSuWHe0wsHJh5CiKqzUxyJg2fk246r8Tt2OR57REFI
IekZria9aSMJlQEhNkrjIscUe4cV5Di9ZlYW0m/47NYIigYm/W4ezD4z6hSQdQANn+uoDEJ9l8ZI
krkUOFWybTOXhT16t+OHrfZEdrgw+acLRaWdQgT0HrhLgzm369dsG8TrxJyT76gOPXPD8mv1rnZm
AhxRQ8nLzATbavc/UnMk2aJ5crrciCc2RZqChIQ9vx/7Jpw//MSLZzs+FOWinsJ9eFK/IRnpmye5
KLQ2B6vB7GCFgQlJk96vI30luxABkf18AMPyuUdVNtjSevj0RUD6i6cHNybicS6JS/9D7VUxsmU4
ZCNLMA9qaNdb6XN8whGwXp8DbwXl3L59m2EMOY9EKTovqN37hoVkakennBYfc4wtXn8guGmRf6QH
0dVu1cPR4NJCAf1r6Hf9XLogX/w16yAEVORFNmOdgvSoL9QihFIHxgfLr8pleWKTfKmeeOSNvXfT
vdv8UItjSwKwCSkgJ+nqgy09XTS2ujDW5VWSrPBX0zltey/j1KLTTRCpiz4dm5TP0L4vyKko+JE6
NVZFWpZ4tX/zDWf+G/gv7hX5R+6cGuxn5/Sn3g3POXcABV7PxuflRQAlPkdCYmm/ESuwaSG1Eokx
c+kD08fElyovhpX8y6qLAg6sPibfJVdZeyy+yQG6W0Xt4DXG2bwa963u3klUtVjBCXIt6QMlixfD
j/5HccZFsgM8HnC1fvEk75XXtCuapWW55UOuFve5Sunmz9K1zLH9ZpyrjeoOS6grHoJF8sQnTvyd
pk73y7YMIC17k0+UXrNlyqFkka2k7ey1G0fo7fwlxaE4P7BG1UogA25kQPaA7jiVGXdpGRqrqOTc
44EcEh8rjnbPT/OTm1OAg3XhYpG/5dbh/bMIiT3fF8WWu7c5DRcIxNxQDm/f9y17e63qY3NiUUzo
n9C/eYspE1ximd5fn+YFrc94SkM7v7EvzdRt1gHJ+WKjofy/r5TbvXIibWl8UZ0IqE4LjGLz6JBT
PrzN9iUNnWMq85QtQp21lfwGmT+7PIPuh3grDmVbOLx78TojmmZOHGG+Kpaq7gJN5riHjBIZeUv+
DMX+vHTNdYhL2IqCwVW3j4IKfOYihvEUl3tnFbtKAJZzZy6HYDj0V8k3VlBvQKgJm3EKS7baLS1x
BhWRx6dRE+1EIeVSXcA1lj5xMjyPrJFkPoLhzT6lGvJKQPkeYk6bes5GBYff5kACrFMv3bryucJV
5NCrmW/6kxrrTYzJ0XRE5DOGo4AMeXngZOXOfgxLvOgCPHofac8Dnc+x6yyCTRSIWza/IMX5DqzF
dOTtyzYC5HawfkoW1pReFN2GRUeJLAeZ5FIglm7/JS3qRXvrMah7IBDl62BrMLmmirmTPVQPxZZT
H4XpAf62dJu52vxx4sS3ZCAw52ChnyarwzrblNE8EyHkwGSZjhrNu0inlUU/DBBqce0IH/egvw6/
Ii/vYQnr6iq0XvfVnskTMCFE7Cs4iqAO0MycjaX4SeOKkGT1QiSJ5EeH4dzX7qz1aF08vuHPGTwr
uvkaBzIRMhwRjF4CzDNmAEBzkw/cLTXaIXBqIPpYPHA52PKqFTng0065zSJbXNH3GY/ja6W4uNOO
1TWko8QIimJcH8kzQE5stwc1vT15RfG8v8Y9HiHPHO2RS4fe/IpO+ldAJCEdoQMfW3W3sOHQeLPI
njAkZ6RFzjKCWdISvltb/1XODD0wR+YhxF0mgEG8U15rKXMaLgsboF5lnMD4kur34srnGJyhgAxg
85CrIqQOJqugT22xsLLCQWVDR/GrtCQ7vGLeFFX7RWcaFhRxSrUD3Hs4SKMT3ak0ILVx7OSIN26z
TQtphhtmZ3z1sAa5JbihRsxnbrpm1c447XDe+x49lZua2eKu2qCKwabmyl65yLl5KJXZSMI1qG7v
8dGdZ5/tKnlacCjDD9iQEAxZftPfx2jlv+27MUwbFbM+zW8WzTJaM2MNf5W3xDffmgW+JQ784039
hUjJsOMVT7PRCAd7gPaLOw1L1uEu7F4c+zGJkQ1yhytFOOqGR4yIqbrei+WA6knjZrJYrJMOd9DC
SIkSQdq/Umn3kItDVAyRri+PwWY87Vkn6ZNUscIIJNNnaEnMFXJkwNCC4b+aKxL56sXQzWZMBJS9
84uQ9HnqCGaihj2A5uazPkxx92iPmdFdleeCqWmOdZ7gUcFlW2gGx/igOL5vNHTfYPbnpP2RGApJ
22b0zQ3wVbyjPSsEh9WyMPezmR9DOArqI9i50aCAsZIvMNbTluWkQf4BkTWsLZjBKdPgbMuAozdp
SjP9DDi4VC4yVX2TYHGzxHV4k1nHqO5duWHCxadHBZzi13Re0vQMXuDX9/Cu6H/KVoRvdiW73Tra
JrN185yDK2dDBPpNJ8Znyd7wcqmMkyvVck5sw8CM6BFQo5kf+iknCeScfocaZDzW3NQ2XeOdToBO
9ANHL9pM+R5c4IbxafuGRN/QHRPHyBtneAaK5nuNyIyGSXKpUD/ShHrwClzhp/+CfdpZ8syZNqQn
CJpFfntheyLqjXODhq6c2rbfqD/5HlTwMNe/HppVuWnkjfL8fgeiwQU3uyoO10TBDsudlHrM+oeR
NAe3rZ1ixAmM0JYhlc/oMHpzqtpjmsy8TLd1yWq/2EAVO/keTw/DRdxNmQbMKHXEc+8OW9LMXJnJ
1IvapuotU3ETOFqkGXEO407juhas6BR7zRHfhCi5ZGoZRRDdMtClu/L0eAQ6ynmVzrYrJfTsPPM5
l5Ld2J/NxAU1gVroHlJs8FS87jOlz+NrtHccxoJc66rbrMd1MYfmGtA64lqgsiud54m+7BgTiGOl
R4JjWEu38oLtUT0rXu01F0jXJWhPtOEnWbJrGEoFBoIIQYydPN2Jx3cMz68jgtpOucWIL3mCjCEY
ZQXkeTCY01s7IUSHLFwmVbo2DyPvVRM6vlCim7bR3AZqIWwau77GiA2SE1gr1Y0/hsyGmsX/gFiq
/nPcMTBnYNTDotEdWpaUGypDX3XF8PR1pnPhMsa6dowpT9JOmOfb6i07sKmbgCWXggPz/5uBUcJ5
tLaUOQOH2GYtPorqNln0W61F9GtnP/eLeBk5+1J4z6v3woeh57xcujrKB83u9kb/v1yAjewkW17W
t8IFGD1vT/GRl6M6d8llyqHMo3mMwIDlGjHyOtwO68KXUQXTVJomdCRYc9FQ22Vv9Ru35vDGRcaC
J1fe7KhccX0I26GzpLmJM1lePR/vIi2Ms0YzBuIeDovCywZmsrbeQgKxyp9CWcLdQpSMiPHFFs17
T7mTEwIcQLXJWmYu3nh3ZywvQOdTUvIWiTHHVSmFTqTPu9KHrdGBPxuYZXioyIjd0FKufgujCfMH
DL0GJD2gAOkFfBw9xeVT2EhrNhaoBoy+ePewZk1v7wzEiJVCBeGU9F7/xMf8c8DV+cNAeM/Dc8VM
f2vRRBb2ugcHpUuzrH9qkUuELd3SVwQvqJZxIAqcV6eg12ayRGurshgBQnN/0vV749PhNU6Yfcqw
i7zsHH2tbZEJ2eLSOEwYrtrVv4lKc+70IUjHZFAI6iNZasvnx/iVStyDFgmEPrkXm3qw2gquid/3
ZyBXkuIC+IpSt9iHV6ymDzq7+lr3RWYjIrWtyqDTf3UO9GTKjZyZHQJ1yRo/oTEqTAX9GgA6Ex2G
J263mHGfIun5NJYlib778gRBOvaEOauD6IH5qR8rkwi4PiClQXK5DSoHFav8pu4A0x8wJzRfYFBb
G1nEKfuBTgXBlseUL/y+p8drp2e1bi5ioJwYKQrO4yi8a4fhPUwCaS7PfOxaXw0lyjdxa7DwrNlJ
COetbfrMFk/66LNkNMd6EeHGvIRHFgVNnIRoM5Xoj+mQsjHWfcCcodRsc/I02JUX7yS//0p3LcM3
YdeJFld8eVLeVYY88TFTnfJkfKK4ntH8WXZvDE9e1fR+1qBtrPGNx2j39V78VJfp1uS1EvPLgPNP
jzKcX7faV8Jp1NrQaKAvemTIPIPq46J+IwDTyY9Ax2mBHkWazbaxZeRTjk6++viYmFd0GILBB+zT
/ui91Z4qmkJ2xC/iOcZHlQXvmJxeR7QBBVUtKzhxJt1ceNrIvatPk39jrn4z3lDiBXz83CycaBeY
jR7zu8NYmcEtuik3+yEI2ov2zXKqkAc2XoQAFhKSEw3LZbvJt9pGgMbL9IsY6m4Ze/Wh3Jvz2Q5/
7W7w1U+FgWFvIQtZysFsZ5hue40v3LrRInaKfbbpHaaLBEiK+G4vMPwVys69I80L4G+27GEeGvUA
HR5tFhrzB1xc6OR5Ed2lvT03Gq+W8e331LIN+aiZUr6caCnMrJH3meN6ZBUnNcgOWuiuZr9VtOT+
0gKibEiV4XP+phcTha5AUNHMQt6B0I3LF+ENXQeGiPritVfkubalxEyrN3MBu5jlk62nWnFdlovs
ROiV/qF98rNOspQflgguFOkdwG1GZX+p1wQmULHFVEROJe/61k2Y1IyEj6Gns1myeYVq6CucbCub
tnMfTZeI+Fbv0X0KjNw4Ued0yz+o3kvl7UmR9HIl2YfobZLA8FWteCTEsgY80M6uz/1RQ/nCjVBM
k2BjqS7JKZh9dG/5W7Lk+mR4/cCQQ2cbIeaxXQuL9K2bo6LS/qb8nBoP8ioanX5OpV6y9PEU2TE5
IEaBcWGEXaV2sZbe6ev+DFRVq/BcrCaJWOgYw+0+zs1t9RGRsGm96Kde0YQwtyntZ2dlK4HtHvmc
W5rbO4pY9HDn+tpwBO8dkklZt4drxXSX7tQiPKPoEFbanq4Azu37jZ3uLU0Xxh5h2R6Z6759ry7E
jVJHZ175wYpNvg5YBYXLR9myg7DTaAtUQyrxVjj+XzaFplStw8oe91TZ+k4a8SCRXGN19Z6IneNs
1y9rP0vnMWExVLbn2meB2eIgFJbmWxbOtY2IgISdmfbH60uI/dBBFLNMBvB+luCheaTNQtU7RrZi
+KNPRpxvXGvdGc7MuutzcjZPHEpbOGNsNqSsWwbll4svcXHN7muQMjp1LR1jfmpa1CeMVMdfXG/m
NXnjwNDyQYZ+xqHJrXb1JqHm4FhT2XcyleHJMyD6bj84qcZPP9mYt/uxptSW2RbIPHIiMSDCmHry
3i+LcpOIgfalfaWyxaIT8SaudN2ZpQFj9PjKmaq7qiPjEFdjcCVudYrd3E53/bfYBo9jEhQbhRuT
rJAPYcdORwBHHr5XaFgULi6V81QfiOOq7QOzOMTZHugOHK2KUSuF6U/F/O9CDRGzv94I98vpNtFb
OYVfQ+rKd9ocNrcPKzWBYPkj6OHvE8Oc+l19AdjHNsnWVNFOk1DLBlxl9YPuMnNXmlfMmkKLJpi8
ht/o29mNxxopq/g5S8vT1bSF/p5Lbun3n3FBjg9dAG050+wIsPXTxWeuktsrcVicKpowd3E4mtG0
AYfHMWh/IAovY+6g5zRbmL01lxSJahhEj5Vxh2LoRKrzUIJHtgZFgYyKlQ/XDdkLtOQ6DHtf4yJa
lfQyXlMJy+mGvmVoN5UbsVdBY9nj1KPIHdqtPgc+iqpHUZChrtinGUt7IQsOPtPxEL4cZVhAUI61
hdx5VCQ84Ty7Sncko3CEIKEnkHCJA2NTYRhBbS1Pb38lu+mWROpcWGIGbx+HeEJBrnNY8uTv4TDl
DCSchX7eP3fFuDCYdjGDfDCYAIm+VrLPUVvA7i2T82jQrikCyhLqMmohigS8OTXNEEp2ym7ZNWKP
tZKP40UM17AyBf+OqA7j6wiiySGYEtlddlUP5g55UteijcUKhk0IY71FYVSUnvT4CNU55tcZOUHp
mYU51ubPk/b53P0N9rtp2v8fc/6/P4KhQPySS8I/WoC/vxcZ4dQdqdHD8Q9AkhLsjMOn92dyNP/7
2QgUE/eUviNEG6ilAc+gozGWNNwJMPuZOhH0s4hDQjf/vtNLFPXwtQHL1itDUDkr/v3o7/+UX5A4
mn9h77yWG0eyLfpDNyfgMgG8kgQNSLmSSiXpBSFTBe89vv4usHumejrmxvzAfSgEnVQUCZPnnL3X
7mhtXx/Tl4Kn3fUnrvfdxtoTxuQeOguJfZ6QS6FNMRj9VWt/faxZn6hTpPbXzdxiPbje+v3E9XV/
/IhDzjhnc1Cpu8FivHV9UZ45Jme89RddX0p+AoVJYqT+ILPmLhxOE4Sd1gLfNPfB0eTN6ip2Ds3Y
loB/uwOw3q2RdOSCjmreqcKLv6f9fNOE88MUtN0uxBK5KYmwuFNFfJdl0btr5t9MS7wb2tDtiVa0
ti7jjTidT7FIvIbjtQ/upmIyAccQ8l1lLwEQyo2dZBMhWaQehMN0WLo23OdJSZFHB8Ele1RmyGJn
2DZYR3VKGsemTO7RiWZmQmxM+pIP5XgaYtanOE649Cmum6qPGVy1/XTMFZPteHwvtdI4WwGyKJza
s2N5fCvQqfiMpEZCEDZd9kFao+N93hn62ZVMH3BM4EVjFu+Y+wrU6pxCGG7mN1whLRhxFhz9oHJS
JQ74BFkYZTEjyxh9p0Rt0UIb8OYeWWM7ciFMYYzNozadsjJ6GRLDL1GnrkYS7K7M0KrqqEkgInHS
7/lAiq3ETIrku0Z46dbAP2JEXouVIKYbhptQGT9bDTmzgjlZtPp+WZiXV9GobY3F/kpy+V649DOy
WAYYt9MdGER0Gg7al4b2Daa3rWUz2htMXd+BM+GEJ7TK2SgxFlSsd3mE2A5B4Fx8OVOReMCK4yn+
Bj+ta1GLNTCrGYaF4AaXcSexx69pdITmRc8xqajfgjJF8BQR3apx4bgSTOyoLA5FTuyC1ma538oP
AhRlIfxFcA6cyyTe8ZF77YTEXY9JEojz/gVOfHWq8l9agvKB9EqKpikbMThK32UWMGB6iHV6Dk0X
J7cJOfF9t55rsuI9rnFb6ASQ1ogUSgfRwkLYsZ3ab5FtdwcjUB/kSN/MhPUSuUZ8baHJPf5ixnz8
RaFFb9OI1HSbyxpVSxkc5UoaIl2lP9kmTOthwhA6L6i5I5d+MDNFU5XPNXuiBw2TPmR9whGFODLl
ZJYQXdaMUXOGcnAHpjiiPYutOik4PoIx0tBp4FTVMtau9hunwOqXlYdfiWporWVc20jpY1jALtvR
QzNqMVwWZ/btxeQoSVgNgBp+FQ7XAuLpt3XHgKixFMFVZHltiB5+lySVezBXX+wYZicpEZSM1aOW
UhIMoqCvDHWcRYJ2H5JIyLzIfeytkLZflcpdw6ksqXJ5p1P9GyOM4wR620AzwgidHWwO1LkZ6u/i
1yjS/gLbDBiCYYJarVmRxwTMwDQi950lTRKEAHsXMoJrRLelYaEzxH8+dRlhwVus4gx8h6zcz1Kd
FR/AUNM9zHt2s4GY8U0IRu6IUffcLU1y6WMWKnnLqq+oUkyu73E7+TpmboSIDo0QKwTJ7UAEYQwR
p+NXDqAWI2T4EuGA3pR2phNokR4gbBFl3KTLweitYt86M4cJStVwAL/z2SxWTAGc/iBX6tlK76eK
0VTHDHFKZ8TPPXtwtLL4BE2sksFn7Ipdns7ag23l3V1JxlecTp+arb1OE981HtnZE3NKRHz90ZbU
9jCLyIcEpnznWLQchfUMPYJr9VUCNDNwSQj4GvMCDa5svk25sF5T2o2GyawSUpwRRsOe4Al/ZBFh
TIoLTut0oMHjN5LHEg8T3ZkAOBtVJJwlOTAgnUJsCQEqETD2D67ebUgOAOxOkoyX1KwcOt0kiqgu
mz3+1Dujmz1D2eEudbDpB435iN96dRHTM8QJDDcMMNO+XxrsNzaB1npo3GpGT1Bd/71sOE76pYQw
C9DasOlPRGEb3eYVBahkaL9IbWNpKc12qjl7rCp+L+c3QwTfCJliTlGL1EeLWANWjKD17RII8bZ7
CThFls6LltKmDHJ43AqHgp7MHcT4Eah39t0lUAp8c//WOVGAp5/l8Kg+MpX/nDvlHkCeDFul0YPP
vUjZxi4NkJYYRh4RAKfrd32J1JzQ6XTnWNRL/UhLyyBKdgn7h7hqI8+N3GeLBCA6zfQpOMxQyrWw
JS1n2YXs5Sj9tm2Iv4eJ81gk6pQ5e1ImSyZ5Lbm98fis9d/msX1uSwBqoCwDO2KnimABmXOw0RNT
sp9kz7FrRvuokLoP/gzNMZQTxjhoPHQ44Tun41AExtnt3Z7FdMHgY1ACzHiobVsdrPoShcEepNkd
ae+Im6VVem6znHqdSEDVZg95ns+AUmiPOlAyLBLJtGhB2LCMGeOKOUBon9FjtGe5z9MWgwi/ZKLC
6Ymlzpu7ImSXt5N22M1rm7plIW7FfKeu1sGyG9CuiErfqIbmMlkAzlbM9L6MQGMI0ckfmUbTIAeM
34nFs2rUE+XYEknkLMeqGhK/nCo/kGHmlQVLSBc4M74nuvyVDOB5B/jOA6qwVMQxEzRKGIQnI5KF
0KFraM5w0ezmwdQr4UVSY0g4UdgnFl2PVlH7DVxhNzaDp8h2ZxyIGTNMgRYb5Ug9D8OmVm11CAsk
fLaSt/NEz7j0XVz+BGcz349ta2tw6t9HDUaZFGbBLiQn5xgzaNenDD4WAnk80z8IrTRhX8y519FQ
K5MZFHAsvrtZ6+wCJ2fIOcLJ76z80SiSZ1EThjVxQg77dqQPTzGiFcauDzG9FG2Cb4mLCRHecAul
8Zxbt7PZSC7k1VH0NDBnLcWx1ZVffOKU7I77QzlyfJl75zPI8scJFAjRJUN7HsOTOTEPMFQ8nqUB
zQEoBmKYnC5U4zoXt8jfZYD1fNCY4hNGOkWO7ZtL/33l7LCzsqxhdVeNUClxgbYzk8Yk0Ii+YO2F
jmvBe8P8KVfWS04ArQuZjOiegMI3podlalmGGk3/MlP5XEJ+JnlLA6UzX+IA0edA/bIjUCLbVTph
kinShaj9ttj2KVawSGNEDYZeH5w6pFUY4vkxQ/VmtmNN9dV5WTzRxIKEUcmJXW/BMMbwoMoNsoh0
cdfz/nedDJvbcm5uAxG9zpMTHRVY/mU3J7n1QBTEMSQ9kwBKWFPErHlDg/5Ha5lsE+12mKY2OQXx
4lvteF9nZXwgtesQxXSv9AgVf5nU2JBi4v/AMnmOaDIvYi3QDlymY/c2HPX5ZPd0X5qk3KVicPda
xZA+i5JdYd0okSdbFTJelQojo6b/kmP36WgdLwvvkUHPZ9Z3fGDV9yBfnFN9ARpiPS6GwncLrR0i
0nlhcXJYnqMktvY4wOHQ6j4YdxoTAXstIRaXMZIMU2qx0W20QrbRnGJJl35qjZo6574Kcwy3M1ZS
2BW205HDVOWgsxcb3dV4M7lcJUZmP22t9K07o4Yc+2fTNJNTluX3CBEmo8FwiaC+1vmqY4KrwZgS
roTbdzPYNcmmdn22Jiv8ViXEexvRtiWohAaWpfZW3b3ZbjVecheMpUu54srqMExvhbwxqvjSYhX2
hO0wApphKMZEe+nyscsmgJe8Vz6mBDVhHqQsINOnOXQ+YjnII5nX7r4lWEzvhvCSW5zKijl9lan4
mXZ8oJI+qSuHUySr1wayC2u69iU3YuYaRKTHQQ3niIJ75Mjd5Yos5a7jU4hJa7ZFhqXJfNRybQca
6w5qxbzRD3XoaHuHxB63Y+VUF8tllNGXPeYBLsePIKWzE6Sz9FiM7Yuumm9NW7/NI2GBZEOlsLf0
CslxRVOtp+rl5O/WD0QT0wmOy/ZQrcrepO5Prl2LbWii/8KwKZeBJkbI2rPFIVLL+dmacsyKTtxh
Pm51z5X1udZyr2ydV7A/kF0y6HM6vaOySFEKtTTfZjCsDdaCJ+JZ6Ba1r/mUtATojOgmx9Q+SIT5
6VkNBiW0MZyVyfWjiwxMJmTVr9SpdSxiEogZo0+TJgGWMVKNJiZcafjUliXZiq7gL33oajzQI5ay
SJ9DT0nMoeMQI1Ocw2QfBJR6i5k+BpECkdEzq+XbINdBph4oz9bTidnZUkXTz3fAnFJ2nEyh7kGJ
0O9q96k2+wLdxETmD23JgeV5Qfs0zoHDIlCjkD9xJLvf2urSZOCe+rXjhlaQgweNUwVIMxpPZmkc
oqBhrEy20wM9he+CfN/KysXRDPgChd7QA5n6t7QvgK1Zjsdqnpi1TrsEM9NaTeaoIGk3zoilpXpQ
VEO+Lh9GjYFYMj8nYX8k/obWQQQdKQ8B/EoOdsPxkvGH1AVpc4GOrNZd/bLtM+bu6QxUOd7cWQQq
gu9ZoKFaPYpY8kBNNT0Mg07lTVziJjATWqG1c2sqeq+hCG+WYF0s6+ycrEsR5LQ37Of5zoEKGczu
h0MaFt2o5KyL4Z48aULJm2XjAC3diLHFwz7Ut7aWvKVmCs4RNvKuzzn5lQUqQTv9Bj2r9gazQ1oy
8/lq6/cO9nRr6sHZCNzsh6bAV0WiOyfd6lPMByaQc7aSvcQhA0Q7Thpzl8mlN81XaQGk2cq0yW6m
tc/XEu3URB/9JP1m7tIzBCv2DsdirNOEuHyQtDqUFSFR9cmw4LYdTfsUJd9KOE9MNrrPSENT0dAc
qDuKHpe5+mR1O83G21+MfLoVzRkSyxDsdDEDb1FSXKga1xaRoHBk6Di4aWOi00WPqGo13kSlva9c
Oa6tDDzeBqK42CDgVEHiwoZkFKe+QV/XW0tBtW1tRxM1uRZUzqFH40IezUaWlsJU1fyaOfVKl0SZ
vM/AbQLgQcSI+mh0ZbCzgmC8bdPoOAzLzaIZ6Zk45GpL5NfZ7bt2VzUB2sEg9mQSPMBloTW6GGdz
He9IixOTlbfPKrMZwWk7Nf5YwlDzAYI8D5aJmGtoCfwMUALxfUZHS0Cghi7HPBBkjln0GKU6tNMz
hOwxF3tT4muYn81MYUXVlmlLaNXZgei5CdnrR3LF9lMBPJIq+AfSjEprjM+lfoT7qXvrWd/mC8Vg
um3jWyKT8Qab8UOJsKMyUBhWc31s02xX6yJ41BocIsBZmcl6mZ79ID53Pywns8VbIcz4zLLwgY7J
gthiPBQacaiV+xWB+iLjnequIOuMIyDfBS0xQU1nMl4zsq0snNJTsUtB67hPBGBwECp2VJth4UgN
f0egs8KcZX8ucYwmBOF7DyZqb6jxFQdVx5fYAJ+W/LERiuq6Kqa9qBPmHMS0Pszqwwm/YXGo6ElB
/utdzx6NN61jmDKu06P5xR6pXDLVvhkaZR0ZhIH1EpR4S7Fg+VqHziPro/dOoymUwAxIygRs6Miy
KmFI2db1C4ccDaZAxy+iWa+N2RNPaSI81VRhIHPXPkw1PpJtBUpC3aZNiRSgdZDz6QjIxvQrsuPi
fkGqb5SMysq1jpWUcDpruGoMLwLjhDPSApky/RIssfMoGwYiI8OrmeZXaMb6LSzAXSmxUbUDUs20
morHxdQ+nEqPPqhtvmTAIa2rp8KVdDXN9ovr22uu6L3ILmSVdVfWfXOknSknMjfDOn61QANiEe9H
LqgxuTMnsOWHnlPDhegiIP349jsDLlleH2TIIsaG1dCY455LF6MJC9bzmDnbQh8+AiOBO7fmyAas
TmZCSnFdD8fIyvT95HB6K2b9PQvc78WS4F/Jricrhk8BmW5T9uro7XhYVN5e6slymHcJnQxjrUSQ
U78Po3VYy4xt2QBsnpW1nF0XnFXCuqVcmmI/6MENJ7rkDA7Z2oQVgbeaoz9Vbk1tmE8CqSemONm/
cPGKH9Kpm8nRdB8dO3Q9cr9Q/dftd6codmqurd1U1thSS/PR6jj/FbrV7AhoPthCEwc0qkaF/Ql6
Xc51jh4PCS4AYrQG6gicr7yx/KYs1NFGeWBmdn8IBItQByenGRSchXINPwKrJC0u8clT6g0RZxSn
s6CVgpcXYQXJPHGPJmsLPyytzzgX7l2cVPeLhqmT4MFp75K8yhkYx0tesJC3lKcSCeha2w9zx8zS
Lbpb82NEeEIClyQHJ6/R9qa73G6ZOgQ/zKLwnMVEpD8wz4iS9wby/71DO5qqYd6owX52Ed/lWP3w
vFgzUEHxq7CIRFAOaU2LuLP75iuk8eaVDVqJsTKXg4sSYyFKZ1sHLLvXrn2p5eU+tM10MwKmOo7B
THrMZG4CmxmpDGYWcjWLA1ugKA4EGoTZ4Iyh07+CZGggZZ3E1u771zAUzwkxWLtMUSVHVfFCwHh+
NGR6DgKQ6POI/dDsV5FlR0In3GqumpxIS51ms9neN8IBxRDm9DnCSO7bt170UJ8hhRnLiKlDNfAK
2h7QVySI6Nbx8mjF0u4kFGbyoWhHTFzhtonuEsFK7JBXG3yqYtI+Fdh/s80l8TJorJykekvU9K51
4tZo1IVr7f3IN/tcka4DqA92YdGiWGk5BvPM2ifFy0RVfAwaODICNUNxSUeM/AnSdwKaIdpgy+JC
Mm2oR7g+q/ozCwsWpLqDvBjwbuH/55vR3DzA58VQJSUhB64sk7vry8PadmYG1WsRMYzzjsK/8P94
0frK33fzWsFEuN7/4+b1x//j879/fBka3tfv+7bDhHE86GL8xX8Z4ZEwecfr5nrruhHlUPjNgJv1
993rretj12d/v/hvj/3t7vV1AbSZavjUm8CbU6zCLtBkP0gr/pp5/RP/uHl99Hp/MSeeIuc33xtu
SdAQ7+S6Ye/Ccfv7vliCf963Vp8tPpr4xc4XeUwX8LRCI0jQopXpZ2m38FeK7mQF+SarZucYTCa0
HIfpaT7U0o+0SPpLFDg72PhIVta7Xb38+US6vsRWFpMHYR5//8D1Zde7gqbQQY3R+fpQLC3Lnww4
uEgfUgv/Mtye6+uuz1w3Zd7wn1N0fktiE+O2KjB0kVcg/evTHRjuU2l8zpYhEQy7A+5WkMq7GIrY
mYUDlK2VVmTXDPOhVYPkrZj+Wkn32CUMaIZmbrYKwKR/3RhThyAiKoldtt0FhQjUGVCTX4Tcortw
SOWNE4L5CJBjtczELGpbxoXkhKbAxo7wNgs/WUFR4P3YXda7102ej0i3e7shvyqECa0P2Buuzwxh
oS9eUBU/s5Gu/O+fy9qIC+rcKz+Ag31Ir7/h+rurUKzkETGc+XMIiv/X//fH/3L9tX+85vrU1DFJ
0UfA8r9/efqvd3Z99fWJv/zu//Pp37+hcpL24PYEHP7rV/3l/yxj5xinzZn0nGELM4vTn5MDUpCg
aqPQfRwthIuGjs/OnrtLSusZnBT0jMEpGIaJmNble2rp9dGugxWRHJ3sdC5OYIKbi+hHpkopc/wu
PA7R4CXE2IgQ3UpdgvICsUL0vHgfGu2XsqLcH2oG8U3GUr9h5ULFKamyIRUIpeiJMbM0AipPtzAn
CDAwiMgTOgTMPqDN0m/vGhpv7hMLsPI2HTmlEYqFdFbTSNxOg10VDjVmJYb1Q9Eg/IQ/SeAyUIMW
hkdBNnUYC6+p0ECxFgAnDjCaFt0OuzzqIlU+kRZBryiCDEIy5GagS7Zj0c28Gzwm+kcrJLNWfzTs
4o7lbbudMg0hQpwcMy7Bx0HpzaaDjb3VqcuA+iOncvBzlf19ppdczOKgv510Bks9E0zdZEzXr2rw
LHRJ+ZqgpaaYthKBllgu1cKhBRTHRqsM92NGKOlUorknp30TJHdRsGTbfHGR0OjdlwxTx1uS2t6R
5k2o79gjPw0Qo8MsD0kf32i2+4MMEBgaVrwDkI2DqEfRA8BZLeK97wGpNkX7odn7NMs6Bo2SiX6a
3rdEoqAJqNBQR/h1A9SgBsO1syXfbGm+Gyk5v7KlmWbN+lEqtONRiTCgvBtS5IZ2Vv/AZUASrQPn
pOnCcFM79En1NJZcAmHZD6TvIE8sp1NtUzuEzGAhkjdnexS3zAmaoXuqNdbFOpVpV8AwWbN0GQbf
jql+GYm8Qj/WJ17nlDeiM+v9KIM7YVgfRb32bXk7wDfxnmWG2IikBxlYYIxJg+KXncXnLBgxjoe1
uIkKemhczmAKxYLPJDNuQygjpjY024awHa9GAjNXobEtUpJKO/OnSsWRzJutxo/e0A7ggImW+1yo
x0ERi0vv0QhZrKUSBZiStnu04dHUNEN8YWkzrqk0PekOVVDhirMdPKbWIMmENX5JAxd/nH0PWaDg
qC/Q7VqvQ0vYhNstP6KjCHXKhMVIjla66npV98kwcC38RuE5NbVeV2LiM/vMqxLOamauLwxXWLOa
BSNtJLBtYWs7xliGV6b2Zzg00XNJeysIiN+Lxnhfj4DbAvq6+yAnmyuNTzQzvxu1FZxqPiHhmoJW
Zym/62V3yXIXDZzDSdTKR2x1ljwOZuQcuyq4gRnc+JZVcB4pc5+WwI2GCWtqh9eaFF6t4h3kFSLY
PHggnue+jSZKPz7vQXiDZClo9vOXnipx08T4BIyWFp4ASg8k2YZaiAycSNGXKEZUvRQaTJ0oZ9GJ
B7iLgptyAUmtcXxAjxCflGsoKrRT4WLwDfuzhcJuxNjTNiCVOJ3vzREaXyUILJ+SvP7IFW2DFkLi
zlTA9yz0bTqtPcQvabu3IfY/5l2DyjBBKMNni4C5i8Qta3oAfjqi27k4d3Yc3ts91+SQsZBlEfIy
mfqbk7gaapgC/aWRfp+tuD+0JJZyurElwTrBZ0cLrdclSAwDedfU877qPrmPuwp84GLing16ju5p
GJDFzBt3oDMlQ0RTwxjs5TIZXmV341Nfjowtx6e6bTW0pdFPw+zNbU2zYN9JNL+Tbuis4fmlTInR
uPSrE3F03W2DZzpr8w7eSWJ4YrjjLRo7oyWTrelpfZDwXR8KGJWM8VHCTqTrFuHYgc5DTYqQ47AI
Ib0xwVQBDYgg+G6jAPeeDBOwkBTRHSESZJRMKwmB6d0+SJzu1IXaHRku6YFh1fd+IbiF1K2xJbTE
cOh9EIiIvVALLX90+s8EUiqNtuJrSkASjk1UsErTnoVWt3zqDR4kCSmz7uazJh2Mbb29H5KeFj4B
yNS+9ooBLTBb1NPj1Bnowa2YbrHYLWT9nDvENcCg85tVZMaea5cD6UnVkntNnl/ok94J7SpAjy2v
TFRN2WE3hx7UPwDDJfXnhi/aXSDvhzFwmmoIaCNMrzboc4hM011K394fKwYrRFsCzUhMTMOle9Km
9HVE8GpP02umGKZrKrkhbgp99IzVQhlYmLTG3IYSKfw8zJe+STK/3s9j/pBVOufUwn0Hxk0zv8Pi
q5rn1NFiNDPVo2KoVSyglmvFlTkX9pdaD1VlMMJJ80szcgDRs2O1t0wfAXkCozZXQHP46xMc77qG
JdvJsSDX0ROkYKkj1XXrE7qcvEaIAAWUX0eYsQJux5gZG9T62PWJxYGNV9vWU9l24dmN5EucQTZM
GgIu+pVgM64bfUwxU4TF90hEkR/ljevP1vQSCUAVbWHOvs5qD3kJm0bI0JM5coIEHdQ5rYs1annZ
GWv3MGiNw7TWAJpNXVBTRzptqR+0FfJ53Rj/unW9+8dbXH+gjWMGc971AbLjWc5N6zt3Rv1JpBmQ
H3vUdg7ecnSRP/KpO1fFXBxYPi40nOa08x3D4SaD9HJTqsLc6a4AQNK4hwImYt68miHaf91F53ld
0l83lsOuYKyb691IOHTQKdh2Vtf0fhq8hVY/LX+8KbMFXe51c/sQrXt4anE96EDmb8DBAyNbi4ja
AF1Srpvrrb89RkYC102FwagxEpqTa+UkRMWSNjR71JepvA37noKuWL/L35t2XTj3sQy3GhPnrVUz
7DzqK5n1ikgleYqapdAOU9vBSlg3iS2RMl3vxyuUdanpxriZeVRiSNHV20OF4gUya958G8iXOCkb
YpGzbpYMIa/o6mw7auNKqgIW6/cVrrOmlDeRXXKCUIbhz2Sv+tdbjSYMvxoVEYoGrdhwZcTWZKmx
FpOUHNy7vofrLUWpSzYKEq4oJmWm1v2udXQfHfsQKWIDa2gmRoroNyT/l3Bz3ZpPkfmNsUjpF7pT
H6LEAcrWvi4j6zxqvXzL2KDmKyy1XRAKLDt2a/qVoZt+aybNrucaShIP6gObNK3Nik6GdenaBbQA
iDdZAE0BMrqqmNbNrWVszYFahjnmfRUE8UHPbXYnl5LX62Lxa1zriuumX2/pY4CYfjFpDP0Tk2vD
+N81GQ0RmPYFgcg69iXCEnKoXpWLEDchx3zd0F89ld2iHybmo/6ybq6f//WuSUsxy2nm8HGHAPTW
74CV258bd4Kh4qAV2C4usSJ2RkFkRCai0vFQ9iheaha87goS/r0DXu/OCZ7ycl6CXd86ZHOMr1WF
p25YVq1ksiTtPtKmDxN7POd9+zRO1fl/cmtoI6sT060BjHBxTzR3gG+GXHnpWQOfTA9EHqce6UdH
7W35iiggEtqEZBzt4Dl67lP9IZ7KM6MpDZEqSu11LQhzOWFBvMXRZF+I4H0FL/Y13TGxCL5HTzla
j4M9Qzjd5r+AKK4H5XSg7ckEscKXxChg3pgWcTss3BmW02Pddy/FChwDQbLnpL48wpNuRkCv+147
QHWMhqP2bbnrPkvuzsgGNxZiCBBHzABfDQ5fnRjHXffCf6WYxSH/IgH8G2Y0hoQ5bnCEN+oSf+hU
MdhTCXdiD6T9dCzFGe9Ul3isnJvpgCPEsPaR/EQMA962AjT6pL8+ALDy4vs1nXWDzRihxZOgUyr2
2M6TFTTlXObP8N64oE4DXODhj4VIkDF6/aq4nGVb9ai+5K3xKN5MP3ikH89ar8WOZcLe3QTRhTUD
pxXjNfkx3wVfE97wHyMM7O4QXvT4ZGHgJ3qak7aikNxb9U4wxUJOfgE+u1QU3Zvyhf0AB/zCdIKp
0SU7Jx84Liti9Tzd2sP2t+AoZegtMPYCeOjFpo4ZYW2RxwGKGu9ZiXHeQBLvPlxQWxymj5BIjm8/
3W7fzUjlLzM+b6fmYni06qNrP4rs8Bdc+/0fsVb/lpHp/D1nzNEIyJOEUJM1Bo5drhmaf8kZq4gO
SDJTx6hJzoNAsuKlv8S5PKYfvR9+g3KaoVvYa8F9bO/m/EBb0b44N8snewjrWjR62cp2IdtA3zcB
y6aTyFZOahIeIucUFPcwO8cKhurOFAfhGszYWTccDCR/LxBNUAY+L7+g++3zff4KheMGD+ixeh4e
SNF6qp47Og5bktp+Jj7E2pfs3cLgchhuM59rPzpMjR0WY/3RPMxMJA72AycztAZHZDPYqZFP49s3
MTbNB2PcWjuOji2YN5Sli4U7qnu2b8AwT3SzL2ogQGX/sxm+1BOJ9K0X/cKYgKHB/oUDSi5bdaZK
2wFMe00+EENqX/Stkb+OjwwWnmq+dKw2sIp5hqMaXoNA1o+U7IRhNrjIB3bZjvHjN8Rm9Q8kFs5t
ub/FKIFXl95wxufnI4l6Jalbx7r7gVZ/Lx7MZyiYe9cLf5KlhrHbPMRP2cppNF4c04sv/Uk7Rgfr
Fl+o9UYgIfYpD+t99wAGEMFz/qOELILrBWWTh9wZcyTHqY0b4CPxtvGJ6Ci6kxxh892KAHgyte1P
wGSx7bE62HXbeHcEZgnskwl2hIHw3K/GizM+BXDqnv6NYaUesdK50CKHLr7SG9htkfHdzjtWGTtR
HyEynPgTw715r3/l+ak+Tu+U4LxVLuAH6dev89l9pa48sHLbszY/ChxDuxW0cPsq31ASohD1/OTg
eP9lz/97hNl1x1eGplvKVq5rrLnTf9nxAdm3KLqM8dZwhls8S9FuPcewe3233RdjVZhuYmhdb9hm
UDZhNPqOI6ldid+rVvm/vJk1aemvoXPrm9EtC8WzRiKT/fejUCYEEjbuMN7GBr1C/nXaKSq8mY8I
RBsOG64fO3x2CXQM5mB3VXcXMsDFZvkd/0h8d307/5938d/yLhBIsJv833kX559F13+m879FXvzx
Q39GXjhkVNiubkjXVsT8kGvxZ5i64/5D2oatdLTmyiIVhl2gIGmXXAvT/Ydu0d8i98JUijr7d+SF
qf5huY5rupKACqXp7Bj/DOP48+ze/u3+X8/25t8CLyyH3Z2wdumaJomohvG3wAtTmYiFlyD0USgm
RQatIa0RFPdqEifCQ4mcCn1pL42fUfrkFQSBxSmiozaROgT1WowTjGQ8bG6TBHvNXnOz3BKLdIc+
TVHQAjfKMaQjAqNmdHZRmjymhJJ7IyKgnaZWlLOGqZw66zTW48/GQDzfL+9/+Ur+0zWNmuHfDyf+
Tj4pRJWaoQxLR67y78f21BIpmhqOOqEgIT4OKskUp/kxqNvGD6gH1gEMwCXi0SF1a40f6jwWItKn
vc/wK12yY6Frz0Vg+kiEq0PVyBzN/7oMbVzIW4FHC4FK0NW/q85ut/RFHwuBy3ZN1r1uCDxWaBon
jaVBgHcJowI5x7GAz0u+4bZj9uDlamA2OC8pKcIZ2XCL6I/xktfebE8spAJjhL1I1TnF1ntqArZr
0tlFR9E8ObSTfLVuXKoZn/ZRt+Y0XTdtN2qk05f2aREPvx921/JrycOCNjejXteA9IUW379u6EWF
20AnzOEaL3LdDHEP8i8IHqa4pKMmUU7izyH+owzM1/JY2TA5S3ousxUyh2s66JZz/VJqMdCLiNCU
qOczK1woY6HS1rVFGB4K5d7GODPgk/SO9M0ekUkos4XsrXz2uhIE3pT6yxixlMwxzGZD4FclzTxL
mZVHVYTVZL2LANn9y+b6mKgg7lkYdau8iA4xI89pfVXL7tdimjoaU4QYgdB6AsLAjaTGjO5C58Uw
5uYQsyhkqt61yAIYpH+9NWNp8bHXiXqAugRZTkmiRUKWzLihcCku0OyvUScBuly/5XDYjYJZroO0
ZGuZ+A2Crl5bzbqnoRX1I91sgf3oD1rHQ0hp9nkW9hdX4fQ0ogF+y7qplIaVIyxjXP8yPvdlO+3T
Cnnj+tB1ExIMfh7yRezxqzwsWiTgzfS98K+byvmllzmEoQJnU2i9VXBwT+V4UZKdqtYmexcv65it
Wlifjv/L3pn0ts6kWfqvNGrPBMcIclEba5Yt2ZLH6w3h62tzZgTn4dfXQ38FdH7ZhSo0etsJpDNx
J1sSGXyHc57jkbVCW2LX0PudoNv0FXQDVd/ldMSouux3X/wyO3hrY4y4e2JLfTQQVSDnpJVUjvGi
DFpxGtn00OK7wH9kk/pASYTCgZXm7U/fF0kwxKr3AQY1wQsitwLldGoeG0YPbTGLQ5O28S0ia7F1
guQpSpkX5ZiuVuNDV1jJsU6yU95h5KgQI5Jo7O9thE9Q4Oj10pIJeT4OxY0Z8K0TYRCuiLZhR8rl
XW4a9aozKmdl1BNotPC9cxkazKEPZsbrsXMu0Ts/gTujSc9okW2CAltdfhJldIA6DEUtaQjqlb8v
D3xc9nEWeI5rrxuR1ebjvp0w/sce8eYBtyhKBuvGVKAA4UtgbHC3xOysCLtl5INN29btS520H2Jm
ODN2+3FmjhD65E12sr/thjhHyFs9Rnrqbz0wfQSebTFEPVdIbddaQ/RrWnfp1xm2YPBCaQlFJde/
nCF2oNYD6K5I3w6juCa+Gj/lMubgKiZ22bE48ayqfClbAU8my8nsiD7VJOQRnSyp8sGVg2M6ZGxw
VkEOgeTnoOSBWe3dot+gP61AVhSXRpLKUZgIqVy3g5RUPtU5WrgmRsjTKiIWMl9DrxshxXsWhE1H
5/dGwzBM+bZzCCJCW0bnOGblLWF830SAw2FlUkMiHIEo/VeKhmuY0V/6dnrXWEO8NfLgLUbuXloE
CplR/uKoQR1ixiEzEZRr35f4rT1m1X5CtW+n4qNtKKl/xi9xBQE4rbKnIQJJWDnPpZ0zN/DhbHXV
WXX4UQs//JrkoxuV7yEaEaLb1j+XOfqfI266Zif84r00TbTES6hQFLg9NghJKxA1XMK1eDPEzE9p
s0CUbsv1sKj7m5x5QcwUiYbAtgXBI439wo6m3nNOXKXz0lgE6vU5S5tA4fDkgrj2eHjI2/WI8J7Y
MWMm0yWRkq1NP2WY5SGou30aZ+Y6CE2Jfr3zzsg0cAvjoEtLZEJTvmZovB68zNsnmk1950FANxyx
KoPZhh5iIySs2cl3XF6lc81Hd1yXwjwRSv7LRbxCbFCT6C8xxWfXR3wUNalY1yOYAgvxs0CuxtaK
PWXbafw48Do0f8OZWgnIw4iBwpNTHGYz0++aZlAhknVsou38UUq0xoQFmOg8x1RtEyMLL3MEQ8mM
zBDfXX+vZXTrmICd7CzYpgRDeD8pSHFV7hu73NcTact62qcF9C8rCO/zENK9SqpX24oRHgfsSpd8
0TqhfIl7qKR1DNAlwiNujIbeFEba4kZCw5cZYp9Geo+geIKbvuAZ4s7aq3A+jTWKu6zKahyF68bp
QQZrdL+zAWDUm3O2qaiDo0Djsg+qAXChiygQ95+ajGeZYI+fS8O4CFZ9eZCKsyrsI7P5lW/ka0N8
kkLP/2rhrRp8eZ7gz7OcicgtSiYW1HrTZWO5yT34DTLg3JLASIaq/JWYVGbDdeRmvhEK6ELshw9M
ratHofOTK7tNm+csQHy33tTsuJajbOu0ZLLaonguO75d9koLRLUnBroa2xNYCuqHWTHKgE4Tzz0K
rwyBrsa6KK2C+7y7mGad74xO0/X1717rvWDlYoTlMtvxiAVmwpEZ8O8W4DY2BQX6qsFzsGE8N68Q
+9OetoLNIatM18R5Vk1NdldRsb3m6t6LryHGk/sh8n9VZVOvm7noNmihMjVA9ZdveQB/2S2R7HeN
4+7saRlA+vIttclTChdxZVwI6wFbsv1QxMPOVctCrfB3WrM6GtJ07fTud74ohKakuWOlsE0DKjJq
GpKlFKBI8jtp5ySBq3gLozWo8Kx1b7uSfrcNd63vWYeoI+ahRJs7J676UA1coqFlvZcIpGkjwipg
hWG1i3K6QvRpwDRCfWTs2N5JpPKGfnLtwt4LouKtsTr5Nm9MklYBzdyBAT0+m2CJtIqG98k8uYM/
vfiqOPhjxxiwM9a1aLhOUdn3Qstbkq2PSK/+IKZcFc1cvrkeUQca16dw1all5ntTGsir0Uwq4GrO
tMENJz6Yr1X4K8ADYHY8lnZD9DW7erDU052WYbaj/MMhjQC88Phi6Lo4Aciu2u5N1cVvPyDOxad2
T5s/fOiPyukvmQf0LcBm4RpESuQFlkU7NVd94ML9tp6bnzoPIk6eY6uZsBKRLvl77lFxW1m8Kz1n
W1VAWCP3ImcQiKW0SJIA7oNPlQ33GNxHoALU7Gz6bkxpGIAayBLvFoP/r1FvrCoSsI18wjRRnBr+
cPJFVm9VWxOJCvYVCfT7CLTBjrO3KYdDINMP0TZs7lzn0EM0bPmRyQ0hZSwqmgdLIRe1h2gRlqBl
NbW5iBUPZQeeVSXw7oya8SvT4mxt1+q1nf5M+K9uolKcpyqowXMx0ko7fAT2+DKO8q3UgLptLLFB
2/9uhSFZuxb1PhhfdEloPbpOnCDhLkHCS5ouejAweLI+tB13cOIAjWPXsyZtexkLET82YCGFtWkl
3E7t1ptsnNDWyBq8ac89KaMRn/K29HFEZoj1oirYdKGrV57X3Dpz/lJV+iyXoW+EKJn9Hz431oLu
IgAYS7u8tQixigN4xd3H0NjPPG92bFXFWnjdt7Z7KHsj12syLJa8uT5Qc37LLgc/WJS3zlCAlhDB
KVDRrZFdZsrsa0M5ppxarMtkvlp2ck1r/CbCZPbKgHcm0LUDBJKElEG9jcycwjTy9DVGimXk5jOu
GRPkRnkwEZfwaaSvFWRXJXACicifD2TIo2UKyTNsf6bUM2IdVpkx/pPeIoyAzOJLmJ0XKEKUpXdC
owC1smstHDKOcodOzktO4eRPcInFg926SICGinO4chbOHuu2GR9hFR3GtKz2s2AkOEjiK2bCAneV
7sabzIMuElp4G+TAGDdODnZWodrM4YOEvlOhvQAampAbIfoAGFWU8labFJKRD2wtVxfHG4ZDbT0M
GfV4zWv2akfi/pZnLMNwIyBOG9r+My+L6mjpqjwy60ay1EKRxDvZsJCJaLlH0NnOjCNPx82bVGDP
Uq59Fd5UBUUMy/BrTSrg1lScha0555sgD95dR9snyKbzTM5Fodg/5oAKx+rFLpC49J4xwmKFz0p/
Q7iT8dUZe1xLwNtLAAMdrsRSQ/sjpGOkszOucYjid6wmn8luXWxnCTuvrt2nrFreUs5C4SN6CTXb
/hE2bUnuU5YVoK5Kca9Q0SNDoibumvrsd4SOjB1+BTuxP6Kyx0Fp2fflzOnlZ9ZtZXjPSPBPZo2T
MBouMtVyJXJOCZLTUatkn6mFNrZPvF+eCyrZjIuMwmpaRUtaR0m9C5gs8eYSn1u5j4BeVRr8ae4K
hT2GMXHk9mcOxzmicowseK5Je87Zh04GIVjG+N1Nya8BF/ditHgJamYgU8MmePjU5OoejGlP1Dop
msh4bjLUqZD6EtY3w1KUMPe7yYb8s2vYORTBpwIS43S0iCpXZCp3CM8HWM8GblWkJvds4W5ll5Iv
9T3kzfRkGNQcJqKHpDk4UUvFjftrV+fq0wu9YZMJUjoEAsTWJPejYXqKUbnaWrPYiRFMuM/5PnU2
9tGQ5UvdYQqqQ5+Y7TQhajMBum5iyg6J6gUb5IwrP6OElwXSKySUCQGD2a5tQaGDG8B4EtQXQ0TP
pZP4SCTVpsmA6Zf6yxHdl00v4hbg0M2tK6f3fgQD1qRYGcph8YI/JjUeHiM72ykoQfyhJaCegKgo
AfUZSubg8Agb2Y4EofGWN/O+cWkccrgybl098g9TNqUcYI1PdlIDoiCD+maNNRBenyKvVZAlW8ao
t6r9leRDSWQyC/jJsDfcxiWtLjV0dCcyKUFAT0zq7ejc0cuxj9MAekEW63hept3QekwHAwNGnZXL
6W70NJcin9BnRAN+WCpsL9AA0oSfEmDJDmCe9ZMZlWjaC3sTW1B7uhgZex7O5+W/xSEPEkIDR6IN
YlgBCFl+MUHkch2Z1U8a+i0FydTNB7Ssb8pYaPGGus19IEXM53MNeIzA14yKgduBsgBRdJ50a11I
bv/ljcy0/erf9XrmzZBoO5ycDtwOm5WZ4XbxYJ22jB5RQNnv7swuO8xYCQxKH4PBrPgngu88zh5R
LbBA/jKYBVSjR6aCs4CQXO/BMwOAU+y8UYTNmHYL80Btv8jRd74XPgcOYPcx8J9KisiVUxNiEKvw
YmDlc8aQ5QltEbyUHKWM/yc0EnM1XwNCjLrUOoYTK4pqgOllpsRCwSgJbxKytFfQW1gY7k17CcNi
8MjD8TOxEuJAbAJHXAmQpMnAZM88J6IRFkYoeN/CweRmU6RqNgAmh8mdmLuxzDb1iFakEt527hxC
DlJS2HFDAhZtgo1e4qgDoX8HNi/YiJNruNyRUd8Um0Cz7wg79kthzPjE5oGUvujIfcl7K9uNMNiQ
r30OQ8Mztn1PlqAbLfeq7U+1hzAFBKhD5qjx6FnBYnco8IPeawElvGBnE/YBf4zAsi4EjBgysBu2
IQru9yyjft3O2TR8U1rERnX1UlhkvjdCqagwLYS4R6vMD5AMO/QhWGTIW3R4A6nyn0cLYYi7RFXw
oOSpB7hT8NnVkZOvWw5RfHhgu+gE8gpemK8mkBLhN3VVfy6D6YqcINrnWZgdMcCuK4M047rZN4G6
s12q+RxzL4be+dlBhxQ2yX3ruya8rPhLu+4OzQ5Oh8m7enn14sbuhYW743UvCpp4YwJ8xoCAhG+F
i/8W195j63C3wCzBMm1fC6jIoUS8XIQBwgR5GyC4RrwBfWJRm4a/Qrobo0sYVRGoSExBErdfVk3E
+mCyGncKcFP4GY32HlVSxvHyVdXlq5L0EvNIx9W3n7My4MZY7B/pyh/artGbPmif6tJ+Dq1HQ7hk
Rirju2mnkx+BUEyMDqawHkdSDgqevPX4mc16L2dJXAgyRoQUH6OBs142BnvEwvm9MD+GBGdr10Rv
lUgOU8fqtB47ljp98tB0RHmIb7vPcDKx3NJW9BE7RFLQcSaK3IzS/TaM4lEtrxkHx7PAg1V0HOTI
orBLWws9SHBEpxCdbPgdVemfWGhbYzxse7f9Y7kAfngXz9o8jWi5Dk6qDxll6qqsfSJ/ysDaSnMk
YsUQ21wnw3asGZwx36cDyUeQb9OMRG9KGCGm/nycqCQrcAyeBYiDDGym+q1xiIzgMaFXcCqTp3T6
YoTWvM8pOeDtWzQdIXiLYuoOYz37bPT1NjIz8z4qofBJlAq4ptZeS3I1GBrCZqMV0dU2T3oMWmNR
8/s4C7f5bP1SIAVuep1Vu0wjKZWYBBM7Y5pukk4oSCOgxGaEOQ+fRYtwsu8gsyqYwXqgNxeFXzMi
YPXamPR058GtXoij0MgUrNayt2bivvgeFY3RI7cedX6uMoC+jjETPTEam4nL6CbpSwKJaCW2fo8/
LKkAjM/Za5PWbLKbaxXmzloUcf44QgwcR7HJG7z1y/RpXyn1rtriOaiVwuGr/rjUuivjkov4ZGlw
SFNZk/HY9uMd2tA/LYr2lYsDbaemkYAUJ5OnkCKfWmv+GItgPMDacc/uzIVQ+dNDMS8esCHCKW6n
Jw2bsq0jpGwTzxBO0KL17+M4o8UgXf1GOqbcKU28Ue5EwyqcrWm/WHDG9pzMGN9my7mJOynAN5is
z4nO7DK9s/JvJ1Z4kdvSxS3LoLKltOR1OwxtIUZ3ekyppxk3BzM6oEE92WYXsl3PxdYy8GUXPchk
IwjpQManIZYMHCy08UzHNyH7jw1nHN71kr+nB6hHZQhGTvR6PaYBvG7fewxgotwmkQPMPz1qROq3
VMkcX/Afdo2sfyfF+EczljnKEseIzh/yEr1JP/eaoCzT20mBVjlM5e/aA/gv/fCl9J2zjLrfI7Of
20rN04q9GIv4wSCkBVxhaPcdxz28O79u0lNFjSTskVNQNR9pBhylt8cOM0g43zV+8ZVOJAtg9VQ3
tk9H4IZouw2dXxrDgqYA5s1lfL3NUivf8VL27Zjr61Bzc4/COSR9NZxNI34JSwL+fD1+tGlV3WE+
pe6NyDNwR69YS6AjDv7Z+3iYDtO4DCvxXJvsqtuF3GajcM9rqjgn7SE/Ts59UklQV3YKwdGS5GIt
lvQiDjbuQEJBmrrTdVL3Rh/j5zI1RJnS3GCVPfCYqNbesnl2vUNZf9eRMdzx4f0ZqlTvUjWzzEAM
kljEypp9civ9N4edCEJgSnxpVPOpa7xn3HnqPtDn0rERwHTU4cXONFknFJgDN4Ni1eTHDcnufc0d
el/5eXsMc+joLE7vGM02W8dHk9CY1R/ZwRmc0queYvKFxZvJ0yNzu7fMGL1dNfCJSnrQoB1bQhm+
qhZ6hob7Q7sM0Mb/7mcWlLjL0JgnFQUw4GEzG46RQZr2hBEfdUh3dVX0wOho2HEU3nhG6z+WvbEo
kv2nMCjjla3UcGmGhCRS0tDokdbBxCN+yNTLkMQMvLglUZd+lBnAzWVbuE6G0dskZvCWYMyw2rK9
D0eNgBKuf+dM0VuELf0Gl9JlHjCX0tX1LMFsFwl/8qrZEmyj6TWas9s2Yog6a/mrs5xrA2knRsFO
bQekdOg850QF0eHAZBghp1VSVpfUIVKnh3jFcwJlE17GQz/cyZY5Zu6l0Nn8AWd82BxllsXouIGE
Sis+AT7Ze17kb3zdVITpzNkmlxizrGLeq8zb6raKkOcN5wHnYeFXZ+9ouARzpWGFnBAv5Y0t5Z0+
Zawlro0rQdMzAhdLNxlnIwE1GjcNAqRVETdfrsHPGadYZHv48sJ0T7XFNBToziceGhTOwFCcEG12
UL25g0O8OmHTXSG2ysg8zsQGl3gnHrwB/Tb1HQpaKxUs8oDPpRlVeUykqQ8vD9jgjVzIrGb4HSoy
t/F07K3OnZjXZedwLj5pruJdiuoZecjHqHFc2hrcgqvAPEVJepA1VqqebMMEN7Vpo8h3DFeevfCh
Lhz3zqzKa5bR4GUTUTLcevd+0L1HZPn0zYQf0/CxkPQfeFpiHI2gwIOUbaetsq3Du9UXxFRPJU4a
ozXRv9XqPqNt3lRNuPNjYa4daLfQDKaD9hBT9j3VH2anJ+m9Z/F8TgoXbJxjoEH2oIXyKLGzstqC
EkKMaXpiH2FzXSG+3RpjNBzaWRPTpNVjZyQvugOJ6sJIYLCYr3sY12nBeCbtlrn9jIQYx5i7zULW
9WKEdPpLMap+jXuXv435tjb7YJN0RXQuTD3cthDo0xqfdDwInvS4V8JM3RXW0KxnOCGHuAKvYyfD
dcgiccie2jyb4XzF6AWc4jbkItm2Zgxd0DLsy5QGGzEFzxkBnvsxwf8KAcFclOQ72zbZ3JjJJ2XD
vG59SBy2dC5ZtXgQGTffJBYViO4VLZwsrpkxUNxjsoIK0MEkr3DY14oYBBcFfdka1zZvJe+LxOuQ
5TA/eyD/OVj0Or/MhSvu50RjmpmJKS94GgTJfHZpCDm0u1XvSnl0pf1Zov/GkAIJJoTO9Zq193X3
HVKbX8AvBOcGrFTpAO2cET1MmVmuOrvjcrsoOT46PbiBNmQsN0ROc9+Z1m8wB/kmyYx7TA1EWKTd
nWHxeO7zNj5VOtuLqsTwNVQvNZA9K8rt3VBa92We7Wpb3uXIiJMu+Mrij0Fmh8LkbtIu2bIRbCOp
3H00UAN2FjbyaVHQc9JS/KeF3Fmxt4ndLAD4n/okbjX5rW8SavCazvq7rDtK5Jbsotr5hYkWr7Uo
jh6gw6lWpzSWOJ+dbidniEg17JhY1/ntXFhr3ANED3iSpiik9B6mG94pnxsAlSAKmpUxI23tlc9E
Gi1lPgxXFXL8tCMxGt7YICxGJ5E40W85paiueste63TGUobccADLs8W4fecJ8g3SsbjDCdbd+DQO
rDcgMk2Rcch1199a2OI6kC133fiGUaw5mNRGq5ZE71HE5l1WYG8rCuZ6WnXRWrt+ezv0ZBtVg+ST
mox3Rsa4N4r5IoZsWvfD/JtqA6RD/YGCeLGeLFuhUhwjE2ADfTcJPaO7y8A9rLGWFRdnqW8E0jiz
qXGHDKk843xfhRMPvLR38vsxhGpk9O2uckk6FXt2a59p3Sqi0kCUpiFI6YT2wwrnaBX49lE2pNm7
bIL59gC7y/yawPWcMaTddwZDChyBRCVV82/WlSfAEunXLM0DPR4PM2igMa+CAqe5TlN8Z2r4HZ4n
f6cNIoDOJxrUVNEZGwrPvhnKZuRYm3QJ0mNUdOKpgd5vbu+FqPn40P9xZOFx4nsSHyQaIGcMCbyb
wu7Ugx0zOpEJlvC88pN9H+o9W3eWxjZT7XIM4Y5z5xpW+StIy3tPFWrd2DXLl/QuH63sUZrHGSbC
3c8XEoSLO0+GdBbkUsSaa6FBw0ER27CVhNnhBkwISsilCO5p5hNIPWyOfFBUEm18Lvut1OI9UZLd
bTw7D4FZcWqyV0Q1wCaiqczbdvTeora8DfK4X6dxdF96afFakBJftyzfS5H0KIg9dCTLptNiX2X3
wn7GQ+FM9zUrwmOAR+pmCvxFYwyLj6FJedsJpMpJ9YQlTG4aDZ2RSV3RBUejYejle/au8oSzGnqF
3HIg2jLv8e+QG/+Q2XjgxgXSoMZ74edqlzXGdg6cxcwxHSjivsZyZm/JHHMgT3njwKG8ETpCPyk8
tdHWHG7iiQKlZkLkWsMtuhQIBWWxi+w+PWP+vWZmwdR67g3KZExtZkvi2yRa1D1jjyB52RwSzNXo
jHQFYR8CqJHnny+mRCZKFFPvOUilNbwE5cTmTo8cs8zkSH4K0vo1pqISU48nKGSKU8WACks/PHdm
4zyMeQeWZByOmcPI1elj+tMQUa8vF06kE9w5Ba1AWdYPOGOXYvmowDK9jS0bkIl8urK0txZ6ginC
+5TmL1HleXc2WKUdm3ac12b+4XtutSlyDYTWjzCpTgF+sCF9VSw2pzwzN1Vv340jB5PS1QG8got2
Ay8dMYxzNeyThoe77YTcZHMf73LY1EWjw4dopPKOBhifVtDPVygemOxm5y7qMvkIleLTvwk6G+AB
svMcn5pZasIZYP7dpa1/7ASfj0M6WCKK4ugm8mFBQde2X20CCCMro8qNvTfqbydL/sjK9LeVKRq8
cbW78RLMXV3hcgvMSu8wMjAN835jZURoU+AiL5GfmYZEkY0UpYwAeGfiV5kkTJfagFynmYQHFo8p
DA7KYk7G/LmymuGM+MsGeGx70T2bEDq60j/Q+/OU4eBnDbupZ2xgPEgYFqppqySRrw2OBW3zoTd0
CwQNsFBLgJSuusjf2qPYtnP00LEgY3w3NcauqZAHlljteIqda4DOdJvNbTQTdcmw8KYz+3hdx8xQ
dFu7FHWwlX17Z0wy39rdyE9KortdTAfWgCyrKQ9gGibbWl2jhMz1IEncvVl21tqYyl/Cf3IsVkNm
n92p3GNfUzLdYK4epAegyqTb5TbdNjOgoJ2utPzhoU3ZxlgBAoearDgNcuuKVpdeqTkwbSHHMR14
z2zvOKiAUTzrCHrkjvrWhKcb58FNml8U9JmhGnGCIefbBS74ZmeATYlBWlngqwt8EjNmnlWe4qS1
8vaXyAgmNUljDbvEuK8g7RGtyrk7I04G3iI2ytXxUy8g8Ph6vmBhJPnOCVFhKlwWnUcoEFbq26JL
QvA6JUDtNNklrfsnmOjt86Dc9wNGstKtj4jViDMsrZfMSvMtDfx0DJYvP//PNbvp2Iq4RuVo9g1p
ZCxMrbFZZ4sR6ufLjxoDaQLhD7k5soSO0RjVTooJxkaldKTjYOGTKArWmH4KdVi5+KGYRrMX4rd+
fv/nywJY3raG/8yPzsr3x9EVjCWjT6t5iBd/188vRYyjqx6AWrpI2xIX4VAuwcDnYJ9qzgwG8Vm7
perczMDtOZQbnHZ8QVOIACT1TPowh45vMQkx4e7++vKSt7xof1GflUb6JOuuBdgl5r9+KYBT9Je0
+/9rqf8nLXXA2PefhLvrj/bjfyGfTtrp/FF8/fu/nT6S8utvQuq//sZ/CqmF+Ad7Aw9hJ3IU3/EC
9Pn/KaWW1j+Q9vqWb0lhCzSO/1tK7cp/MF+Vti8DVL+ObWJ3aRTzrX//N9f5h+lJ6ZnSZNaO3lr+
30iprcUX80+KfdeXMnBM/qHAX7TU4l/sA61MTaMdjXmPq8qD3sZQ+YYqyCQSbUlsfO+eGJKu4bt6
hyG6+ac36r9QOFv/Yhfgm/uW8DzfCgJeDdrwv+ubVempCi8rEt6ROoNQvvaW9hwxsWh3DAdH5qri
yxr+X78t6vZ/tkx0buj1dcK3rd9QgcXk/Bq7DRGIk30TNreeZpzzP3zLRaj993f57y/0X9xJGQvH
0O/5jhDUuvliEefVbAgtIUKtTV/++3fVlc7/8e18y/Lp3mgmpWsxd/j7C2xyQ6eUG4TitkN4BMwM
k9ghSZT4Daf0q1MCB2/jLD2LCGiZJydLT0ExsNaTiJ2heZ9kUdLeGgBJuHKDVTlhERtw6q/musDr
7EOzdRqz40w0X0MJQ0LhU95ORYMIx/3ToyQY+eB5bsgSTEPmrGunaHeM79nZVdRz6XAfGhXJTOlw
cgWTzmSGWEu/BLaLLI6e/6wbJnitMg+usq8IXHGPmCPNF/78eoZJS/92RsgWH0MFkMwl0ASVOeEN
47Pj6x5GsnwcZR4+nrpFGwTxdI+/Gx27NKN1RHttxY21F/UH7CiuPOcjnpDxgkh+9hiiDyUxGm7u
Yatn6oTg+SQHOnXPOyKyOwx2+8nS92yHyIEgpXzRXJ8STZ673T8Pk143TXMyvOF1WqBz4AAIHGCx
v2pEuM5Iae0GOkwBQXw1k5SSi99dgutJTCBX5h5QNhKeZ+i45PhqOA1RxQdjg7xOjC1M0XhVKMkO
e/QJ/1X7KvuEdvLFTAfANgZWJigJdnX+KTvK9MqHjWyV80VZaqeHfAIiMIT4WQFZVNMbqQHYY2Eq
M5Vcd3plFdDcy4RgAk2wqeuqd0madJpg8eymL/zpz7Fw1uAOIL2Pz+BhEKCFQGVLgaJEzl+OUzxH
+k9ZNB9dU5FD5BNBi+vaQL28mrKU8dWg30OQ0YYUW7v03a0j+megiV/mgE2yBVa8/DuFMz6bk3c/
qQdRgUfIGgxz0AgS7aFpIDbIF/GVJYS+0SzOUSvyR5TCXdnQaDF7l0U+rDuDgKpCsPvIHYfwh4Z3
zdf2ehDmd2PzGg+MPEiaVO4XGFx7Z7UJIlT2NJnxgGkBBHyafDcZr6CAL4iCGjKPQ3xq4TCPtfP6
DRACuBjV/AkUEnojliPSR9aNGX/amJ0vM2dzkEdcc/a8IL+wmVmKWEafH6RyRUhfMEOR63Gamal9
ygO5rwT46LjiZ5ZNCVW+vrozl0luWXcqDdjVGUG+cUwMBLkRH+D9b0obj+ZQcf1UGX1HjESHZRPS
JLaUcUbUJNBJOCoVK00+6MDn0KnCDxRxD/xbcN1azviQN2Ow652GjcJ3b6FhDKdIM8iSyV+Xb7nM
DcnX+GRKSSXo5xfm2ewnItKhW5cOrA7zRQZDfLthEQk6Zwi/PMyiEvzict0goXuC2XSeKM4XYuC7
VYmIjXi/UUov6O0A/XvAoLO3ceyOi/vUI3DZWMiF5C31XbHl9r3FmpQeOtRNeIFRf2b1Q1KO1g7g
28nX7bNR1h5jVt6+nyvPZK7FuQuVO9Lvts1tmCdVsUvTcJPUxON6yx2nJBMtuTOrmGhMQKUjCnlA
HQBeetLJO1tvsijCDdEuBe1iMqgN86uw2kd6MCAhBBy53KnW8sXxnAKXP2e8W9fbQAzPveQ9brz6
HWAkJN+gu9TT4kUMQEFDvsGJEE+r/iXs0Zt03oDfuC3w58JNXHF+LtMx4DFdcVguJ18ZAOIR6NG/
k5Smk+fceakrPMemz9LMK8TFUwaaY27ImCHzpKaXVtO0hSafPMCi7Vxy5P8cR/RqUwPIZiraE+pq
ZOY5w8si5EWh9jJZFGF9db/ahoOqn/hEcp/DfxzWpR1eqeH5bT5Ud7a/GKhzFgfBfnbENXaAmfGD
tSO/WAbqkrjJpe6HXVeXz4aNwLFOSJML2Fwuf3+c0QJK9RrYw3PVT891UDBLCe/pFPXKTEaJcX58
Zka7jWTyiJ1/w6GaAZp1v2zFzwndhTOmLt7rxHuuyk0faab2tfMFH/7Z9rgaOctAeziXwc2JUCku
JMB8B3C/e48YDHu5j9llAkjl7WqMbOv2qOJMHyOSVxV0k7DZXMLdwrk5dSZvBQA6jd7jrol5W3FC
EcNJMqUGos3bGkcIaVP4NgPSlYTnD0r18VTnBk/NAF2xXdtfiWSbgGbpKW/vWc9Vc/syZfux5/wE
soxmC4zYzWhMhyao35e3ZKp4xNguct2Iu6nI8mmV9fPPC7SMnE1CRwb6csF7un2vmpSIX6l3Afoi
vudqsniOJor1YdP+4onMkNBmY5LygQeM7jZmU5CwQdJ6pd9jJ3qrM0YHMPl3Qs4ZDnHUPhJCNEa3
XTDGyC5sZ9PV+e/ZWrjLy6nm/TjhrAy6Rj0D6JwZESYDqEnYYGoYsos/1BNhkNg7QRKlq0E2l3Qq
CdcOamvj12IZ297ViK9WFhkAgNmKC9wosq3G4QHQ2bkLm1NVesbNwE4zX558cZufnLS9/AdN57Xc
trJt0S9CFXJ4JUGCOUhUfEEpbKHRyDl8/R3wqfuwXba3LYtko7vXWnOOaSpFt7EK8cwZfeQjDH3Z
F4c6YQzvDi/l6GRb0yKmJZEEr7ej99dGeZDVnACClr+vUYA3Li8B8SO+YIs04HmZefLEYsGgtWC3
0wvqY9C2sbphl1VQZWc6kjoR+fEUblEU1MNjJtlMdZJrq2OESO1qBpLtvtcVbbFuoU4IXEkV8PtM
65d47RqpVNSkG9XiS3Go/jZQUEv6HVLqGgfgeEr4r2jJoZrCls5Er7+BwvZdKwtSeIgKmR3HQbbd
EfgNq9Ta9nmmn2bCOlZmRx1KB4FhgfVhOyzlqhj4p0b9c9CGQ7PATUXZQF6du31vV5tiiLzrXI93
MQuFPdb8GkOm4QlkynU/NIClUzxuqEEhdeYubyfBHwjQk0c/F2hCieiC85d+K8XStLYxRzkgF2mI
KCqb9jL1MJFtkWy1GmfYQTThyJsY2r2syO32lMGGrnbv7PDbpI1FaJnyqbT6QvKbeDdIso+ddRFh
bRkxOK/Y+J6Aie1rr3V9ybzBbUoAxcxdHMkFjpdS+llNe17tZnenmPVJn6urAcHrCHr7NVLYfPpR
VzaoTTdM8karV3eup2VbWyOqNCdGeERcwLUMWkWlLcPH2aLh6w4/M2FjB2lAgugtjV4hYTht/3Db
jsxZXQHnRnOoFapLt87FGMeZXpvAwObml91ugPBOLrUxEzox4oBxh+4hMVoi4wy/iooD6H/fRFwB
bJqsnTlddWUmjSD+hMweMzkaIlx4KY0MVBBrUWBpMmJPXxeM/KSivilRSM8V6JBtjCoZfrS6oGxh
TUTkpMu2DgqK0FUizMdkxE+GcJZBfB8damRQft1qGh3XMPc1gibgOBl1wHzjYpK2kcfGoebslVVY
7GNJ1Inl7MfC+Q5dE505ag0Mpb42j7+9w0MVCq08xzLF34PBom3xGLot6YyCftuu1YsnJjzckqrm
p+HR3BTlb5yxIEQvfkymfsh1HABjML9WBNz4HjdenyQagizx6FjjLw0djRBjQlMUUbBvM92Nly23
Uhjhpgbf/L8VxUYRO27M8xKe48KWvjduQ6ful/DkNJpO2lCi/OvyfO2a2HF4JyC4AKRf2PnpWhKs
cBqV8JZav1HKh90gW9pYeX62MNNu4AEhBIYJNBZWvJncsMIrFH8nbZ+ihIupQGS2Mj0SozwSBFYU
t9xs3CSkcdcaiK/teovbipNea8BO6epLzCC8i3QG1VRf2NUqJ0gG6ytDiMJlaz+7dX/LcNWUupWR
RxAS+pS7W9nQfDWG9g9VEhe3MfmmKiJ2XieMqKxM7sJZHShG51E/RJzoABFZxuinobtQ+lhbQN+v
lg71BtsLxBoEYuhALg4zuzXxdbxX9NLJQEMTq7awRfvwkRSdCDwNtWLdcW3Rm6oA6sV+1BJXKhJ2
RRQyfmEZJzNOvkU+5Jxt+84hb7VL9X49muYFSfhvR8HKFDP1gtrS241LuVWbzm8W6X85ks5DbXG1
LQtkJZXO52qbjReMdrW3LcwpjYpcXU26t9Tun5zSaVYaSiqOILEnQ49VoIftvQZv0DtAHhnpXciS
+7OQJAI9hqZZTPKFzJTF5IZ2nTvqxcppy8IRJzuYxHJN76tjw9Wi1bbQzFqKzURuuFMi5CqBJUjA
h/7MwEbYXbp4B7c2rpwgcsKtUY892Db3vU1ggdWm8ox+8kkve5tqImsCPEcAypjFmaLk1oznpqob
LrFTic1R7rwePb9hhc/hGUKi9dQkBc7HMBFMog4IXdamChctJM64jyQp1AtA2SKHbc+vvh3gd76G
Cm7wenMTeYhfxASTcewDw3wDS9sSi+492xjc9tysCrQkdgizWdjkQDFXYsWduAhnaKN5rr3Buy7G
RRDixlV0w7S2GyLYUYW4TLj1BwqPK6Ssb7NOJx8ZH59vdJGDhy215rad2kOQleO3C8GSTZHnTGtU
6FBhTu3uNuRCFdCcU7LZUPTbvmNG3r4dUB3h+mpQwY1UcU17GtvlcZP1sLM7258zphT6NGNfCynt
Y6Ie1mNU42mwCI0flpWWIt7ULGwf5HLyb2+JOGPKhqCFojjG+0GNoTLFO3Rjjz6Vu75AerbloxKI
1+lA7HLYFgRw0nto6DfkCei9gr1G4gbNVaJf3ORYDCUWpRQbgA2IJeTOFzOUESYOZFVsEVeSDJAb
H7lWbmqtTw59BgBFEZ+D3CTxT60SdcOtZgX66qtA3c9OopFibx4qNTx1eraZ3QUiVC0ew+yuztV/
yTTtTY5gso2ZiQna7ez/rF/6hTu7yT/UCQNMAYJtKsp7EStfBM4whNUpvjKVrN4Jt2lP7oXNNWfV
2FhjRd/4V40RFCu2/lUHjFd5CZRazzVIJzFN7mTRtnVIW4viqbOoZMO2WNRDybc0mMmpuYnR1cQN
yD/znJN0AH+MGNJw07uu6dudAfHecY81FpzeelVGFFyzbQm64hmIElpgxKX5ImwxZuRM3pQKPCvJ
Z2bZ/cdY6qnPxLOTo26TxA7aKa4YV+Q28b1sqo6CsxLhUibMJWineCtbS8cgjvkhxClFP2qFmArV
uQPYPnHnY4nEOI34Dnh3T2Nt3JvYPBsgwtc1hpJAlqgDUmPcm/CgstR2d6ZlnrzZQi8UyTOO8BhN
CCNqDBq3Ukn5LqNJgX0FlWtSzMCkQvGdBORPWr0wtYH9TkZeOErQsU1v+lGZ3ezGZGemm7SZSsq7
ts89v+Nij26ETTAkVcuu+ltrjCSaM2ME+2y/YhNqtxq64IwokbWDTuhouOo+vimq2+8m0Y5gtro/
WxDjJAMnL2jQlbxdehNxR3I6109nNNRGKgOKo36tVlp4SMOxxdmH/hf9l12QOEf3+aWcYm+71HeJ
VdWbCRcqHYy1jdkHAdLWltIlanZCzil4BZiwOofHUUypOKWS689EYl6h6k/pgHknb1W0AsTS9Nl0
SRzgez34TC4rdjA5yQwZy/Q7jXhSAGOTP8VsYSKMIeSbjW8IEskTgnFHHNdUbaJaJbQEdxNBIdsJ
YvVOMeq1Z/CrIi2Nt046p64ahu2s1HlgmnNxLBIM7nL2SHQolX1vyScnUjJQ2NbdAElH3Afg2WWr
T1TnoIYFkiLZ8MyREi0YyTPeo/NrRFG2rpTI2hkqc6NpNr5JqHgMTXnVHeHAja3JkJ4mSM5DvUUv
ZvI4e2eEFTX+l3Tf6/o1rfA+jTPCiahCjpdxumYoqepe0HCqjmw4FPbLWW13Hs5YyjQpqJo8gi7w
OAiuuqGDw8hRhT/M1VsxZ0FGShgPAjs7TnuOvbpDa2WTo+k44c0zCj8bIE9mKg9SqacE8dDJHOfp
Og7DW4jgcWXrKvO6SRwY3XNZdox6Xw3/9kX5AoKhxhlNp9hmytfU8OeGsG/XvZ6lm9qk1VpZb+Fi
ZdTHcF3b9W+ZKR8pEjc4QiNqpoRTIbW8zbC8gbpVE9LFtUIr3G3p4T9IJtOHlQKL0ZH1umfv1UQI
uj/3UC03Cvgf3lMcE83GQnOwaJ3laB7SqT7aVnYXaCY2jceJOZDlsG4THwitwzuTbwfb4fGBe6VN
CbwD5oB4dBUCqOUEohOstLmsrxanRKCa7rTSMuxgKFdOqYI6c2p+7NCkXUcCnBfRv03h80ax8JM6
ojT6sGsNU59PxT0GY13vi0wDTTIsmeWz5FlBU5zbKNgTQRaJZS2kgY7ctEZjzbO4xyMd31+rq2gK
pnxniIrOqaFce4lcdBxPea5lyPn15GaWyjf6tDgidE5Xyy8PaRpqqjrdcRRph+jTVv70ufQCJ2UD
jshPw5ciCF+UoB6MnqGCs6IE0oMULcxZq7MdqVSQq2P+DN3eO3ZMEkkoILyZ2I3KS37zxboweZUM
8pdiHuHXleG6t4jRrZwKhcPIjS0JXegmFkHWGh6XxkG4QrQO5jrWn6vYF8upjJXUc+Wx2FqJFRks
vFtCbGZE8UgWAZLUNp0gD7Qx1rSBLi2j7+Urq637IB603TBA9RM9wXYy+ok3Zfd4+pobj3QPWZ5t
BQum0Dx2k/Q7VjyENiQ4KM2srbAReGg1lyYghsZVMVTXQUdpTLFHkt1QvAwt2RNRzTgg1DgltG65
W+v2ttbs66DQgAZLBfEHsn72UEhaCY/z3JIOk87OehLWvWIk35YGPjPF3Fq92FZlue/M6quy9lON
OUhUlOSNFX7bYbwQdC9crrYevvXZY0zvxBqgW9t9M0bjaJMW0jtQE/NWOyk2beyq2WaIvzDZgekr
6q+kXry3mPBX9EaxA6F06X89wLtoAdOLjfLdgl7rR7KZNsXTaJ8Me1Jo8aPsby2SNnOAn6uWjJbS
bk5RGRaYlOCmlgD63AY4w1JkCCgIqiXuUS72Vl1odAZQTRMZ+hYm6J6q6svVoQ6MnXLnhvpV6hK3
3fQmI/fEnOAO5WGrDwq4FOi9s15/jclUroey2NkxL60eiy8ag2/xaDxmxXwM4MzBQmNrhvibGDj2
o5KwR1b8V2PPz6aSf5AWQF2n1KCBOtWfLIW7lgc5TimfUtxb64bDMpktzAuj1tLHem8rdMJl7J2w
qHOVN4ofpOTgPWv2s9rgh+kVgMQnLk7eFhNyMmpqZiEmDc+CnRzRyLpikG/lAHL+nTuAgg91iqSY
+koNTU6RShJKneGSi0Zx7hH7a5S1yGtR8Kf4ZCzzqbBN7xkp5CqKKQIVdpecpBZgqy7ixZI7t8WY
xZa1vYZiG/v1fuKRRCEW9kjHybcd3MxZl1IO96IH5u+MnzrqYQrta0N/aSNN0E2ljWjKk8inrF0e
4umHLn5OmoKM5cZ5my3k43YPgiXj6iQEMclmfhEtOaymgCHYQ0EERtFx6VxwHAnHjLBxev8r8lIc
E5rZc6UjuEYo8XdN+u6lsdj24yVrKYsk3wO13zzBj2odp8RRWTxrveHerYX2P6ELRkI2lXtdL6ut
HbbefUAWn/039N43joSbovOYo1f9GHt2i7am2nEfSo2rV0jITZjoGSXD46DPYs50pkkcGmJWvSEB
F/8rbFtjZ4UoODQeK4iOoKazO9p6PkLJBjmKhQsAmN/ruJY4mvPoteiprpA+YnAU/kTW6XJhqSpa
RNrQpzCv700ua1+pnBt26OI0MHG42+q+N9RXyMkwjmvVJkYpfpNdFR0ULSX1jgA0pVDFsWBWt1Jr
+8WqBnOXmjfaAnFQh3Z4zLi7mIyYMKfruzpLnnqnry6228F2TetgRncVmFqAAEk5J4XxENP42ygV
syGa/kcuezVsHIErN/P8HIksOkAYBuPMadIUHLoRHwTx2uxUvGeuU3g0AOtHbb0QCEHuqGlFO+WN
jMxJI219rl2CMehfVcs99d9ZGCl8Aak/oQDgNBjtS2RxZLtdckFwzYdNUxVKx7kyXNyCRHrB9HAe
lmmgZB1hI1ieR/wqDJAZmYyr8uH92+hRLOSrZgjvrQWdtRLx97+lS04vJb6aWuoqqZYbqKDtNyh/
EB24CKGDUzP3pmoANLOkx6oTbausaRkHhh1iv/7THJ2L2yMh//ecU6/8GTWfuy6/61ijr1yVf10k
Nm7Il/UagaK0LAy0cCL4txr61Ht4y/dYLNetKlmk1bQucCFwI6KPWEnYj0VOVKuYaIQSd2GXjHsR
bqDPLviSJacZcv7GlwYxzCQDrGPN0g+69L68gTFpHJoYTF3ALQk3AImBCw4B9oDCkLkfmvQ7gHzd
O/PZoLF4cAo4NQWGbmpZaC0dPJ96CStwN97MqTw3IN1pVlKyK38STTEGX4ywOdGptoMkURrgvid8
wbZOvUGwkbJrgWN5kLbJlSi5OapkDYzqX6yVZFEKzzn0zkFr7d+5Ed7BaCKCjXXT8IXTjpd/P+ua
XvNZqBoD/THeemEMh9fNCwB3ABtUjog26oedaUCPHLgdr0vDzVGhlS9Wu0QlJDtnvOsKz6xsMxDN
OF+Qv07FYXLZrSPtTSeVgnlletB61G9YI3jNnqpdS9WI4Hb1qH5hqAm5pCRyPu5qZbxZLgFMkZdh
vlTT/1KTUwZ+ZEdLwfVtMkfeK2kEteoFRmp+YIwe77M1UUrGN0FnBkSw/M1VhzGp7jK10Qzf7MJP
q1eWXC/DXZfZ5zRECN0HEDvSOefCn+eOBAW7lRfPU9NVNffAmYHv5Al8fZdiSjmocdP4uJ/fsU9H
PJOdPFqIx9dl5PnQ98jjcItTYdFZ0Cuj3XRVGROJY//gyltZesozWyLqt4hVJugl/XCK6gYPizwX
62qUtcqBJ6OVwGixYQwGiy6e/rq2J82RADR0EbeeOgI0TfMB5D+g9f8bljHhGvkiJVRpvQliyzO4
d2A9Z6rDKHyLSDP+XLTBBvJlOT+KqifKzGn+85jLY3Kj1Um/t2zhszGgh34sey7IjFZ9U8YoHDFj
6AtDTwXiwTdFuY9w9KrFmILRWjMj7Js9wn3yxisdOxaAaYsYBiAqXaCF/RdgL/i6+Hq5WqYBfa2X
fCqL/QB/X+fGuh6NhLgHj/kneUVkLSGDpTF2IcFG7iwDpi23m6ULPvYnJLhiA30nL83wRac8gxxm
rZQQ8L1Zh6AXAah4+WTuQ/4r6hwT4XgIwXLQW5PeIcJDOmmoiMqMfLq2o4MHviUYWI0+ESQmrmSc
96in6yBTFuRfnpyMZPoDG9f5XT+Bg6e3FJhJ/p6j6fU9faQ5xJR/K8ZtH9rDUa+8fRMVYWBbLbcj
XQ8IQWDxzTMaRpuweS3C4iKVTkVtguOuJOoFV8/GwmdB3ZgPz6U6FXBJOEK52EA7YtaHVrh6csyN
6Co76ArvNug0Om0Egkxd7F2uGHjtMeYk5gBdd85c9Jr6Jp9DminUQ0iG3a2WOgt6SqPs8FAP/vsB
LlJzMLRcwA4gA+3/f6qrLDCtMVuV/jBBwZCLLv/7q8wP+V///mzV1rPx/u8rxOpDhvoqRaxAZQGO
vjX7eFXzOdKP58vKrI23hgxf1Ki09nN+fsBBr6/kN6E3zSNgvxG5FWGveyhQZu/u8QQApNIQLIvS
22neNlFgTYwyunoCH/KTPYNnbhovvEwOiyXXv/PW+S+544bQ9nFLWF85hdeyGY6J8OYbryE+4P9j
XVsbx407AjN776rqJQQ4F69ApMf3PGZ6TChkggDmP4swZzpkJvQxzFbAIYr6mXhV4HTKMwkpRpJ6
J2UwAQsTeS3L8iPBLEwnYfiQCM2zMezPqi36YHDNDHVAjJvcM85RbbbbKeUzNOL5ZcS6u2Wujw+3
i5Njlo2Bhw3Ez8qM4iWz+nNVSKjm5bgrUXLvdK5Mmcy3JNUf6zjEJhMnT0DC6q2SFC8jIcFCEutA
Vis3SGPkE8y6N0xroCDK5wk7yQY3+M2uk3Y12AOak6Y+0pPCrDP3PWQtaJCKDupIaIm5N9D9rS11
XCosbFlwDRKn+KO1yCXdSt88rLJZ7CxpPiUfLzCojk5ptSo0eVSz5Uk3ked5xhg/5UZx6QfHWQk6
hxstarwDU/w9eT24+/Ri2y6Z3znmXoBnjNxVG0nfxCnsIQUb4oHAK8doAFhwg4pgARmqDrZr9uql
jeYFDWM1ug9W94JKR1J4T1sR6+WeBmB8Faq3G9J1S0VKSM/035S7yRuCCvwz2qEXEfLiBu1HLJg2
V/k0rieLXh7WDpg2nt5tk5zFjlprVaVZdQRrwuiLzMONHdo6kHOe/6Qsf2dhEFAr3KeyHOhMlExx
q4nRNLEp+NmEJcnftrYpbu/DBKcMvMnwp5OK2RVIinE1r525+JOG9YrV76cTQByc2MQEYh2ZvRFw
qNKM1BbeTliTRk/9TDDUg0VsXfDdhNyg03rXitl8tm84nbp7F6uU3RENSxWrl6HOud8UIagjDbBj
ntkMsLNskzLdOtToUXlUeuzXnjkElpPSNKMg39Vt5h4l7aK9aDB89H3o7SssiYfB4mWw/LN95NnG
sVCLhhrE0092F87BmOjGWRK9u02M3roUIRN2Kc4NyUQX9FA6Vkyp3hwtzDd5ZeS7mWkPChcM5m3R
RE8afUjf0qz+iQ5s5w+KpTwZg+v3Ctd5N8rG59ZktF4rbfyoTDKblbpSH51Xgb8xnewFyU69rhyC
j4DSMuRkUL7XQgoqkydsbedhjZOVQjCTSb2wbVjhZCC8RiF301Ht8te2YohUjnb6qrkurLOBubBa
l3jChka+NssXhaYqXumFIprTkugVwEq2brmkvow5IoJUei6garz1XlM6L8irirXWm/UtTPASToVO
hxt5lAt5FIUAv5Ri1nFaFupmjN+7FBNNOTBbJ4+N0WKl3NB3W/vYxrpANGd/adsYd2peGqdOMMdc
fr+thnZTepg5sP9Y50Zrj7V0cIDa7mubuC/tgC4yx+g/DiCIkmW8oGgJGv3oQ84tWTqiZnwcNSRv
jCahM7kct8UQE37bQYRzez4IBQacj9bth3nltI3r2qJNDdujKpiN1qo2nXXuJTRGEmOTtNmXMs0n
VdWKm7QlOa/lZSCpLwDC4dxmvmNF2ieyiw74RNOnzGI7ZgKM3zn02M9IhdtS2+5COLXHZCDsXGuY
CJolSgkzhyqAyJH4M1HTAMeuEQsbXYDTny2zZ3oyhO4B0Y7h4+Z7aiN5bOuCuLhmYFpjJbc6jndd
PcjDuGi+wplNvu+ZJ49GegoLdyB97RBWjo21E5MbwAOVQ6AFikn8N0O2ZpNN9a8bShpu4H2WXTvC
+LKyMxJvuzyjPgLeE4dLXcuUZD0gB2VzZxPJ++ZU1RwNtqiY+tkBtl1lixAM97sO1MIVBjThOLFX
RrGEx6e9yqpy55Nh2TbmQ/SvwLe2rjF1R83E3JzTAr46hTwx+To2xNwsfvxiW7pwMNgQxh3Lz+Ib
w/w+VohY5+3QxzTPnQnKAjRB3HMzt7RUWLvOtqnpRyyXE/cQGIlUDpLBoilfGlurbtE06iuDphjb
9hwYC/KVUkiP4tcZ2t1TRBvh5FRoW3IDfmODDXhtkIvceUCJkcStc0IGmf2nbCVRDaOBDLxppCfA
i5z3qWjnG55KnU7d2VW15NK4NplJnXlK4557nuO4B7O3CfWIBQGb6hT0xLZRl+lXpoIIVQ3jTZHl
f1NavwiEzKys6WqXDMtHSzPOysyOKxqIXiDT0l0aQZkbC3q1pDOd1LChKSDxGkEovCK0GB22Y0/F
98nZT6aoTXKVOvVvxch8ZFI93OcdjlJzNIejGVJ66M61NTscfYKBTVfq2UERMCZ70Z3w0BR7dwLo
Jt2iOnEzu0Rz2JM4UlIF6An2ZYFrfoo11Eb2sR698dCOJuacum+C0uw2jGOhsqGJOFgOgMhhQolX
RB8K2U408NKGKIjqNo0ZR0OtmTvO0HddpwwShrs0f3a1U188XQHM0KRym8MfCMLEwH4Fs6Ro7ejQ
uVgISfe84zF01j0XAgAsoB2UXBj+PI7MYkP1xM1mYjH2J8dpt8OY1sexsa//CkfeyVWd2Uogqnnn
pFlEuwAFQW8B1oReqNhLelsHNqLj9WxT3TlbDnLcNO/tTaJSR1eqjjJciS5zRjRFM1NeKMaUbUgm
pq1DmD23HVquQ4ZuvJcSNnSYHogzwr6p20fPbk+TtNqdKeXNKia6JGlkr43K7PZODPGJkjUloYLY
m+PcMx8sl8P/3+/9+6Ff/m84e8jSrHqiWZ01lp/ZjrGr7WYXLXmoyNhcZW3XcmuGVbY3xkk9/gtK
/fczPWfMT/720hFvQ989u/XWvPdtYOkY832UCvYhhtnK8Prevw/I3R+RX+1jX7vl7+5n/+OdNMaF
4k0D90Pjd8O1ynylXDDvEAc0czPc3ekcfoHoaGEzVIGHllABRssNY90QJQMO5yPqtzArduouDfKN
/cNvXItnm7+KjB5oKUlc2at+j5vL/LF4mJM1IjvrlkOQpX394pzi7XxW1K2ye61Bhkua3Kv5SnCH
92BEqH47e04pY208J9+2swVnM5cr0qT8KvHz3/IBWMmrzk55xdZm36NXM9s11XdfntkQQAKT+d4w
ygTA2GymdAUpA2N4Cs/hjDKaMD/a1iwzzw3ikooh3cpTmAZIYfSn6rtQV90uS8+uAxvuh5eOOG9r
YERdI+2hxzT8VnuEJdDLxBcQgfFiItOq1+WhDAAhZ8/cus0cQ/BGRa7I3nHHQ9Lt81cgPp9ICWgl
YXvYFEFnbYxX8zvVj7pKatR6Fv+1Z+PFO0iW6q4jUc/ZRQwTV/2xOqFvS6uV/Oy/sn5l3IXv3nhx
09r8GYPhrRwP/bt4dK+ExMDi3jIjpic9r6ZnTjUkROTQrcjZJOjnAj4CiCBZPuhgX2AaoyZRHlJZ
wdwee4zofthe5msz+PJEKJIgTQBHAvwTaw2yCwvY87DD/gJWn78nN0y3jiSk8tlMB+LcX7Wr9ciH
tWnfOx3H3Co8mwfcoj2EReYQz+rdeej4o1k4yl5lXVf+e3fAGzDTG5Zr5ZQd3TONYwrJh9yn47IC
IiqOaRe9LcCwbf5ffa4+lPt4INraCLI9wM3jC8LJjTjjcK7e4gbj5Ipu8k/Dlfer9un9XbRfMpxQ
ovoVNodrzRn3iR3ijQ04M/YFzNM4wLWPEqPlUL14e4H4GkbwfgJ6buzlC0bFjkp2PDg0mXlU/e5R
bfMLdThaAoLJ1IN4TRddtc8nAoQxArh70lfyED2PL0ogL1YQ752XOr9ZZGZGoLf8N+2u38I9d9Ok
WuVvbbtK/quP2ZptsKFZQm91G+HyRQn60fjFe30MaQO+dVvTV54gg8BlaqG3CbFFTSIu41d6qM/O
rQy+RrFuTkvaC6pc4N3++JZ8Ygh5du5oXIp3c1XQi442Jv7+iMj4dfsn/8ihQDwBZBwR4kU1bu1O
O9L0GT7Zyoxv5nyLoB4FeED3O0WWdwF1rqLU3OXP3jdB0NVn8aKsGZmUgfloj+6A3GGnfTefarJh
0Eqmwrnaq3ApUfeuQSC+V3v3WRPr4cdeFT4pidfseXH0IMUlm3OXPKfDTnnQK5ItHyntIPVhbvWf
5l1+hYypNk5g3WfQu2/wNdxn6sT5D1RYS6DeSX027t5dSLzUq3BPqJhy4R2iWJdkf6+ab4X4jIDr
Rr5hTGQfxKG42u/D1vkMT/WRAIVd+UfgWLiW39UyaVp52dFhesIXB/aAi3YVYt7+DI+d85TeU3pd
W4yi6Qt9+3cYkcmVlD7IfglOm13GBoR5BjXQX6SeTfS6HUfiyvlFxzlNGGAuA9Ia7OrsQA88CxVn
DYtGRw62IswL6aPF3TNbhcaed35VvoovxcFrtG5+qFjHTTuBwlwxjMWNvWl22k2gPg5k4tvH7hQD
5npnMUHjWI6mRfuwcq/lHZLagtPgyIqPyhA4QB8bSGVre9McwhfItibR7fUTgshxvikEGq+nJ/mC
nluhFbxKswAQn3aedhjvzB0zU2K6v/uf6OKeYVv3vrppT8rzePNO81VhiMqN4exBoD2H/w0QLU/A
jegAMxF9cCISl5m/Ww/n5nxEzxwJH87e+FVOzY7nT1LU0zAAd9asxa5+JTJlXMUoRdfq1dtgZliL
D/svOiITjxi+rvQPYA4mPnCWKjPSnXbxohWBBpHvHZoIncIaAbBq+J63cZ/rzK//1GijHOSnykf6
pO21a9V9yVP2Rpw6XTsyF/DWt2uqNmQy8GYHvp0rKFQ0ELuK/VAdAnPfVH60z6at/PPaV9j4rm8N
HJnmGUgNg16SEuAe82RBknP97iPbNyRwApck44t1vlfOjGBRWS/pTE7OAGQ33wVmfn2Vb4h9A6kM
VGfl3I1ppW/bV++sQQA4YoK0nFUVjCc78HhMtKvynmzaHVd3/Rb/F51l4bu/ar+32VNvkwb1bUvi
chagE+YSZP5AWToy48x4idVL3xKxsSaVYTwi8xWb4gIw4p07unaqlJXjAMjwlS/6/MhxQ+LekmGl
35KFcTqjZ1m1356KTg+B8bkO2RZ86OzPUX+3x8N8TP0maHC1r6ugOoO//c7f9Mf0jkfd/ab1Iw7u
Mb9k5qb5EK8lMUw/PHJatGqPxrfyxLu7BV8pfN4wZ7jyRszgSmDRPBKx87y7HFadttcZo7W0NfmU
eKZXxpsaH2x3M+4hkkBD3WnBjEjjvd21KHfB54DF+Q3htI9+s7bVY6j6zrn/g8hGwJyu0wsK8tcG
weC6f1E+Zt5pgFoUY1cXJCLzpk0+PaXHND+GO4/af1WdxM78Nr17d0WYSFL3eto2P+HeUNZevO2e
pLUDOdm8QMzFv0iMJBLVjDfviEFxgvbH+Hk3XK3uZIsAN4Z+cv4K1na8soArnZnJW/eO4155nrhv
xGvrtb4PyOS/czSXGwWnx03ZRkhqUNY6KJNBKxL2zX2lDNxdRkzmfGWFNbes3Gu5L9Q1AyvkD92R
GAEXK1J+0J/4845CxDkEmM30NPZHYmQXbSW4WjyTYKbE1si3hMlQs8f2nZuCLF5s89wS9gcGAAB4
B8lxVf5XP7Xecyt3IdfQT5nttTsbFPInPX6hKZg/Ndf4muOpPIAwip67twU5yODFYo/COOTDUuDi
Uv6ozlpw6L9a15Hwvwl41AZlAMClAngghHVI0CtUSPEl+nI/9TObRPqfvPefDr27HZCOz+JU7cWh
O7Yf5v+Rdma9bXPplv4rjbonDmduNk7VhebJsmXJlu0bwokdzvPMX98PXYU+iSJYDTRQFSRfBonk
5h7ed61nPWaAKOgIoyk9auQQQD3DA+UNKy+eZfPcWtlvVbwUKIriLbGFfXKfWDMsgN5UOPfucEw/
srfMw7kBvXHiC7bmn64xx+6R/MLbFeufeMv6F7yL2LCIjUMlh3BwFHxnk2ph3RcQEjaUSU/J0q+3
5ZFup3OWiIK+G36lO/OYvgSAVFfi5LL92iTPeFCnWgUncRLdZcYs42FhHTFBKWNHnVgMtgMQ7AIF
yjR6Yh9XJe+ElKWURkGMTesz3xNzKOYBli+wH5jCJuKRjpuTnY3mID3ER5wynT5hO073OkAq+gOx
5/DJwpZjjNi6bCVgmm7lM7qVIzTkbiNp+Hcmzl6sSgTT1BWHqXEw7tDRB889MeBT/QcDX9o00YZ9
K4YfqBjT5A0aXPFZ78qZwivD8oSqDkH+M/B/aeOs2LfM4kO41YiBWKSbaCHW/p3YZXjBBLvgqXXn
3bNzcN94Z6Jtk24yLDD6spIn2RGSQBYsRr9tiIJ9XtgnB2sMo83YGHsL9umWujp1Cn3l4ODLFiFv
BLyJI+1f900Zc99gJs8wliTbUCyjZ0eZDenHq/SWdW9yemiiGVi0agreyFmwg/KXSBQQUrM964pT
p+dL8QivySEI81AltN2m3Dn7g4fBqhqyjedAs1Yn0l186p7AmzZvNmzSDewOquwfvTExThha6E4q
+mx4KGj5LfKzvOIxOo8OkqKW9W7rsfFToXIQ0bIihpSJBeX4Qt/EBwJYvYVg/txE62iXvjdi4m6j
k7sHXw6kIT/XCHY+KQQ86j/oz3AQZcNKSD2T3w7Fskv+HkPDf0ge+drKg/wmH7QTxQw+FncUZ4RX
vD4NimTk7Nt0xsOVttEbtTsOCtFn6WwRkIxd9pMLP51Mhg2Kqmovzhh2fwS/ihVUDUGMov7T2QnM
mg5nPvbIk/TOfsTLSF0v27WbuJwaM/IfP+KAHhbnoVU1QSXzUmyCOWsU46V+oVTAel2/UPqocpI3
phwaZu69/ii9xgv5p9wvwHaWvKoPIfMhwk9uefVOwoL+s/jFqtXms2qYkm/drqENaXPnp7Mtz26x
DRDzrtWdNLM2cMdyb5YD2RRrotlfyatPiBI6c7N/IaGXjIm9wQcCO16ZOd3CWNqH4lA9IeY8C4gj
+B8RfvKuoghd9DvvnV118IvZT4lmpj+LfvQU+NzJZwPLg1VBn6PPZpWvzvXB03bRh/HC6Hz0351l
vLKdWefP7C05L/gLP+gtjMjw4dmjgDm3NKTwE/1N2skruG7a3CZcacbsb25pncy8O4ZVV86Ddbnx
sMA/KMdxshlFYpzhrLXykI2HWPJnkyX1PHffPykvL4QcK9WMsg9NWzznLIz5G4Hq6rRb6HsGDg/J
O6hb7xP7q3gkmdb/FZyanywC0lFZJK/JaQwrZZ04OMtubR2Zo3gprA+6bjttBwkFo/BrCLohmg5H
/rHutXLJPV7r0GaJEwKLvmZH7HyiHOe4jvY2+AQNTKgt7UbWHoBsAFoemeXdSYfd4i7AA3NK9+k7
cnR7N9Y3Jbo+c+fRPXq8TxPnHH0yhpsXttBEIeVT+eDfMx2pTDlYzkgUmpbn8my8lmemR+9R3mIk
eCBx9MzZVb9LdkB7t+vwAMrtpeBtI0KjSIHqjpOl8cre+ql5a1d0Y87ZEwI1aQZghlxrttKL/oUD
uwPGicSPmUquzUKm5Uez79neMJp+FIdcoiwzJfuSKaM9iZe+29qzZu/8bLszjDEpXhryMtU5W05Q
9a+sfUjpn9cGhw+HuHaC5Vt+HV+gbp+32+wX9Ex1NegL2JxdDV9/RYwlio+lse332T2zIJpDotL5
soDsH41Nt+QOyDttXtIQfMJj7E1C6kHJc0f2A3UhFkqaW/tx+4yX8AcJ0Xtv3s3lj1wAxZozgZ8J
AE5G4cIENvNd9l6+YKdQOXgqB+nJH0PmABfT3deXFiLo1o6cjURrZvP1s7AzGxyoJFqXgxzMrIJX
GvE+hqY3NwRQTl+zHSg0gB/f4pX15HDrf/33EBFWHFY5Q8UOt6XSiHlQsI7jeXIA7GOYIoPjRYqg
y1qVwXWbpaRuZCPhp64IgdpQO8sD3CU+ey9UyihE2/ohlIN8GSV8Hy9rsDr3vAzt+EOA7GZa09nA
4z1oyODKna50bJe69D8/dKK4q/XMXIamFxFtDfir0tlQRkWUb+xP+zMt7WZnS7Wo4b+nFGHRJ8zj
TOKk8vWDOTxFluQuaS5QxERgnM2rAvJZ5IkzIsti5WVszNE9YkGk8KzjPUXJQYm2Hz5kIyB1/sGl
YtFmUKCcUMH6XIBdVj/UUC4nScBhzhQHh+vd+DDm0TLVszTnzOVInL9t3N25239qYxQlbES2sG6N
eewlMNWSV4XUKwyUk1pXV+iVY/DYA8tjd7DKOlwOWC2ozNA4c7JnvTz3OurV8ee+6HLUIuWHFAQn
O8qORVc+VtJAbNOgk/YWvbdmRgm1P/cZ0cSVLq+orC+U3noIIY1lkrrXOHjajfOYKPrRcjgcWaox
IXmBE0uhrSCTHxyaO/O2Es9ZPRiL0EUN5HTDU0vEDY+DDUyqO9SJsg8BdpfEp3pWyN1PoRrSxnY8
HH3eytGKXZl05brGZcU8E0XrwmLrCsC3lUnkKiRMJ5gx+qWT18tGdv2pr49dzNK6E5HdbZuETabd
UAzMyeJWpIFIL1v92VM0ngvVAo2IOGPmKg7+0fNQG7/0FuGj5PDWhXW0MCK2C7VcbzCw74Pc4zQM
q+of/xOXeo1cc5G6qwuBeIl8W1vHncmHXgBdzC5SweuKYtXq8CFSG0xBw3qhOv66jKsJ2SXLQg82
maayGBf90/cf/zffZfx0W9FkEHimqV/wXazO6CojtYoVGOBfDkh4uXQpHQRUMaRRoOQUJtUuGa/0
95+rgB36k2PDZSuqZtkQ/RBJXAaSyqWZdWqnAOVyQVQWOMUKc+lb7UNv4oUfZNT0cXGHDe/OtNFz
0k7mZJtqa7iGmxtfZbzGP5A6X1/FUjVdt22+0cUTUEJD7pGHFitHBosQ5BJYCOnTSwWqyHvv3s3o
T45AGIZvR/eseTJIHJja7IQbt78xHKwr30VV0KJqQjdU+/K7GL6jqFLq0yvPEwxVAQv8iBWI+uzd
w4vmSEK/8SS0awNQxeJhYTGRTd28iIYN6dgNWUYOn5lQ7rPa+MnSDHSS7LTqoUK8ye23lOotyxyA
McmyxImad2ztkQPgMok22r9R1QFIYA4wocpeXzf4S064wHaL46oongUakKxHmVrFPN6spgWeQ47g
QIQ4bO6L6vD9Q732TFVNs7DIipF6dTGuexdMnBy65UrELIQmeJiJmbc3Xp6vQXo5cjSVd8eQ4W9Z
lsrT/C0xu8Pp3Fe2WqyawjjBpjk0sbVtLYrfFW9MRgnWapPDkBHR5Nr8pBXEKBl3+D867OvRwfQY
UVGZPbQ7Rxc7nv0yEzpp9yOzJHuL8uJu6AFoZGa+lEvnQa69X6SQFYvvb5b6Fz2LN0BTTUOVbaHY
in6Rgmwbeqe4qsZxwGZr6loptAKw/TWtlj7mmQ6FH69iS1t30J7ksawsFkkBYnKEGnshhBGz+3Rt
9VOExVM5Mhc0F1rB0LoPTiyKG+/I1blD02ncjcwx1fz6/d9uu1baZmr5fF1G1rRWoNpguJoOI3ZK
iZunkJb66Ol/64xtoFG7dBHAUZOZREKubn2Xa2+PxsQt6yjqEYZeDAEXYYkigXFdhQbdEysHJjvS
RnqPmlBOvqNr8D4BSQccQxuj9eKP75/d1deXNGxVl+G8mQzEP8egjd/k32OwQ1A0KxSVInPjIxLt
n0hbHXmdkOPHNw9fVggQZHw4jXoMBHWlESfTYZPDxt59kp3Ek0bsP60C5bOyQgqu7l0WZbB7Ik7Z
doW9vz81nvMDTsQWGyUF06DZjJSlasRQfX9hyvU7K0yL1VjVxV/zEhpUBpBMPmi6NYjnm5garkBU
awuiYkC9oyUmx3VNIimK3PT8/adfWxcZYSPxTAa4p12sCXrn6LUesyb0I6dHojTRkgXJSxssFdd6
CoyEAklb3bjma7OWLkNM0uH7QLK7wMmFXZ00fdQWq6HjWSK4eTNF+vb9ld36jIsr841KxSfKgEXk
dzcQnKWL+Mbke3VM8jIoms17Qff7ckzaAawWteKlyJWF1tICINN7YncMMHjZh+4LE6T7cyOv7/DL
HDA10YxHPxyRUOzkW79o7hoZfyix5rO2j+hSWVQMvN578zNQmSUK4EZjJMN3Jj2XtbkfgVGu9Zj5
zo8ROCYcVBrf3zhlfJX/nO01WTaEJph7bCT7F2uKbmS1JgELWrmI0ycVy/hEj+K5iggK6iivmVVG
T7i7aTmAu3GlnK5JxtY3I2zr+69iX/smlrDZrBqqYl1OOrlpyaLPtHyVJ78kl2a7p1K/tsht0c3+
0BWVs9UAVnja9vvP/Xt3gmpSIKyzTKKJxdcd+m3itV2lGoqQ2IBh8GaWyjtZcrOnadbgR2PSLZxb
+6FxxF/cc66PLASM84amX+6O7RJCc98L3GG6gB+BMput7EtWBM/fX9nVz9FVWeEBM5vr45X/dmVE
kmIuK6x0JajdDA6cXXJv/dy5sdcUf297NcX67XMuNluSFpmkvPA5ICkqySYpAGfbvCSJrEMWoKQ6
fcXHyE/XaRl0zNvZq07uQh6cuHxqDU3dLCR71Fxp8VxDj6UAmV4E7IQmgxfzjZNe8HuQD1oUbLkO
4KZ2qRkRuY39PpOTJfxQad4ZMope6D41caaEJ7tHN8YHpjoc8wNtbeSluxiaRRp78a7V6dApjZVO
4YIjgE+ruZcOP/GZS+uWAyWeyRZ5JL38rP7ZjAkyVuiRGZXjFwMoAnp/xvGUVpvbVejVxKtioZQA
+5hhbmqrGcHVjLQTPsaNcL3XNjZlhKvQdYxOP7iZ9wtquCAFiw62ZQhqmINiLQrDeJEXajA8cGjO
lw4V1tSmAd6Y2G0CMlMnovOeiXU/uf799yNFubIwsaG0DCYDGWWYcblbiqJBgixepyQvAwRQvfbY
RMlBa9WjKOwfVCOaidyHB+w8ZzsOHkrb04E0tVj9d6lvbPpEP2JefzGUfK542dMgRW+KqUEN1ioS
5AkxGHqPwk5uznzZfS4aM+HhOvUUU+Kyc+SPosRfbYUHbG10qXTvOW1onUoAQTX7B7EBR6Oy90NV
H4mFmpSNs9ADIkCk2N4XuTfXsRFWOn8hiHxw6vXMa/FyBodY1Xd4SQ5q1RyxzLnFR9Ana01TPnpX
IQHW2sODgUteqO91oiyzjtajz213CG/UfZ/Q43ieFwPiCjwL0/F7qnobzkqrPnqm8vH19xpzV6bl
AfXtrGwgVKjI+arI3nSaszJoC9aF/F4GzcrpmNMU/UVTkzU+C1LHk7vBUx9cMtPcEDaEVzxJQ3qH
2wXmjuc9eW34WnjZsKuINFYdlzSLpLzTa+vDNkyq+aI4p9gRH8LGxruVPGCNSx85gzKmHAxXN0bI
lYVCtaGlUnwyUGVaF5OJE0MtVYsedTQYMnKgIUlDLp2aNnXIuDAWfmx/+AjYkWQUyFlkHntYdjRB
Ha1d3fgu43J+MYFqqqWDm7BhediXRxSqLE3TZnG6AgeCPH0Tkp45GtXiuUAvV5tKs0F4LxPQ1L53
VvVTSeUjsHQDQ6jQ52mT0U0Ukrtuq+7GIqb8ferQOKHJpqkqAirm5dxeuD25ErVJ+iiWAepdmUAq
S+MFcbm7dbri1YkH6ISWGhERD2fLk9p1XcvOjUVthCNf3iL4tqxnQhj8//KsWPWhaJ2+Bi8rniAC
xEv8f7E0/+KGYOqYdEHXb5MIcaKWrouRplGNnnOd1JfCjwIcjeZPI95G2Akoy3cP8P6Gu9SRxrxE
fD56OFVtlLNOUc0GU3rQmohr8SsV4hxsLT0dFk5tkvJGxfzGw/97C61xPtJAMhjUNlT1Yh9WhlUW
hXiqILTW+0q1ab0X7zCoJk1UnMiYPEV1j/RHG4DFpO/ff/jfO2h9XE0VCyS0ZRvGxT4zbDLcTZDV
SV2i3YRfCep7f6Jat/DNfNeq8eMgIR76/kOvjCl27eCuLYuNkSabF1eclWlau00dEdOE5BMtIaGo
74NZA/0I7g0CyrQEj1z3HgfWARX1x/cf/7UF/PNt02WNy1YVXTFN43Jj5vpRluhEBa8Go9LpLTaM
DlNFeidPKa3eB5F5aDAH0N4mFiKRQFu0VCdy4l87WZyLWjvV428LP7zvS7z8WSeomKTvff+o1Xdg
/DZBikXfKm49rb+nCb44hw427YbB1x+ntN/2P7lB3dqsY744pntPww08iI8AEz4Iyhung2sDQ6Po
Z3Kb2AkZFx/lIRV2RGWHqzCEa2Dh8HCtZWzUdxY6byxjnCgr+/z9g/l7w8zlQUzXgJyPk83ltkvP
AGtKIkQJxD9vZ+9EfJ5AMszkTHn6uuWhE8911boxHv/eVuoyR3JNHjfrfPDFS2CUFDEqxwpXUl1v
+qhZ6Xp475vy7vvLU67dU0Om3KUJyILqZRmXbVfn+/zbKzcxDmbDGT7lRaPgxlKZvuaStgt1dRHI
xkLAFtBLZtlCw2lV9wTurRIgVQYcuME6S86tkXVlu8Q9UGT270KVTU6Efw6tTlK7JAiw/Rb4gAbf
O2pGxxzg7CDjb+vmVXEI6zIDGFHKraFmjCvt5fs4Tn2WASSMlebis1lAKhvKUbiyDeASOkY/KiCw
FmQrZV5PyQGD6TbBoAmuARJJQgw2V4CqOHbvPUzwk7Zxhinwwbsv4K1QMAIKXmpNwXvcxSHEGlYC
15/w2lMwU9RihjMOUUhWJwunTB4jHRN5NxJkvqBjVaZjoMdNgk8sGh1tpy+WgZSLudECL/r64wDx
bNhJQJ8wkVNqBQfXtm9VaWyKBiTDkBIrFHnuwhNaPoV9DJLD/0FdD+Ub2YhTKW1WgLjsqark7wCe
F9l4DLgx4MaX9K8bK+yxNKMIW78ccEMAw9XTmej6VnpzAvRyZCyZ/SYuUKPlAFEco96kCSQSTFMf
uHPmWlY+fP8lrr5cRA7QvrBV+P8XE0ms52we3DRa4elEUsVly6FyElZ149B2pd7ICLZNzr1M6sSR
XIwi3G5akuVJtGo1mk5oE0UNsoN5uswb4muUE8wD9OA8m0ozDh4xPoXT7FqiYr+/4Kurm8nGUqiC
4id3/89XaQhkbMSgWVdKCfei5odZVyxL9z2M+xeyyvlGZfSjyI39aISPxY/vP//aDecu6CzoupDl
y4ocr4HZhB6zWR86H+P9LtCXxYVzY7JW/z4kUwRjZqTPQPlevXxruzJMlCFlxjBDWgw2nP8Jkd+o
s6xD2CtQHpizAq1a+Y1pT9qKUQ6QfNKgMVELKOIhhgdODqvBZss7tu983T7HMHNUh7CBDnlgqSBw
uj0NX5ttSGfQOeHbV8oywiwECL8mRNlZb0gq3khZ9s6tnCaquuvlm7P+1fukarDuwF6Ivzo3ETfJ
Mql+rfruXlJqkMhh9l5TNgUJKVDWRP6POvqhA35pJXBVLTtSM9/4CQKY7weGNb4Bl9MBD4omr65o
hJNcrHOkOwF4cvNwhckYlw6gfwH4AQJlDrXSR/uFSSqtCLNhN8GW4GCLcimLV0vopxhtTfrZuVhX
/LhZlWyXAhZIUNPEJw380NgKyvbOuDNs566v1JPoKGZkDAZZy971Kny2teoYZ+m73ck7gpFxfKOc
1IvXQhjz3JVQ17JfolRNCdI+DUr+qEFrygghm6jmp5/SbPdErM1T1dzhMX5sNBAwmVVsvVoDbyEv
6PDPHMsCeGqeE59jLsNeRnHakT87ZnYxHCah4cPaefv6uWXG86+7nOVUVLz0RyDfWlX1q8/eosLK
/Ie373JrXzjlWFKIWdnyYpMAWxJhs2lpcs7GF6JoW/RBHimmSl1wgPlhcqcDWzkRTPkeuMXP2ivX
g6yfJJ9dZtUyYedFfoTF8TDoRcu21J6Ghfcz+KHYIEdqD1GC2T/g8FqlsMjCkTNlRSbKaMn8aBhc
IiN6qdHQPY5zsWbxWzIEfPBSGW6dBidB6j5WJf0sS7qxDFzbYCiyzjESg7c9HuP+nBUjq+4CH4DI
SqqUidIlj27nbORgrrj5U1r073KGVseJDnba3zjjqFdmRIXJcNw006zVLvf7qsJbTUJiuhoc5QNc
2wuw/2cSZOe5nRyD7K1WtJW26j/N0VhmINzxXuTU2qWO9i6a6pgQtjwGSSyzbKxULcsOAYXqJAvq
PViq7OroFdH6+3f12uxKTUsx2e+zH/vr2N1AW+0KN01XbYCizUrWeU19J26PRZishyzcyK210Dwc
Wqg0+4Qvh45k0sr1MapQR1ge1hnvPrKGn0Gnv8RC/hhgwQXiSYn797CUb5yprj5eRaEtSS+GM93l
6qtLduAXokxX2On2udkWiIae3SrbyrJ/cNlsJVE37wN32QvjZq7QlY01nz1WnlXFsJmr/xxbTHlt
Veo5Y4vwlKnKaFY6fcdbsySjzJCCI876jTfIH1kkf1CnXkBsWyatszfU+og1fxJWAhkz8GlNTu6+
f5LXtgN8OY4zGnswTm4Xs27sFDrAeZ7kUKUv4MYW/WC8BAbTpetZE86nOzmhtuQaxt507Y3euc83
vsGVcxVPRrY1YXLAEpfbwMzS/SpOqC7lfXMcn09r2iu3BGJeveh2c5Tl8DmNzV0Xir2PnwydRxpo
L0E5fFSWe5AS/SUBsi/puGYt5cbbeWU5VjRUNbamsyb91Z1v4FsmA3VolNA15+r00zDyU1QygHw3
P4g6udUMvjZYNGK2VENRUbdcTkSMDCdVyyFZUR1YkBQ6LeCZTCCvzjLTOwZez3/sbrzO4zO+WHnp
18uGptGB1lV7nKF+O7hnQ9sVskPxCsfyeUDH2OENt6o7N01uFb6ta0/798+6GG+2FISBro+FMhs+
Vuk7GEwVSF2ccBT/Pe9SAGwCWaOuLT053w9ZamHCEVvR27y05gzL+mkk+sa6tXDp5xVZT/qsfgZU
H9PJJ50E3FI0LDOl9sHwyOtSyk5YYj0Q+lpFsRaKxNbaZnVx+iIfI9GMaT/C5ss+9URZ9Rr7QqMB
uxIM69JT1nlizQkGvO/9D1e15naZoKSzNgIPNiUXtUtXVdov5dzeZkWzt2OgL1K/LIZyL7X5KQTg
U0tYTTGARs1d3PRrrcallte/gqA6NSXf0k32XQLBJHaGoxHRKVFtIo1STNpT3wJhE3XDJPsh1l7I
8SzVSfmNHfmFKJvXsDRXBcgyqdf6KSBtu5s1MiE5GkSaRY4f7YtwaXMpCx2VJG48fWOiCbICN1/E
HUppOX7PkGZRWSzJwaq2g9tHsFAT1hEzJ8knZQSCF1jqGsmPwnb9DW8wTlBaLcvAbRFuVi1sOkBR
bR8QEFGHj3XMJlGzdcAgkRzxT4zUfWSJsBKMvddZ3hKyEJJxKtgTQhhenByddWBry4RYICFlBzB6
eHQY9YNIDqDOZ1rGfsySu3WZsBQaUONC/MIN2UF2+GljD7L88iQcsTVE8dn46cEtkoNUVmgpHDRP
Opb29GcplLMa4VtMyJgPujUsw4llgrulcXC2gCM5GSZvIMW2t/IM/q3QuZMJtaoBB2iesaik9Tgk
OjM/2L21FWaPiZQvOc4DQNKX6FuXWgj30PF2rV+/pJbbzZK6X34/XV59fxTLUpgcNGQrFwdWMy/z
qjeZkNTSmRUmM7LXPvQZiReohPTenNeDveUSb8yD1zYp1D84vSKmQKt08bGG18NQcXtcZLR/FNne
J2FMPT+5MRNdXY4Mdph0OCk5A775cyrSEQcBrydikzDqVd2SYE7SSBPj1qWakiKnA7rpHexCvfOJ
xcmV2zuFazM+i6plco+pwl4eHO0szuOsNego4OGIchSnNfr3VjJ3/Oc9QgEOfWLiuMMjk//c81G8
gkTcyQWAZEHxsSaQp6oKkoaJ1BLm1olVOlgGsGSHIJoWcuYkVhJewdJZuVHykbrVY+25G7jiW7tv
gCmQNtUYBQ6FhGq+S1CIi4E4butZn5onrQYDFzJd1v3YI4ykqVpAK/X60ekk9+9aMqySgcAdz5oq
trWPPRkh/4daEjM9NBjwyfWaWJr/mGeHQqRo2HVMA3I1vI9PM4UMhv+rC2ciMJ85SoWxCbShB58V
HEjO3kLuZSfy5kgtwoWxY+cxb2hw9GaK61OoaYI7wSaVrALyUH2qUGVsVTM1IOy1K8A4KiCEI8df
EvlBCgEC9SrKPjFSASaVYXN3DVh+hBGtqxNpUOmnrGvzRY/m38oqF7yDjUNbgUNB79FqzE0pY6KM
CndSd3hsm+B5CDPoG/EoEsfz6Tt8wIgV/P4dvLZemhpHdBu9G0N1fEd/Wy99uTTiJGwS6If0mNSn
2Iy2fSsvQ4W4mv+vj7o8ojUZvOEU5OPKsyApJvCFE2rsYBKnbSXduKyru2STcxW6FORoHOf+vC45
V7M01wuuK1yVHml6bjL3unQx7tsDpX9VXOLFcLKDG75xmdd2PVRpKEmx1eIcdrFFNgtkBUnE9NLR
9oWAHsdYXqpqb3n2Vsl4vvz6+xt7/RMNKvljsOlf1Qbg1Khb4BiuiqDAAFacoMq8K05/TqPis2IN
geo0//4jv6aOy33WqI+l1ola2boU/wxlBtWfBIVV0EXeVCfksEHjiNnSJmhULiZDZR5L2ExkwbXR
UYhTHkJxLHr2CEU7tvpSPObVQWKhKjG74jONK3akY/54j7TBkFKoEySPWLGxDRG9UehyMMUNazOz
zOlQDEvXyaqpJXjfWlxpZA1Q2942cHRnvCtb34cvRfO2nCrOsYgwxlUw4WJbW6Wx+tTZ+UMiJf3E
oRKLoHnmVcSL26QNz1TyE6jNkjMeju7zvASahACQkLB0yukzmcLxfw0E1AkDON73d/XqqGXMarSC
aE2jQf1z1LbEKkuQ9+JVm2efUf9sQxsJnWENvm6v6vOqngX4HYdbhcxrAwgeEIVMCrr6XyeDspF6
L1PNeAWh+jMYeHz2UL73UfUejxqMrsgOcH9O31/stdWfzhOKd3n84Wt3/dvMI9tFiCAZ8mHIEpKC
q5na6LTGpb9IDRKelfsozU/j/uT7z7024/32uZfn52DQoyY15Bhjc7cUEWMsEOW+VZVzkTb77z/L
Vnhgl68JJVBEYhxLmRUuSuVVKwj0IJRppSXBY9c17cxHtu5SjVWLqCLGJftlEOZG92lY9rKHl13A
zKBuqPCgHae0Jka50tyPKIV+ZJrdfeBqB1iVXewAONUiRH6S8kEA+d4pdWB5jvEaoJGcqyqyvI7Y
vRLGoBcAzjGGp6oGaTKER+ZG2L2QpxZesmZPiy0at0mJW5vktvOXucQUgUzsE7Y7ex+muJFyifOG
Av56wsmLgnHKXl9KTsRslFhCqDs7ytJtDDLuqpI0PYIhkVLNE6N9bQa9JQSOY49SGUvkXnvHdCE5
t8AvyTRhCa5gTIRTV4UhHGrdQY+8zbhvzgvtLNgRdyVjg0iFuet1Z90diMGqTkFa74l7yOZWKG27
0Ji34Gd9yfslDUU/N7xqQ8ZstTcKj7QozK8k9N5YYq69NPYYQE3jgbf1UtQZRVmJ7jKjrp5xukq1
cwOOopL1s5EZWxq+54qIshszvXpt8NpoMnBDWLSKL8cT50uX3EImCDOy9irAe2S3jjpTymkOCdcf
06GUsQVX+vbKdAIiDWNn3/lBsHKD+FjUtDUzlbZvTGqHGvxKnOwFvT3hVs0woiXCLSxeeAk1QHWw
WfOowQKsGNAgvn8vrjgFdDwW6DxUphtqlRfvhSv1EZrKCOaREy/QT+Fwl6l4d4Wy12OuivytbOJj
6pN6+Ouh5BG2Z9sIs/uUCrmLEVGyq2VTMwtXyZFUPfRbWJ2WpBbgxIXfTqRH9NxoC8fUgMdnEC8r
iQCKSB6joWVyX/3GW31/UX8nfoN+RDSgjJspQflnHDG/zWi22Yu4UrVo1anBPKeoDkpNnKqUKItC
7RaK7WSzNAYdHqvKyYOvwBk+wd7rkg1SJeHSDzkGQK0UnrgxD10TYiDapnU07hKsvwqzbmcMmdMw
2WbC29V+9C5F+cFLMUYbOkbkioyTAo53aXQn4I/3XlfdGbS+Jo3DybMqred2EXvJZxXyoKDUI3OL
P3vSCqyWf6JOxJbQGtQ+uvTrxj2Vr8ygaCOQCiBwo7Fz2dWUA8c1KRvF6LMLgpRC/H51z7ThyBuS
n9GIcHe7IfXXrbexW9ADaRAOd7YMu6H1PuQ+V+9poNHdjiAGac6Yz1nnqN6U/t0deF366Af5kMm8
Tap76KhwT0hWtDNqHInJ22L4jTQL4KqS28nL1kMdN4T/yGQFoDJJrVUU2jppuwlnKaFtUpWEHM2j
Ljx2vuCmeBsAakD6IgoUTTNyTZ1PfIqP5zLXPLSGtjSX8wzlqaQ9CsM/J8iQJlqtK5M2Y68kJLEL
7Z9WyxRsBvWHa8gzx2A3kzQrhGyz3HyDWPrpOu6mc2E/uYExc7X0MK4njfVEDObbuCmsIu1cFsVJ
qesPlV4fffNz46sK3X/+YU2uTh57/rZt1nZW0SD3tlDrm5nrt7/uHFnb26wGrh6ES6qFWNKLnMgU
2zoQh8zxESIgU2wD8yurVkM0ckd7+S1J+583xsK1oYAgTZMRrXCoveyq9TQTorLS4lUXpBFYSG0C
3vcxdstuyXmO++Pbh0aXCPEc5y98NmGs3FCWXNm0YBAU6MyNcUW/LPASd53n8bhBs1MeXxtlz6YF
Yrixc+4NctKV3efzAR/pxIe1fOstvjL7Uyqhp0MZlx3iZfU9ocdet7GfrMKaEMksCVZ6CsPMAnQ/
03LsVSlmpJ0wjgbvwCJ2POCh5crJUnKfvUos1STYO3WurrV+jABsbCCE5HLJxrqpO+cOWuaMwKST
LwgOZW+xZFfDnrAo/r2K/dfP7n+7n+nDv/c/5b/+m1//TDOCV12vuvjlv05pzP/+e/w7//fP/Pk3
/nVHcltapr+qb//U8jPdv8ef5eUf+uNf5tP/8+1m79X7H7+YJ+hq+kP9WfSPn2UdVV/fgusY/+T/
62/+r8+vf+XUZ5///Mf7B48AGjG255/VP/7zW+uPf/6Dfo2t/Tbmx0/4z2+Pl/DP/8PemSy3raTb
+lVO1Bz7ok9gcCYkQVKkOkuWZGmCkGwLPZBoMtE8/f1AV5Vr77oRdc78DswgRVoiQSCb/19rfX+7
K8r3tKmoZ/36ff/yn36+98N//w0F/B+uwwTDrtaiv4aE62//Nf68PGWZzh+IEHzqPfYquFu3vHXT
Del//80R6zOsmfyAPSKuAU6svlGXp5w/2CNzMjMT073xRPC3fxyAP32Rv7/Y/6pVdd9k9dDziSiP
/XnFyw+wjNL84wqlO/VvRf9OF0E9EX96MjJxLpuZMGrIIUIU4a6M0+exWwgKXoytLCYyDY3HAhMZ
oDprwjiHw7MaxvOMdGlbU57ZTnMxnNqBRCsK7VdhbAARcFV/ct1T3SUdyGT7Kh1JAlMExpkURB0d
u9uxGz6m1kw2S4+Bvcow0wQLADXrCNCBNTFL09PiVORqBUy9eYp5k7WnOEnfe5ZeBeKuDwvyeQ3/
pPtJnC73ft+QnzzZ2USuabbzoKsfL0/ZiUWcx+VuOzbiVDAu0funG1/O9kkSlf7rJumlfYq7mMQj
TzhAp3hYVBV5CUtPkP0/X3x54nKTrS+53Lv8lsu9ue77TejVEW6/HODFZ9qPgAMD0NqLWVbny40J
RuPcLbF/9HIbNZJtn8I1X+DXvQG2WQGEGSsSWSWWGK5itWzzZSnPQRWaDeIA44tqMaoShe4GGOl1
T8xy4CT1+fdNbmGu8/2CgJMizsl6y7S30yE7Gaw68pz52XXLwiPqbyvfG7dtb4PGKtg95F11b4/B
d19iENLtMka+WX4rl6rcpZl8C5CVbdj8fYlHCDNmyqaGfRrE4QZmYUc9MwiMVxVQhkM/vNct0AEr
nMAL+tU1/hn6JZ0SO3dq7ZsEaxL5QrOLE3CIOWyJj0ekI/kznYsr/CYbAd8PiYOy0mtj/nQgNgIp
gmzBu7kZ+/qohEs2tKOukUVH+WB/JCOTezYRK1ibpn3TrjwYC5vRzvEa50Z23rIyc4JNVupHCJK7
CQjXtT8pFNIrly0xvPTG1h1nJzROomrDHru7Q/ZwXd26Kd2htOpgjI4JbRmrIOLM60aA6a1xmFxi
YQITR4ldjde1iN1rxx82zTj15wB47jXtJ/9AAvLz5blQEq1uGmZUxbbGBMILfDaIVxRaD/g0nZs5
mJ0ba33XQ58+a8OmKZelZAPw3LLe+Fl1N9ueIH1reWJ90ZF/MPQbuHDLdTfysUY/43h45YHI3O8Q
U7HKXPIorCU/eLO68RUpy9veLRp4qyS+g9j9089GhClpcZsNybIti7Q6G8zAR8LN93adDKcubIYT
AhaYMpe7lx/+vqlTERkV6mEGwGHrhZkkmYi/nA/z+fLIpnpxKkxqPdMigJ/YCVE7WYw3A+RJ8jQB
zGGEcu1zw/YjaTpwRVwsrePfl4lFCryaT5ksDRIb9K1TkDWsWEpvwqFziUrJyNPza9e6CiBLpfZA
tFNgRzqo3i5IgdGe9bEJfSobNnFlzWhVp1936RTjTS0a+FiyXLbfy6DUJyDI48leb8by3fX45gKk
PJvangYyh3yOBemmfVFOx8uPwm6Nm7MIjuscC2xezfijYH+zbyJTdvRJojObpIq6tiD8MWxxFBV2
Tg6hn38HCEneHBkK0Le5gZHz93uXn5HyTQxj6R16ixCNPg68HVx6KnR+dpQ6JLJU9u0aM/zudEQN
94kcCDbjXS5VgoEd/PyvI6lG0jqDydgCL0eVQx08c6bxOIeQUG0P3hzTWBeFyD4oshNa1ZapDcQO
2IeTNPZWGJqxwRRaUi6u5WkwW//Kx7+zIlV6szZPQ85q0MnGvQmyKYPqUqow3VcGaes6H56cZfZP
bRBMe7upv/oxBz3TVO4qgxA6M7bGrTGbsAkb6OH+4IS7MfM79pgO/Kt+ielmXvcaqqKXGT9qR4dX
BMVYqiYTzzM2egV2+NXIVHG5q4y2PkGhqk+Xe2MbbJwgM8i1Msz0EFZTdbqcADNtoF/3EOc/DKaS
K8G1PrF94Pd5GPy2kP3qU6zWyauMGwxpOdhZMaDRy4fxZHTFeHJrAnocAst3yeDMJ1vb39EDmZGn
YtR+S/8F9Xh8aoFXHpXazP2r1/9MLKc/4cYggG4xmEUBlXqExtQr1XWyCK1LA/8zC0AwXl5Z0rje
TTIknXR9deGDJY7jhljSXEWiyuUxGO0M0Myw72Z6yzMpaKQZQHEwliiYIekRMEKf8mFEs0u9h5P/
92e/PNSZKUhIWBIAbClxMOthwO+0tU0ALJdHlxsUvDWXpX9d2vPHWFtqu+S+Q7q5U4Ofttl9LKF5
suFqkFaTEjzE2VGsJ2iBKGWZF8KT7FBFpFTkaIN1eFpuAdLjoTSsPRtvdQrq7nr0muIAyobWExkk
kQpzQrMso2Uh7yo4HcAlBNeI1U0n09zLyctOLKJ5oNNHc2CAUJVMCItFTiEnoY6mR55Qu3DA15uF
ggaa3NokvI7w+CiEBBtC26DzTvuoOVUre7rI4mPpMxfIjkBm2vEnP5P/enP5Wb+oL2ZCjP9leLvc
OOuw9/uhuQ55VWaoTZKIbgcWlblVyePl6k9Mi9HgcvdyE4ReSBMeaY7nDtewgYONhCa28ad4PF1u
Bkv1B1q0v8agamFIp1y+qWv2EL2t76jhLxGhOG+Xv3sZby/v5S8PF+JEDjUx0L4XsCAMKcwPwVVc
SNKydEvk3RKUL73n4sYZRvN0uemN0t31FUekMRP32hJte7AH77Ni/RVNqZFiJzLgX4J6seuvRuyT
oVGvZ2bqJugXNdfS5doMe5DfG9fvcFqyHdia6zU4xkSbSG+T6xR215i8AlqIcv5jFrRkXuKzAmzo
FGfV9MVhmhfCJsugPlXLzO+63HXXx5dnfj9tUdNSimCWfz53eenlBXnsyiuh35zS5AigNzuOBDBe
HrHVAgijCGH6/fDXPccvrhyKAiCMEqKL1//aFMi8ifLnv0jPb0Bctc3BhVa58nFQ19bTyUWwcJ1r
sVx7KrzS0ggIAazmCDDWT3Sl1skyHOvUStxWFmGk1DXIMaSqcbrcg7/UnOoMO9fmcvfyw9+v+X/9
TPREOKJ1JVJp/V2/b6qaOB2r1bvfP/rL/7884S/x3/+XmogbMwzH/XXpSVllIyYRrsK284kDDibi
xu2GpPWJAV3R1GuhHR4np2FY/OcU+vvh5R5V6DWNan368vgyzf5+WBHkXekFZ+LadKotc4ouU469
Tj4dIQSIONcpiPahPHouJY6qHxH5W2F3utzgOOlNTi4VHDUG4BHHw/XlZhKigZ2oGZd8itnSkiTB
IN9nRmaIPs2z0qd4aeIe+XYRH+akJy7r6M4cDV8m07K93J3CdSosDSLb/vrUv7wqUzl8oqnijV5e
VUfKbOTVIhh9onodgPt10rrcu9yoyuz//ows/KU7X37KrqWtwCLw+mW9ULBCNRUWLu7OzsTl+vu3
2L2XbqUgngFaQEpgVsteAHt0x7j+65f/609+/8o4W4lL62+8/Gzq7eBKie3lx395FSkHwfzrmV93
L3/91xu5vPTyOGsFr7o8/vUXf/8qM6+RKob+UJ+FABf9l9//+138etu/n/792/8HP2uqcy5as9N7
NkLkdlMqZD+aJS446V0bUWRfjuY4f51ql6T8bLR3k9XeurkJUBFLIsGkBOxnFN2aUD4X0tEsZgkK
qztC+K1Y3AOElt/YCn+yRH8fREqZKbXzXbsY9b6xeTlmefRfNo6XrE+fJq82V64n1mgwUUDGZzRZ
nrPrYaFHZRYO+6EZvjpNxkwT9GqzMKNQEdJflzEYd6o1X/wGX85gWVuhxRlH9NlIs4507xop9Pox
XWQK8Eb6fWkw8YE4GMa5iAABsW0fwFEHA2TRnPSbrYYEdJD18DP2U3hE00iUnalf7WHKIt//FuQD
Mg6ZF9EsKJl23X6erDeHCvVG73WDJdtucQ3hFXWugKSf0JY1x6IvTqnBcSt799w0g2Loy15T0JS3
afpjnD/KMD7kTh2DvzD0Hjrvy6BJ/hQOuY0tG9K6mU6J4xycQd5ZMhn4qlpj0yfqhx+XO2mG3sGO
qUjkfr1POnZuqhteDOH/8Ay0SmsBA6YNNEOq56qYH4op3gOT87A5b3oo3pR+yf0tnY9iVVpTmnjW
1YepdKRYct3NqnyvYHyYbVfsnMy8b2dBUT1zbAAVosPgVLPjcGEjJv7bQgd159Zhf9UU5aqTcZOr
3Jn6Lbvsw9S1fLO+Ue0SAe+qdMNDGAzvJrhKmijJcz+F+bkwoHhTOBl2eJ/46JY+GC66yAmF39S5
qFskwBa0xu85Z/opZ6beunCB9maafV0m6ykWdsyKxCAghQVoxTKtxs94gN3BiEjvJZWTcxwT65Gc
ExemJCEGVes+ZG7wGMjydgyBaeQJsp3BSu5Unx+GFgjYQqpBSDljB/O1PGR+SMpEK6OkUtd1lsc/
DOA//CM+tQBzR+mZDjx0kqh36XctKO+OGWsrkvN2eZMvB88F+LKQrp51Jjb5oTuZAlaNnue7cDaK
q8oobyWQ2KnnfLUsDBlrDqJuW4Iwy56IiJmTUy3OfrLFQBTEeG/nAJQStz31w/Bhr4ssUq+mq1G+
GG7AsKqBfDqSvB08LV6VkNpbDx6ioQamn06xU4QFEDNbO4dWiwd4dflMvG5pxYfaK761jvfh9d7D
6i36hlP3RTJEbWddmJugVYQjTUt3sJcRJJ55k/Xk2ouJXaRrNx2vgjaCwSqOu+m2qXeuT3DyWFhf
/Eb193P9aS7ZYzP3qCtsIIoTacHiq7huTVBRHQjJNplcCljGj8Ui1TiL92VK7VqSwO3TDd9WiT8c
ihJJ4FzAqYXC9AMQkYfAKkTF3fZrjmjeuwfXRcfRIuTbZGoiKtEg88l3Yy43DytgVbHMCyK44Pmm
0vF1X9qEZMbqJ4tc0vcnZyTHfyH8W/fRgFoxU8LcVnDuqgAqZOPlt21sDZGfFG9NQc5qjCa0T8tu
6zSMfKJlETpQ97El6KsijV+qGCti5+cFfKYjDY1HKYz4VA7FPhVeGA2ti5REtF+MidTenPinvSj6
H+MQ9gdwguTWzpWKsoE9rjuxix762xoxaKIdf6/8w9gEXwn4oCrlw9ql1f8j8+2zNzvAOMfsfQGY
5wYov2IbHUzP+bWvQ30T292z05ERPptzvZ81B9p+1rr8lBmJWAEZK8dGbwAGc/rKd8oUfCZtcnSs
4jWMp+PiwzpKBdlUTfFDIcTEOJ2Wh9ydYNW7TvVY+cGeYJwdenh1D4audyr/0Dflg56JTE9ccGNj
gqZlgJ26R1uzgxeO1s9aZJRN7yoZ3yZSRMJlfALtc6J+BTihL4n61k/GzCyO5C+a+vQ8G9Ndbfsf
uiaWiKEmE4DItO9ELWEajaDrAzV3TKW5Gy39GVg0KSA6rbo9oCcLp18mBdnQcoGaywGqg7TYk3WI
2TSE6FBgiDIsEltUAQdJOrVNN1oQ9q2yDzlGAVKQKFdwIQtavgoS6iZh6xkwVZWHMlQ3EMcC4rhW
5ymZqVuzJqajTuQmz765SN53XgPOoOn1h+pJBTJDyXVRYKhKrZ7ojWRnv2nR2uhmC5A1VKgbve19
5d4mfRbFJgYuk9SdzSy2/gD1Laz8YrsY6avr3Sxrg10irk1RUhzcWL26ToHVcw723eidFQ7KW0Ch
N51JukESunpPKOwt9eZgD96T4HiS8HaK8vAmm+WXtrSOzMKwpgZ3nxPqFhHq8tLAT960+eBH9BLJ
wWfRuBk1lt1sLL74WMPWZJyTk07vLvlduzXeBOPjc3eJ0zPsn3ZDVAhlKLeZiR1wZ4bCZ7+wz/27
TPMndzHeB9xfp4lW3tbCsHfFdvV2jsmqX5L0ztEW8A+rPnjyrqqt+2AhuaEGQgc5ZIqWcGi2yZBY
V7PLYJzG7V5p5wltLTmsKfMyBYQH13CeBCA+zG/S/CKTWh26GjSOQzKJ21hLVKHe0FomhNcC/05J
6VhjJkDyAqhZMMoV2JJtAVl5Ust1Zlb3U2NSrOYrqwSYmwQcSeyWkD2EOIM8Ta8gkXu0rso90KYw
Los7Vn6kogvxJAvoBXV6L7K2Pzca+kGNllN2pwYR6JZekU3wCLXANA8iIgDIubTM+kj+7ncrnb4i
SQYEmRNvW8Zgn5jHsI6HoHrClhWsth8wz5y8JL9dCIG1DTDGZipUJEET76ycoCJdf5TN2Oy9toOP
kROcG/YQErzgPc51RhGVJaAT9nfmDKtmkg4uMgHpXEeJ1yQ/2XNQxSf0NnzpjPohlOhNLTcDxmLK
e9ARY90cxlqUJzvHzqdNM4xAS+6lGh/Y5TJRc9V1lsEI59EinVMudjeBu2HNX9nsPWLXKFB8W2j2
0PAbcA2w3d6k6zZkqR48dp1kxOudFdBinx35xcpM62ygFJW1ce7zAaxWJ9XWFDYK3QVZbqg7as2B
FS2JM5IhLadt1zZnSuJpSx5m3Ql2isY3Q1CB69l7wX2fm21TBHuqTfV9koUCt8J+GprwjeEImg+L
+b0crDAq1WTd6q44d6Z5CkNm8MxKJmbaeopUmdGBGSMxewTK2PODdOfpnqiAKjINq4PlDBhTZXAD
QiqTR9fP872ljnZC6Qv7znnui0/hLSs8jy4ChMvvxOX8yAzWWtjrQFawtNqMpTndoX+IivFrzZLw
YDfSj2jRXsnRTLcNpt2jw9DAgBiaXwiMgQiHGmEJvCvfpbZbjmHEMsnYeroAvxkz93n9beGmHXsv
ZBWNpkAZCpLxDbPPDnrIdnnmdlej1eUHx+8AtJYSQva080vH3Q42xOmGzg1zx4fyK7m/9OIzu4fq
0sfXOapqFlrpZ9bf5LW1r5hfWUaSNFTJB8d/xFZufY07AuaSsd8j2JNbp9h5bfvaawrnarCfXZvF
fSicLxXmGumgaMjML6jsK/Z9CMgnC3Ybai1w0s3y0NgGyoyKnEmTIz6n0CetmDzyXKpjSRaxKlDE
C5Ni8vSg4OpiiRyrnZhOQgGhdyv7fqDRuR1IQUaMgGYhIFeuVPzIiI14Y3bLMx169gWxHY0O2by4
FWj7GP2bSujMWRL6iZB4UYhggu64qRRkqXpmthmHkvD3btqKrPrh1AJYbCV89mMBvIfMILe8tSnb
/bTTati3XjzthgLXNCr+pvPB9QpKvkXayKMVt6S6C+gOZZhH7HLcTa7yPb3Fm9LnL5eNRyw0rnRi
8O9MxaQ1uUUksyXfFRm2tDxTb4qxfwUZL4e08F+7IVcMeEEUN6jXrU69+9PwtVDhF7elqt4CTwos
IJHxEnW9hQ1ont5n4ieZpsMXXeUZ5XJzs0h8xmqRbNfSueLMHiMKaWeMcylXakVJnwJQFYRXRWes
nxJ8sJffxfIgNCqQvtKn5qyz7MPLyIvWazKGZz+P+fjZkdmee8Ry+4n+6c7LbVWsX6Avr/jO2La5
kFwrmCcYaJ+CdmWdVOFLsRCPJfRPtPhPdgqyntw0lvXvcZHO0HBZLNehT/pUfZMayI/yeOOXxnAa
PHWoG2/e1cveK0w0wQEXZDO52U47002TjCfCtlqKQO/2AvQI/msYLdKGmpTQaE5W9CF1MutamTYU
K7+dzoN7S2so2fkL3Kl0qZ7MIuY4ASPjK3N2cznfsXehEuQZ54E1KaNwSLnGHNTzsuKY2aXYRYwo
H+riBl8S+uDO3ROo8Z2+7WcKD5qnKDwmNqe27z4xSvxoaZ7tZeUcLJ20XBgpEV8ho3aM94f5ObnW
hmYSTYIdviGxSQZaCyHUntBon/3E1PtdbiTBA1fP6JHEDqm1QyRKQ6/MfphLStJ45b3CMehnssrr
AhxtmH2IzqPoxznZCwO3Oe3qTaYF9RECpAyLYmLfNZ8pYjlireZjms0fVj2AnNT5VRyvb8DEEUBy
u1qxA0VrfFPJpDZMrresEV6cwXnsbH3v1NisrewuzPmWqjyhlFqN350QcCyJNR0b+VaBBcyy9CkR
sbWRTbh3kiI4pfOAXMdAlZ6myX1oN9YhRV62YxfKCqBUIDxCJKTZ4FJhZlSbLbAOpPc7uFM22GKd
jZpwK3IoKOmZw25sPKgzCb2bFL3XxpyhXmSBa10XVBgyjxjnUozvTtu/BsogMc+HxCVXlMCYP8/W
e2pbr0mFZmfoPWCJM7Pz4G4zbfW3VoCvG2iZPfk3tiO8s8yYlV0Vb5BTLLT7z1SfiNtsQxipPSY/
jZ3BVeopm734phtPZeAzD9v2R6NcYs2UVnuDbTz3xodZir01mGaki+Iz7OhPG615ikWd7HsMx1Eq
StaazjjziYCKENlAJXEWu9Jomr3yHqbGeFLjZ5hS9fatp5H40G0ZBG+G9ySEzyy3ShBdNGpxyW6R
PtFGKEYAkfD3uzJHKGkiP5Ti1pNmu12axLquZ82LWKm2ucvKATHl1Mhsa/WMIOYgtlVAaIFBUxA5
P8NDfh8CNk+U+WElcXdAid9upcXIx3smxrCJWnrmFsvRLgQgxx4VdjBg4thquSD5SJM5vSjVIVwz
rX1u2AT6Jx7Lb79FkhrcZ4OZQYkqdypMsE0t4VPRd58EQH2umhKPUA9dN4gUn5gRWPK2GbyREIZr
FmyLrGR1bnxzMlifqvfmG5F9J5703qsW76pdOhfr0hIheyVbvnVuzN54IhaYLrFfA2KNocs8V4QM
TmwFGIxJ0beG9Luhkwwz4nFid78dKvmVSfPGkQsMN05PIijX78kq8nA7asJo/JIDqFsbO0TC2WKm
5sYQmY2QWbI2Cx+c0XptckiJIfIXx7+SuQ9XxBGPKQXoTeDeFB4SgzKmOZik99TjkGuOxb3waJ8i
s2j78as/518zvTxME+bvjPiiQd6iwN533a1X2K8NHyHWoNLb70SxbZLRuO+9hdPLuJ6Q18J9F/t1
Y0r+Hy4j0Aks5O+cInknG+RpsZVFCpI6qLz9zFNBbia7BF0Nwd4znoJwPkrPvNEqtDYQINBZQ3/e
ekgSkT5+sfm2nNiNcMGYqfsYkD3ZulN+tF5pKjglC0R2pVuka9V+gJe+6Vy8TYHXgb2B+G12b4sQ
b37VUkKwbkyr+lR9+OYo9VHXH2OPGaqmwVGZ8RNtJPgkBGH69afNmy0X+ZmkIBi95mutnQU2XIh0
vRYfIefzoS/Ua80Ce7OQLU+/cCbDcWjey7y76jrxSJ7FFl8LhYLpyp3rXWnLRw8UfdebL8LqHxFi
7tOJVnETxF+CCYgQOo7PIii+hMnz6Ko7uzeu0yEnM7/8Lk26Sp0AQWQAJMaytjWT1N13Ggq614dy
RyTRi5HdyyV7LYb+Z5XcOn2HlElKDCdDcNPYgDxVehdbCBYM50Zo79OzoNEk7lqssp1bre1mSw+N
KhIr7RQYh8hO8fDiuP0xTb51qEKvKvRvBszGUpgo0LKHJftl5Pz/gr7/JOgjzALP5f/5h2Lu3wR9
N+/dXL7XP/4k6Pv1n/4u6BPeHyYS+DWLyyUYDWXbPwV9IvwDRw7B1yTQrXFO+Fj/oecL/8BXigwQ
j5njE1CPUvYfej7xB54aLKc+GcGCxZ7zv9HzWX91kIZrrJFJ+hChBjgE/6p3rU2FTistlqNcFG0B
zQik3J5wAqCJs1FtmwlHaIHtZNu2oUcEzEjBrRABFUx2m7P/IyQy162ZehyR/wcP2r8ZbHlzwhEB
Pgg+ZvBvTjuSUlMoLbB1jV6d1tDPDaWKeusN4908oMxxq+55djF8V/pgVYK1r+/0/8mR8Vc3MW8i
wKvl4INDov5vjoyBTDvdeul0nIc2O1BtXsngbNNnyUERMc58Zu7EuYUc8vMjb2oZeRqng/FiFrzF
kjUkLvjHRkAAzVl1mHjJt9Is38rhzTVkzPaB92ykwX8Kw1wVy3+Wal7sXqZNfpsb2Dz4q0GZnUeQ
6VkMSDgElVj1okUpI9THxzJOqm0++d42qLKzSHNzR/K8twOnq/3lNTP5lINR3rNN1dvLsUZEaKLS
RD3jM6zz946IL4KdM1ZP2jK/TnbanbLQpx8fv3KQnCPFrzMrnQoPVPZlCPWIsgjZ3oSQOjEV/C5l
z9u18XPMcL1ulqMl1jl7UnaEU2TezARnIKtH5xzIB5aEFO+ome79xd3FaT7SS2LJHCYlEi4GadbG
QV3cTFlHOa8akdQYEL41WLPApmY8x4jdvfqKjstjkhj3xsR6Y6GczXbG55upYUgVXsCG0T4WHR++
jIMAS4F8W7fnw8SELHR1yCuTIPTFY9sMlsVXKYR5bz2S66s7DFR+fi/DCiPvorID63qMSYgFEccR
FG4VyVkKJ7Lg1O/SHgioU35LapEd07RlXxWzftR28knFIr8aK11tVOClNKnUWzK635qAVIN2PcFj
m+YyEcEsNkL6giG5O2PWcOyKM/FY30vTpeeUB8VuNpKQnLo7/jvLNdfT29Zuxx0yARwVWb31Wdns
s/zZVexcMmHAGEU65DbOtciZv/tF3rcYPqHXlmAXc/9Qh4hc4hADRf9GYdVJgzuXumvb9vNhGCWg
QRi6ngR1XAyUftG1/vQF1PbBgEBFgD40phGQyvohDG1+kq+x6QP+CJdDEnisH1BTBWJ86f38zavT
W1kHO+K/3zrcGk7r0D+uwq94yugJpR5tabdnWdFs5gQ9Ib9kM3fJeYTclPXUFicnf5m84u3yTGXx
Nelx3E+e+0jUNCpRBS9ywWDXFwuMa3BYOtWEx/gGhL+xf3JNEONz7j4jeYhaGlj71ZNRsIoh0qHe
Di3HTkgu63ZJP4VMrnGRP9luwL6HlnmqVgFHEKIJ6rJ9EbBztW1s3yB6R4MkEMHg0WFno87Q3iJD
KulaU7CzfLCALjkWZW0S4UB9bmwshmWKTJdPkGTAhKk9P7ojMYlJyJmad5AjTU0a1/q9L9r9HH1y
N7vx2snHryN6261htbjUV31SgbW2x0ImGZY6oy+Qbm1T6h9gMsRVPeLbj8FB146iReXI+76d7Ahj
6S5ks4PYhiMcuDSjijZSzXpiaIEkanEn9hwVNq6O+qE3Lq+5XpG95grtTfXdkgG27Sden0RqXlD4
CA9NXEtNPTTmO72Uz4T4kLkxOh8ktcIRmedin1TNUwfNkZHjZ6I6GSHSBHU+js/1TPaWNDwLUKqH
uQXaWB4jS2sczt4sJHmXRd4T4B2aGCX/sarnY2cMID36kK80aNEcrsN4Y+L/6el/7E0IadthbK6J
56PVpTmV+JpFmtDWWSealrADqlL2XWI8E+X3XdGK3JBded21GtMwLfQBelaonpXFyBbkhJtfvhup
OD+asHybFxPXXXBo4F8jkcZJpbhIxiwPN4hy0Jkg8qBGvS6E3Y+uYoooEIpHuIM2apYdQzWXc36n
SWfa0k0PNm7BpX35RsgENzHzpdEyGT+9KX3oJi6vGQBv4PKupzJHMHAMLMq2ZcKnqwn4rG0kx1PJ
bydI/FABcU1rviO6bp+NvJymxEYQ5ErIeQMNGI3Z1Dwt2K1cVtPLWLxZDn3cyx9ilcIVPZ085aCq
5WQ/lGb23AftnZMzvVxOE+YG9kRj8rDYa7Nx4dLQvbexwvccU1fTJt8up8gyMpqVZvLZN+y1SjZT
aHf3gYVQXGQP684PFUH9FpYdAGCr+LRNJiDZM3moHKaLZdNE1lZ553nsNDSg2z6BaDitX6BDuTTq
dkUT3sWFRoSA+G5TmbtwnSuMat4Nlv09cUxKa1m6pvXLeyeG9YikteEzcEDR//DkoGAdui99uZKd
pvjqcmLGM5N3lhSfRpyaOwNyO+KVYt8s/ceQxWiJSUlttXq8nEXsTMYdJtd3Jy3uui6IaJsMkKT4
Otv1BO/h6mC3r65n29Jb1abFxoc7Qd+aE7bj3O5yRjLDb97sMkSJkVDv1/7ravYMbQaVah2im26h
5Infl63fqW5pBVyekxVK6aT9jqY6JMGsRF2cIfsDdxxUDMULSR3mCh8whvUXaXgedfbsr38ZjTt6
n+Kucuo3ybSKb3BGVxd/ZZcbbLyKnLBGOhS9QoZkk9RxBnmudwIpaSYuC00w5p28zXeWsdxZbi23
WFZ/UNDlJJbtU8+xjQOn2wrag1Hr8XCwE2Lj1JtP/aFzC5Aqq/6KdsHuMmNbhP9SNUh/5mm/7z2+
xZJ0fpr0zt6NvSfNp6egXL1d1gHGxHk/mUyTfCcbanuM9/XtnDTsndfGpjO9DC2TSl44XPC0Bgqp
XqUr7qkTbr2GYG3ahYRKIKvNi896+oo5kLpkG78ZEyfXLOS6dL5GytJETLVMg/6hIpRvoyQDmb1U
VzXd7ZRVy249Zo6ZvOsMEty69DBkRP1t3pYGs9BispBuu+A71MQsRAa7jpzLyDHNbPsgGG02sufg
/lqCWBSm2GnSqmMcI32cpVZAIV76IY6xO+nEwC+cfZpymSdj+6iH5Tn0cZbTpYPv5xR1RMsWPiTs
B5QHEEtxudEqSdEQEaCLqJ/4lNiICJkg3ba46ZzbuTV+sCnB4Fpyqah4QFEb2GfpoiFW7vSSlB1X
5DqsIimjOis5Ol0j3wCpMIgSD761b30a3TAMiKJZj0WvzGInq5jBh1zkrSHGTVKxvnI83kI+nchg
0tvLJWuP6LVz6k9DwbVsUDndumL+kQRkgPkuAykO8GrLQszbUmL9Gbr/l7Dz2m4c2dL0Cw3Wgje3
9FaibKZ4g5WpTMGbgAsAT99fIM/pqlM903NRWRRFkSAJROz9u422J+vHQzYL1HyhKnXX+hzBrxnk
50W29l7J/Mvz2VqdgPOnStDYaMEX/cbOQSixadiCp9L83jUH5vVgUSLArY1bjOx6M+1nVcePdrsr
IBtqLZ931sSbLKvoEPfTEd0s5RkmR/g00MbJPgQFnyeION/ZlOBmzsgIchEsmQUnTNkWn6hKn02B
0URg894QdH+uU+ebSvME5GBSwEerFnaSpc+JX3lreySvqZfvWAWJvRm+4EApaW0Rkczbky7FmoRh
4bGj0FuFefzlq9cvhozACbLydCm3uVvc+ia/p2l5q7Wf+ZgAdoQqsW7ZR6tbF8X6wWMOje1m97zP
/U1ZsQ9pDXaFNNaYT6ibMLv2eUpAPuxR30UG5yoKBRIEKkrErLovp18w2HiPtU0B1ubO4kcBiM5F
eSUni9NI1XPVWNyWMigxP3LJXOZlMU4N/3WpQZZFPG3ZXI1Ufwqtjj/LDOqerMEfS9YqX2Xft29B
AylQYlpDzem/Iiy9jWV7T0HjXHM/eOPDGL9ZtbGJZsqMIGJ3LnQ19bHNPpfa13MZUxAiCvct7VwM
1OC1CkNkPWA+cZJ/Ea3J1U3BnbfIN2hvkEJSQrp6eEr65CsxsnscNqyXbvEklFONedOVfTKmBlY9
3FU9qE7p02mnaYtlOetQK1Gizmr5nzPizIVbMixcVRs+uRye8REOLAFNMxzi1rlnaMoYaOK+5EH2
VKZ81kOS373WRpWDagbY3G5RP0j/tU8ClIjwe33nnrvJuS+74wzWSgPXPxQyOQlKcBqKpNukzs22
8zsSJLYOb/5FgQKzxtmcF+ErZmaKQd77KOMLxMZtUHVDUNjUn4xG9Kv0iyqRNoR9z7HRXEy8IbLR
eUxWXUA+KALEpWldWHeK/yhxfpjl7z5hkZgrlzkT5i3b11r2ezn3PVcm+yRMwHTVI/JkY1Mrr4ee
Kqbs25dCNFevVPtLNlO0JN9VvcAskNfcp+mGrlyl6KkhK/hsfDlfE9LYV844/Ky6ewaIj8ZILePx
U9bj+Q7SaN41TnyLDP+AH/EiY9Ye0Zd3s+VYG7xsCQF6e9IWiBVvPwkXMKbEYLFOv1SLhIZFLWgv
cma1W85jtQ8L2z7oE4dV9JTtWXHDKXaRxtNEaD3FISXSZPa/KTXvBCf0u5YUAwxOXx3eRjQS03bC
OLRzZYzjPGJULN3SKdHGZxlnNjFml1ovkmtdZ2cN0Tfdmr8TyBUPmiY+rMR563T/RxwED15e3XKX
66sC3F/lbv6rdDxsP5y5u0f8UnjLh9dkdmsWJTns7aOmPhnCHtlsKkjYEDpfbkwH2nfGCGB6JWR6
uHYJkdgsRaXCAIyWdr1ywIBtI/rTdFbRzsVBTZlHQWjUyXvmhN+9arr0Vj2QOk9pQdrYm8sGiUJa
G+m/2CRn4k6qAoGNsHGLCnPa1wnMXh30Gz0kvV8YWgDeaT2WefA1hIgpM2iDNHOyXfDTrESHwour
po/C3TjosBp9eWGzvkQ+lVg750dTBQAGDQxjiKKeQbgjekwyAvSGL0md5543HOHHGEPt1sGKoIcX
Lsbqj+ui82oE4mNehZsKQ/ZKLwtFbswov1OfqemL0juz8F7JW5nHFYxP4Ru7gIj9/5vDQy9Jk19J
E4NUHVXJhqWhIoU2ghT3nAPW3HiHhPVtcX0sBxGaFCsHMiaq03JnH5JHXHlGsl3cGPmQPOIOd0H6
EZsPFGInz+m6VWR5/SZb7AyLZWn5RzfMbZL78eGvu/48xF+sTouZYfmVtngqdDOhAw4ZIS9GSsD/
tj8tt/568F+/GJSRYnFDLPctPy63/rrvj1vjrzv/esz/875/PGtSMAEeVcX0r7f3x7MxOCk00V+v
sxxe63nhpuvQ9S2/WP7BTnCK06kCNdSallApDpkEGbv4+4cS/Krw/xytSkwnA7tsbLlahq2ssIla
bsiuWzfK2WMNMmzPmTJ3LT9HnvvU177443YKwtbcyxzZivIh6fG977xux2cp8X9F9Xpsw3Gdx7l7
6pm3jSvH71xlQ3FOy53LPwLb3MaKUm3lRJZ2AgWL6OIyPLfKvBzlqY/sn1sspx5eRtQ+Y2eQhN3e
uhqzWKWsyVqDxzhWRuNwgruZAuaqYRPeto34zNh/65CG4xgNwbode7ovr9i6RsHArrxA0qmne65b
3qBOK4K5DhswY4yqgMlVMUEUbpmhhLdr1NeB/ZZrbvCrn7bpZJ0YCCU2WI4gNEIU7CYzsxy3cLd2
mlyHilb+GDhK8qCH2V5gYJ0U4W8yGmkXkNnXxQ8IWwBTSg0lbGueuFYtLvqEAqKl6xyc1zQbnuqB
3FXM2Q+an7frsgkeQr3aeslbpEc4LcmeIxaEzEzpF5vWmMMDA552kxZfM1deUGniA/bczzbMbrVl
uyvDx4DWDTMtTQ7cmUXlGksodXgYPY5EMFt9dJs1shW1qj/MvfnS+1l2RlAFtS38cseo49/mZH/6
pWevNQG5PMjiV9D2iAdE9ynIiBwH3E0CNYnm1Psq6W5O2j+0NWR0VYwXomJpV1wWXuFIpswhRYYm
uJadxKFd0ZRactzI/lduTMNz27bW1rKZvlQX3paQIJJnOSH8HN1paOTH0ZGkoqKAaHKrehwLT7BU
UwFOkXcomoSgnZrBA4XKz3HxlxKKkYHteOXGbOLnsXCRHPWZfdadBnlkTjBtBPu9ilvC1qT/4qjA
mIBhDGYMFQ0bV8MTINDwW+bTBhYJ/REU/1hMD0OhGQcvnUgXYUamYFLr2sYW4PjRhxBMlrLb4Rwo
qWE1WNORkLtNW5P1CHq7Cq3hjo80BIEZNjJ4MRNgaEl9bMrBALeVl7qzfASwPqRuKQ61RSgvbGG9
rsPuF0dAv2KEwT6zapJSo005MMpCJCHDd2TsE0i7t/WYKTm6v4nipuMw0m2RIJKMEnKoUC88ZLN3
wZpLmhIVPnml4HH6GlH4dtA75xgIb2MNXbju2/qT1vAQ1ebdZmvcZ1RiBL7o2x4bHG0MGGLa8FIi
2QKnxjuCjs6x7vsPA9g1JxA6xQamXohkZ+rDwXHnjScre+e0HZMdHOPuO3mEO95+1CXy41brOO+N
gjEc8t3t4hswwpsb+vveYrFwY3Gr3OBaGN5rGAKJND4h68g5Wg2bitbqP2lcgVTc9Nxr1Tcj7knI
8/pb3Y5gWUjTcrse1lUy+McyEAzag9uVCMjnycJwKtwHrwvSdSYJu+9Qwm6i8Uin8hNo6Gc8p9fB
sM5azrSWpHxwMb2nPWnQ8CSGTNiMyR5BsqblzGVzmZdQjtpTW2Q/jJ6BM20bcdqGgDbGQzkipelc
4KrIlTNufHL7qMsPjfC+TaOXP5oO8mh2/tKd26OoxO8iKLaD6nlnc7pkJShCMY/bUE0/SJG9bohL
uDWI+g9oV3aTGb92dXEN0jFdTb3CHgPjUQ7DdUplfyLOGNsJ4j2Aby7UPFw5qX/022g7h7W56uWc
bPs6XreDjbyCA4gdpOYZky/KPCUBQE7HdNSSY1dkN9llNWun0W8rxvmdn6zBdl60hO4sdYddGDPt
umMsQR8xeK2b3HfHdt7Gcu2HdC8Im7daz6BiU75PU3CjktugzUbD7jgTUuv9nCC3mq9Okb4yAW/P
UveaSLkmEGqdVEQGQ+6tPRVZNoD3CufQYa8NBmyp5kikhhasHAqSrIoYwmOJl7qQeETFKpwOpEvu
SEOB4aBHVOMx4wQ5fD0wn9PF3+HddLzL64xNzHfGp7yNPy386klYPUzEYPo90haqeDEW5N+iLTWS
tfDzvWT2LXaVT6I5wCYEVvCuCC69cH7aCsvQQBiB1mFKNJR5W1iyh7k1r3VVv3aucUcO9wi35SIo
PYa4bsjlOjjqlDaidHcZfC2+dJW11QgdllHILl1curpit2T0Ur4dPe2W1M2jb1vXWGSvk8ayEVTV
NR0Q75o/Y5My2BRoNHXjXUbmk+eKXdTx1ZMpDKzlCPSXlOWEjj6MrThnaQQP0B/soTupz7xoSO6f
ze/GWN+MPLqYmBtNF/zA8QDasY6gQ+42SV48eXp+aSJqtY4tNl1HaSZWs1GmFOTAVHY6b9rce0b0
PqwGrst8RtUUj9u0ad413ToX4BGlbb+rr0Y9VeLJg2Bl80HGzOaa+t9t5ZatfGTkzfAR+u7nKLxX
RiwFBE+No/eW83X0Y/0xcQ1Jcnh9480JYzwr7iHwo01IQEBaoLk0cu8Yze6p1og3MPqNkeUmmIu8
gsGvbLLffSDwfuyO2ngfp6HaWECnuS+2DEYloiP6AZ7yPD1PUU7PSNILlnbEnHaEiSbax3PwrBUw
FCxL3T7PBa3qGdPbvJF88EyHfncT76n1ix/lHJ266uYD6uRtQ6aouGsp0zqsWPvRspJ1KcgS051t
wgyIi4K5v1oaYdfXbjQvEovUqklJWTRE9jw6028wsW+UKhtR159NcvZTTsOS7WoNfnAkxhctXnEe
C9KokHzpQXtG8BzuXOI66Gz9pwmAw5NOTIctD31jW9syS1GNG94NXYm+7mklAUWLS8g4W9AR5+wC
ryk/KXpATdrnLvVJa88fqKujzeS288ZJwjvjXX/XeL/crg3WjRG5G93YikJzzuOkH9K6ZDUoO8Uy
1ZvOH3+2mfjptuz6pc1JqGdQrA6gcn0pjJHwGJUmP+EQ9y5jK7/igcQ9wvjWrWOGq7CsaaOc6ENq
nGuSAJgwpjwYA4mlB89E4Tsz2uiOmfNe3K74Oo6al75ZE/2RKMx9gU5uk8VlvdFGWqqiyd9taXln
woEwZmjPINxPePqsdZqz0bsYwlAF8c1P8mSkxvNEkaSQl2yD/gFAmXaQHOhq6uUh1fRzOmb2ntXv
E6fNuxNpyb6rh4+ekWU78KVx1Yz9vYJAjUe+0uRWVfOHPpYErpTs6fU0XGxZ7B2NHdtGjlpV3waT
c0Smxbc+ADjNSH7clYkkJgu4jc31SiwE57zsP6Y43qHugdSqSBuYET6sy0R7i/DlbYpcvGnDRGpK
/FagTGQy47iaZiK0OtmfU9PZSxfPwmQ+ZiG4iafjUcE3soUtQ8A8D18EK+WrjQPXRXJG/Cqc4CYL
/w0xsGtlP+2Z+lqFsnigUlNBL5wVyVPKyF8Z2gfbrD+G/tEgB8U3fooZ5pX/JnQR1OvrXpowcBL7
/fCiw74zaEUiP3RWcLygYqIE7HJsYFh7pUu8mPyZz95t/ut3yWgq/4gSDq7Z5SCfseRxgui8hMvT
q2dLkJiL2tgP8Y+G2Lx//ymyJFYjxCLqIQHc1Yh+kJernOCgngI3Bim34XrCKDHxdFTy6kfTKvFG
vs0MNeZ5I7T3pgoG58Ehr9HHvoc1I2Ml5KhGqyQvu18n2atfbZoKYA7sLCizncGGVMfupua2RVja
clv9jv9qknYCzhzM2qvlfopUQ/TbJgWw0H/KQ1NpK8uKl//X0Lt0Fchx9g2i2kCLSEhqwK+1Vc0I
ZnVbXY4Br5WWwbUZCG6tdnZLRMEj69DaALEbOv1LHVjJkFUoSmDeRD7VqQk2N+w6/oJY8oAfhyIA
wim5cPY4NRgrQTIUj67j+hTj9lPH6rQi32I+ultEfaoXrxtsJuoNQFxb2XiESx5xPqmnU8elXlZT
b4eZCct75zmEs4/ottRfx77+2MBkGwWICQ9tMOmqj0e9PfUR/vutBhyVOVLNgZuJmWaCCPcEYg1d
9pb1e4dudFVwXwsDNnnFRt1WjyGIBuTkp07bgmfwpPPQNvvzcEb/7vUkRNOOQDYIV76JUwAcC4RC
xN5O3RXx66r1D+ohDCrYzD0dCjHFtpF/qqfSNbBrg6MBdJ+a5qesStwwnFEqyrh6yOdH9Qh1TGX1
O37490FF3KkOOKqQhPJSvMRVDikr9bxNW2N5OfV0ruwJ/Huwmoys++k5mA8yLqhe0q1bVpeiYYgR
JJavBimbAIsNI5o7C1aPOY+rsm/EBgEwlK+VfJHR9mpxVaVSM4hVcet9HOka2/10Wwj8uku/2G5f
tZHTtXAEk4+K1yhlVK1e6IcextyUJnRwqnMugUXrJaciWafXNAzHPXKEr5r8kHGEzWYuYrIrEbi7
qHIPTkPGqkgvIvqRAuix2ZhPdAs/i2EsINy9x0UGYQtO1KF4YJMELFOkiC1e7arFfFV4LRnBmHMS
uy2PJPPHZhEfCQN7IZ3lNZxx35udQd8kJXBDfmqr4Un9VwTC3NZKJqakYAR64Kpt592wM7wWBotN
ZC1jppqHQ7VLvE9iXfH7OtO3LmwGmBogaj0B+Z6p2BwLuYHVeOT6pB/4Nvy1K5RXWmV/skPU98np
XrKIemh2ANldjEcbC88ebjLaOP3ojaVznNSG1aRqKJAANHZrak8/0l8XuJuIbB5ZJd4Gk3dRXMjj
g6tSDAyAHfZqwknMxCKcyk4OQVPFazBWTm9A4amYbl2PsDrNq2vEHOGVqygzvUNB0ZbZp90kLcYA
ukdTcvzl78qvIGut/AP9BKakjooJcv8oG+OgY6HYm4mekVG0FV39rayNksHzWboJa5Sylr2bsWCx
v/d4mHt8rjmYNmTaPVRJRrMoSeWEpKiiMDkIi15nISepnQ+lB3ZQxgDdJrq+VRda+znEthXkbMNM
DsLRP+EtqsqdOQ5nHUfLsUbkTsqTza8Say0VmemY1WWB8PNjUXGYi/KqQiq20msk71zXyUh0tR6C
ZRuKhpYGure8eolCitTlRPe9eNz0pbttjMDBAhT2O3JbWDLwwJUtpF9Z1C0VFrxzr075Gus9/biT
Ypy7uMrWNWl8q/3gY3umbtR8/1A6k7ySELuBVnEede8UVNr7HI6fCel12yRId8tLixH9hZtpyXY0
VTqBHZVHnfraISYCOQMiEhJCHn7RCqq+0kPHyMWKzE3JwcrymhLesGkjxvYknBdSd9/z0W/WtQQ4
7XNnNwQqyyZ5DCtm6SQTf+mlztrRqahQhL0irg5WkjU6Jf931BiAg5JhXzKKqSiBmmPpaSRQhSfL
NvMNgax5z3ebfHPCyl8J0A2XLI9dacTlXo6fVJwVs74mxm+V1blj2CMzHL7rBuRELPMLfaCznsY5
2/WyvFlx9QnfHa9Q3uA8s+tTH4pb38YXw02//PwaBJRGIm9sEpRBndW1EPac2xrGHbQuPbp81gCD
4ABzoIkw9O4SGEcSqXFMxqi3itIhDQ2e+Q+dqgjFRSVVVBwPRd66nZO7K62rQb3v5UhEOkl5hBck
RUJGyD3bUBDrjAShNLJdCdU1UOjlyan3cXFCFy2kQZPDy1F+3DMKJuzWMAbqJ92ubs7sPBcoCCF7
IG64gPvafOh6691JaeBKba9DOWZDdRlcIjmMcaenLpyP7LMdtovLXPXlqqt2WXgbdcIQG7yY84wu
rrSoytSLSJjoMjS+5XV1b3PnBRsYVJhS8SjeXUKWzV0JOsQFXLicZuS67cJC/634s0WYMw+sw7zo
2bHQTYAVX6MphKelR7NjRpUkF3oPUCTV544R+Js1+GeRZnfTKG4WWUnQ+fGHJmM8PJDaZp96u1zi
xzbHLW5bfeOEbPho6PtL29GBYrCIo/YjVjCQM6DkSWKnWflKI4MI5dWYwYhK3mEzYs3sYytbp3HE
lh0hrMRO/QuBmAWpSiBUBESmRaQtU4GTo9fIg+xz/DciDy6F5u9qx7zY2fDMeIIE6JATxB14E4n6
kuywpIwomm0lqnbrV9ZL3QbiBMm2Sap+XLkGSo8qdfJj4NqPVuXcU9f8rPv2p86M1601UwOU+HeT
ga8gsOkvorXheX9oRgJ5TzE+e0R15OCi6cHnm+HPZAo0H6SimfqG7sHu/R1zLA4F5FwTte/ZGOxT
Ztmu8fM9Vl73Vab+6x/xlGx/lPWXJp+S6kjO2jkj7H27UH6EK15n0ziRN0f5q5SeDIDddAmGlrge
ENS0DaKRqLwrxs5VJPsIebOdpuRLkYKuX7+3pnzJjACwhn5jmDh7AYIxHtfuE+fNc4kbRiedY7dw
Z8TyKtvU90bO3+XIAlSlcJ8iiFmEiR4hyDn9o+X/j2zev0e4LinKfx9ZoIZAGIwuRVqNIRDdOarh
zx/PSRkR+Gr8n4bQigoNbEduMBqKqV9IUZhf30/LDTvoy4w49FC0wIg2Psx0DvDDc6kTXlVvSw3W
Xcmj9I6Fb2RjV1olkXA2VE1105SS0Ysoi8LAOy4/Ya9Up3t+5zMRpzhy92bcubiL6XCIukrznv5t
gI4MFIEnyCmkAX2eIz63vynz/5Vl+/c37vwzXlq9cfW2sXEZvPdApS//7Y0j46qKOhXdgTbtkLNw
jLNxDTzEoxpb82purln9VU0jBiMSdVfCN6wVz4Tmokq5IOjkUAVQrlTo7yYl84lRAmxhlr4oQn6I
VhVgc/DTFwOCEx8DF5/esosCsK0zBAVDzraGHfNlaEIuBCTIoZZg7wJVU+cp84tYEyy+jz9aeyVw
KEugoFBMN6qsD9mwYqsVrnBNWqJ4OPq6SMhhONe/RTI/NphA/z8fmvWPuN9FQ84bNS3XJ0Eg+OeH
hgM38wbNag9aYinjafg6w1F6qiRauNyxeelMaLFFTLnII2BdjpUNHKe2FhqWi0dCpkrAeBtK7SES
5m4Rxyyypnlm8fDcqaKNw5PTYWUeXE6hWI+fgEk//qjZbOttMOFxZ1okJW6IZHKYs+aJTHI21fjY
VIzXA5RWV+D/fs54//Ocscg5tnFh+CgZ/4cFIepFRi5M1B50vTV35BNooY/bKmabKLQIfot03EVM
r5tMdW/95LyI9DSLrzIplAhcqcnDKXx06vliCW/L4kfoB0tdMRzbWsXDqYJhFNPTiNKgUptKZBf3
yeeTKZnfW+Zk/jJibV+ggWD90ZjSJeGICFZZpENOiilI0FbkNYnIhWy30qsIi/dRUqUjCg/iRD0C
DtJ5WnRIqbTFyWnro+szoclVexvhD8HeSexjpYRYZCbXayOHBrKAjzBRZfugQf2Z3UnUPCfR9JYh
TZi91sUPwO4KXVVTkGfY4dRZYabBBh03AJh9FCixNv/7N2LqnrpO/3MB8ywT04qFMYOxW/o/xjA4
ROnX+SSbQ1ox6nmgWN13fjpuTKLhi1I+uLPLZPLOYysV/cl1hblphviLPbnuETabXfQ2KU1drXRW
pSjP5L1fmaXq4lDnj7Sk/NbgMg5K+Ks/i1JrHDE3rtpBpKSYmD90Of/ykuiO9mwn2+TVDPIvP2Ph
KLQXgA821MaEQ0FVljWuvm4r75ra/X0ucJJPIuT7cD+E0nEyQBMD5BAn23jKt4WnvYUdlt+CPIfH
wBu33dydNdHpu2wwN35TOufSkM7ZQe6aZUSjNtAkMU99GYrxFAZDwz2lcQxJH0sK8diC1RFRkGcU
Xi3zlapWR02OdnZTS+DGnLgEljbMG9VdafA94QJ2suApZdgiZ7M6FOiO9Uut+E1OjaSKNLfJv/Ig
2nU+a5NjszUsSqrl9yaFnNVoT/oQfZWYUrWUIHuz/bUUlFFR31wNBrMpewbDqStDCbcaz3mdw+ai
+uKoTr57WPWCKsRLXtxVa0oXba0nhQ3FefddBs73UK9J1+6R9A4h1pGg2QNDXsRMxRWQy0xrPKh5
Th9KGETFv7aZL7JDw/hlD+OTKIqzqccuTSIa+sSiCp8DlSbzHjX5YVGqdvGPKup/aqZ6rpgeghEQ
XoklwikKpl3aGo5ezpQ5hrHT+2qrZXSiiSgvjeu9ZhoKXqXqUhVnm7fkBaveElH5xc/jo4+NmiiI
Rd/Wq76jHLjo9KKnj2xIvEJD6gMieDFQhxLQ2TG0U4aB0i45XLMt5h3cE9p7u37tDfT8oh3WvmqF
qWS3LcLIXdtbT8wj/x6qVcibeXG9E++JML8vF3jc1PHGKccn0klQANQRBhhh3uqUMdLkzRvwKkqu
7TDwovnmR/LmWBqLDX0P7lQyn+nJfY05zcwPpXkOaIsMT38eRfVMBNFtUr6JDiq5oz0OWjZ/PcwZ
i2SHrxrgOZmrxrqxBEkiqu3uNICTwQAKmCnvDSV/rDT+kKGXRIFd+ugHSL+mLadtHJ8No2H3gDPK
Lf9cuyj8085KMG8ii5trRBJl+V0W81b4GNkyCXENM/7WZ5VBJMzWYerYWsosuaWmPBL4Iw+ViXfU
95gciH0z3GFIA7Los+eqHNhPVEicPcc3h97yqBGQu6lDHQLQlxc5zT+dbDJfshksORsuWowXbMbE
0nlvPjNE4WAKHWMAiFOC3lOPC4Il6g54i7wDQqjsXRm35lqaFv7jDldzhrGi7/O922kO9H9P6EYw
KpS0o1O1Ie66GmEPIs3y4LXOdhEGqYyoiax1vont6MThCVXZycpqscu08jTPibtpRt1iDMh8NUHN
9/GgIWQpS+UZNU9zMF/jksgKLDA3rTdqnq6eMdBn+9medQRd3+tJCDZvEe2k036NJvc6GhhDxXCA
E5I06+R57b9uQRsaGbmPmqk/kSdt7pCvHWrdMjexa726QTWfgu5dMk4efAkpipyEoyzK3Owgg/ou
2ZMxSYwDOuOzyUB6JA/jQYSzdiaNipz++Wv5oVX3LLdw1EGCNjYy23JKt+zjZBRY/nVGvH6wbS84
k3mf7v3S+paIILuMEXE+1kyaj1E4UFOTfmZ687Wn/zlUcn4gPyg95Glu4BzpkZvnosDbW2rrakjI
6qsc5xwP5g0RnbNfjnI5CstjJFZptV9ViIYlrMoG8UMCpeJPxjqkDV1X0nL2BanbpJPHRzfP4XdE
dslDnOROwsvpVXImap6ptDnAuQF5uLUMdLwtCkHi+t9Fj7zOdKJj5jXuuVZFSGgw9sMfGY6C2ezJ
jrruIB1/7xlAKhl1J0TL+B6k+m5Ops1omr8sSQRj2pvN2RZdcx5j41MgTt8VY9WfSfgjc8ovol1F
gCTx4cbRI3H27IISnqVpe+s0gjZkLX4JI/89S4YEk52OnCXEdFS4a4Y8MdjGSs9yenK66aFsuVzi
wLiZGq0FiAn6Qa1ND+NLVM7GyU9OMwfQz1EJMBQae0ROw7418lPUT91eL1y6ZKGilR3Na0EyLBI0
IVHW6WTclixyBPbpMa1CtMc4F8AIDWZJ0BZmmExOPis1G0/q/clojpDyHiS2jLXpEXqXJ/FDgkKc
YgUIlGaMSFhKs7I1TosCOGtxohA6iTJLK5kWweQdy4sPi4Wr6joQ4Gz4ilz0OgjWLsuqVSpvBvLq
X3nsvtnF/LZUF8UwMYVhtPfShM6Luvb7EKF29KH7UHLnd58JYtk8dhtd+RlIqAY2sjtQnu0ijc5x
/e9jDFWTw2TLJvs5RRE59go/MHN37VFIQ9c1XIyY1qSrPaCP2i1HuQimFUREcsptjDeIGol5NR4M
WyAyoV6f+wD6q31d6qRmYvuQUbEn1Z4c2zBo1oRLL9U8aRzt2innJ7V9LhpyzC+o+hvWft4FY7HT
ZxJ6kNy22V0qabCO7JwyvXmdRXFXelilPnctFOgYm6ASyfjDEpBggiR2oVpQcxlNG3Z9SmmXZ6ol
0hwGALUh1WWHCdHK4OFqQVBJfkrBFVd9z+t0SJ8zgehM6wWtFfcsJhkyqPTVfdH2k5LfJV6y83Iw
giKTe6OXr3OXDMeyIKsyseJrkxMGore7xbO1CIQZ/VqsG51edEBnv/UEzjKElF9WHaEpacE5C4v+
Vowz4x9cwnM7nK9ppTyogXkYNfHQ6MErKRdwleaN7hZviCtfHZS7RLp8zSLnWoWC6rXXbAQ3c128
A810ZxKbWHW62JqTuAnPPpSTi9HEOSwNtKfUxn3rPaKWeJRFa+2GFhVX5zXHfEHTlB8w0I5N2Nx0
NaKJFHgsEWT19tVJJRHMufWSK0CzVu4aLQWP0UVwlnFP0WJdHBPdFJ3+0OJ84f+JBKucPOJVIULX
qS4yQphB0czxZIXkoOoaLqoo/D3EzD1ezog5tsAiKSOJkK0fKKLlagFbxpD+xBvyb17Q7dOk+Y41
7RjBr+ArzuRGT4kSSTno9lj0yFXskeqpjKiLGAK+sfqZoRFFcW81bdfm2rflBSInRNDDVWCVpCSm
TvuqTDs26wOrrfimas8FPwgZTNgJh/Q/6vNWNC8Z1DUmGWrfAtAmTWnrY626JI1Wr33pPeeT9SC0
7pp4qKDDBqVz2wSvepQgqoW/dQM+ukCvMc6kD47pMsqRQ9N751WS+b6Oxm9MZDG3pscF0km+HoYh
m+gQeKAB+kzGoPcLcAs9v1QmsKJS35D72x+CiuC/JLh0yoqaKCtSqFscmg1Pt7SIGk8RePHVH6Jf
WnSt8JyDVr/pVvhVazP5NOgnK+w7m9Ejvx8L5k2WHGs4pRHsEWmn9lA95vCtrD5YXci/T7SITCA+
Q1WlsmFv3cm7z1LcD9UUfOhF8WWYmAXUddsZ8ZPLoKihq39nYXY0FABSgPxSvRHEOjW/BpBTSx3j
SP1bez1jpoKZoSVagHKopPsoCMA+zU19LCwTuZhr6zQaB6lx6QSh7Ww0jRGSg4W5sRf23olR61pj
+rUgIoxZ30RayDBlgMCNigNa7tZiprsOJNJm/g9/DB7AoLaqXoqHfqsPfqi0VnwCyu1XRffSsXFI
9hmxj/M5U+73P2tZxBctq/QejNkPP4p/M7FYgEbXOKn7chN6Ybkbjd0U08kjEkdfSN4/bq2KbFOK
apI8qp4GR3nuWoaCrQfh7ZRpRfXjqiVxJtprajJeJIvXAv3MVE20Cspfn1o/GAiIYVA5PP6LvTNp
bhvZ0vZf6eg9bmBMAIvecCZFzRJla4OgLQnzPOPX95Pp+3VX+VbUjfjWvShF2bJEEkhknvOed1D9
URVxakvvmLbEwt8d/BclnFIKDEMuqnrWXgsTahJyagXAKdzalFWz2yJK6UbUNxgqwCsNkfxS+OUS
Z7bHguQkHtQUIPKArR4y+5QEcLkUlT5HR+dITDiQvztApZVdh216+EzvRv3YCIe6l8p+MDQb7fOj
8O/6pdvnpUlEKdyTY9wakLGExxQnzvBRiwqOltfeFtwM5wbH/aNhm87aat1slxBQu7Yh/iPS1e6G
RTx1VRGsMYpjxtMNoN7Wz1nusik96Ng1wUprIJ7Tr6EnExUPUXGwpx2+lsVKj4W7JcPC7LiLShGr
xzMnUeFvkdNOGS7CRkGjn490e+ot2Pin41Bbf7cjHX06DzdesfftVHC6siMlOc1ibaPadwFo9Zbi
IB3tbR3MD8ZsQMBAdYFBZHG0Kt1dlTNCIsQaJyUQHcOD7eCv6XUbpJ5aca8GnKrJNfHOqSz33GNm
6/ug701efrc6bAbL5a4deVCV6jZwmVc69dTvrB+9P734WosznY1ALZ4K+5jo5Cqn4qNEBoGljnvG
cZspuQuQX806NoiEupUR2INuovQlaULadMy9Nt+a9iUjWHCdjwPCEon4OKGN5q/1ChKG7JProz0g
RPGrmcevMtXgf7opD12ZrLPsIYlhCZGqAHrAY6M0y0p5gr3YkR3txbfr72rkNs+cdV43f19844zv
+eOQL8kKKjzAmJ9KlkKxqf3ku4KtUIpyrkb9DzdY7id422RqveC2eSFzmsxX8TIGw21TOntP9q89
UAWsMTRb0tchCLVym0uVlxw3ixqxLG9e9ZOajl/DqIUEgZQpkE9cQjivVygO/F8nX1I1D23P9Jhp
5k4qENXTlVrzzsYu1CtMqEvpqx3yUcqkPvo9HLqgW2WyvKs7tmf1yMkYFCy5+KVyUNQPP1yBd1cJ
eXdPqnNm07t3LC4reYgd/aPoeS41LdoNglvi57gdSORYOjC2Ounw6kj20vCHlpRQlbnKv0bSRjOu
oEQJqYnqF+0caI7MNmdXlvcQqgWz+gTQuWGY31TNsXeZTbTuC4MmThZZI2GiKudayOXgXx+nKU8I
zSRDV9c+B3v41gXjI3AYA4eUlLHoEGPTiLJKc9Rq0Jq42qrnQmEIGgMWRj78QvBJwowxvKZmhrSZ
btTkQg2wOucaeN2z0hL5SJtXRA2snCUh8dULZ4DE5RJNGpSGINqR/iSxR94rwY9cycxZM2rk16dA
UDXpNDz1AeoBng+ARGwMJJwxLWdssJCW9vTOspbuLfwU6EGPWlM8+OS2wzoszkbG5osFMBIqDcYD
bG8KoelgyRPPg/KJlDt7kPWYVU6bHOsaqRfEG0JiX7LSMig91VVOIvttpO70JgAfJfEyXt0F164w
1ZlLthqnGFZXVDtG0N/MdvglZ31xBD9lqe+qIdmr3+XIqe5SMUlNmvqFxv+r0JBET5p78rjzBN4g
LM7lPs6uD2xHriPOnxIDmmCdKLx5Cg0Ip8wk5NQF/plY61R7THCrXYL2sB67ZSdHmFDNmHl53Ja8
eUDe/K2luV1q/xXpAxsCWAaMevM2zaJv6hmqDWPckSCBYMUtt2E5b70OhYn0qJGSODERr5x54YMS
0npSgC/VvK72kQFSoGLy92hLKDPkk+kN2TvAkb7QB6udomegbczTFq/wd3K35MW4qBHHkmNKUInn
OXrtP52ZaOjJ5uwJ3Dt0Oe8FLfXKB7rAn4HxUpF9WW7xHufjQ+zPyC1DQ82/bXdXW3CPlX5S8zhU
zYqTM2+L8yzNBHI3LYjy2dvoAUqbvkEu1jmmtu8kOiXLFmZksUwu2SlVoaznYmmFYOXIX6UCUdFG
HCvfZXYCZFwz1IY+hVpTO1huuRaogrb4qwMbJ6xa+WAx9iHMyH4kt7WC+DGPOxux81jZB0KvvhRh
AIo9M1Ncxkcr7DbvTaNhoEujFi89BUoo3tHCHOQlY6f7pvvzTrYzsdTW2m3+ELlUx3L4LXe9pOq3
sP2li2NorcYp+5AY5NhTQyoFN+fHJcRLBycH1rWXIg3W0frIOp0sM6UTXQLnOAqcVtVHiAbSoP1i
wXY/EvDCn9UEQ63NyQtelK9FisyaMxL2bxceSjwB0krv16ljvpPox1Cc5youwdO9EOM6jcFZjXsR
38dbgDakMtGrhq0mIAOjabFRm9NC1KvQqJ/mTNR0vDR/PbfFx8B36p3VoCEkZlmoYgUl1EOBGx8O
41/yispXi6yGjkwqOlpT/4VJ57a5YXpWrRwnPRcgyItTZDsF8+s0psamaPIPfIRvZeW0pJRo1LY7
XBNRFZMFxpi8uugGMEyARjQ3yHA3l7e6R4DryvQkWUg4pm3g37HcqD2jlbr0JIHQlKKfxN3XusG8
fwcsvuXt0ugxTP8li6eymXqX1tkDyzVwWGpIpEICvcxrqo0USQXdbphvpPMFMBHjHalwyJvuU2fg
oWFjsjYHNpL8C+oo4G7gHnuD1CvZgdlScOt0wwYuGR6cWHvBxhh+YoC8l8td7YlpEvNyGNmqeYjQ
Uf1jLI/YG4mWLDP1yIPK7/z0SiQQfX5O7Chae14RnJhprsdaExuJgSvLAi92dvRRd8qqwJCi+GgG
5S0dxFI5NaR6frA8RMABzEveWW5tmyU8y9rLdpmHViFpXWMarNu4gcXnvs51W0HjflVggsIxtHYm
hGMwn5U5RpPNsG3TFrYneqAhZRv1/Ige2nJPUVY+WhErZ+GwEaYX7tqXxeboTkkt3eUe2dLV12xj
gJRqSE9rx3mOmICvCm05TB1roMBbG7L3YOzK9NBLm5fcLW+13saDRMxXb/xUKvWAJKmWXCUuD1gN
3odrp4rPEUpdci05ChZ0Xf5o1mtJDOjoiIDhq3U2sMFjonieIvYhK6g5rmOyH3MihnrmaMVGTt91
F/RxkEfdWF06tmSJrOQ4nrIaDzWdEfbEjHJY/aqB7pb22bL6yzAS0GByf1IsAPfKYylgXKIxtR17
ct5G3JHBVVctHv58lvQzJSZiznRKQEGAjCupvhKoh132fY7zqxmxRTCdG9bjorPXQdkyXcgZGiKd
uN7aFUSuMRM3caDPUOrsR4Id6lM2Dnd1Yy7Ma+I724OD1Szw4HJJnsL9XS8cnkrA2e3A0RLOwl5l
C+hbDUq60TGWVpSLjuT4lXDCs6BIWdc++3GwfLoUtnBzUL0UrsyFkU2cvuTf8ho1htPgAtS4/L6J
hGyeUIhdqdgq8hDZouz6Ie1pS9Y4wS3Zt8mxFIuhNYZr0rXrnsTBtdu8WyYDWQdK7lqe5HImppx3
YsEApHb4pRoJ6JqtbxWAwq2uqUrelLlKnNa3BNk9y3OzhoMOcN/f4FCFjFy28AnTIdfgMW/D7GfZ
v6ktVO1nRfIeC5oCq4JLab9lfrwPYvABMUz1amqaW5fZ6442/12LnK2RV49R/Tl4/bWqmat7CfeM
WDuHbg2m3uQiwLTSc0u+sxrjKasQivFqhZsf+Ou77O6K0D948bgaIOpYhQDkCff1cjaHSNoDtOA1
8Jd3duXfaFqwz430hzLlyDV2uFxC02gIsAQFsgwD78XvqMACiwrMYzuX6JeLKYDidIxLdBq9+BuM
Q8C9aaVgzopRzxo94d4f3PigjKEU02vE/T3kHFDEATn8SwnwYxydfkJ5ojIKcOW16/RTGQuRXs94
qbQ2nMBvfWJ/Jm32Kg2M5LGpl/ju+2Xz4ZXtLSTKDzWug+23n9vqbfGog3DdqfB2kb4NkNEkZ2jo
YFu2THYj+fA1XfmCRPOoBsCGy8QOgGZl+/4DXoD3AXS/LaIMttoQznsXPMv2aZoo74llhp8q5WaD
Kx2sqA5zSfHr7fxWpL65XgrtU4HDppBy4mkAnurXTEggsjrcd6OFCV80Hhxraa6DIy2q/NpEVNTv
Bshva7VIGYySIDUI8lTI3mEQ/9RHsGfl1Wdxw+thAJl31RmY8Cy5SqgXDqr2U71bqd3FebBdPGaa
xJaRDQjZPi0biI8Qsy0MmqDoxnvczPddIt4Mky0ZtumPSFJqI4NMz9ZkREodYjXek0dPe4qH6q0z
vHrDeGfti+4OrhlEeGklJru0SVoiofez8Zj9LpnSBNxgHaABfkp4vWxfWhngptqbTjqNqTFq35sf
JAYSoOF8ZM6EolDaScjORqKjMSdg0eLHYE0uskRatoxvu1I+K6kg5D4ck8EjjEm/jUqs6weL/sx2
6hNunWyjhXuVD0SSQ00z0dXIKloR4NKWSsvFs7W+Txoailx+0EhWAF1/rx1EkxfbgFSVlWe0j8q/
i4jLnHHpDt68Rwdo4t3HuHUroIa3MkheDIG2w3g6/2UCWWGUbJjiRaLjS+l+FFpzlY5Wsmdk8PGK
puVQZ/WD9BQpY+e8AHoAIlMzTjbTU/8Z29JvqAjRYbKTs92xrzzki/6ivA9JzKJ4xgBYJxe4TtEQ
t9KNDieRfB9Y0HTbG0DMq0JZjImdI2rJ79Wb1xKcH+FpDA0wtnChhqq+pBVveXjyJJmnLAOLAQok
GFotKysuma6m6opCKRtP9eQu0l1P9mAKewKjOFlUL5md4xxOQS+vslctt3nlndyKcd0ifuZjjUwG
iq6ef83S88i1P0iAfJS3x3IE+T6MN9nuGQYI1iF3QwNkYmZTu9SH3FO7fkLCx4HOGE9+26REm1Bp
rGpZWcnLrCpiCaer/npyeeiVW5H81zPucLDFKZlVB9hhr4DyOL2Z5UYhT3A0R2mH814/JZAkSDvq
Z03qNkG2LW3r5PTDdA3v6JK/Oy0br9bg81zhU8OVWGSp7Un4Hq/LezGhV5Msz6WHcd3U3pM6SQZY
Ptgd6ZTyzPcTEtuYCyTfBYaF+ZKf7CDEs40tqr9Ni/673GvU2e8Ey50F8WgLT9Sed9KKrYeOszLD
+CvAB2Pl6PGNUeFtGBfVt658ni3nRTlIyaJXWMt7Vvg3KPCk/aAV42IdvnV3eht9rzTro3q0ySgr
CUSouKGyqlCHjeahBp3nHZRIL5ClqhwomHctZgkrexiORIwdkUndQ9G/tKMvbYlZ6eMTURjoGzXx
UpumxSAxYetK31V9qxU2tu3BKm6d17IhnFOhDoYBGOA4KBvN0Po/R+PPgmTT+d86Gju29QfG1eba
Xf/j10/eXfPP//rP22vbXn9GffvJHPPPtsbqJ/9payz8f2AX7IGx2TgRC+ldPH623X/9p+Za/3DY
PyFZuhYe+fyL/7E1ts1/eJgXu57whIOjrsW3/mlrbBv/MC3P93UoqdLwGJvk/2e6/E9qZ/vbn/9I
9fzd1diDIaP7kBANB1fRfzG+9a0Zq45Kqw56M96VJCYFWMu6UWXtNK9kmXnIyP9wkf6CXPpXr2jq
um1BV7OgPvxGqs0K8pqXiQJ93Lb4FawWr3o1BZoOuoExiPp/Q8v8nQInPyAv5Fu6DTvR9qTz7x+o
rCGGqkxTUhJKsh0WhRDp3flSLelV1Mvl7z/ZX7wULGHT1jEr49OZ9p9fCstgg0pqqQ4SbUiz9Ety
Vsmtknjl37/S73bFfCheyfFsw2UN/Mtd6wSy58jh6As0knN8j+2ijcDhCHn4d9fPYM3/iUMoX0sY
Puek7+C9bchP/ccLWGHjUkZ8KislppHC4OLVzabyxA3CAGiRtY7dvXc0mg4R71zvmIvcWSGZnGZx
+/ef+neCrXonpumb3E1D2N5v19eFHKZ1/lih8dN25JXcil5KpaeLoc0XSPtPre1+BpiL/P3Lqk/4
Rxalel1LCCBnE16v89sV0AyntFxDhtwQnZjo3ZEoXJjO41PdTU9Mp6FEhOekWC6JV9NuavG1sRsm
DdjwEVIECumJl0SkL/8/b8u2cEV3XVugUvvzjRFN2ZsZmuJDZ5PwHWbOQbi8WmeNDIG87oNaDsEd
f5HQVEkInDT5xznNayxVh2fPwTiaOnkU4fXv39hf3iaowGxP1AZsL39+X0uf4N0Gf/wA26DBytpE
hdqTeTxTFo42TwRDVtfsvldmWf+bvcX4nYSsbtUfXlt+/w+L1fNIldNg3x+o7O8x46H+ACMnbAgl
UTNdJp3zW0+mwyjEjzh+LZqg+zer5a82AQzn/+fT/3ZXxjSPUAHyDsikJRvbnS5iSq7KQDthS/j7
S23qxr9ebd+zPY91iWOQaSoK8B8+cRnkjpcjnj+UerWDgnEjmOaMupx062AzNiY6SF+HjCkjXqUr
FT6VeeOT01iHjijlVa/PNx4/M2fzjR+wdizNP02jv6ta/VKFMWqj4Q4f8ifb6p/KBFvo8k2WVX6c
XIUBg7cdpsuS7Xz0n1W470We4/DB75H/vhfSxZFSeCz35Ww9zzNa2hIEofXOkJtuahlvkmJrtnJQ
7Kys/q5YGuLqHYO14oAADfDneKCmYXyybXEcTCalRnTAj4G8RJo37mhxq9B/zWauVM/XsZ0e4ho/
odA6BeV0LLGNRzED/TMtHjqXNDEdl6R1nveWBP2OeR0e5sDatcly6Wr9YLcfaZ9cSYi4SS38pQd/
R/sOG3EctqaffMkWUXbPcj2ZPksYIx2LqvHRctqfntyK5ZXRUzTmkdnuqhEMaTJ/ai6edbokV0fx
3nTdW+yIgtXI5zImcYCT8pJ1PbxLZGVcT7V5dGK6wWWHNr+ptPU051eD17QbLpDJjjf6jHzHeX4y
Ympvvb+OGh/OWwgJTkiGHMgEDVzWwdj53bo0GA3nLrelnHDdzUt4Ymxg8vIHDjV/mm7NUntxMCOH
251/4Q658xsYDW4o034iKHIk+SaRfhMM1U/SBlb2xEfVRrYefKkuQzzcJf7n5FUoQbyR9BnOCXPB
ZMBnX6z8Ux0Z91AAxlVg804Cb3mcLFRIHMK+Nzz5CInzHMpgOvDzfutvH1PpforZ89V3uARFUDMG
/6iH6cbWs6t8iWKhUoajSpvc7+TrxXP9TrggDV12RVJ248grRfFDKCUWPKl+kfk5EpZKS/xzkvw6
uLBDrOlS15DLgMa8Mny0ShNn28Z4SnCIhULBmgqJVArC/jHNS3651cLHwfSHAUOQ0yKehwLLM9+L
bmyR1RAh5svCO1oXEYlpVayt2zqRQmOYkXN9L9PCvJiXMy1uViP8eV+nd+VnbmyNB8fFGqkrxInn
6qzevQszdzUZw5M8d5O6RWVwlWIprBauIyTScbbPfgcQOzHGw6vZWiGhvMilTDw7j7Iu7iCrEroT
5IfE4N7EnPZ7rE+xDhsuVpNUO/Kv2mOazK9GXDRniJ5YPGRRzxfUhwyGg6ba1XowsT7IZA6t5F4t
R8hCX4l8cBfZrKCn+WaZ4aPbFaQPuLy02kqkGeYo4FZmPCvlge2WacZ4sSLOKWwKke8EWM5q6C3C
kqBJ4UfXbqCOsNOSh9NP9/P83BJvvFbb1iCP+khOMyeWUBXa62nKBNyp+YIAs9zAXtF/MtkYcEHR
F7pZprxPxKhiOl9WNRxlYhDILMXyI311m/Sq1fahjrt3B9LSzDMwsFyMEHaLBvlYhwIseo4sf6QE
njxEg8D5ZJfJf+D3e2yaecjc4UJnR5izxtvCiIxLbvFSBq8ScA5tGs26w+FbW3szriQARtD1SMNs
XBvhcjPd6E2sbZD13+oI81b+ovX7UT84/rCdGhf814qn3UimCPkFxC05zYT6oif6ajIvkOF4ukRJ
uCHvW3T9DBzLk/6LlWdgw1PJbEgQNyIJyfEObhcndM5wFphngb1vAd+80h5P2JjDFYnGk2XVR1cm
a7WVPCZLBHcajK6d0LUXni0UOkK6wdHVml17C8MG49CoyNdhZT+DBEJ5nSrCKKvkFSsqNJaFnW/9
jAuXGfqWSCu8NTFRR4Q/XxTxTi1IVbyIPvmSx4GeZ1+oSw6azqVhi+s6zAvnTv8gEvI5IZh70I3H
MfBvZkYyAOglJvwe2RbqFs0dfiX5fsqxspOLv89HHIFPlsTAtJgFVSTF1TDSGas+QJ4W3HauUdY6
LOtoGsothiqfPdjP1ikF4hR/Po7wZg3fKnYxkNEqwzAaECVgnhI2r3XPFSEUd+fBquh8zd00tfFD
9C3Z0AvB1YafdmCETDZEgq4GmifJL6G2xyqTqcvE+NIh9BtCPQ9lteDMMYkIQXt4ckfePMxxdpig
2wwQ+HFtX8pNRVSoOS/IkzBvQGQ1b2rD62AL+8e4KKxVBCeEAX205kE2GZSVt0UlmEYNlO3e/Fl7
HdbI7FszZyYQ16fQAefymos0pJh+ZFa07r2p2lkOLzawmdeJBXAXD1sUSwy25b0riSPEKwuFqH1B
33k/TSyXLm+wdfPNK57NkPP1WIOATC5Xw8Qtyrjtrmtc+cE702ZUX2C+ZNsAmaomwl7+p584NEk+
aqhZw2k2hdxWZfBhSicKGavSX0SjBQmw09a9rGUDmYrZf046ChNSNEgXhUBpl09FJy4FGcrkNPTP
SwFhQ+7ljrhbdIc0LgxY1+FofXML7DTUFuT06PQTI99GFaQH12SYVP2sWucCOv2ZTTy2lqe/uqOr
b5YiIUBhwTKyjH0wOiI8eDNLtsFZ6FzTHjADyE80mt3GskPsZQC7u77HVdV0Nl1YYMdVxTjYdz2J
q6h/bc7FzTKL8iAnfK5p8IRTGPQ8ywitJufcF3G0Kp7Nzhuei5pZjAlAby7ezzkfHw3XG38kobeO
UnEKGQ69kxehu7u208aXpLTPw2BVB5pvclLH+JvXDvpN7ifjWfOcG/Lggr1VJjdmPexrbBRuw3rC
4B//1XVnhvbGzqJ5LSXyMAjAoZBc7wttq8fGxYctJIAd1+aUvcYcpThSQIiA3jTXRAD7erbX66Xe
sqBjXP8LMsZyj1j0RtM3Iq7nzWzOW6I1jk1kkTNnPhejwPrnXfXkNsse+t22611peWeQazHhaWGd
i5ixW+OYD1BDCJ8ry/tUIIBwNO9Q4XnPxLfYRlmUb+PZuxjxXB4xkNvUabesw7x/0A3mb45Ljo7Z
hjd2Xt/Udk80s2B+K7p52MJiwH6m7j60Udz1Bb4fk9ntYtxk9lOV3zjQtngo0icf138nv3jQv6E3
8HyiFKd61VscJaF0wKMSW4LXPabR0Zfj/uwmjg+9H40dFFcyJcr7xjIwuSIaNNaacm0kG92j3hom
+5utMTebQ3ZyQlQotEIak9rqePRJtF3Nvn0Y8hTWaBntXYsX9LFDQmPqSJ8fjoDB7JGfEQ9EBivr
ct46foPycPZROcxxBf+v34RNqmPBVYIZCsQkOHw5hwgyy+jO9TmCron9ac+JNO36uR32BLLfM18n
Qb6sSB7tbGL/UnfbEiRMHTt8b2OetGUZiW0eGsooL9sUXowC0kR14xF+7rrE90oPGTltq9uR/NcQ
F4yxx7hXw9So4YTZdFEwb0Slo3hggoV81N8aWvCDWQzLSfJkbPnqouv2nYMXpCNgMjR4t/pDtlcn
HWGkNJmoxjHlREIyhfZxaVDlhOAEbGf+PiiKJ7O2zf2COD72QuvQ+zCGORX2EC7wYjSjWx96DuyF
1yyo8908tD+yWgt2cwiLltATzLM6X0YQYTmOIt0kt9xoKYq6ONzbCG29Trx4bhrv6N7ELoiHWzG3
rz42aeuZbIhVFEtrBCztdJPaYOm9gzeFFIgFZbrRW7iosQhgAlK8G+awH3of802MPjzfuCClwwZo
pkzXKJOdWMYuVNlVHpi/0CUkEGSypzH1TwIgvOJZhw1mvyH2hEEL20jIoiB1CWTF4eCm1GrOd5M6
S+h0ZjjW43DFJkg2JEImytY0srZhNUu7zLesQ5MR0M0kQ1ftGjhFky8YxLnYHxgT79TiBo0a8jEx
rdU1WSzvpSzIWA/nt9IL71Sp2yW0mVgZTSSYJhcTn2liFbonohJL87Ob+dywAa9+tZeVMsKgC3mG
EN0YgotCH/ax3hCAqn132DvYBIPVhKvAdrEQB/MfkSE4LjdMhxqGngNkV8yXgnstw8DDL/iraoRL
k9f9zqRyI2r9Sw1oDUYMB1jzXtOcI29r05juqpj4GJvh/2D3/H6qCwaibBskOwQozwMXqR4BQbA5
uI2JbLZ6ibX08ipEHrqQPnZfgzb5gd8QNhuNhnQxvZo2139cWjpO+jRs9JJTzR3rZKhIRkeyNwsu
bpk9uMNEVLrznHviDiuur8qGmpt028Gr78pAPmLOcnE4p9dVXEO5rFosCepnfH/z7YiBRaXj6KrV
WbYzPCzySI+4sQYY666d70IihLZBDF/Bho5Pf+kSKoMATaGhoUdraskri2szZneqpOqKR0i2ZCTT
fMGBws+xJYFt4UCVbano/HezwwheptJC7VErNOxbGW+63CR5tvGqAOc52NPqbfce7umlEa4Hg24B
gefBtPR7DFDKjfAkQVTqLUzhPseZLzMEoMDmw5OV++Mqj4wDiekkhM43cUNx3LtceCp7GjQMNxlE
+j5Wj/3wlBKzjIdMeArz8laURCA4WOUi8rmoe9DLOS5m1KROyPcg99WilL2F7I/1aH6zoa30OfGf
VRND7Qt8Y+VaMGhUl2xl8F5c7U53KLWEDli98BySacDikm/CbMuNL1vbQuS3spjiOsGTls1qlSw3
vfPqJuiPtHI+FaZ5FjXPBFmsj/Cfz64732Rpd0/SKAG/y4mRHdZwBf9C/mqJfzjhgJPXq012QdXP
2LmzRgorevCB9CxTHMree69kaFxlTGcDhyjGnfHVki36GFKSBW8KflNv3pBnTmWzXs0coCLhkMLW
7KsTBenB/KSW5uC8fn8EeZb9LrLhlgWfxuIuQE6zMiZkdsbjZMQCCGa6RePTrzXnXhsgHhNFJTeM
niFaRjCizm7jTnDeY6thkXJ5tJpGx8vaM4UGRTC9Xu9RWdXPCk2uQ3a6xnnXPAF4ZtJepvZ8I89l
yLeEuRSfzcAzLZv6oaRk7w2mFbgmnG2IKB3GvusuwAOvDr0tJYa/7eiEWcGStmHFTKf3ho63i3xq
F4mOMXD8wFzNWas171k1ekH1oO286USIwns60YDIjRbnqXj4aOoBU51+J+9qtPQHUTrXKYuuifET
8QYpDyKFB16wzWj3M8xRMoLmzRLzsSUEMbQ8PeE0PTkuOebRT9ydlwJUpRFmyKl+DIj/RW3GNRmC
x2mZvsmPKTSJKbMpVp24czzATBevfAVc9q1JN4kVZ5G8mjwdtQCoGJHHbfHijDZqNmB1DH6DDn5M
EBDDqxnLpdZQp1bZU01SwzKSLBbx+GOzT3MfFUfEydpa0SUNqGTIhU+JDug1FN9mkSxQgug7JODj
hLCqbFANMfKuo1Y7MurZGxSJrlza6gveP4BTq1hSsmo9hog9RweRibtJjqjbmgETA4utGKcHV2Tz
VgEL0UvmYJNAdF+7rkcWXhjTgHc+Ua8VC9yA4mkSMSArgb43DCozcPYU1CPHyUchHpaPA2rTE0Bt
7gawE+HI3ppVaWLwBplyD2eIbl3BZ8RW+FaK519wO0JzmVt2dZ+Lk5h8TD7i1Iw/AA+3dUMKTE+2
em9Q+OVG/q0bjFv1PHSklzSiobPHa38LY3qDb/uHQ3T9Jq1nXjntduFEqKL3Zgnz4HULS1w9fvAA
rAC7AtVqB/BgsOM6GWCMQ0nPNk+IXzEwCmR7z3k/1OGXCNm4nWzZ9iNtEWytYzP2T9mI4V1lYuQL
+L+aDTtETjIRyCIbSVBY1WmFEirLJnaGokJ01eXexpPnIwOXlcJIc41TNwZ0Kxw8YOlWk4jdgOD1
FHcNez1UOAR3ETfEyViS9WKykYLc5UzRo7g60J5qKG3HEmQw2teQEKFf4KdWz/FzK2ocho6jhd6l
STMNX1y4o1b5GOFfhgUkUuugvTMTfnfN9jokr12IOmsg8XyVOeRxNINxp3rPYhFIyrxok7Vcos7N
X5tuPo8JjKg56LV11uVkzDnu1TVyKoa70LLv7Cn/UigNad2kNZGUUle4/wrsxPHy0NdOxNGG8uDX
YUepSIphzbJ1aI19B4OwJKE8RZHmRrANfAnJ5YHNokm8Ty+l5W2ge+FIiQWpBMQqgtHR7XPtUh+O
FqFeI7qnhzLJ3Z3cSpR7WuUzQ4qM4s2exFc/YcLpkQxVgiKgtYSq/JDPHCHJAqK0lN/apbuvNFrv
oExpojKHDZXjDZtlvKRQ9aueGbN7IGd5tqWCMrpzxWeNUzCMHYojCU2ZDg8mSTeo7cp7UIYVw2qC
ONt+04T+Dt+xhH8Ca8nu86t0a/HmHe7g/a16llvNpEetlntVzakPSuk1byrHZm+myQOZzX15062O
X2pr+yE0CeKGqdx61Q+fAeM+q2+NWf9OrAh4A0OAIMRJI0a1Y0VWAOSAsxA0p7Wwqa7H+lgWIWYQ
rPopfapTTIk1EkQ2rJB9W8zf0blR3Lnx3eI/ji409yoKuhsrow/thFmc+tuWs5SttIEQVuSnhI92
sqej7lU0Bc38EVjum0bA2o72fO+EmJzZ/txDosy/VXV3CiuY7PiUSvbSLAnReQG1ifBwUht2RIXi
0nhEQ/N9CT0Xv1Z63aBrYROG1bFIXcxmRTJsMDBDEh6bt5M+9M+znr/m6QC/0CFtS9InNX+3ONMT
IVra1gW+W8c6AXEEGcLdKrXmgj3kMjmnMsDup1wsFNRWluCnZ9/gM7XpJ7Pf6UN9N6TZuNKyodql
Jn5KAnEzHNJeRhFn7S4zKBuSfrpvMSY6mzBCowEWMIkBgEpBMBzCZHxpelLX8xh1EeU27dEVmgv5
sd6rg77LyWF5tZX23pW+xEjD5LBUJHVWevoGzw7RNqSns4GZCqSx4oGAztDA5lx/EnXf7ZQGPW9F
d0rlF5zpathm6EJMGcohvwQGX/rvWEkYJ9aC+OcXp3RPXTJT/uu+BtCB1mE3zNVjVpMCor4IPAEJ
nkHIFIblsQ0rfn1W3ONNFm7nQSOsFCVnZOCH30TgxUKaOhh12IEQstsFkAw3okTU3GbZz1bXzFOf
69+LioEC9HZjm+NosipHIz+pL3EafPeb2d+aVu2cJi/64xf1dwnS521Upz9iEkrmrJyPXE37RMKm
fVL/99sfrai39qFDIHCJu45t99NW+BhbakWin/73SzWGGYBilWyHOgDCqae4hT2EnD0gRFkb+gN2
W5hyR/VY5yuXXcCKz2loPaPnw7Dc73eTNU1bPYrPys1CfemlJUXTyucKwH/7v99IAl4oS0E0DM0y
TuoLcL/56/96aacDO4nvuKPEJnXT5mmN6wdf0xnuVfpTmxr6U4ltzy4tgAajQBwj6OLn1IxfLdHU
Z7vDeXTU4vygkUp14i49lV24zkkefNZFc+bb050wiFmw0iw5+hkWI15cxGtyYjH6Lxrr0TE08zGO
9GorEkyBfB/qY2c47c6mIpDyCB/FPXouFpT8I0B7jUgyXKs/TaNjbEH4NUIyyAToe95OOM7V02Ll
1RN+zy7QODiF+jsSayk/evFga/cTGXWPqJUAxSCRwXu09TK7jzcTraH0o4oG0P3FTm0OIlxD2l4T
wN/yf50i+jD+m7rz2q0cydL1u8w9e8igB86ci+2N9pZLKVN5QygdvYugf/rzkcpqZWU1qmeAuTmA
QJAUNz0jYq31myEE6TiLgBSzJsgy181P4Zd1uqN2XWh9gnodQakM2k0v3BdNxwtn8NP6jNJEeM6R
PQFEdurmyTI3dNEjibNppSp6cFfpwyl0sh8JhfZtStnwtKxaJnrq/1ysJIKTGF1n0CZyjJ+oMwhy
kic7Qo3AuE873nJRNhBDMus63vtN0FFtYuKN41e6I2vluFPwiOZm2ctHG2hgIMvxgF/AVsxfsTt/
nc3o63tYATd1rkJeP0gAWtHsyLjD+TVYI0LB+N/Wt81wdVuZznqQyEBLpBVimppNVM/jU7kdGwMZ
sfkTh/+A1mxT4RoX6whOxcgFJu2pSx3MRjBqaE7Z3NCUQbmP09bfm4j5GighBhHSsFB1dGLKfTaI
a+QlW0qJ4hA0u8pNvR3YbCQmDRSPnM5HH4NdOboNbyP3btukidA/NKZ1PA3Ypk4acEWn+FqjFHwa
91arcwqWbE/Ya7a0a4jgMCRkVvcsDG28MNmSihjWRRBDJJ1067TMLRMcrX8uxnYldrnv0XO2R2xH
4LcVdXeKHIuD9NHPuWWdHT7h2jAdyR5jDhoMpMejeIIXDAV5JSAXbgG7W2g9q88QTc527NJFj91d
FcWfsqhWgIHlJqrkeDDC5kmkLk9+WEXjqEOeNTMSD314E8TeSaBvtsbktrqpfJsknRMeLUIenDtg
DVb6l8Cz9ol7Vol+iMrhs19Xz5PdfEwHRowGBuc941IiX5GcRsEQPhzNJzuBMt/GMqEliW71ghwG
wgXkPazPupDkCTr1rWZQ3sis3QMcrrY/TASGYwOZtL737GM0CmdruMDI4NB4jlttyhSOn++qT4md
f1GO94XABFVC6HF2G37Bg/R1tCSwf/VQhDbN+mRTDxl2oRYd5wvQRb/HxdfjkxgitIBnnlMyMriF
487ASMC5RWqSJMu66sJdTIOMKhZtG5r3hules4jWTjqf48x8kRM7kZhdewPdXN8iaRmRajTs/GOI
jRk1De+D8MMvcH2+QBAg73Ufpw7wz5ARnG0Tfk8oacOWvJnM01QLinGCeq+Ty509zUITYyNusID7
RCt0SfUI3SeD8hR4271o2ztRV5D2h3Y8TFmzyqVmbTHMg1gf08FN0AuoxXUreY+CZb9lNCtvJocM
OKWoH7AHhrcsj6W1eFiid8xlRHMgkCUfOleickpN2RqAyVOvC/xG4G15yAN5b+gdtFrCpyWjl/jh
jzkVhOgOAZVOhsXLsQIXAZ4Os3SL3T9LH09PW5/R5KQhmoAA0lzbBDpCI26xEjT3lCvvYC1tTSd9
jX390WSwSO6QmBnXuXWMJavXkRcAks+oEShBS1ooi7NXUXva6mDV/unv8TbWDDH7ExTM14kKgDX5
VAVNw/oNX6SmKbRaRfpq1iYsRmKVytCjrYEY+0CNxK3yL4z0cECpM7qznPzEnGryKai1IN39KEF3
jFE3CQr0bPM5MlhuZUia0ZoZf/0xnN1bGfLMaWF1HRKHKrNNcNkGxNuAwPtu/OGYvARtwphQdw9x
aYMIJ9tTJo6xU/UL6gKvA/5ua62fUwfZDkHykSF/sslb7QZs/Pbvb4oxA7r+clPAkBquZc/4x99x
eSFSTR4pkYPMjecWOJFMCVnnU4pxLjXc89QfQh9n7AFa9N8fW/yLYxu6IzioAQAK46k/A76U1dk5
qf7sUM0V7zwg/uJARvRsk2bQhH0txfjggBYZB+PZc8XRR5R9jsIoiz4EPj41Eig44whKyg0aN/5x
sEj5/P1ZOn8BhSGoqru273m6b5oUDf98loVEwx5nWF4bj7OMGgJET6l+RTNMMAnTBoCLgQ2CA8EO
wvvrDBmr+/THDOaIY55ijposiAxvVxIRgzV4NedYzstAf7pl8QrB8RVhpx+8EztLMCgLkwhBwJjB
7d0CQQz1OW6f04FNbV3rT8mIZPAQEhQuOA3CBFjRpbNxMzSxOwJ5kWbVPqHDDafhjEo+BzMj3FA6
SnGDzC5DYqESBdU8t7sHDIy+o2Jz++I72cMcsJHneXVk/5BJNTMxPoo5yRg79dEuGN8iGThRepTm
+JgN0eHv77Vh/gUcy822DQHbwUUd8i+A1WqIS80j9QFHP4X4pFtbMKpEvzPeRM4tmaVmVFReHcnR
dCvk0CAUwEu9Gp21wwa0pDsgo+y5GE5pWaXQVov7g+q0fTb33GNPPmfKMxcuYkj+RPrdgxVQAK6M
8mZSfr7r9OlHPmkdjRsK2k49omYwP5OIjIUZRus8eg2VBhDOIF8NM+d1LigWMUmypKftxy8EB2Vc
xM2cUZcgIWom4lC5ZN9IM5TwpNYOXeg2ae76iMJUik8YpO3skzsREVPTfs0F0g6QoNbVSMsjAxe9
E5dR4fz/KGOy1Ftb7XuW9NWOnINmNBByi+YrBJ+5ypDngpECBBjkFCK9eG0F5cjc1Pf4K1DyQgyz
CDt83Ux3Lo3EKN4V+hMDPfJVZHwsUnOpkDcaSS4wDFy17TcPS6690sqr5abHqNK+l2LWL0LAaFMG
9ovRMdwLrInCSEqApYMrU6FaS8q9eD73ey0XmDcndbWjXJIgy1Qdq1dhJuOpBza1TjP72eafVAhO
Ydl/sfoID4xiF1jtBV/aYzWDBLBH4hXwnQO6m5/D2RhzPtX6GJbRd60fHlA/7G5HJ0OEaJa069rh
2QxswBpwbtK+kScIQU//5nX9Fz2KgQCSocMEsH3Mfv/cNIQtGBNLU+nBnC957g1c1jGG879pzblw
E4JW2F4gcmL08ubi3VwwK2cknTXDqOom+zf43b8ivn0ToR1h8x0hZizEb6eEpVrvVLERHzIcj6o8
uWP4fJxT31kPf1WOx2BGnJV99zxDr+BVvwZ6/dH07H9zb/5F42764K0FFAkLSOTv0PM2bpHPL8r4
0MzWRUPLVwW3N8ExEWRLswYp/lUSqnWT/dWR1F9CIOdqzm84M34MPMVa4VeKgpX3QW/jD8KKxi2Z
sACF8eHfIHH9v8DkfUunzQEh7xuGaf2Ow2WAbVEG76PDkCbBBiUetEfjjd6pBO6PmIvZhPVThgyP
zWNDwfAciaA/ubolt4IfkqC+GdO437axl2/BT7hrMWejYqRhPdOKN+RZTUSNAeaVrf8MQRfAg97n
BI8FxjRV56tjnw5P+ZiUqEqAihU5En9Bam18zfaffWIhoT8I+ailmdwuOfFQi+l95HQQqbkh0+dv
u57EWvaxspv0kNUFNjptHO34LNYNyMonJxdYFvtXJxqni99Nq3ikbqGZaM1blXNKJJ+NidAcrDID
6U5f+ygrlSHK05Fc9fVPYwZYVzMPc85xgYoW5NQ8X/sQUcDFaH0Vieiuc2iQp6J4RO6bVtPMR6xz
tKOv23eI4f6wS73dO+YhSDJ5wGuAhHY5JDg7y2jtTPVN7VfVQzaioeiktFb52AwHGcffmz4u30Yf
//knhfg3Ns1XYAYSW8nmt8X/iyouf/9n/s0/t1n4N+9Ll/grGMryR/O3W+2/lzOvSP2+0Z/2zNF/
nt1MR/rTwnYhNd233ymqfFdt1vzBApq3/O/+8yfB6d9Roxj4gmv/z1+P8GdqFICz70hv0fK8MaaO
3/7rP8Tbr37Sojz/H2iMwn2yrYXNAY3pD16U7y4MJx3uk046xnY4VoGcbvRf/2H5/zBJHyAwbsMC
EXxu77wo8x9wik38Nk3ds332/D/hRXGYP49qdR8QlS5cxoScny6WUe8vwHos2fy8sfhOC10rIwQI
Krfjw8VBh/TGqBjInZ2qMb8HAx6e8GFcfNVXEmya+6FORB5icGT29jfkuErtyQqc2nvuSbioH+EI
D+l1cs1O+9YlHkFrMil5mswJ05IBsYAUQX0oOTVQbVdLNiXFCvUobXekUmQr9RwLSsNbmsGoPQx1
U6fYfdNP7nwv64KvdtQO4SwPGYpzFXXZbap5ZoVdm4atU1dqZOctvR2im9b36/JcFzGhiI73XXWL
hjsuOPR/tiCQ7AIKqQkEyY3eZsVn4iJNQ0YxTFHKpQJRrn06NFzSZidAfQ++z/guxgGitlLaOOB4
gIj1CnnfxsEFhaiJIn+rnJsxQ1suum0LoH/atm8yXymOlqCGfIzQ/kOAJsns2HgFPpSGR+CSsDh0
lenuiiFxShUpynu5DyLrweoduKXmVFM5KV3MLsxRVNpOIhzxBY8KAP6a5WfRpQGOCl8gc7HGOECs
z/J9PkUogzOG9IOXIlfAOPVAQf1XtpkjoR0b48nvBzPZQAW2ZwsWFzPRdopcLIt6rzYf2dCvvjnR
ED2Ffo/3Fl4Qaq/SWqWbRMoq3jU24RLscrP5DM+gBXvg98E1n517BZX+D4VhR2S47CLc1gm5RHRh
9dIDzDpg+mYJ675g1DiuDGroNWPFkgKzqgP3qXWroN8VXdUM9z4UIGMdIaiXbIQYdeMkkQ7N4d+a
aYr9pBJWhd4z4MO7aVB2vI2xssbdEeEQZ0OFmiISgJWSQk8LpWwEZtMhDQX6yQPA1psKVCKSCvS9
TeoXDDL9HK+/WLoMWLs4jFGRDx2T9lkgNLS2qgoy36ZwOgZkra96umbhUvdJvL7Gui3LNHsb6CoP
ryEoBnFIYjV3KMJR+rWqUChMrEok+x4idn3JGhWGF20IB/cZSwQUQ8eaAOsU0KKY1roNnXZKt7Fe
8VQAhKQKOfue/DmioJiRiS4+QTXXPlVImDx2WF08GKjTbrUgttcqtfo73R3DG74A6McoHN0a8Nwi
rjOLv2VUAD/gdt7v+0JEe1v08Ze6c0LwYsI+5xSQ6HesAN5dXuxFNTRbF4lxJAIAY68goEvQiI15
tqRRX+Kw1tExKMxbLZ20jR9rw4eMgv8esF6JFWCN3WSkg5oLetATBim4oLbyo0Qs4dGpw2AjG3tc
54mRHMLWFEc9CO1nHWV8JN792L6qyfxu5T3AFZXJq6V11j1Dw+C+78ihFoZR3GPWF3I/VIS5WKfu
4Ti0X7rMqI6tHpuPEfDFeJViW3nxsoENs9rZk7MxPuXoBRxMwJ9HZ+RTySgX7Ew/Lg+pl1AOyhG5
Oag4TA8aJZGt1JzwBhA/EKe6NBI6YOXdyikpPhcDLvB164d3jiPdfSsTJHsZsu/I53vbaRzkgVKu
OlhtVdxTi3c2EMTkxeRV3HcaBTA0oey7DnXyVxGjj1W3ZQXdpGrucJ3DKbnQxl3mJt3tlITZETu4
jLaB0aGNTcOdbjcCyZPIyq8paedNlCT6j1xPikfZ5upqUMPxV85MsqWOkYsjoaH2Ua8mdWmgc1IM
G0engzCUVneRmbn3fhcAEBwHhFLN3MUCGKR+3oF6xxLVmlZaZ6qtqeOVJRI+89aAIDhRA9s5gWmA
lAhAOTVjNR6CEMEfQfi+TzGx3HrKnk2BajOhruu6654039fWEAlviE5zq7fRI5gA5yoHW13x2iy3
Ac/nIOLKPgY5FoeiQiQRWzQNvUfTPNWxMVcYERjzyIdftERk9FZjsfcaFHWD3Hex6AaiKnvUiZAr
i290QqldDtFo6wqz2vce2QAQsDDXXUdePdmIDQWSCHxbNl6i1gOLJ3SGXdMwIHyBm6RfMhaFi4Yy
ac435liO2GR8SthTWu4ly8HmeqpN9oOX2GcG9PWlSTt9L4Cg3OMLJa/cAyywTJwCcQMvyz2pOODL
lQE7akRN0A88sR8lcvjwx6qdnicxwlRWtNNCozjWAqSN4QTN1R2xsLSzsT1FKUT5KLNBYtNubofQ
NYFadAamIl1waY2w240m+Bk6BLCgfNE7K5yCPS63JT5uenppRim+kZSVVztR1LZcm0q+V+Z7j0ra
ukrx59VykH2o3A+I3iOrmsB+BH9r1lvTbXni49gdI60nV5i3s989+F9KOToCvon/0UVM/wk/BHGr
QZnZ0GG6+95PqDQ3jUWSCr9XPm8a0WYMtllDb1HZ0birYYv/iCw9PBsY4+20SZMPHjrZK91ujW3S
K5C6wOzAYk3mJp3QP89Hx1nlAMBPiATLTdLhmeGR2thqbd5dDVoOrO9QPEd+IFhPA1bDCaI4iLW5
EAR0SKK2FsGrKmGjHOIQ1h0OScmpU5W6zHHpJjfMdhPFeL4MfmBuzHLidWg74DhT1k/nsHSyucNF
YsP1h03uANyyDWc6tkkfbB3oDGu3yZKN6ydyOxh8GblVjNRcgDAP2H9hBSblrkmSAkBoT5osIQKI
SJXQgfTlGQkmcushGoNDZfCW5km4yQb0N1IMmeJVbzfJNul0+lCpo5Awtu2DppEetfMJtT+jdI7N
GDc7zaaoE9RTsA4lzYwyfe3g+tgH2D7kp7hwWmoCc1XIGlP1Wsqq3iR6Z+0LFG7RZhra3l1rdRXd
k+ypjpnnRUApPSU/Vm057cx+qq4W+ZYMoQiC3U0CHgd/nxQW4GWIrQZRJ2oKENkMx7MPgzH0043H
TYLaVROzfhhwbYh2jC9ls7Fk1V/o1LNybRoRgzjHgr25ymvRotRp+UaN/JPsRjuocOBE11S/aV3P
+hJOnSUIiJeh/f92FPT/U3xjEnf8XXxz/d69fvtzcPP2k5/BjWFY/9BN+M90HXCzdZ+sz0/RB2PO
cvwRzYh/UE6AwQ860dMRdKCc8FPlwbT5l029kuIgGRg+h/9JNIOYw2+yCyRCXXQQAHOZJHeE+zuJ
PWqsoStkZV6iEPJ6J+2tK+luQn82gInaDEoCXKgkR9U0em2xglg3aWTfIDGCYJCQT+SeilVnh8PO
QeiqaAQcFiRr4THsGoeaaCNrWgghGTIaw6sRdbsowGGpbUHl93SNk67KY4d4XNYaxY7I5kmSrd/6
CXpRvlHcBQoFW8M7MeZXl47WDAUadzPJalwXUwwAS59Oyoy8g0yaR7Md6htpWx88M8QPoaV8a0hG
oHrfuVtqWEe90fSTUeEFYLSDem5C+QEg3LPM9PIjw/AdcuhX3wsUqrW93Jhdj285krInz6pvI1dQ
gbFltrVD46sL824bBAgvx71rnANhnTK9ze80D6CFQUXQF613bpHWJTOV3eOQgOJejuGt0D/SlaNx
PZ19OzuUQVi9lKW6Q9H6wqcc4WhZGytR9CcvEvT7MkS5ByngtH+xg5guzHDUtp566naT8YC1PWzP
+RdOSMXLc/xpLbwi3rh262+cKMvXrko49oAMhEyQ8g5SPCDjat+UOWOSHUnivYGQ1K6sLW52NYMn
T5JcypqcRwXIsthNlJV2vvUNw3QyZ16Ap4OJowX0xGuMfqdxnkbMRHu9If2b3uKMAaqzGIeN5fc/
XNW/DHYOAD0It2GCbayPlmDcDrR0kAs2MqGyEBeZOk6BtbMBBsMPlMXaRZR5ZZNfinoBaMJqffzR
GndlARtScJKhP526Ngem6YYA3ho92iQTvU2nGXeV7NMLAO1k60n/AoAUNW83JWsd+iiWdqfgLky0
+IIJq9zM94ZuSfsAHbLKDBOkWV7NFEK+A2+Ezkl4VeFRjopzVUNytsvmxn30RBoesD3BHLf9YWOh
dKmN8ksBH3yv9KLbIcYLQNGDOxlU+sfQUpRvPIQp8Ro+T4B/j1U/ljB6rFUHI+tqKkaUeSjPMC2B
c/Xmx7TyKCVTxJN2eh4I+TPXN88J2kbABKwJv/diBJQZPvnU7SD9mLy2DZZODJiuIhrUHn3cfAt8
CgVonmIfg3aIYgwgOy0dNrC7s4NuMiruiWEDJb07zvrgER2twj6zgUiFYELT4iM4BXXjlcijKPOD
Cf33pW6LxywsnnT8CzYlfnwHsCZQioYzybzwLA2tOo6RdHd9HHhrctLTsxPHEr1sqb1qZnwxehTa
8AVS28qgDfHAmRmadkwRhrnKuO33WNO4O2QwPwoXvD4KmDPFEf1vjGVsSi2RifeydxNZAj19miss
aXNA5GE4aS96Zlwa3Wu/121V3rjItE5eCS2HxAGgyiA6K0AECCvCu4H0W15izdP3UVC+CLsKzmEd
D4DRVQgnMK1PACWAuSKwuJngxt4GfqpQ0oiDY1xZ2cXMUqLLAnPdkGLWxm40+JBKYdTTle22diKB
ZE7hYk02EChQmNrLDnXGJEco3A0CKKxW8qHNy3VZeyRCRGyt0xzroVLX9hQ4JuKKa8MwdOcJqrRx
J8ARJ9gckmF5m2RJcins4KjcOdfCI8cbCt+bvmlufXP4rmKUMNMwtjY5XJGwGrtzWwwb226qU607
n0etsvZemJ9p+0voLQGGJYYPApesx2mZYIOOa0ykAGS8Ly9zhel0qKF57R//H0dfcr9YXv7/vvi2
5bLSlaRD0AJjy19ml38NtjPu1GDcLbtYNlnW/7ZHchflyUzFk/cqvBhvXmMoTz4WTeCrKuePWa1k
dlle5paNlsn7b3AeS5AYmzf0FMPT1fu/3n/zvm759fIPl8BlNvzFNh0ME3W3eRf/+gy05byWDd4O
t+zll9m3ny1HeZs1/eTM557t30/+l12/n9i/vNa3LX+7zuU3gwxK0C0S89f5Jr3vZzm0kt3jaOMg
9Puh3i7w/dJ/2/Xvm/9+dcthfjnT95+//fKX3S/n4YYKWub7GZL2ERtbZeVKAvuYCJl51svEcmqF
euhvd3751/u1VT6u3JlNOtAYXkIbk7b3/+FX4KBU3K3yBqVhJ8VNjIME9iWBMYxWAHhQLwLpWQ/I
iWpGeXLHoDwlVYbG3wCVEUHbee37vxopsr0TaG+r3tcvc/b842UP779624uC9ZgBD/nnHoMI+lhl
qtNQA+jr4cbrCQjQzgOXv8xq9Vj/XB7jmVhKpgQx43+uLPDqOKblx7efLP9YfhcgKLwb9P42SCFI
ngEf1nCh/NLYFuNE04+rcub55zrFTXZUWX1a5qTlVbDkTbW25ihM5KcUs4WYqAf5Bb7i5ROtlqYA
J1jRCFCyRokR+kR3lfLMGAMXRw+pZaW67676TkuOnGUxfoYoF6QrNKwwWJsnI8o4bxOnDct/ufi+
3fIzngal1w7MleuS7B4qAEXKPVp4GcX68AX7drmTUlEj89F0Xltm/xLkzmMZ0M3HjpLAzHmfYDaX
p6bjkMsiKem15TTFYez3C9rYm3GKC8TYdxMFibRtyS+G/WmZkIZkjFYCOyKG7sKDVYbcmLY7+W7W
nfR5blmsmslAORpUOEz+8zLpyxQvq5HenLSDVq7ogYuzypxyxdDNg2jtFadl4sIJAfjjHjoKlqfh
n5M21n5UBjAtcLUUwomu470zOHcSL83zOOMkR22oCXwhnWSBdshmhhXJo6OFcci0LjR7ZhCX6QZC
PhLkZiI39Qw9xQXAPGkhXlh5n+ibyBQ11TuBTHCPWojT1S9G5VwkIxK6M+5bMjzkhjVSt4cntEWu
FHvzmkIqdiHBUTe39jgZJ1+LQAtbSPnOmjeGx9DPpiVPQsFknoN3vJGmWR4QdcZ4VSC5gjREuS2I
W0552Ap6LCBqy5xPznxPTHDpKrz8lmfAm40lMUUK8HCZMa6X++/OD6FvPONYZw8eDtMn3e2qkwvM
jK4rMw861OP9cg5o15cntNijbNXPs8tyNhUMDRjm4U9WnMT8RGww1vnBwIFhHcdmSOkzLk5kvvNf
JpjTeZDkQWj0WmHsXKpc3Pn5/bZHL54A7I3dAeuotTW/e+8v4DL327qxQSkkGsJp5c2toY8mMGPG
nWIUCOmzs6qTmC/pl2UHxSPslCOUx+K5cXHm6367nPlmg5f8edv9qk/AmfXBZnmnlstbXrh8wghp
9fYc5rfNC45WRGIKsGt+Wi54mXufLOuaVBPb3jM/BUZenLBA45bM16w1wgMh9M+Vg6w60laq3ixf
3fIKLXPvk+UeLIv0lQxXwRPZPp09KebqFFL1eZu8LyLA/QLKH8jIqN+ByLEnGAa0XG+zpjWAgfVs
i9oNxthCarzQy1s9T35bJHu/y80w2GN5JWnM+l8noxYx3JnXkaOt97wWJ6/HGRYECGxlfZT4mgTN
aZlEEQrQQ8DzUjVmtZZVoAjS/qji1ALOyvu03D9oTD/nlnXvi01WnJSQuNDalrNvbWfXpQWv0YQP
5Ni7EktBR1ASTCpkHESN34dtqD1iAMflgiw+abs01AYuGHrsiiAQbobINqhDCb4sUN9Cs0gIyU2n
i1sP5YGN6CgxxKMlVtMo2g28uexMmQunkORD3zfxNlTAwQ1pSbSIuYA2xZkA2hENugfPdLmet08B
SYeOIhT8JoU7Qx2GZ9CfpJtG7bC8HY2ZpztohR9mDsZb67vMvb8MLvnuk/VY4NuxlkGob5BuwXEx
e0VUxDz5Eg9fd55oBINY+85KBNRJm6VX8/v4lIEDCVGWdxhaH2I92nVR+9xWiANiTxtu6syEptZF
YFaFYd/EbYb/Y9QnZ6q67R46y32danJtTa7Gd56BFbYtpHXqFj6UrmOi4tGCoExdbNUkqLHq8cGo
1BEwFhiMoseofG4sGrSKUJ3VEa9elo2gtOGI0dUiKhCcChjsawux57XvMWzW57H2sIyNhUmk2mrP
5pzHFt01y61u6yr/zktInHpSfuidvUnYu37bu1WyOkMMfbMcp4fku671m7ygDOGCt8whrhtNw0jH
wUhRQd1F74FWo5cVovmlhva2cQNaVUd8bV63/HdKogHXxuZD1NLWgG59CoIs2CXQ787K+jJZ2nhC
NcM4Y4fjUms7AWTsT3HdPdka7FMwVABRM9DOejqp7XJihZeofZuKm9JH8IK8wFafXEbhPyLFTgHz
fzJUCL26b7ZBSAq089C9GaAVhXNLuUwKTQNerfTvluJb9GbLW6U/egEO7rOBYAO+f54sc+2IlyVU
bYD6Vusc3e7W9QYSvhHM7oK2ZFtIQNBvG/D1HlPnlTp+Szq5xy1Dh3bWxN6B4m//dm1R1blIjffU
sZy50Z0nXV4wIcmyyVqamXH6WI7yOdSaiWB7MtYTTqIr10mfG0Q4t2MaFGvTjcdL0hRw2yp37TX0
DsvdyREamBXLBDafWuljNAW5iGAzPy1znhcD1Htf6c//wdThDDkz2i/rxdzKLnPvk2UzfEn++O2y
vOw1jYtoXxk8wPlAv2y3zOoIq6Op4fx4++2yLk969IRm0qf9NdXzdltmyJr18HM21ojii7KTR0wh
wf9MRvowygBFov4hkb62NUWB2L07p9AoyuF+qFahPqzs0f8S9vnzYupDRQChhKFzVtUE0HGa0LYZ
nOpj2Bb73DO2pCwsuNsgwGUBMaQGuY5yyXDuofd+DQYgEn3lf17cmcuRnFLQ1e7aUm2/IpEqt5qe
DieKn9rDJKKvxlxuMq3PCkguBix9cOsClbhgTGGsizQeX10Z30DmcJ4Eua8DKaZ2Z3R29znVzsv/
ezPrt47RZyd4hMFjbbRP6FIPr1ZEPRU9Afdah5XCwbVFm4qUy2sk0CESgX4TZojFVSq2j83U29vl
nzgc4FSbvuLxle3ayamOSegWTzKarsteuWu86rFtXaiz9rc2eeHV8o/G014wL88fQZBAJbKCdJvP
ZS69ZVxfAm6NB396qWHR7YrCbg+1QnWvryKYiFzk2PSIz0H+u6lUbdwR/fBBMF6/8xxJMz8WIAsx
SLoHg4D58xCNZNe4lImcwuQ76adck9PeHRpjb1AF/mQHJBznm9COEQSIxBFnPL68ezv1MH5c7g44
qhXGzeZdF47GTWGOKMrPuxwx6+wGWzyPaJ9gn1j6u1Q1/UuO0cbyy6iEkdMoKpjKdtPHths+L+v1
LLZXeRgMt2LMzQsFkR5cMedgROXVy/T6icwgBMBB5juDUvSr3b89YKvmdYqlQjoSUbAPcTo9LDvs
KxvhHRtNLIAvzrXEJOTtAdpe8ST0SBEWptlWtW16MuxkeHuAujr7keg/w5dooFqawUEA+36axGz+
xNmAD4F9PL9ieAEHmMrz2i0XbtX6V7LR4sHSx/gceam/WU4f6RdIEW75HJf47mE7jSRZZR0jJA3u
k5AEqz+axdeitU5WEomPgzfVOwJlYNmJHO7D2R9s2aINi6PtaMknDZ+znUWZ9FTRIN0rzTb4BnO0
nAZrH9jx+KmNMf2LzHpi/EZ2lPrXwQe7+baffIQqiP7TC6MtDLhC04OPHqi7sfFIbc77sfGJS3qt
e8ngHW4xGcgZPxTRnZRIhS5boAGxCSFBvCjfxZywyvszgYFxS5o4Xy9nKwdAQuXYfMbEjMcdgKpw
vby+1YMIHt58FHhlhO2293miZLihrpfcFCV56CzCF2bZou1CgJ+TeqV2boLftjCNHWP9agdUapej
DLQBfuK9ZpCuNsWgmTcKGfqrqyTuafNB/A4gopndLBuAI1EbgAfxBZ9f/0IXQSFw3soFughc/kuH
sil9uqsuWPxNvILIN/Wdyr5mP0+oNKLNYPXmxbT68pJxrE0qe+MLec2386l1b91ibncNNBncxDFa
YLVpZV9y7bwcyZjwXiro2jBDk5Tsggg57ikTr531cdlAjcOIbBII/sYYqxtL5Q7aYo1+Rf6D0W9H
mlqr5DeG5KQi+0Z/cMMIZe9gUgdqnd3D5EEH7wyn/qYyXOSc1nqtTcg0Wcw+at7Pc8E5brsk1p61
Jnx425sfPVZeaT+jxoReHVScs2to1pWXyedd94JXj4e1bJqaDVVI/BwebGByBwhZM1GmtB9KoF9v
m1AtXRckZ18ttwc1l9byCm6wP6e2gjTYVXjS4uaw7I2v50Ory+aZ1Eq6w94HEdHJi277EjWCWi/U
FzNKVtZ8xSZB7cppHO3eGMEVMXjS9pNjJo9uSEq6YJT/Leet1P1O+5zA+d5QIdZUeI3cwTo3Ido4
cc7nZU3Wdbk9jvCeOyijz5Zq/h93Z7LcOLMm2VepF8A1DIFpS4KzKFIiNW5gqZQSgXkGAnj6Psiu
6tu3zGpRZt2b2qT9g8SUSCAQ4Z/78XqLBck4mtAxL6ol4oqlatkZvf39yrkPxaofDHgokANxKnQA
zAYqw/u6v40uzrS/XzZF2aYkXv6Jb70Nhr6zz6MeyQfV68zIQle+z316/vu7+JX/TljcenGlNgAI
8YhN67p+MVxtXMfINr8NAFPLb11zkltFTPSfhnZMD7Ecph19dPYtXqoH/35J6ERbj3HVZ6izVnum
P55dkx7fUBjFxo7b7t3IjdPfL0Wp+0UZH89JuIknN8QkZ2iqPDjg0Z6cOYfyUFnidw+8zvQb7SPt
yeyPXdk+FLYhcUikccAmsvvKvaepz+3fSgNJOtBferFy3TxWNV6NsBz6t2bEQbK8luz0P1oSJXfm
Cy6uo17tMShoXLZAePip7d9D7O/VFBrvvj0PeLelOiVzEV3yttRREZfXWP74+6995GuPns7FREgQ
gObybcv3//0KuIr/X6be/+O8v0vojQn2f+39vVHbI/9t/asps7j4lxn5v3/rv8/IXe8fNi/lwlVn
LPJ/9yJ41j8WI70jLBdDn+kZ//T/MhY3dby6HqcjR/yL/9dimC483cZR7JCosIT470zMTcv8z2Rt
37V1m9YAXtSxMBX/p9AWRVek1xMMbw17350RDu5DXPd32vK8tau4iof2eeDcv27UMARScMZMptMw
YzriKO/tLi7S61Z4Yf7o1k+hq4WBP/vzrtTIpJcQYYQMaeeeHicaSfeD7v+m597l9J8m7K+0eG3x
zF/FcUuWjmrJAJpaniU3P9U3UASslylc2FPK0rYGq1CgnA4ZLrV2nR6VsGs8b51RjbTFLILwaAzz
RncxhtrQgvZmmcH3Vj5VjpHNeNpcOQJsCK79jcEPSqUTDjO/qQqqcmMKPZXiSEyDlwUoZAceYZNO
wt+GXQTPFzYTKbxti25woxIPRXGwnH2dznscfNCTY6M6Ud20surRAzAx2TsGly++9MBbZgkpIXvX
Ky8+VQq29+SP7YcGqwCpFDBCkvg0IcU8bDpYZAA7OOyPxXeTTlTalB0b1dIkPpv2AHIZHNCxbJsb
EbfvWUmaYtDkKxLLfhlAr6y4tnZ+7R9MrqpTX7oGDWzWV9PGKVm8ujgY0cHFjXv361Zsyrg+UB8t
tkUO+S1S4Z6mmwhxc4jW4SYv1fRrHtqH3Hoh0+OfLA2NPQGobWEtJHUrJHSZzDvDeIlo7mLbkD+H
lGTSpdeKC9Dm/ND6HHFTCTsojECN2712Sp0pw7TWxY/JQABN96sXDp3d1uqnGooUbgwqdFmGJbrB
ED4wz51ozODgY8kRH6RonubSeCsqQhB6476qEhsu3Mo+mELdfSa2FmTUQ+Jx6qeDUzrjGo9WspnG
muAEbsU5DnnI07dEStdCYYqexRRb2zojwYKvaVPnxVVnW3uynDoGkRlTFSed+TSl+KZVZz81rpU+
84YGGhErjAvjHb5Jtm59vdvA45sBRSZOMFecrdO0HNcahAqkmm+DX3cF2d69YmDE3mcROjJoXVqj
S2XhUDxpAwkooZMlbMzBeZOxvR+TCVMdaeygdLPLX3pUqqqI6x6/pldP55wz6LUd7vCLqpNU+TOF
xZu4727CN+fj1MiNJyN5wl744NNDcsT+Yu9r13KfwqrdVxj4D0aBKizq5iFWhJitTlgHORuHJKv7
TUfUc63aroFV37enTpuf6nJI9/PCaJi/E62cOdZDFiny/OYo2LdZPD1RDPad914emESM+VwLivY4
+G5l7YerJAehbMRwl2oCfZxmVaBVxbgn222czPBkaJ+Y0O913NSXNAzypLYpqTrIkVTtlHgPGo7r
DXKgtkJp8o9pk75Q3QGZzfcx3ReE7FExPAtoL/TWC0rlI4ahU0nWlB28hwYW6TqenmW6A9qFSu1h
58tq3NpleQxV1e/Sgf6kVpnNZZxJibMzAo0s7w3AxoZ2NW/ZZutG/BhFnIIS+tuUobnXsHTuLEHu
dRx7NCCL0UBBRX1c5uXGwZn4oBcRa0ZlYRkkKS91pNCkxhripdgR2Kw+qih2H8rOD3cZG1gEXkBF
PaXNZ+H1z3lVj8ckdihpH6eCouMeDFZSW8FULfWAlvlJbBlnSZ36O1323yDathECOc1dWbpPLMAd
nWh+XKh6GzWmRtDpmtyMiZdfg2lIvdPYaC9ZEpoAYVNCkBX05sKBasbpdV7JSLvOEt7qrOTAqcr7
I/zwtbHg95HuhOysOWJXvk1aHz9OHtWFSR2G/Nzqwlu7lvGUP9fFD7um/qXpDQIfIsC/ZxNSSPqN
IAthEJZX3rjuomQ4NAZmDy00Sa/augqGgZ7AkYeA9LoscKefsFqIu/UiwxoAftDf3xKbXHE8NE6g
8zVAUt7/hrM9FwRlLdRL4eoLThzHTWuHCwUWurpe/J69mq52owu0Yvz9twfMTLsD3m0kygn6MprQ
hjw4NvAMVYBgHIEDyE1xrVahsZD6omlrUh9MwzQlEhPnvdJKBzKpqSTRZdZbfvS98uWh9lIXeJ+m
rp4hNaxOB9U4+rF3Sx4PMwuH1diYQpGPWOap7Zyx8yOtvy2eGGBt8QZoknUA9kLWdfyyFUhox/LU
Dk5pfiAZ8mFG85cns/CpaQ6OEsNzO9EFl9pP7BTjKzF8I/A75HPh0Ib5F83VwhNpcLPSuMCt2TAo
CPpZw9MjzjQoIxoWrr810qhag/Ol1DL1j5kBC8UXeF3mLO8CXT97gw0qy8WyGlWFvvcKqKDw14OR
velqFhuNlW5X6h5w7Ho6Rq1dPOZC1OsuzwG6Fkm+yZehmFuA4bdhT28gUSBxwlZGxZ/2firS9Ww1
b1bnyL3ZEeExirjgZF78miQQ+M5PDjPGeVhYsx2YtuIq4QLL6oX2hsp8KCv8+ET6VK7tc0Vdj4zm
fTuLb5Lh8owuDPEBvCrJ4D8Tutwdt7le5u+GO1bPTEHfynr+zQwk2swd1wxH78Cmk/FCuUymWYck
JtGgaUejbz5AOdZ09EVY5apxCKibSPCquc6OCWV+M8zukIZau4pZv7e1HZrXkF/AajzjyXccUsla
/D7Ru6PacE9nOZ4w6k23olB0R+OFe0sHcfNi9dQWhnwfTIQ9G/trlfT2naLtF5alVcVb8uYa0bcU
AzGkNG0f3bhvsJQDBIq6Ut+nDJyClDncTWApDrwMl22NJADO2oJWASDuXTnTpzl13SN4dTKVyYMT
meLXoEdeMLpjeMIF+ejVMblOuihWrdO5v+B8vIdV+Evq83jQRS7uRQ9MqIzoEJbNLBagxtuAk3sF
2mbYUh4SPZNIgodL5Hc/T/Qhd1C2GX6rlEJh9SzyYThbA4Auc6azy8GcNofyp9bqhXPeJDdO3D0z
aIORUm/ZF6ZGxpqphkOXhyn3Vi0PVTqKP2WUsDRmD6M5/UhPf3ClWx1qhS/B1oFS1vS4jDKl+jc2
wl0zGUz4jJk7v+8enOIZe+O4qmV19Blk3P2Oi5g83vAbHXVdOfVz7CHBQOxvD9ViXC/LG2+VDlsx
JnTSWUsaYs4frKyJTh7EX/xvDqWvXs+HYgclqZnAVrG8O8l12WcN1PyZWejQ8V4Q58+R+jwQZ02U
HtwarHWv28991V7N8RCWjffphYJOGmP2bzND7g11lsWZgZfPWo3zJJsFI9nwx+ThvxZdqQVVYc2B
tlw4WPGTTVpGGjbC3OW2s/4kLREKvLPOPi/0qyfZJbVvYkRPsHr/IzSr+F2X+N+gkvGAIw+QzsQN
LPjpTlS+EnVogyKqTMylZK/anGiusmf5EV5pdjiH7qh+ooqhiJDzx9RaN+S0r5YinWdqtQ+T6M/g
8FhBPCvbZaKG3UEvosFlSRZ67HbO+G6PhrcCwRCtieNVm3I2mp+w43N0QSdevEGcZpnDbtf+WCQT
TzXER1zrgKk1R40b1WIxNdxU0OpA0Tio/g6zbRhf8cLlpLtePYRH9nF4VQF6X8oQVI4xpt+Vt0QT
RmPC1are6hKfaqUxj59m/wOz5TlEtT8k0Bn2dqNAfIpXWtApfdJNarjBQLPv6QJ34SVZMbXzHBO+
MeSCLTT7U9EOVEqCUAS5E7/+nZVy9JhXBDfywF6+5+83jgtoiVgPUfgl2scO/VaNGv5EHBcrzlhJ
NmMClK9E6hgPDOrbsyGNJiYJrazunNXoha/OwoD7ay/4p9mD9fkAVOyJibYelLQQHGV88FyuODNB
JjYGkPlxc1Zmjyu4oqQAZNt4/PvHuMC44mH8MAjoMOJB2rV0KO2EJAEENpvBKcdjGjk+7dY4LeZo
4UJO0QzEpWO220gXL+KYFEFagZWvq+TNoFR023f1o9a6uHdtVaxxKoh1bOIUGtv+FLnEKkk3tZw4
a/I6zAOOppfBRGBvubHy8S+u54tiCG1D5MRd+xlg/iHs7rWakqD1Ys50c7RlaFyu8skdgm6STzX9
dluAiN6B7QkC7DOizcaVX046pA8dpb9+xPkhueQ2hEHG7z7Yz/ZUqiw6hACnHhSGmIJIaNo5/oFy
EHkG6S63RQo10PaSC3wdYpsy2UR5gjGU4rkzgtVrKaHgqFTEzylUbIO50ND7bJBlmjwbubur7PrH
16V+05IQ4F+iEVgpmB2mYTIF8Tx8aCPFzZhf9G0aee+FCVC17Eaxg1nVj9ySbdLKYwLRrxut7jYn
vk9JlPeRqHI/NYPc60X23mfuh0icXVcZD+4ov6QNcC7NxZvWnKVQqxoQ7Sqsl+LUhIfWEM6Xvps+
iEducbiv9DGLOH5oVhA54dFbVjYJO9uHjcTB5JQWDLyzx2WYEeZkbzMzELY+7SCp7Bo5DHvqK0ac
KOaupVH1GPLMwr1hs93lDMg8N3H2fU07uqSIJVL6RTgLPNF+GBa+oNXXvwYCSFR0289ai/HD1yt9
Y5MPO8XyNR09uDLWlXuXHH36Flok9v0uPxpKfyTfSm1Uc/n7QuWsjH1dpfs6bI6CmPHeqiyD5Cbu
Xnd+MyPoIGHJfSwbj2PhsPiAyorx/HL59Wk+cgpCPpB+BiDKNw9ho3OX5tOO0Q1UAdiNzehnuzTV
LovxvrMLcfCnvN64OXrpXyBku3D0jMwcAjpu2wCT1Y2F5ynuLfY4OZvIPDTjYGg4jmyI1tCDlV9w
ZTenKClX06VSiXGoWks79osxgTRleNDod+g59Da+269zmpE5BBJsUxMO7NRVwZSrbvX398fAR+Sp
9O6crOyjWFiPCZu3ow9WEVBodKoq4a1FBL5EN0CyTMuaRpDgJub8I3O6CzEcArDjOAWlxj6Kvczd
qMt8X/juuNUh2K1CGf1mN9Swr49iQB42+DH7ZSS1FKBRP5M2SIz+2fCMdJNSHoENISdfmj3qczdv
orlK1jxeX3VnkivNkefIzb7hcMBhHwqx1fSdpi8V92nWcz5AJHdFWh3TXu3EUJET08MXd8SU3xvT
z1h8tLXKb6b548z+a66guZg0TZA1iMiFwka2JoJ3mbzkE/gP03HHQGnloc/aIJTKOCVAzIza2NN3
FQAFdnd4ga5JZHz2RtAWvX0Qvf7RoQEeS69jFjy7K4pRkn0JQT1swfsl2Pkt45ePIrGya4oe2sne
RClnm2aq1Toyfyqt9s+P/eQDnUcpW8DQcNq3I8pY5EUnp/Xw/7XTsKrp7ShtcgByAi8ega7vU2u8
dEoyrdUTc2uHJP3iPHkw2eqTWSERrGc9q3ZbHUuxsemDEdNSZWwb36PKJBLacgZAGeG6dE6hFrmr
OKE8qbSM+jLyVYldvugVETPGuas6t+egVaW9HlNAavSBYgwXkby4BJ3RaUaMeD22G/yZhG5LHBwa
ij49BRFJ+zzdN5kC/ZFd06I+dKr8gZ2Mc1RG+9jFgK5l6lK9SLfbjXj+ctm8+iB2KObJrq2ftZs2
/jQlLkPdzvAQ0IFh5+6L7FjQSqSQ2Xzkvt4mU3XEyvZTdVwOpgVQMqyntd2MZ8YNivsqDRTs63mY
shU2y186ML66dm416RbafLogDS1Q/WKZ64v+11So/QCUYelFezR5lsDr1/BC2LCo57Pr2jwXSvYs
FrZ2zh+x+PYS+Y1uCAvtpqhn2aSWxQfUvKdO+jE6S4rqIBo+OQOaj3D7nR3aTzLiF26G7FcpjfOg
6O8pFHn+cMTApNFZFe4jvfj2mvqglno7spLHsKCogsoo0u8QdXPdGdZDpx/EQjHkUHXSE+1aASBH
7blETXKPh+rmSRgtrPDbhP0Nm6Nn7pEuqp5Av/84wPLZVjpvETUNBBpXAomC/rRnBKZjbGpfMR3W
K5GJLbnQI9mEBabNVdNF+1DftAbFIixq2soS1rXpaNHwFSvuICS71rfZb37Po/gBBPGSC2czRzQa
eONrGzKcLdTvOEzrwGimsxZbXxg+bzOjVMZ034NuPLvzuEy2DvQbfhDsphm+RD+yU6rge7xUWqXT
Yaa+ja4Eqt5x+/A5cFB5FCayKceEgx9jSCXrBJvVPkxVeojgR/otFTFV91HW9n3kFDBS/ZixmGdl
CgtLALIiQyO1XU4MmnE1qittMqtSs/hA8SWmjGzXmm59E7AOUEdnyBGxi2yTvYKO4GcMW8Y8yQ56
Mf/L0+ogM9tg8qovZOCrPIj8u6zhNzTN2WrIQOk6hTDzCFciE9O57OqvzhTEdKZDOdrIKqp4VTZo
RSrPaOBmX9bp6J5l9jOJQ6GFXOEQLwEF5vtJ7JThfTfh+CEG+v+SpUqyLLyNUxWXeq5OmnXFM9Bp
9SuDw3uZdlefa4qypbyOg5AmLEJZfLAp1ef2EhkmsdFZ6LgmkFoblwWEV7dcLVN0io/adtX07K2l
rd0KySkI2tNrar2kqXf0bfQPwsyrGQ26g/CGGKqo/Ug5RqX+C9xGpqne/CG9HJZYaM14z4Bu4Tvg
A5V/2oLkiO1O3J7+ofd6wlJ9Akq70M91+TOhgzlFtYlxOO+K3tP2Tv9cz7k46DRnonGQf6UKTQDg
eLX759ZX2TqjCOTQ+fIcpq3kVJ5tszksNlocX/IhZGOKmFPUMZQtjaWXrItDXHvEIaxbBxJ/zXoO
1VeUys8CYFYTyxM2VUh3DI7XRj7CE2+OGuLpKWM0Ifeiqkn465il6jAiMEM3mNYgS4mKuw7G3Zp8
eb+afZ54XssZE1MQVLOpR6qi4+FB47YyM+oD4xycdGaAdXCxTghqCFYq79l4QikAofzLkdF4UHqd
rnM/xtUH2t2G40uwHRapGZOzUenOUpQqmhqNXzYtIbl7zHGF1dCPGO7aLxFu4xq+hG38KrLfdThY
L55kQtCAY8Lsk5yAci02MHs8JCUhiyxa/INZQ/pwaFZhbLLHMNAlLbGRBTutYkisbWvGz3NCm5/m
i+6A9SiG9jRwUo+0jQylpAej2jcYER7ty9z/1hl00iNTYkxjfRa2NLb4PEs8CMN9Mql00/A7VHQ8
tC6SBB09cgPtALzdwrEFGZYuhqS4StWO56LYm6rXAtGlLYh7t1pbYfGKlfzaRNGdTDcxqiR+S6Gv
ruxRXEDeXJdU8S52/Cv+g7shJ4h6xCfOYJdMkLC00nSD/Vy1SUMsDGQ4kJcvmNv0noGqEG3EuhOh
q5IQ3ehte/OyzmM1gEPgBoCmVhwmiWEXEZ5e7isw2rDdEeq3zczdSRs6VFsS+SvLkv5VFO3WNtit
TREGY66DB7IIwybqzD0hD/YonvenSHwidKxVxMsLqNnOnpz0RHXAW0Mi6ioiZ2U0XIYd9JU+i9uN
nncbIl1rMKOvbHCbtQsQ+GiiibADyX5DY6dsw3yJUrc+pD6HMNvPrYsezZ+tnTtc11b5iNd0m2f1
C74wOgJtqurgv3PIGys4AeEvSCUZAiBAigFuBKoU3T8ZL5sOnLfr4RW1H9pz/5O001FZ+ffYDUFr
gnOeNedDOMVljgB0lNWuHihlSYb5nYgkliu/uCmXH0p/8lxCAgpVv7FH9sOfpjvevAIJwzeImVQ2
gkKUcg8U2Ig4VdTUE+T0DgaiH3mrIwdq7QSQlVK3RBTZ3lDt3nB7bnzIPwKuKx0L67a5hUg6MbH0
lZtwgNPNDj9i+ATE4NZa4YVtAdL/7G+QMWmiTiy6r4q1T/kJZ03MrhQoINZbPd5BgUvWRUuHqPpL
8sWpiP7k07c9NWdCfWZgVIz9gL4+m/GGXgw232IH4OyxypvPZuy4YrMPm+2uo9RDLMnzKXR3rZoQ
w1wK6Kzhmi5nA2vesJ05d/mbo5gcUprHnkuvf+Zs4JiSc0pB7rJ2qd4/mWp8Y7q4oegmaEz3qPn9
n5m3ZLDFj6eyJtArXmWM9jnXXmz9ssJ2Y6b5d24EKvKfyokmLMOs1q4/Ppi6w/Q17CCEOE8NNYBz
m9KBlm5cJzrXcfvZuukGctgruzyxjXvvkbjsWXMSDI+cWkkTZnesIu+VHR6X1yI0di5A/7Nj3XXW
ew0gm4kFhy11NHi2xoJMZVycovxSu8W7b07XUXeefXxNXbhz5uHdNN0HPknyeYEJC8QGVIfNjn0K
qw9MK0jEJkvkCk5r0JT2JmORarrlfKLDty3npeRigqbIUhnnxs2b5nvcFu9q8bBBSlLu8JA71cka
y5dM3HnXAu7SA/Vdm555SKP8iz32l+Xz6pci9Ty58Fc+4jTVS+eJ8oTPsULVmgkvr7AmIRxRtFIu
VJVwH47j3ppiOMxZw6Ml58ko0NYrqyH8MtVP9AC81fRBiablCWA+mw5VW529Spz56kCVoI5jyzj7
I7HxpJZJ/dT6T4XhPNaTPDT0XODt3RVsi1djbb/GPVAiWz+GfXGumx7Gb6rdVdF0vHNPUCgU+qDP
sAZo3S7LkldceN9MFddZ3tJc2UVXq0+fda/A4poNe9UtnnbmBq0mApliF6oGcanNaJv08rvMGLjK
Gqyxwm0Uj5KVsCEDawJWdjDt07kkPhG2TtlENKQAg+4PyV73o10Btnzpks3nBWKPDnWNHLXpuEY0
YzrHwtjFiQSxIe9mwsZbs7ZzN+3SttqHoUYCu6H0iKlLVZBdVkyVDMoewoi6lf4WIgJ3i7XQL3ZK
AAhgUXwwSwqU4uK2XPidRlFbhurBM60cHgk5rwcizY3lvmepPDWa/5iloI4774VB+/uYUk5nAx9X
HctVrb8ZELyhWP8pLLjTKm+fJm75leFEfDgDZtXRKE5sPR7qgaiD3uzy1sA0Hd5N1IeK/UuZm48q
jh+LpPrF+PqjVd7eSDCfSTPfuePvAotXwdhTaDP40yLAQX30Ou1rNtrvPhcvk+m9tBLdHTHim9rQ
+5Q6G00zD05XvzLHxHYISDX81O3wScztn7SWL0WRblM7fWLmfBjzeZ3SveLhr/CL5KIPO62s744k
UaG4lf3sy9SZAzvWrYiAbtn9b2SY/dwFE/Zf2jCfm6z9yLnrtaJ6oM703azGj7HT3HUkLPpY3X2a
59eZEaxVMvuOzGZbpzyAyBF7uX+UbkLRdHvwnOjFtLD08plYnvfNzwokTVLH1OzK/EVnkubw/KyN
/JqoO/Oln3DysCybj22WfmYVwzg32YMufwBp/+g5eE604jxb4tRY1U9M+WOTDidb698tbioHpr4z
GXkQMzNN9aesjWGnmcesASmWcMDtWUy4wd5szX6wY7hxiI2VuxQgVljt/L01MEzRu/FCkeplNMly
zNajlhvIzzwvvejYhukD0Zs74tKt4ZlC+Wj0XNLTGU3zpiu5tFk9bUNfTR63Z25eezzO4TMcc8h0
lH0iRTp9d6L7jdNX02yyI9mDiz2ZQLjhRHPQnuR6uVhCM7+G0dUIm62sPLWK0a9YZzSkkrahYbZA
tCrIj+XAzaaQer6GEpLoIoZs73fF3RC4JK1p7Za2terKekMm/0LNw6Z3bxb+eRvoPTaZM5indxtK
+C5XSEDudHOdRY0Ze5S05gKN5ZxM5tXX6i8LEHLUVDuZzw8hU1RI44952n7ipnyGQOlLaDKW675N
3mdIMbGy1e9Sq5ikGOZj16bP4dqb1ctogInvt0PTPoxt+y7F9AGGaJOn/qv0uOWAYmZYGn9PZnwW
qOCMRXaVXjLFNNlOWU15UHCeYi3ap8CJGI0x2cAXAxfzNPpocTnD6LQ8J3LehRB+16wYG4eUzTxW
0DCUA6tIk+ZmIXxQD008R9wMbTF/u8YL062zTz4Ad8CRM84+FtmrGLjtxzni1Sl/XiqrrHZfGA2X
H8KTLa7seX8m/n9oeBvfn7bKuEDauJcQiyKLjrT4jSzLzaGhwWcbwXQAuVyuS1KK7CG3eG0RqG1/
4xjiz/L3ppPzpFs+KRR5lga6cAMTdrX8hbkwbm5uxwFFmA8q6p99SSiu5UqR8YsJpa4byld33Rjz
GbcjXFUlOIfIYZfZHvZm5s/LF6m8BvoRcdyLf8xWdisIT/fSrJ56uaWYGU5qVhY3D0uJ6Ocgzf0v
sw3BWlj2sz7PPMn9YOYAB+g3QRlWLWPE+dWa+11CsUmlwReMvbUjEEW0BpGbzQ71nyYCc5tqZwIe
5SqdeByocd8QhPFDB5lQHMKxvUyae54i64AzfwdA4yDehx4Re7oPM+0lMaUdXn8R8Ue0SJlj+ZOM
3hdqK+5PZqBShzriftX+CyOafRRmP6HwzqEMk/Xk1AdPb3/NofMc5jRc9PLgET/lsUmWm1EOtVLB
NLNEVnm6Q8Jb95P7WTBNA1EwX7KsPBopeAg8XGJD4gD7fOFqgctYdZ10OdYFbANMoCi3hwrAs8L8
WJbMqFXvTl4Xa6Y/zlprLxjyrbWf6DXh5b1vsjzimjjb9M117CeO9Lb+9TT+v4Ye/Y+zf/I0MUAL
/df2z8ef8d+OP037M/0L+/V/f9t/WD+tf/hEi1y4R1za/oJq/Q88kmv/w2YgJqgRMA1O4P9kJRn/
sBaG0cKlhgVtYe/8P6wk7x8+rwYvyTd1LKX/TVYSCMp/Rb8KUMLENjxjcZ+6hPP+k/PTxH2UW70N
mFCRjpOTBmwLn1DkE7FLmmZct1FMILKxOkxxElSkA/GZxfHYYv7o07C+RwDP+6jWgwSc+QP88gp8
ELJlynN/pZasfJIhqLUkG3BrOZ8iV+EpJL7QlMreMvezGOs4B0Nv00PtO9XOeocN35x8YhPsAgS9
DjwZAqMb8i3MnDywzIl5T2xNt/pXaCRfjVcmT+1SZSda97EgAvxAfvDVhCBO8ZJfn7KWYFXb+kyT
Ek3bylETuz6rrh7t6I/ekN29aj5P9tDuGhW1h4h6SE3XX/GKok6kCClSTX/wxAfMnvG6RytAmBT2
aoJEJOIQTKZ2F6n8ggM7vPeF+K2NyWdtgaHG9TJc4UoGtKyVhy4b2KrT/EaQ7+imeKZ0M07W54bF
rDSt5EyPbhy0Oiw4r8VxlaoSAiND+kMjinsyGy5AvDTf2BZCi6jngI7yfNdE48vUN4xcxh3Vf2A6
x6Wrw+E0HrGJDbAmDeuy1I+DFr1H1ZzjN/XvDZablXTvVFehvI2UZWH8OFKaoBWS3H3F6b5nloul
1afoau7AyoV3e7FBUbVB0pBxaGKY/FuDcQkWA+53hvIFb2LQDChu8HSGoG7NTxEXRCatgsUw2TOi
5B9qQpRt1/VrulHXZUKNiqvyLSJEi86dnjLL+aCEqtjRkVKOXflc6kubMF5bDuQDJcGAfETOk8BZ
vmN0APMnoeasvMSoVn7Cf8tVyUHQbq9dN+11k7ejIWrAbgin8SAiUFuvuqb4UORh6vg5yel78PzE
fu7n10IycbbnbOMlLrrv5Da3DvUM9s/ZmF3nwUu7h3GEQSwmcwwAz0UryxiIyJIWNVOOF8otdpxg
TCZsL6arnv2mcZZZBBa59Dh5/hJ0N7oNrlHeWi465LIHhv/xhowVfEoig7TgyfkV2Ypgq8h2XMMK
X4gZrunD6Wbv2P3l31BFjxt2nSiazyMf68hcrzllItejMwRmSWeK2zegOC0aWuP0vZgvpfDcUwYT
aKEQPlJ/oOACuatRgdlJ/RqZhOIctKHxy3Heq8QYbr32ZhtAn/lQZ2b/AJJqR9slDSZM1fEmpbN8
79tEOzKahDkyRc5BWGWyyc1yJ/EgvNZuuoWE4jCLGou9KvkInLqwD6XR3OAbdA9eqFfslL2tESbN
ExLjOm+MYefk3VPZ9OYuNOGaKEHFmZszZ8kyJnbS0QOCLxXlhpzxaWwy4jTdUYK1+J6d9Vhx8eQb
MTCYostx3jd5hYjarOQgEcIs5dNW3oAV6B04TGzWEascD/tkh7PXYiGJm+w2sVl74EfhnHKdcg0o
tlcg5lnR6n+xdybLjSNp1n2Vtt6jzDEDi96Q4EwqRIlSSNrAFBESBsc8OYCn/w+UlX9lZVVXde97
I4tRAwnAv+Hec92pIQjJHbJN2E8lWiY/C6DVfzgldsHUEwuIkX/WGcreSs3xdyFTx3lUtyxayGBI
6KE1xKxFEp/HIjHDaC2KXWVV19ElU3RcDNdDnv1Ihhit6ZT+YpKVsoStb2RWU6nbGWn0grc3bZBf
8S70gduif2twfm3hMA8sdfdUgV6ZbEPF++z5855QGMgkDTZ6WrbzhPEQrRWcW88dHrOM5XtmVsyO
GnoyTGLPmoNpefZ0IG3FRintQwr5FM0kgOracDBzuK9xC7SmcHcRI3ivLPZViIHdEBin4oTNTU42
QZztO1nRa7Y6MV2lRIOubRJFiMaQACiFXMEFTW1mV9xAjSG/se1I1pgFuE9HXEx2721lMp6yhqWw
s/yjMfJyXqECNRjEfK/OwMraOvGuDnGZqJI26X4BBLxhgmjXEVvsFTMTWoEov3l9MW+VOZ19k0uh
KDfaoQhJa6oTy1usvP1F6j7GA5bBiqSKwCqrcNsXTNfKRKVrAjHADyTRR4ocre+Xh2ryK4qHS8Rw
f61pYiBbpNy03tRtCg2Sv1qcYC1exG5YyLPRkvSkse4uyuhOLltCp6CYdxLvM3E1YrJLY9jNhfPa
VsI518hTt1keITc3Q8EEoN6ZFnQ7NJrkGDiZTloZqXm9OcBQNbr6Hgnqui0ybWmtrtK1qm/uoCXn
IosAp+XLHhN2gT+7V3xYw0Hxl2cvqo+53sgrPDUXuPgS2a3VOyvSwisg1jvfTOuT7SZyC8HlF67C
Y6QZ4WXq4nFX98bnbKT2Ocz5IQpjCVRN6vZStwV8d8mjqeP2LAyL3CvIIhs0b6e2HF9FRGuDcmy5
DPY5rqj1mJL5M0D8tpZzq/fgNqXtnYVQl0kN/26qYX0xndRIuY9L5y52+nRljgLKW/yD035Yp8un
G/PhcWwQKcJAGMBhow8YBSjGmvk8cBf61+TBJ2P2GPWXfoqaHaUZP3ASP7V1E8OhzXvMjWiuv27G
uWdyXdEgNmBbxxJDme1Fm0pa8x6FlWQJN6+dUX/NDFwiTubfueE4sc94NloGG8pHHzPRs5RMAteC
T8tVzGw7Ge/6Qsx74L0/PYswpgKACq2SFzI4ZwkJXWgPgx37r0u+nDkkD90SsWz2j+7o7iwnIwZY
obdANv0+G4g2lD4ERbcEIXsKS1pP8KWHXJSRBTYdWZNrVjM7Y6ekf3IwW7o+3aX9BDbe6e8Abe8R
4mW4lzsDInPzapodFwZPW8nimDHUhKNnARJM+g925d8x9RnnkLJwOcpo3TqMgswH0Z6vbVW7wchp
jisGebYwdoWJKEiPLdRLXRGEk1+tvAQwQ/raJqLeFCn7+a6Pb77V3jHtjLfKn/jBeHHXMgQkSDru
FGSV9b3Sllw5DdJE4tn2YVxQ211zKXV7O8XGUSB3aHnIUZsgB+DBsImhVG7A0sLHdaxGC+JJnDgL
iYKjsSOx2CnPGqNrni0LCRNu4MbyfHXgUERfUCaAHFqgmNk8+Q+T1/30ZuvRqcLhHmv0tmlT7yEv
HvHjkMpoJO1J6ok6YT9HFGOfS87mnLPxoZhNXiLZ+Xs4vJh7IIAL7B554ib3lVUTmShnnqisgLAs
BYYTqlvjmf5Z1uavNCzmR1meUZKLx348pm003L4+qCp9whab3ikXt4c1FmQ3TtEAYbvONkxQ5y0S
WbGrGkSPCZZc2+EzdSgbrprGQV9aRlCy1+MZyAi9qgti2OHBkykiOLTt8MaRSGRRGIptNMT1JrZH
9yYig32LRQiOl6LPL+bOPZi4mC9dPb86IwMHvZi0Tdsr/YFaeeXnuX0T9mTfQim3gmC3629/hAiC
i1wUp4nEcxud6U1G3Bwko+OeZZGLyJKl26Rp08bMmEr3cTc+6Rq3r56F6dbO+RHi0fpJnysDCJqB
Y3RkwdQ/W4IaA2M0ikshKkxalZPc+YzqGkbiSKvOsj0mgP25XVkHKSGDPrLptYncKwRyx3Jmrjt7
q3Ptxd4DWS6EDTnDU5bhTyvNBmdOBWjMsK6TK7+58ObX2qwd0TOlEFn0aN8C+lvPqruZkDj9um2f
nZFAmwaWfAExXfUhIs2+CoOwSJ6zaGr2loHKKdfqeM8Rl2yVQsyU4GYijRh5lKp3mUEHEPbli8Ne
mk0qR0k8GPvO2DUzQz0256u0r3elfyryejdyah10v3giFnncSSfiJYj3du/scodXSKdc2BeN0d/R
cFyLqN/mOmap2h9EgD2HlLRshdlw2KRV727jxFsoOiCAgMLf8pEsaJU07npm8ofGJkIf5E9HLMg/
SJgYghyY8yo32xKHtXUiOmsFBmRE1A+1vFhrFhEPNdvqaZ7Tl6RPKRDLflwerPUmIv55NTrwNMe+
g/nDkhXr3K/0jTlQfqUWYcDGxewR2WibN8f22xMSmzTolgpl0KozK6tbkfs1Qgb2O7H9g+K8QwLj
C97q/ih99aOVlXnlcXNqgFeupaHMNcOTYuXrUXOmmxp1hyxJ0g/3g2ZgeGEp6LvyM49VC6iDW8Cp
5SNaqp2B+MKjNmE9a9Mcm94HW7cbvFBtm+MSCtq62nuat9VydR0Tke9Hg1t3hNwWE2thvURwLswo
aXeDg/i+axsseEyvGqq4AMvDIxvuF4BYIsgl0/kBRTYjYrCMQ3QpgJTzi4xN5HDGTP9G9AJCgLF9
HIoQ2OvU/Yo4d2flejgqimo9uMaLV9Ogyopk6HlkRdjGMUPIwX2bcNsHA4reAziqeWNbEf5zvPl+
tmgWOtQYiUMXgZ+PJQiFBD9dxJjdSHum5kMQKc09tB47/8h8gAayHIPGalKo1Pwo+STvc2u08yIb
hsZdZ0BO41+uq+xdhzIeyYUx7lMHtzzwkTYA+L2Qe2M2Xx1W7PVIbhyMe9rb0nU36oug0IdP6Fvd
9SCbwzgzck+k8k/NmOLng6NhcEgw1fN2IeTXwGO/ug+RTqvKr05+VJ0dPe/w0FuveGxJRIuNO4vw
lD26928TCR2Htu0uoeiHteNMbgCrvFqzps/xfDnf6pGmz9fLd8qDn9LFiAQtLsbt547lvHcRzwi3
vbFiVoS9eE2gcLQvjEBm87bOLW9pzzZZHjvFzbUaax4XicFwEY8cx1yDRCut8VFKnYdkizZWi1iY
MkeXO2xQPVNc1ojIDd3LbBiXFtXM2W5+OC4Tfysm5q32jsTtUjYYTnxXGD25oRbaED/h+dCDDjj0
qh8DRksKMislNTrdPcNZdyU7DPX1JeY8OnBFhlyh+iXUXDbXunPodQSBxMcNK0ba3KO9/6QjCg0o
sD5YQP2AGivRPHCdEHM4wYWlClNdYpADAD0198XNrn96DbTscO6LfV7XAZ6cnCKBbw5T3q5snWY3
wBx0aGSQq3EzzeLVKHSfbGcW+rYyjS1CN7SxPVWjhcHhVFjtfWQQMVA32WuZ7KqJQB5g3OQNkk3h
PUxE7ewtgTALE3AP0xu1LjEWhIeFJtyMFpenRZ09R81xHDZVzUJ1YslI4PSaKkwXJERFREE2AYJ2
dJ0WDV7W+rvZjyPqFPSKZatfZJ3p1zuoFDsa12dOrs8BUzL0K/9am0jk4PSv0pabO4x6RlSKOdXo
Ffu29M1Np3KBQMx6zEF/rV2LknwWsb42xu+kXrIi7sadrjNBawA1NmL+sIwCj6KTvIUU4IVW+DvK
kfcBAMHaNjnYr2kZvpGK2cFWBNVoZjQTduvx1Jitn5BCCEzF8mM6FbrA+IcF9wChCAngvUaJ5qFe
35ikAM0dpSGt36bMI5IcWVe7/WPXgNjPxnSvUwph0GtZ6ev2/TwSjZ2iWVjHdfqctPQyPaUB9gaJ
N0nmEKfdt9kVzav8VljkE+BPiQOwG+RHasAPGEu10RthctHap87fFVoZ6KqKNr4537sgh4PBJDNu
oHt1DIfmIErnrVcXtCWMszZLEH0x2mRWkum4JoK2CkyMN2rUtE2U4TeLaZkNAmMoZtJT4XTQpvoQ
TLmRMEarwttkY4aZADB/dXFpjY9UM+9CDrPdHE19YGMYtnidv1oJrw35rFSMMQacBlAN9mJ/o6Lx
GM9XZTC20cpeW7cgKSbkh3kLgiJKmdBTTTS7ZdlULXV/RSbDbq7DE+2ZjYOc2xeZ35eVEJGBucoZ
1eRuQcIOyJ9VxNG/aWsF3IPUiEPbWT9SbaC9V+JoxfTIhYGW0MsPbvao6fZLM+HQgf/or4uaQATH
CKJlVDkNZMONIor2c+48+p3UAqnYTUQZuuXIqm8TfshTn7ITnFCgoxQkubvNqyCpwm8ZjdNlKNFL
RGH0U0FAOpKB8mhhGD0ZaXrtHHXuh9g4IybugeaTLM+UZEahytAFENz0kJvJ977GAb+0GllbnVpy
cTHeEm8/lbXa9np/DMMKeW2uo5Wqxsdk9jaKa6RN/eIcIVnBDWef/m+D8RWB92/C60xbGP8yvO75
g9ly0f1xffHX//P7+kL/i+UuMQqm0A2HJGhiGxZd8n/9J0fCXyzCH6FaWJRJC9bibwsMEh10/tiz
bFewLme18desB8v4CyFzbBssm6WDsMlu+D1Z7/63nOXfQgejj/Kvv/+Pos/vy6To2v/6zz9lDRu+
zVHqsyFBSYyzWSzLjT/k1nn60M9JSYYITqOfXs/zL7nOuqI8jrjT/rDa+Sdfy/zzpoQYOpOf1PJp
xKBk/Dl+OeyH2oBlEWKg4dA2vN5YucNorvXaTAgvAFb0i4HYoZebmtgDv/Beam08ZLmgwx7yt5wQ
3TKjjW0UsHjVoeceWRdbMvIXQu5T4olblVmkCTnmKclsP6iMWgV9QzCsJb31OLreKrWTcxl5e9WC
rNKGqYTV1dz/6x/U/VN8hrX8oLYjPOHzTuGL/9OrCtcvG03p+XuMBUh6yIY3U4+2KbGxDiMGocVf
24nxkxjszywx99XY3IukyNdduIhwq24bIQCJRf6ZW/k5ywYVeDQyaweyvSywg01OUm/gclC/EQzd
5Pp32cfl0djJPkME45kHVIItrjHL2JSdeSGH75JBkWaNsNF7eJmaIYgAdDmIWBAfsznGFBEXlLAE
Qok1auQgY3u9SJf4Ti2+7W7wsrVircaBTc3hRt3LVKOMi6N6H3v6U5FgpIgKai7PT/ep16KfYJ3H
f0k+9XRC4KDI6uQNwNQvA6Yl0/yBovCeFv7TkaxBZpk8Vv0UGGrELrWM3idLIihHhxr6w/tQ2ynt
RaaCf/NeLfm0f5dHznvlWrxPJNja3KF/yq8VjVWZTMUh/8QaUb51eEtN+UbuHtZtxl+FBFrZFNRb
kZXawVALrBiNCmbH3jOoQiXfd5Du0GNIE9ILome26c4mVIYRGIk6VnHhbOzae8EhQOCxRS6xGKbF
0JYjqYp2DQfdCugk5KXpqn8fREYrTidgp4tLPaGUAjMRo9Lnuq8HbdMoUrxny/+RYTA7omh7yeLi
TFHOfiehufOYmMbEQ+RG9dyr4j4vufBwBLPrH86JLhGgLvEpE6LYI+qpw2Q4gaFnd+x/vvVGd7bd
dQa7mHxhUlwHpjL8AzyYvIukWyL09fyrQB66CicWHkiGvyG0CCjIbmMrP71GHnmjHnKfK+bfvE//
5G0iPMzXPc8jL9f405a1tUwGxq7y94lZqYASj6DbyJ62OvOxzmBGI1/+9RdcFtX/cGHA5TBtCzLw
ksb+949Ge9A51HW+ojmap8px7mfiJ5iv8aOhc/heJcWdqWEuS7z+RU5cwVD5MoakLD+wrB6aJPps
9U1UI2buX//19/bPrlmfBCCuFiaGvsm58centqG3RZFrmb93DXgkZYzbmW+Nk4zFHcijdV/SHRXs
Kf/XX9YSdCu265n0e9af3gNc4dhFlebtczv7HG3vhmNQrNgdf7ZscDcRynjZerd//UVhyv7jG2Eb
/DFMF46pfzijcIcZvuLG3X8tOpLoW6QYNMYqO4cVvFy3WhZ2lPJri7w59yZTK1vV8MLXpSs+dd0/
5QN9MsAFnv5xfnFSvJQpD5lQyGmX8GlwXsFJdqNVkeJj4hvJ1lXmgL938nuLteI6m5LvRaNdC8s5
FgMv9eRGWSCdclPzdTfk0hPsYrGiRJLKtXnvmKUKXKftof7mB+KzQZsuKc6lsyoXjGEG1YTZthlj
VHLRHNclQ2THa3524kniuWd0pRDk1AS0hwyScNW+dTg0pc13piBgM5hmmUf2CMRwz/oce/ukA/oI
0qQb1lXOCHsx81Wr3sERNi0Pnmycz5hPNqWwBjSwvG1VvdUcBJXJ6NhrM5tu5lA+9frybzlaATxO
D1ilsnW9lNB94t+siBsv9Hlx7dp8cSbagno5HaZlhVzXUAb8rfAYkzTAgcseUd1o4bHJmnz9b64I
w6Jm+vt70xNC54x1DchfhH4v9+4fyhYWmlTWczPuI590GmVu02L4Bt503mlEQ7FJv3piROCpVxfT
pIvB18Z8Z9ZWWR0dptHyg2GDlMCkzS1QAnhir3uqX2V5ynAv5SCiVmEkr9aqpzHTRB+dS0N/6lPy
qYxc1muIrDzQAzw0xERagw82sIcEYP9M3IwdMorPCRPf2vZUFABswdLqkmbKJrQ1mZQyPom3cT59
doVzdI1E4NDwf5Ti0MTqwS9VvU0GNvFl2+0MaTGqn61fwKDoCcPpNlYh+nrP3pRcTuTHJtX8aIr4
nNnFg4dnf+WMtEZVyTqz0o0Xv8/U1rBc5r/0glnvgxxMNZYxZNfNPSVWpOdQZ/UQBdaEwrQgVW7Q
vjuOvRpRs+w8sFXtXL6GJYKFprWxRLSsm7LkMU01pBsY/ki5CNLQPXuZrNZOq93Vc38Y8xDPbede
+bqkJCDojPrm0OUeOcGxQvhY7Yld3XgiT4jbUJdmSvvA4xVyM14q67lT9KljPTzgq/qc6qTc5UzT
iqrpV3rlAz1z+b7DNL7GFNZr14ap4kh9K/0UkcrM6hI07XoMcb+48xjwWgXZVKIe10CqWMlMrqXp
H7SI4gsP2zjmXMn837XhTO+UZvh7fHxn3YQZqTb1raWHSDvTYTXrsRdg5zkSKTt8g2OWbBHF4fpe
whJSE00kXhquBi4JCNVEFjQWA2rIQej28gqJQ0p8ljROoMrFoVoOZ3PxrGRxx94JL5PU85fJFswF
6/h5jrLH1K5PSQr8l/CgdS0n7GtJvM/7GnO0iVa/2irX3rEmQqAJaoQhDmMULEtcdvsa6TdXd9mT
Du9f/cip1rk2PEZtTW+tN+BOGPIMunmNlasdhlae2JnO70V/dCSfhqPE2VWh9WzX9p3DHhBnIn5N
aeMRE5wu9VjzFDTAIwlUFJ7N/rhMngoJdlEHnaJKwWI+q55Gg93WvJhO/bGka+/1nYtpZm9JztKY
gKO1T5gnqiKCDLCoeAUuVzWxlhrQ45ZJBZbC/DaBFag07R2c2pWiFYiDZJhpGlRPIzN4iHuvg1E8
RIL3P2+EOEGTOLaEFBgDFSoo/FVpV/m26LVHbBg9Mbs8Yq2IAVMSo2pKrumiwcc69tBqA7b4XqO7
Zqk8Ny18Np27uiNWd5LENQAeeCVKji26xOQQgs9HrnSRxCqvZL6r6/IVBwFyzISkNidnz1XCdVkx
nX33oY+Dlap52hzYi6K8IKKptUHV1vVj4dmHK1u8+FIRtrwigfYixmbrpF2AzuBZ5sNHDcRkhQtu
z5Ptrh1PvVO/dmAG8cu8Seso4fTWyHWR4CMgkZOLs7EpUrxm6ntm20HfhRTd3c6WNfZeACdz4RIo
PsB0nrDLVXH+1GSDi2/Cf5fwZfCFjo+Zv/h0XcZKZu6sXHCx24xHfaERRYrlawZ8hYoXhyMO8FHf
aQZ+LuGAx82yMwP228JZUEx874Y2IgPQyF7Tglcntp4roXL0IfhHNacSa0rb76j5UESlQl4rzS/2
bok6DC/ZFQuWtiW01ZBpvNfGLg/6CTYdE6/UnRyU/Pipofry+YV68lSLZcccHmrcZqnFzVyVhr+q
re7J9VnlddU3aXZpUHgDa5Pex1Lqbep2ccPN7pNLf3OYixzrxZjwjJyJSsvZ3u5arz94XUzggc9O
nm3ce5jcmhb9gwKEHMfLbkiQ3xxBrwWsOFrxTo/Tm0ua9Zg2DvsU5loMibo9iplpgyh+0w01Eg3X
cjcwXFE3eVjolHqq/AkHiAEm3J97CGsHMEMct5O2S0beK+lPP7Tkjbu83YQpZFygbc99619HnbM6
8uVTWzFFG+HMdwLfwpWNPhCONt/JOnE3AGfKIK7qBu1UvxW5OAuPzo86kgT0vkW5Zb4QlfTqWcj0
8p4Cj3MzGfoT29BjZUY/CZwYsuhnbplYwGv8mlRTT12VJ+suq+D02si4wva70PyfYZ7snQqjyhRq
z9JhNejqYB7n9VBvylHue4G2uJluOY+X1ZR531KXnU/nopwffOZutJEyO/a++5mmhsCSu+gph/K7
8s3FOK5vVBHflWb8EkYvrXHK4AqshLTILjP9nV6NLPJjkl+X/6umJMKM0G9b3GbTiGvR9CkNlG5P
a5Tfcy3RdEXqe+wouPSal64GoB3rxrWIkeznJ63PtomC/FH4bOih9bD95JnbyU97gMXnMg7f65P+
vQSOBQ7K3hi1pW+E1R5nnnHMIlhOJp53Ghv/c1y+GCl03GpR9hxXXQPChdFrHT0REeeSsbHWU/Xa
aYBrQ/fFiBhXas01TcRDrmbA9S57SUOb/bWyeMQXTZ6/ylKDO5oQvEwmsjOAKbYrNCWar3/EqSC0
ZHrHvHKvlEZ4LlOEg1aNL50bnbs4PBLOgTdFQw1va0/TpFt4YDtGkySzjBQ8Gx3accAxkAW9a93L
ionsotsm7oTsGY+ElNCxxQ4YXrs0gM1vH+zZ7lZWmQOKcewr5eq8LU2kZp6c8nU/a8x1RnzywvDr
Az9ufxzZ0h6/fvW3D9EyoMhTwJSsmRR+xXA+Dh6hSgU5zM6S6WJmRE04NfV3N5d30yiBldfdfExz
pKEwbPTlteyx9ICb6In1qG1imUi2QgflrbIMqDvpPTw7i+fGy5Mt1q3umIQGJ4fCfRm7WMFlqu96
07hUtriIwgyQhFQUlcYlBQ3FQ/+JS5xj15IYPCIoMz2rR8dG4VVruQzwPJ5mb9jWizEp0uRH3yT3
alFfceZ82Hp2ceNrldB7zFN0H4Yj5kMPZqIb36uyfcK3+VjL5JT35UejxhNxEIHuGe9fUuAjUvwX
OfjditjADyOL7g0UQbqhkM64LsphnA5UGReA5Jzr/dPYZx/UUKehXsoUi4BMMXP0MQzzMC42kxev
tUnyMMUxD0Y0tzeVn799YYK+iC1qYQUNAKNWJbvBnBgUblcDJsugEa1UVbuv6KCveCTHGMON3ZdE
Pf6eqIWqSZetjeuQW1RLoCN+oWu+PhQq044ikXfU3eE21Lhk557HGLnkO4Y09bERkhzTJG+cVd2U
t1R2P9uOWuXr3f361de1ksyo2ZIppM42oz4m7O339KGvX3kWijZ4QfkmjhFPIOR1jMYLyHf+wXoA
rpcTH5JGvEYp0x81FNCoSLBdBhoilZ+LhpeGaW9lpbX2C/tsdNGTb/bJbnJ8vl9h7xOkszwa8m6l
99ERGzvb/I48zmRAr8tNgJeRIi4p4dbVlG5ry+xYbRVERxvzL2tSRNQxw+xSUHQ4jP2o1Vg44WKq
Ens7N/0LXRvlETQqwrAvDnCjlL8weW5uFCLBdcjL03Tp52AxkLPZOo4Dupmm4QfoDGJrqhHG/5xT
3FBiHl3aywZ8Nxq/ySCg8lMux/oy+vtqEkPYMZUDEtjKuz1BbToEDFpueB+EUyQOuuehO4A/Rfu7
fDmoFk+sLTa+B7FkGeF9jbm0HA6pyN7qeaaulTmW4Sz9iXvrk1SDDTLaAzow/qa5i4VmAuUE5mII
EW8AzT+khseMTfGP3OmbNgywJkpOVyfWkUHzPISHzm400dcIyme0hmzvO50oVMeP0bfch92AZGWi
hEuT6t3rwke7gfE7IcxuTLknr/E9dxDDJwOwCkbkZyM5Z/2CSsZYPkCBXceOofYu89TuvS3poJYr
ZpxjJ6iXOaZD1nxOlpDO9KDp8mpj26CaG5SEkfBsxgi8lUjK2VUXIsOIxT3eL2NFVcY+P9Z47dzm
V+gwESjUBF8W6Gc4MKhw0vZ76FU7d+LltkX5rPdEx1tkjfEKqlNjGWGQwV5fqwb+sEnRxMy9CPKG
hHqp8U0hSrgfh0PZnnqIm5uvtyfmSZPEqN+cMH3reCM2w1w8G4KjLGUyqOzyW+qnxUpCIAw0AMWz
has2nMmLsyXeO9O7CpvBSYK0Eh2H96AlrKBGn6lEx6vipkwxMid5Tfpk8XcjCV2uOjnGLEAFEoyR
6kSNqJN18TnP1A8x3tVlECIxkq9mM8LLxMSR/QNMntC7ZSxPuSz4O7q2mgvq4AGfXt4AE9kj5k8m
MdiwgHVaP7OKBZ+PaIJB0keiiTvcZDj009UUw55eXtIEUu7GBNTJoHKKuEftAhDm8tlK+U5ty+p8
HuKzmy9zXLjaK6fFPMoFvlGdfMzH8Y4oSF6ykl4uXwSvvUB1kM1zh0tAv2QgsAqGDVhBTWMzc8Gv
xo739Wu4XTCMY7KtDogP1wKde6A5ebEpZW8QtkAifa3SjTEyGC4ri+SoDn1yNknGRrkNBVHVx3JK
3yKLKYyunQedoQQStWOWWw+hh8CL8T3Hceye2H7GaGfLZp0O3tbPkzZoraLb++EjYuOEWNuZmxZP
A+1X0ZdA8tJSbjNFp4Az/KAn06HR7BcCJD7pCqpNXYTHLpI/VLSESPbo2zNv/szFU7dcwPYSsKH5
8i1RIcQxdI9zwReRzM30RlxV5e5yk+mcSBkrzTaObLrKdrnwmF/YZK6cvnYymZZ+Ml7hbVbeLcmM
u2y2r23IZUsB1cJI3bhQDEn8lDAEuMZmi7ToEb+5Do2IW7cxNqKvr21r0QmU8hPuFQ0cLBgeleAJ
ckJ3J5tpmG6cDINQIgb2AtkXyEDU0EMW5OhH8LlUhwlm3QoDG6qEsv0ZAt9dprjYTLt6eojhmIqc
m3p0DC3I8ML4Q7vM0aiCo8E7OKEdBxP3Mz9h+wERjUxhqCa2TvxkxY5vn1oMSP0URjPPlHW80KE1
Rpkk1aC3xl4RbhQ0O2d8b+rhyBEbhBYJVFN0xmJXrAAfs413qRLHxfwBeGqHfO9b5O+RwB3KGtmD
UQdjuZU4+6OqKg9sCr4nVncVrdqXTKR0I41WDLExGtJ27PQCPSGHc4dPE6ShQG392ugZi45senJm
dw9G733wtJ9NVyZ4GUGLGlRwNTY/nbIwSRNGUagNGvqbyki/V1kMPHga3wCbaKt2kIcBaKjMdfqa
Qh9WfkaC4+C0d6Fv7O3OuH1hm+fkTtQI7Kfk2uNS2WQ5GUt+6qDvb/Y+Me2nunR+6H320kU0i4mX
4WkXRHZlXI+gAYNQzANnkf2ih7AJoXzdQUhBAYj//5SD7QvIwgJH0Q9UwrI8jRNlitNdE4t55irp
9xNhFRvDNj/C2ai9tQhrzMM632poQuX++hCJul+A8r//vvEZa9alOmpt6aGM05udqUUPDd/BkdR0
nL4Wz5Bh1KZTOwObR8wNs4yZ6zgLgTHFnMDAOY04fv3ej8NvumngxkRMyHTRLM4hC9lZeQW7Oncj
GBZgETWQ0ijgFQqR16SZ+rGT0uSKWH5Z2RE63uVXXx9g5bEx5eyGbTXhuF4+hH0Gfa+VVGuxNH/7
s6+/mOPkzMx/JIedOWFTeluCfPCVmMm5CqJa1bA1NVkaa4uxyL4I2U8yMqU1bg89x5F9gjyfbkpO
7VVYpBit//8H2weQZUK7BKtaFwTzNf+XqvHxPxElGK6zrJT/e1vlQ1z++viPQ5u9F7/+qEz463/8
mzJBN4ShO6bjk1HDSv5vygT9Lx6+SsH2mu3EH42V5GYQ7MCG22ORL76COH4XJuh/0eFPYoT+0iv8
b0QJ7j+sfNjymcIyF2+nL0z3TwuuumFWnPt+uddcrJRGFL9NRxxLSG+Q8IqwvG/apT010dYPRUcT
74/OtizSQ+Pr+hYs513KMy2/9+rh5pUzLZP94i2NGVe116bQJzn5pXxnrHNxS7HFz4j57RLnpIKV
uLqSK8KpO5XykLfVuBsQLvr+0s6VnrejA31ga0LYVXXFjrfN6e9BySJJ1kMYyznITjF0QYfcdWWY
Wc7UlrlH1ovnHshd41loT3uYx7gfJYuXtZYy5BLcy4Nuf3a1QK/2Vko0eEjbnjVAsn6Bcbumzii6
QqeQRSo2oMQujPQznajQPEybwENgLI36vcxwDFnurwE9ZuPnPKhbBR2ktQjuyi9G1KHitQJTUzto
Jbcv+yXcYTSbH4qVj1Y3C9z7Y7ID10TnG1J3IfMnzlEDR9BBwDOGiwzLE360GBO/FhTFcFWCwrLL
LmVh7fsCMKtdBVYtDpqa7tE+32mJOCViPpW+uPdD8Rxr9t4spvuwBjlpQE3XnxugDrYE0dmyk3Oy
S9OhG6Dx8LXkO+vqB7asNyO2X3oZbbDOAtJxS+/ONUdoCfLiyPRdt0mXUPyYssDdPjzEIjwY0cGX
3dYiuBt3K66V+d4idiV11M5nVw2E99ikGhLH9IJ6hKsiuVQ68gcMd4zGOqsLEtSuRqZ2Nr4XPffv
FFS20nVeajboJPDdi9m5dBM5VBSMvhV/gtGlx3c4aOC1hY5+CsFnKbhRUwpSQrME5ARP3/d85bIN
SbkYaVa7CnOuSRufvf8/9s5suW0kS8OvMjH36MC+TMTccCcoUhQt07JvELLKxr7vePr5EnI3ZdlT
nr6fiigYG0EKQGaePOdf0Am983tmUMq5CIxd0QSI0NYLBT8RuYqP4gkrXk+2DyWoKf6qx8l3ww++
l81wEbexkKYrKvlHS58eFeyYY/lllGHiKJT1ZCy6SXGDDlslGUzhmKFeo96UoVZR5T0CJAL8T8qj
1sCSKv15mFCQHUOXREWsGKd8Mk5qwB0shgO8lJ3vj0jFJt9tH66yPLTLcNA2sh4fYUVexTs5lXgT
kBHVjRCC8vBiF+qRTOsQD4ifjJe+0J8CLXanXoEiEB8r5L3n70D2hOmndq7R5AUwnYDHJQqrbYqs
GYJkQ/JsycMBgMsaSTLkTZCcotyt8/4147mDyxPK4ZPRRt+ruKaTaDaQgbDeTo6SHrsa7RwB+p2H
z3VejdcBtHYKenKIpjOOA8e4bzZlxLsqVXBI1l00bInHLnrSPlZSeuxEd2B/HWCXkpu99FQ4/OGi
8kgqM3muu8+QcNymn65WOV3FE2zl8SAl2HUF6bO4MeJ9VPz+YoVMAvLpisPAqlPGRUfWUfxJHgKn
g1Gh34HHscqjkcrpDFrp3Kj9Nvc36pDufa3ietXK4e+JUQ2NmMH1vfEEFXLtTKQgdPurg8RcQJ/g
6S0U1GAl3u2Y0oz4bYlPX9Z3zWOoDHC/1C06RcdIeAdRVT2YRrua8EQno0Q1tKbUr+OKGD71Hfrf
4fCoKs1GvExQNTZlqF7RxV+p6bXhTmmd9TQQEYsp5BUxiVpyPvhFjRhV5EpRRfqvpZsGr1oNZ8gx
j6mM0FW2pmR9ltrxakUQsDNm9F4ePtu+9Anx6Ie7ejBOeiW/BBW8eMT/OvAxiGWbJ80aXhzD+4ii
y8IxIqqp40EVKGdeZgklnWZ0c988AcIopLPX53da3q3MHgUZlC3LKXYT2zzpRvfIbA1SEfUssWrs
DG06aF/NKH6Q88htKm1Xqskxxe4zH2geI+Q9TAnXZkLN4kutVfdtOx2conmsayjEsF4ibzhMNATx
P3qIm5w0KShdBg3KsL5yKJH4qb3hPPBuVnr7WBL1kT2EjBtM68oivURnFdY0q0lpidj8xIUsS8Dc
wlmqVj5y2g4jWxNNVyVKn5uy/Kh61zYdHjWPGXmoDy9q8K0OEdQezJNokqJPkB3rFEQ8OxoRxQWG
KwVsQ+fbT21bUEHLGGkc/alsDeouBM2d3FxMnTZPR4Xs3DlooueG70gyejenPQZox1F7N2lq6XPk
9LSP4K4KTuK7UtU6zS1OGU4K7kBLT9K/NJJ0UjIvRWE+gOpfUR2LenBno4YpJlwBtO8jd5Aa3O2R
xEkG31vKRvPJjsrn0Wm6nREpL5Fv+ogcGAvACcWd1pJOVnvTjehi74DPJutwHMmMDXDHLNNluPuY
hNO4iyDvpUFZL5MWi9JhODt5PB7GPD00Sv1Fkwx9oXl2syZ0ZtAjF4NGUdhI2EMMzgLxiWmfyI+3
9PSMmpvzjvO+cQqR5U7xPLHMhxDS9maKTM2lAq6789q8IAD+samLLDjC9cLf2bFxeh6EyTMIlE9k
7bBq0Zo7qyUrL2OLsUikxKO+HYRIllST4s6LfiwVsuJ4XXuT8QnHaFLHGEh7cD+HPMH0SK2ROPR6
13YKf5+izdQmXbkZ5fCqWAqk/bSHZDzRhbTyDon7jWJLa1wfV90UrzPItn2L9ARCkLn0ZNffTfj3
MaD3EVOFaGxWSJtb5Wq02NOod1IB8DoFk4SQA+JjxZg3r4tWHZoDPw6xGgsXjaAaNgRFVKXA1AVj
uEmk4IxGXb4m/rrazBAhZRog8RgF1mVgP1cZSj5l20HVyNov4KCXmYSrEIhW8PmwiluTbFKe6BDG
LIqkRZ9R38ayp6KArjQUH/yMF3uK1JdEApmWGSdq7NCuO5mUk73LCwxOC9B1E82cPNNBpQlkY3tJ
neniQ1yjsa1Hj0BHN+zPCSnde2aeOG5AaqnXNt0flW0PfxjryZLMk5H2j2o1PlJ+OiUmqB7P3pL0
eA71ndQj62bGr/Ofl+G/fg/eVX4Nk6mHOnjf2SiaGNBLfobBhFCB2gi9tF0L56qM9z0agJnVP3r2
cALEPjEBLYmjBqtcv5lO/AbKq/wKwBHQVlWg4xBRsc33UDC9b+GLWxnMSeU8aqQ4xsTcowGQ0r8Q
6IQRAIyE1KwjZPPqzR++ntnOO/yPAI/aFr+A6hCo05//8N4SJTKvyDGzIYinr6Huh+t7sXXkS6z0
F1MLydaiiv0QYjlb6fRqBLZBNG7/8EN+QeLZ/BB0X0yCNkf8+/MP8bXMCSA7ZDvx8MmNXrBaOiTS
AdeC+7EgMEiai2Vl0OxB5SnVOkvaSzbC3lUYfXCdGJHMwCFmXVif/v6XiTnar7fIoepmWQqqIvo7
+GIR+/0UjRBonJYpFKxRpH0fpJqU6dD3BKGGudbj9uv8ehc18XkyvhCJPfr1OTeiZ9kZXrSADmAO
D21jOvtbaCVkeaZrw9ClRbiWoLwpYjswDlurHLYiBMGQZhtHqDvTAESULje0lGS4pEHk2ql8nrAJ
qngWPbKzSV6SBusugmqj6E9Q5jYlg59nt2gQj9vKri/l2O8Q6F7GiNgocDyCzttkZoUuPjYiGl5P
qX+V/PElnmTkOvUT3rlLS6vOttJevCL9Xjotl4+eKzIQjGEAcHHZQy8xXiQy4DbEUo4ASqDi9N1j
UJFm+/un8LvXA/6TirgxUH31PWoVGzcnzWHw7wK13ui5fG6dxE2Tr3NkPVyVptr//ReCgfvNc9cV
TczabaCa72GrTq/YzE1pmb5J+gkLyCgFQqJdoxxkCwPfxtbj5xFu5mKSEENpu0emu26pg/klrk86
Y69M5IqzfZYfp7S7OE67hBp8r1niZcBLcpF041lDbq+iUkTNPWxsIcQA+xTgftZndxP9YUsoJq6L
FcyGSj0V8p1OACpmBVgMYI6Ak4Q6HJwepx9runbMqlIDucoIlkv6RdSxpLbfMr/f6lFyRFJ9E9Y4
c/WEKVSCHdMqVoNC/cUqdiEIZczYAM9E2GWt9EJagFfx1WLdVmifVrZ3pITXCrH6FwWTbJlISkWA
J239e7BKV/j6j2HYol1H4GHq2pOaEB1XcOEM7XPFdBTr0mcRtDZFj7RackrH+lPVji+dSjiWhUzZ
g0tZ7Sl5Ga2/77jHvgEcSE6Pga0/qbmx6zs31ce7gTy3pIJ7842VDY14LJJnqNkgAFeNdh4KbReM
xm6k1+4a+8nslLOY7hGxHMa1RHMFmz3PkzDhVtuJbjdwy+wBCfST+DuknvjN9E+9liOtgqCJ0h16
W37xbP1kKaQJ/v5Ne294iiYL3BXBCJVtSzXey15NFhqWuqRhYMn0TUzpwGM9KVfLKz6JPzkzi132
h972d72+IRNy4vJioR0ljr9BfVYIdFgIutPZxkzIaiam+Z+H1N80WXAjqg7IXFEd1X73JWFQxk0i
yxkQgQ6laQPyo5pMjxW5+9LHw5pU0EMslxeclNejXa8pXR5wnfkuomyUpQ9RYyKj7qwdg1qySjpC
Uk8x055O1Z8sOkIrS9wo4DPUaOoo+mqbfA0w4qNNRKcnJG7piON0uLa+eu0iuuqqihHMmtbFmB5r
0wEC0V40nn/rxc+qMx6apjlAUVqIeZmlTdfA0U9xAfFEIySvs6NhXaZ+2BlMdMSPNIhDStM8jRpq
gyQtoDh3dvGxIMNgw7oNh3OMkJbTt4+KRSUoHQ62GR3RLzsG5KARR0WR3Tw1qHkjl7mKjeqO1+Mw
+ffUOeNFTb5AxT4MRjzCMSB1SGGX6Ixk63Yg9IJO+N1guABjgKgxsAS8ylSwWRgFuHai7UReQXyd
XNHRdJHxlJmY6NbVOi6tJzmTl2JSItTnJX6Lh+iD6MF15mt//3Ir8m8CHF4xBztfwgtA/e8ykJla
YKkxptlOSRg+sxQ0eRkB4GmYNwEJMhdSjChGIjVLJeAZSUO47etiHwzSBxXPppU+daeKaR78qkOr
m6dWt926uRo58EFm6GLq1nXnOh0ugeTf1baKekL02WmKRZHBko/kUwQRcLTjZ+ibVGxUbmmftXvs
yDY5ib/MaBetSp9XkgLoaPlEoyKoQKnl0nrGSfSq5dS95B54Ork+hF7/YtHzA9x9trT8qBd802i7
kg7Cwxq2CskFsneehNqW3V2UFq80Y9ik+RcxSbVwqajQRjCmZgMp81Br7RYjsYvIipnFcC0D+cwE
b+ixeiBZJqIxL4btzmRu4RunDEITtEW9qi9p17+MmImIIMioRcpCe3KiYWFSRTM9ADp5fzUN/uIW
ypKteeBi3Kqxv8aGdCF2b1Z//6B/04sRuIn/FDhpqvLuMfd+aSWAM7Id1ZZVjc66DtRyYfU97qEk
GJrhDOTfK/w/vF/Uj34dpm3CZ0ZoRVEhmLyLYEtdA+Opw/BuAuOaVslRjHMAO7qkXfcyDyNJj8Ae
ViJ/FkcYIWr6riLgwR5zKzKcKg1Fq/GqmhB6hiMsguyYtGYlI9RDLKaYX00SKXqOThPxkk2i1BrO
IruRxfZT59Sbvoxc0WX04bGVpG3dmVsEl62e+VDiEIWl44vvIRakaiud5F6E+GpZJEcjla+i3414
6aKMFGImCGjGui3XdZQeRwc58Li/+AQ9xBM5xo+qGIwynmakY0qHQlaDMrnGfDyaLkMyHlKLfkO0
YV+Ln8XfrE3ydVLkazRhToGgfB1/lazkiP4sJgBk6EL08iyM5fGjG6rEFYGONciHhtcecawepFpL
SbGpVtgDPJEPpMV29pPIUPggEJoAxwhNP6Hj912kQ1A5us+IzP/KS2fbpcMR7xOY1d+rJNrAOz+a
OlEH1IKXVEZfjp4olpYm0hxIEU0NrVKEdZORPU8yNYV+vPcDD44XFG2UulEqxDu7ZrobAWMcZR0C
lXwsAKGNkYWAe/wMqekkstYK+TqRbQICuJFGfS2ScMy9XsQfDZT1UY2VcymFLpIJmypqL2KED2kb
fWecfG88i+1CHQ+Q6PFXcKs2PGakk7vBPAY1FrDBNCD9gFigByy+SfSd6H1FZi1nvqg33b3Sr+dJ
7Ng+2mP/ouTRh4nkjNLKHyRX9LotSXLZi44qpQP07J71MDoqWctkM3jWdX4VuAGwcYhRdOMSrDzK
bf7BMIwnkWmDA7CpaL1wyJ4Ywg9RwvBBdFkEH6LSvBMBk5KMVz3RnyKcH3JPXSvx9NIFDHVEE12W
uqgYuYFDHtGpNuBulihahShqi1xb0ySkF1FbyHdEt25RjIf5hafoIcJIAHO7oed+0nvpApKIxpGY
jSeFdXIwKSKHSN21x5VE32V6wwzSAKyMLpT/IgsgiHjhRPY1YlAtBuYOCFq4zpBSgiC9UFvdFRQI
NdqJkRRkfYJ+R1eSdaY7FnnCqfC+/X2vBUPxd92HhfipbJh0Iu+ptMmIsJiqG+mutsYXXBAvxdSj
KvSRPBcJjxadYjEZtdv0jjQmNZqe6nKGmUKzES9WjQrHwsYMdtE4pIjzPrmgwD532/MFLPUropYv
XRV+B6n8EuG4w/VODN4Yyjsr2YQ3lPToypAPgnL/EEuwcGRQAkMoqa7eMeZAl9Jxy0IFf2jHnVYW
0J3a9pxaTNLx98R2qiBktic8CsInRWSRzIlmMpgpPihq+VxUALj8qJABDCePVU4utMnJbcrQ/xan
DIbnEgF1wKn5to8CMuHtB9gaVwf98K77LqNIvsxp4KJ/CVAwzrGR7QsZBRXzZOrNYa3SOYk+54MP
VkgucSyogmfZJgrp+qsmD5ch0ncNOt+B4nY5pgSM4UnY0A/Xm9xE5KIn1BPjbpscHd5I0f5qy/mg
aB866hpJJJ/F1USY5Ktiahy68b1UWeucmoB4KxCYO4mLAB5cVaSXRWZAopwQq4MrZho6AlVKbO6M
fHxBanGN6cY1xSmR5NNmVxVEQXl7ke/C0pJXythvER6gWyogHNbfcYh+1NDrFw26sf4Z+v+/nPEf
xABUDRzGm5a6em6e/+O1Yn96Tr/9938KOePjtyF8yX+qur9+7EfVXZG1f8iybhqaQ41C1ND/VXVX
ZOcfskFhx5HRrrNUk0NZXjXBf/+nZokPybrFp8j42SrTlh91dw2tY3Jxpq1hEEcIQ6bn36i944bz
c9ciOw4ZPRiv6AuAkmSM+XmWVUKfnHrcWO5qVG98yF35QsOMZovH3l3EbAVwlMDmBqC20Ylyakh0
OLhLeNaAUqlLErfGi46v21pDzq0XJBwQ9a8LTQ8H12POtZbS8UtKOyfpAIbcycoaTVexmtlOp6zn
1dZDCHFemxcxMjxLKXbIK3V+7ubqkMNGKM9l2vabyNYyd14odS2hLii2C8fK9mH6l513mesIGPC8
gDj2drNNNaqzCnQfL/RSdzKM1M16Ba0BJKeROBOrzaQXTAKsETOLMgNKP7Gow8y9bc5rjtIvA2+c
dqER564vFlpiZ28WBn3zttWNQ+yruTvUzY9FKDZ7yGmbKazv5v0FNdPl6KOiUmJIk8BHD1iaUhez
nueXRKkroI0a1gN6pxfu66rV4m0cDxf614J7Wo8lyR3Q0/Ni3ozCCGRRKH2H5ND2Bx/liMXEKIYS
rxQNB8vOVwnwS7in3moqur+adKQ6hxw9PTTOSk56bIL2vopkfzPiOWFnWbGwJJBFBB3NNqGI5gUR
VIRKsCrTxzag2y6C6tQrjDEjuWi5iPxzgIgtZidThg+nLtba1M9BWijPyN6tLU0K4brr3UYj3mKy
NaVgjCbEEmD0JKR2/YhnNT+byCw/JlNTeowlqn6dn58/TeEmrhFfbM563pvggRubKKhFKRNUnb5E
sO9bk2cU8bywdXmfobyJNRJcP9Zu+xhxIL3etudzbpu3z837qNkAUSwxC6rGttjdzvvDZd4fni9L
NR7TuXn19Xh8qKaoevNbjfnHvfsN8+a/v69CB3AZ4+n8+o3zBaDS/bght4vO+7okgm1rOJvcwlji
n7fuzS14d5vebQ5Z1JN9RFF1/nDQK8W2Qj87Ec0lFO1rXkDy+LEW14FHa/zX9nwYchvD3vyZ+cjr
SbdPQvTcAsnE4wQFIezgfr3su323ry/Gke97d3jevJ1z+zXM2UkCUO6CecCXzAd+d97tehLSYJsq
du5uu24fve27/W23fXENRN80UYGd7wm1oY95lfmYk5i5K+UsCrJLQOMVusgK3OxE7eHnVdUOC1ca
/fuoBTClmiVCxLLiK0tT8n3EmbjG7WrvNudrwUKPaBTiRIfGRhVXfDlhP1ETifX5nN99bt73+uH5
nPmHvF7htn379Lt9eTqo+7iSBbgVqlDhfdHXPZJ9bmN2hYss8yC/boeJib7sfOjNqjF6gKaxQIVl
Jz715lDR7lBe2jaiUw8t0VmMQkQ6pDiDFxN9/qu5+DwkvDnJn0+dj8li4LidOm+2pg7aIDbQjE1K
F2JB6ZILKF4XtRLSQytS1W6msX6YD8znzWsGzrCIov3rI/OHb5u3y/Rh++OqgTAQxzUFMpu4Oyks
ZMA1rM0LI3e6ZWlP1EhvB5raWIUxarGtEjcuPfTbxe/2NTH9buUvZobPjeujinY574sn0W7mI74y
7Aq9U7bMmRwSm1Qr3RHk30bJwtP7k18/N++V5tcamfZNpKKsEqXED/OixVdymRY+0iQB/uemGNzm
BUxbOkWxOR9QYglRriL/JFdwIGZW2rxQLSy3FxmckrXh+E+DuFVajQh0UeP+DMy3X2O3EC6or4xk
QuicZg/52T7+tpj3BbnxVc4GBStTdXJfWWmCmoZ+v7LNunpf+0XjxjUuSPNaBJ6mQw97Pwqb6F4s
MCUct2Zrugj9UAfxOnybfH26VF6uL8YIy+H5mc/PdxQPOYGKAcNCvBLt/O7gyZa6yWFKkAJdehoe
OzF596XX9PBI5zsx3xgPBqOuoDPuTbLuOq2ju/NaYABImNdGs83XcZsjxZZm47TUHLoHFfgKsmwl
7RoeMttBDn9DlxGZGct6pw4obw761H/gRuWuAYhiURWWtTSMCg89p4r8dZgCp0ATp1kPEgRjVBgd
SAst6nS21C8H24LFmE0Le5D6dSWiOn2O3mIRvc3biGz+c+e8PR+ZF9nkEOdBJ1aXWj6g4zhv346/
OWm+yLyNZKW5UdXm+Po9MDC7leNFqA9J2gdb6dMNGctpEqpw8AoJbF4XaIcvvaInPZ3uTMU39qo4
Pi80EXnNa7UWIXwxb8+fvJ3TSDJH3p1+O6eCu0h+X/aQwYQoNy+mNqRPnVd5ywJeZhHu/vb4iKfw
Av0fiLc/nzOf/X/YN5/y+i3zR7yw/8t3/Gp9+7p57fandgOetvqYohgobsR8t25/7rvN+Q+NJXLH
D40YhW4LRQxCt010h3PXEyOK0ngbrRpMXlgxtOTzaHY7cV4b4G6RBPrXZ26HXy8bJtSm3u2Etsjl
3n3tfM7/us8khienrW1MGTETFS4E5Q0WjV9xqfer8zbevD9Oen+4Ngwe5f9+/M1F35/6Zvt19c21
B3Wg1eFX/3rpX47PpyLzBrhZ+evNd/x+9fffdPvR8ag8IkYeQRb4+T7cTnlzifmk99vzzjcffz3+
5udoCfkP5l2RFKtvFqB4fmym6BvopQSwS+y67b99wNJlT9ijf7nt8vRGdVUjSbXlvDofgeynvH6F
KPfg5IsUENPbeTHDspAxhx0c6a2g57I675wPJ03BbPh25rwWJIGyGpOMGs7tsNmKyfJ8/M3lVIH/
UvuCvNS8Oh9//aZ5O6qmxwl/3U3dtg5CkeJ3zR+f195c8/aTbod53BdJofKipIO0hiN1ndvKrUXM
m+gqKMgszO3C7Ei3gZWkAc5nyWlhrbyQKIThNCPTXDEdDuYIqBexzm2BDVAAGxZQuzWUOkORozRu
RM7udSF1E0S4eRujeQNXanHI+Va1IAQGMpAMaqLNwGliNiwCs9tmOmyiyKUijCOMBFKutoMvxD5k
EEYNnww8Q8ZW/ws5ddwlhJJ37oN0/eCneeXmbfdEMSc9hBgubxpF/xKQTV/Pc+uYy+TOwWkwOYHF
/mMiP8/hb1P6KayCNV4OKAC1WURqHTOD2CfAFQwaNJ6KvdlYy1jUBZEI2va6+THhb4ECeqhB5kFh
7UDruQqCSGvbRHJEMjAcie9vc9c5FTHPYtOBTGppovfm9J3y/0SZ/xtRRgN386eE3WesrN6l68SH
biQZG1lA27L1f3Fh/inf6fzDMknKocGmKz+4MD/SdbqQ7ySHJsumpWi2KQgs/6TJyP/QHQcjM4Ws
/aud2b+RrvsViCfy/5YBGo7g3jbfA/GUziyRkPbz/Sj7yT3ygc3Fg0sWgfnvW9xeEXZCi8rRocN4
3yn9o2qb9PYfqqiKAEX8JKLIr7AdgQSBNqSg0fdzzhAepDSVtgJoKHHKDRbEHzrSRNDElRNqIlhw
pdWxMlEhR5DF9BUkh43m+zgUwTYwpgiAbVUt3jzH3yAU1V8qJAa5VV0lpBfqjtr7AmslaYCDbOxX
VSTbERGRqKW2aEHgSvBX2pCeT4Z2VwqJLU3zv4KtyZetYZIpstUFquMXL0NDvc36dqsZBvhntMEW
ljMhMQ7ca2nJVMHIPgpXlMZf2+TqVrlVAfSsd72qeMhiDB///i+a0ZzvbjJoPt42mxfKFnnen+Av
JWV8pAWqbC87k3zQLCYfdkBpokClRkOwZad6Vbit40HdKYW+RQQdJsfSzJvizh6yR5gs6n2m2p+Q
tnDWf/htv6DODNPgRdd0E6Vb0Dnv6uhN3eCkZFsoifn9xSPh1mvw3cmyjVtfpthUO2gtj1r52XDa
xk0MFVZhX+4TMxiWmhdP9ylUVhmN6j/8rl9eTFOhEfKrdBMemWG8w2dGmJQVKhzvnQ7hpckAUMGG
IVaimF0o2Z3ACI9Bg6KmkkVb1e+vRdrnqzzDVHUyJuWYdsEfXkzjF4CRZcjA83AmdHiWvwCMxlqR
Jx8u/E6LlH7DFE46mBWYeNWWjk4SVh8S7xirmv9Q9kn0iO/0ejQGwLy6GW7SqhsWMhbM0NsRj8k7
/Gm6IdHdUfMB7AGCrHrE1zuvwpc3gV1k46VjxPqjiXnVndkhhN3q4ESi6qgM9xEk7P0gjGGmQp1g
pWEVZA/auvPGr3mbdUtbcoZNned3OulhJnf13tDyz0GD281Qk+VMMMDRJOxn+gp1Jtg0pypjcojV
H9XJtYzP0Gqwim5lzY46wlvHdKoQKTCqpX3Wk3HGgufvnzjagOKZ/tROLIGpoLvWeZFlkFw/txMc
LWw/Spt2pyLpZ6ophD7fO5RYPB9ULJqAzKBDFZd2dx684TRk+nSY4iw7R0FGnntA7auRqJkqkn9w
uupbRdp/M5bcoLH9qw9y/vYRSfLYm7xD4FkvRRmF2zAcHe6vuqJXIlFuScVnr4lBt9rUgwe1xlkN
f/heRTvHVh+dMej2QW3JJyqC8mleix3fJ43VnjvHLJGGHM11LSnB/bxIAueEsQBpr1zx1i30MniR
Fx5je0qaYdjVjaE8dno2PkAmHhZWe4YVqWzleFIeJyFDWVfBPcp4JSpI2Ivx8kyr2l+ZSAgvDbzw
toVsVEtFKXxMbupyE/h5ti/gU+o6lKjGgZ2lGl/HVs1WAw7uR9Iy8maa2mRPuYp6cBttaNxIG6hV
DIixFkAPfxXdxUre3Jk2v74pqfgrYb1MVd9/SKNPuDi3O4Y2lMCUaTxkVaecqG6q0jiesO8820Yp
rboCaRZFzZy7PgBiqWNs4UI9shZKXih7BnbcTIARkJUYc4gGLSru1KDukKvED3YaXSnQh7s6KcCk
t9oO77fnrOs+2ujuufMzMpOgWpaBpqxEtmejafJnI3AUFzsg5BsIcO8iXCe1VDqRzcnWlpRYd4yq
e6e0wgdSfwdMr7S7QInDB0/qwgcsioJFLpcn3JHLrSSVygfszzx6Zjtbgk+mtG36dwa5ZVgy2XiC
99CvVDgfizYZ71QrshC208sHxwyjPd45OBsUzZew8TNYUApOlIC5lygwIRVvDO5o2f0SMvm0iiQ/
XdudDtFzSKI73Gco342ytvP64BRPlofjMSF6kCt0s/ZwifoscyVDCe8HOQBDQRIDMUhs98AKJfsu
gKyUZ6F89pBVC2H678uxfR6qcjy3uAiduyaFxxYfprbRdpMyaBddLqX7sEcySGwhHfuI6wo3Wcmd
+xEyDUYKjmsk0771Het+XhjMoPcOyodAvdg3off9eiA2+DuarrfX874gCnuLHgqmp5pPd/PJYLnC
lWEDnEfiwobfh0pK4df+QyUWSSrsO0z0zObNsaQzrRBbPeqVidknZ+hyFvjLXnFr+JpL2bGDrarG
/oc4C3Dji5nC0MFIl3khR4YbJOME/IEzwO+0uwQhGcqVR6vWzPO8QAIpc0d9fJm30sqeTvx5qOIo
9M11Vyw6mJIf5sXQeZ/tyco2I532om4bklco3ikwmvR1lWAMOw1lcXaQYQV04TQf/MxaM8BO8Gyo
cbaac1VC2VqkqKB/EIw2JfevBcVJVA6tcdcaUbPIzbpdN22BuJaDHmeLYbJAiuUIYpbFZ1jReGP8
1Ydx+LEZeYll1Br1xLgqBs4Mdp5ae0UPoNeUurUq1eElyVvnXCGWZalf7FTrzuDkMG68tiZmKmaL
/HBQ7UzqAVmGmdbYgJH1sJSKQLsfsJ5CSyxyQI7qgkqc7I3EACvWNwbpQeOurbB3Cq2q2sY6Thq+
NfXL0a5g/pb9uE1SJCf8XsbyKIqVvVyE31W6to1D2YueCxOKpKefqFTbXCrbKYcsGmhCB2fwHoIk
/dJomGnrdL67FGGbrGrtUy41gVC3WdRyl26pReooXqkfo8ZEMHasy7MZZFgewaIZAF33voNyvAEZ
C9JPtkoSJ1h7tn9MAiDj891MMGHZT2giKIaq7TG4g38afTLatjnLjbmKhLDb3D9Nia09jrzLVf1k
y1LxwEh1SrWpP2BjmS3B7UOx7sMtar5kRo0t0LFMhO7mutKGwu374Yte6xNs5vpEkRcn3Z5OwrRt
wKYOUlYFml96NCHHbpc7RUM+kwt89pPpg+n7+l3o11iAZFq+jSEUywM64rITSjjWLgMqyUsnUNID
z+9s+xiyNb51tgpAY7HsWetyBPRmB9bOSAAUSoq9bAmFt5lHQVi3wbvxp42bKbVRIAnJk0lBhhey
pHyVpawiXkW6M0LwHABrDmpGizirCe4GTTk0gd2jTLzWlGw6KW13yPJI+oS9+eik+goBtnFnh0m8
08LiNAlrQyZkCWyTLNzoUkBlY9wEcfcpzEfClcF7lLV46cey8SH2x5XeBjIKfYp09Vv4JsGQb522
syh0+xPaAA/QUhX8OUJ/YxVDwderE26aeJhF3XSwhyreBwgFMhAoyT3SL6aLmtwxBErkewFF9jI1
3MIGm1NgYLkYUXW8C0QckEqboUEEz/R1w53qzlrK4CnyF9mGcyzjQbfT2uJYJmp+kp1vQa91OHpo
TwQ1xh489bdQ5P5L2dT2UuPcK61mucYI3DwzwVli1tLD99IGuJmTcsgsneHYpro5qbG1lZuhOlfC
uKXLTP05r+3ic4h4aBf3hqvVlY1gYIHPYZICYlQ0rN1bTH1gDlZmVWztGlVEO0S6RS7hbXXo7oSo
CwobaanGHjk2z/BNc+x0V0WBwkzpYI3VQMRfWUL81LY8MF3ix0uNXz8UrXPMod66cim4EZjkLZs2
lI8O3u4TkkmbwHnsOrhAYdqFe7C2jP62HuzQCfpcBqN0bBBA0vnLRqlq7vUoQFJVD9PDEAz2ysG7
CSoxFa2205A2KO+Tqqt2Q72hglDs867odt3wrTKgsfS5jWC/V30vJltb9D4DeGSgEov9rxKV0sb2
82qXIE3oMqgBDeThLR2FOpDpk8YLYstaoS1krVpv+KR2hbYMRv6EGA/vVYzf516FOj5fo/GoT2WZ
Um55g/aQU42FM0Ua81u/ATuKVVMfG+vBbxh7fMfZ9Il5RzEOIHsh3cE6SfBVNvCJqFF96QtYIc0S
jt+3hDI27Nu1GlrWXm0wK64iDFl14NttgYkGlnPRNiRXgbwO0kAOftxtj1VRaZPNq8pDjxg5qjOP
VYt/uF8t0qHNP3lTX2wadL3VFi/X/2HvzJYjVbJt+0WU4eB0r9G3CvVK5QumTGXSg9M3X38H5D6l
qn3OrWP3/b5gEJJC0QDuvtacY0aTv2l74r55OSb63xzJsO3GL+2o/66sABwPMNnHimCmth7Nj67T
gMeKTO2E1hTrUIPMGDedOqcR/ye1uHQRyjM0NfGdXTvMTc0shnsElng5bNtuuDCy8BF37jlsGKO6
mTXbZtkx0TxklL19dfOwB7xvdat0tH2YiDFoTCPJvonQv4e42/2Ce3ak9nB1K4WfVnrJuspy+wzr
xCL8vG23emcA2RFcIDwS9b19dg2ifsrJTCAIRarijOMnavmrVp2rzpOw7hAMpHnUX6o2UJtWh2qd
Z01/tp0Z3IfEfysrg0PN/8QjSb5fr/QdRsPvFQuycxdEwWXZWzYOicmbXnfatRXAFFiVutTOXgw9
2ejkafmVOkpOQ9lo+2HyfjuNATdbH+80K6bKqNnGnw36QIFPpPQJ2XKmlcPya8SZAPxVL9KbO0Xv
OprNHWpGwZLuQZb3Q2rb95rF6AN/+BFYmXUoqeCsSD1Rj8tjKPwrwhA7d18rEy6Wrokt+YjVI/gR
wuya8n458oUhTrZLiuhyGBysnDxOTuOcKOss2tqupbacMuZDYhvmA4zkAvB9RfoTpmTE4U18LE1i
1QYbN7jeNxeCr8qngP/BsPHoCDcAb1ZmB4nfdl1Vory4XvIC5sK5iMY9urInWk5XAa6/UDw2idAf
QxtMR80L9BtP7grASNFMSKI01a+MGZo005MM5RxYbhQXl/vv2vIsEG+adhO1p5/GSddP/YRGdLUc
O0oiNUUotXELGy8+0BiNXjW6YJSm9Ux2kiCezNat9pM5uGcy0vpTx8Su7YfptGyKFL3tvxyH4xhy
vcE4NPicGTJH+1ck6nFri4PtlKTvldZDqtru5HARgSMlpnAiUCLLlEdntYrPThhU+wGklTGzrYwI
COxMu0pn7hXzhuOQ2/E2j2BiAbu5GECyKmBZCK8CkBPVQffgaGUAtbqZrAVb9EHv4zsP5BbumrXd
GM/M8A6xaAlH5qVCfeW5Z15XD7irYRRwZ5IXiJnv5cz2IsTwjQy2lZh0cx2D/7Kxxawq82gyR+t8
W67pA0MKy7yfZIV9OCDEerd70fIQc930nun2tLFzDKjBc6h8ONZNXOwJ3GYF6MI97OtxLUCVxbJ5
YHLyFs4jTArMjIDwemabqfJgiPgYpEejCu/pdPv7xp/xsUCCxUxHA/GAOxFgmgY4jYRXQiW7k17r
Hyhlmef7W3BxtHoHZjWicsQxJoZ1bXXDoZMy2aeEfh9Sm2uqFBG4GvxZutv+kprTIppOPuDKKsyD
LvY2uzmieRvwKvD94num1EZsWLqJqSmdnPl2uWwya2NXoX0QsfernnifcVvvS9M+CrfRt5iOHuwI
vEBTJQTewPvXcuWSZwuOqCOiOzE1baNi6MW29qiZIbrjsnOIUsY+6rVM4ufyTuZCF3JfMUlrW992
o1VZD96GcAbgfBWAsyJKiETFVRl1LIfgm/72+ahV7+ebSWPc1gQTgSYpP5J3iPzZvQKMh+hzyHZz
BTlXU/PJjePGbQgNHzLUm6sFFppIpzxATPzdIwBYI/U3dmLwrNfANjEikUwfNR4VUFsghAol66vQ
fLE99Q2BYHqKFEtgCXp5HXp9fDHK+lyXyiFxe5595dX3KC/UG1/JFfDBK+wVcOZV+WG3gANSu5z2
dW9Fa3SoPhG9ycyENh9ZtCdnicsRkr5JwYzInDvyUTYEK1Z3TZI6u7rRXjtuPzl21XM8du5WKYYv
11cV+TdmBTfVDw9NqhE4pxNzfdcqIgdqR6mHCEA8MPlV1iY2ybYOJiVlG0gVRyQmfnbpUgVyvX3R
RQNKuzcVoX8NCvi85EM0/lI3qkqmGyutyrXQSA/3rOZ7TuFo1bv1LGUNd9z3uH9Z+s1MhXMPsfk+
1+x7Nz7OINcPpfclZHFH4pzw6Hrq+feSudQ+6WBygiCafCNakyZn7V0RCiy6HvaLHnZl+txTVD5o
ER4iqtTlrSijJ4xgG23y3QvfGmhSi3qSjw9u6yaUlGOokE472WeZcPUfnSEpd6KDr7CMG+SXv0An
N49MFC4FJvNNUvPqUxk/uHbvvxRxvoOr8Op4CEbzwEDkN2INcjFXryeEpzhrkgehedy3BqQdgGYB
JEL1Nfp0Xdc+KRQzldkMyltX1HeJRmZCGPPzZGROG+m+z7KoJL2rNNZ+PtNQoyN4TkK0C5ilgRrM
05JvZWdOsfOd6eWPlorS9URAAcqrP6KrmlxLqEvf3RZGwaA/F7m305JeQhKraQerLDXQv7GmVI7c
pOUPd0p/xBQoIPz68Mk7/LCn5TjH+DCEUXj8EltU/67CkGKWMPxff+zP7dYvoUXv4Mwa+/DJNfK9
UD3SX/vdScp2XcsUn7OtwRsb8+TQlZmHDYBfmHVGE/IPRhMYnF6Vbhblz7LpYjqf42fIGpxYr4HJ
2oXklOiYahlTr1ur6Na0UfcA1u9C+oV7yjMTV7zKPsZsAFdl1i6nfaudJqzeGdYu1rru1kkqUpHt
sN8FhEw++mVGIJg/ZTvRBw/OLOPMniKne6l019x/aeMGctqGqjLOI4Bec6+83nkC80ZicOe+6UNW
PHvklj9PDlLrALcS6VSoBaF0me54By6k3FiOVm+SggQNLwXz06UnH1rnIWgIju3rlkrGCLpf+iiR
piYjlmHQspOLZJjiqnwauHER9nHyiumTL9vhlq1ZR4xa7so1CFmIwIHgtYTxhWNkn3q2YqG4jqOJ
0biqC1aAo9x0hUtZF8w9FbuguFlxfXWLIj/jU9t7nMngJnPSZQpyYc2BhFK93hrulHyzs6w6w0bk
dhnVWNrol12SlAgpUWivynP7ncMc4UgQWPfgad40tx+an0NCttPU7LupkU+OExZ7LgGgG2GYvxa5
f87zWPtofap3kii/uyEL0zuGaBZKBGcrJuMfgaLG00Ywywb53gXhA3Jb5xf5zJuuqZAdaPYt9c3u
khO/uar08VDK2v6R5abL0gu2t6NTSCdsB9MtDZ2upcjLgtrZFKTtHrGCkXqbyelARve0n3JuHSNi
GcYWsA8ehclC9fFex49IiYPmfU5sEeJx+45YrJR6YCEA4bbaxam0YDPWniS/LP1toi5jQWkf7dKM
V4GT3xLRiWeKbWj0EJSlGa5nixXcaBbhU9X4Ldhlhe2RdlybNc5dg5NjNWSTdoCuRKL1mD+HrBHW
ccsqOKgIKojdrtgDYwOFPMablpn5wxBcx9hyrnFF1oKu2T/hT4xH63s+NM1dG63EMGiryNKNs5p5
J44HJL+PB21Xqc659lWGwTGHpZkSijTzyehOFkfumddOxO2DkdkfiWRKLNNsU1DxvY91yN5GyCAl
BndV2u1jWzMY14CjSReYPusy6w7E94Lwp7iKVjrMESHRwK2qcBdXBO46Q1RfTReacAzf3tbAa/cJ
8ehtO76HYcMUva/E3VKWAtq4p21kPwr9ozQlQTpFwRA2YwZUojYhsX8nQElE2Su1aw2Dc2yo6HoG
02s0lvnBGPsnvq1xjmRnDZR00y43Wrly8AqS+N2SPBjoE2Cz8IFbBEmFsbeeEqrDxPcGq9Cs3jxC
HUjW7lYlQLpzlzYXypzWZRDvTpvdcquuHsIpb6lAB81Vy2AsS4a0qq9xHY/vo9eDQfT0S0DelsXH
exqj/Fs6uf2ZQPBzbIBJzMf+LYB9fA+X9OKEuF/N3ibxZ6Blk4z2zVOphiXfBpwX1Ddod5xadGxA
2ZDkW5ThuYnax8lOqKRbn1B9t7llxJs+0Jhsx3Lc1mY+r9SxtJWay/w4w5NlOnvbtoLN0Dc/dTJr
zmg8gNp3Q3HoDlh7oj14EVBZZWes04BKmjZd+9K19uZYmRtdqXC7VA7qLLM3PiSJlReQYOz0+bFL
OpB6UAEIneHjkFLeRZnrvFcvIzdly29uo9EhVOqSp2Awort4VMY5acTGLqW+RRJkobxUBdHUawH/
8+QZhn3QSCMKRxaeIQW9vm31/VSz/KdUrN642zML1+PdZMb592Y6jlF0avHs3NkavWYmSTXG1srX
b1HATAjjNBC3mtuhWTXaJa40ntQI7ntrjmmopqsrfUCHBB0jQWKVGNCVWNsTnx8TW/scFm57bgvv
pR+8cl8alb8WVW6+OBKTjZXzR6qxNqHfYsouSJA/D378C6KwvSPVQjvlLQxOt/0Gif5b2zDCOjkh
9hDONSrZUuxVNYVH8P9ke9CfR9k1PogYcHyBYHHd63p3R0zWSikmfnEjL1OgnCPpRK9SxOHFqg1C
vHLD26bKNyGS1AEnoZY8uDzFJnKHCbBn7BN7tG+nYN0NziFi/X+uG7IiLG+0zwVzRr+hcJR0Brhp
NyivFhqh0xBSNbUKAYfdftUz2R64V73SqoDYCzhzJkoxtRAVDV/DrakvGZx9hot70ht7uRrgh28Z
HbDV44+ncOKLfcfQe1pUyEom8FKi8SKYUFzMeRMZ3JGhqZ79nhmh0gGFYfYuT5FNsxls/nNPOtne
j7Voo5VnKqkZLuxcrOte+536Je7W1lfPJiyMm5YkezBYujVaz7VW2c8TRf+mT94jvWuuTiqqi9X6
B6cH5I0/2D/xiUzU6aLnZlTWXVlO9PPcJkFSlmXnLJXZOSQjep1XgVyXAkLwoBksEHFgazFTvhCC
xCa17HaYAzF/2XFJ6FpoyZOtp+7Ra17xC9E5EDG6WSeps5XNwE651WC3SoPpFCVKbeGd09CtuWHw
AodTXtMVWHm12A1dQNHPiTEDGVrQHWPqQlVf+tVBtXW58TtrWBVoKVZWxPgyGT5Z3RJj5l1ILO8O
/DQtibx5McyoP+S9H490tGkxpTigrwFB3AA0kH87N2BH9a2ZN8ttJ+UKRoeSHJzhRtOSuXrZuPmd
M7ep5SDqqzXc4MOEBxcf9Irs9JT+mUhu4bwHhfVXQp4KINjePvSpoDfqwWyrUh7z86tddPUFkMCe
BCTA1PYA22FK0mMYE/3ThSFdVocVqGe+5BWM3Ebq+laTfszIHdjXviG0nKD1azKgzqvzDDxPEh4h
2XcH7nvT1sSFSDE2q/dpMX2EjhmwQs68J8To17whM8M3J+Lwejvf6pO4b2sW/lnWkgnHB7mG5pnv
ZVVoJ0UYRC8Mws5676xyK5+75s6rh5GN+f7J0c3guWoEBbthPAcWsrswdlps8O7PMZTVHplgv9VC
4xzSN3onqnsz2UQrVUxJ74QK/KscIJ2XVreVFFBOHVM94RTiR0KwHpEmdA+YhOYu1T+k6BW9TYPK
zr4zDYs4o9p7jokx94jnAHgZXYaUekKXGSchqvJW6sWNEj0QAEN9DJ3+ywran1aRFwffq8dnRXma
0sJzpMzo0DcUl5bzYTkzfF3tJVOOrWrSAmBm5h9TkMRrTm7O+Dp5kRUaUZdyxr7OZfVA1N1mDA0Y
TeZIVAilMvpQ37uwIc+GcQP6R15dglg80wDXIbrSz+lYu+2obLHso925bqP6sUsyeQSI2ZAoh5W9
q4rhlTSTX1oNTzhOU31mehgvU8usNZ+Mab/chE04x9znmNNZQ/OzR5Zyzapa349zXtWY09msYkPb
t5pjXbEOvoZF0TznuievoWm8JuWDTf//yU6s6NmrBBVqohb2IeESu0W6KhfNK+KNv3S2pKX9tbfo
V5dDtJrIrKLIY6xrGBKi2Dua0nOIT54NEMsGX/ubqBLSmJBgyNmz0DqKzr0+JwL92U1oax/78Uqx
uTgtG2sW2XvzsmvZ0xelfdFQAOeSJwlj9h7gjvXwxWcOVpY/+3lExlNQmbGFRCE9LlbRRbi5bAg8
QRtrl2cBv/kIHeUzabJyGy9emH52hC2q0mVPJIXNPdx+i4E64uSczRN/dhdl6mIEhUpCM7K2CI2Y
TQjAP9VpWjwH8+Hy2LKxCH7dlgm92sVwujzB8oR/nmr2ny57FYmXkwMeIWMBhmEuSUnmGfrX5YfJ
8tjyBIle8JKWl/C3J0wU4izTsV4XH2lh93wRsBj/8pUWs8M0CLWJWnOFdqYz6zWRFDlZXSzy6d0V
p2Xv69APNSaqQcNcid/4enz5+P/22Nfh1++Zi1Hk65lTwMnUDgCSLM8Qfn2Ly7GmqdnNVwcnTn6d
xiVkTl9if0n70DbXjZUhyPASfPquR+nwafkFTf7wjFoR6Tio+rx4h5fndaacs2PZ9f9pLV72CIcE
eRc3P5dfXh5aNosDedmrPbfGBFscv55uefzPcxYDhT+p0M9leAnxWbG2j2cP0bK3bJYftBEr8DRp
5TpSTx7Nz2OjQiq4nU08Ah7MU1oiLWdeBDvdJHdmPsfC5XT7+lqBXHfzRbVcScPsL1o23bwnbXBu
5RSF2zmh4lSqfDgZlOcp6nH4tVkey8KJlaFG1TyBybpq0qwg2403suicl83oVAERgdWAXMTNX7y4
Q+qEXoDM0nyFzgX8AromkOdmUu0cGzbRGFHu8/Rx62bO3vQsFFvuM37lakW7eR9n+cAQbe+ysvzM
ovBF5PmjCT970w+QthkMKJ1rqykQM7BqzwTNOLsWS3yRiPXICm9F6xAyrHHLjNjdGWPy6Xqsd2iE
v9gF/zAjSLeEqklNtnhzR/PY5bVc534Y7GvTvEpON9LaEOoFJeoja3g1SuvWELBxCSRGzGkuNkf+
xSdN6uTwAlcg1Mf6B7U4euU0RqFUHBPl883whGgyVnXdEAnoU/0fS0l1E8RNCjpeMdMGI25efSlh
QrfXYW6vtiDvazu+6Y53lsSxrqnWdU1Jj5QAdatu32Ra3VMx27f+i9ADsQlH96ey3hqbrM2i8TCn
JT+5W29oAvJ+gmgfay56rRIE5ET3XmZ83TRm3ZHcnEBZL0bvfGjku9VZvB6c5qfb0GchMhn7FjG9
K7/GhZuNdHBCg8UCw3iEYzq0CDCM2kSuNB8zqm5Z18CPvpdRSdpKm4qVMIZjgdgipnPTZawtff8+
cuknBiNT+Rzko6McYlY2ZiqJMGV/Q0vG2PUUUGWjAcinZMzSTTRIHdynNLVXwuSTq1mJgRnoiFdp
AWPXY7hTYUr/3BPvhb0HXEAQQMYUX1X+ru78h6iBKDKa2yJL1tJr1cplXgMkCNrYtEtrrFVMv2gE
EjsqTbH3EdushrJs6VhRlSRH5upV5hMQE49Md7Jn0EY8UqK68t5rKFsRiuKIdZVDHh3pfyD8rclY
KTt/5er8LYgKmKiTxjUNbib4RxlwcglhHPxJ0sMww/3UReXWbvUfLCBqLllDVBvO7XjD/LDYUJdf
DTu/UW9jY5I1U0Q/ItWPcOb1DQpJfztZTskbFo+jYxE25W8IaFSJlq+rhs+4rQja8Y1spImS+ftq
kAeJyGuto9zZ6RrpQk3YDC9G2hq447QRW35pwIrJ9U1VFt0hDgZiqMNGPg8jSZk9qNHJI1rGzTLr
ecpF/UBXfTfNy4bloSAhjqztxaOejxqjkOVt63J6N/BwXLOpcY4OGWHrWFIumALDOQbW4DxrbVjS
Qff1HX3FOaGBGDbUxUeo29aqKHMuUDNyKB5YZPUWksQf3kEtVf4g7Xx6CkO1KUhMQunjM+PROW08
NH7oWtArmbTRqEzAWxmGMb7rVPzCQNE9L5tmOA1DrT/FxSXyeaa4ND9LsrZYY0Gfc2RFtV/HMR1P
v9IIF7wR9dF9ZGouDuOdqXzY6tkc1O5M82WiRY9B6JxCaV4KGrNuZ3VncHD0CBriozPn0WxM53EQ
0W6EInSP4+SpzKufGEQ9fjRSqx7N/GZL8iJ7XfRHVyQmd40KsU0hho0gInmbedW+kLV5J1jZdYAB
zwi/P5jvJLuYMiJ1vyFiuij7ixO/ZioGUpz31davB86C/hmhByjBru/xyXlMnRTTwhQOl+3Kq2WM
EsgCcsUBXcPO1kabKzkml1rZKWV/Zx0FobhIIR/KDqa+ZgfDlnIV2bvamzl09tVs3MuA7uowTWW0
ybJwILxUqE0FWA+1ehZu0Yf/GlPjCWVF+NRQng/9Jnux+/M41d6TFRLxZCVvGcibi++N6hpr4nFR
3ZQVVcmo0E/BVB06m3//n5XF/wNtGdWVY1q4OYStG3+3WkydEXuRY6pDItwEpidN7yYD0I1m8MVF
tPg0ZHW1qaYRxjvijsFuov/lJRj/nUroutxQdYi+IGJ0829yds8PmxbzlDpkGnInvzVuTsAdQOvD
aMNA9p4ac56sXqidV3ThHdmga88g1FBTRbeuSzNDGReE51lsqnciu3Vu8NzQXD6yXNXvZhXoUo36
zx/cwuX8N0E2nm4Yzbgn0OFLVO//LsjGzZCacTHwwXnAMVNLuMeg8++ECdQD8YLcWx3MkaETpOyN
4Z5lU/I+YbaVyY+oHy9+Lb2PYauEG/6wDf21oJhD8cf6hUDFkty/mAJTjbmvCxjyWRRN/wtm2/hv
5gZev2fgInA9m7fxd8z2WMd4ZoRdcKvLmbpLrSCyo+ZNWBVNtlE/osrI10ieupn+/400WG4P8ho3
XrMtjAIOluFeeveHRUj4YbLdb95cASlj9c6Vdx8Pc2qmKgi2zUJr38TyTjbEcC1fwv9nNj2PCvLS
B7O8fEMkQhX9bP7NzSWt/2wBu1W/ELP/D3/yX7wmYf9D2rN7xHZtFJyzneAvAxjy33/ge+GGoAvb
5qL84jVJ+x+Gzc+gg2NBgvXElfxfBjDxD3CT0nHwhUlIobr3/8JrolQ7Xz7/cnnpFhBJ8O8Gwxa8
Z/3vkOmkppzUEyhzn/vfXb2sT3k51Sc7nRgB+/EwpsHOL9rX0Cz90+S5zVpWyYs7RJ+BHrJMiyQx
0/+ORPqzXInNC1GnhMUM5v2ybFg2lZmcm7JI93/WrNY0ezYb5aAA0K5p0OLGnTeFw9RrmiVbDRYl
fBQlsXGi2DYhhMAYZdIeQAd1bIbDXZ10/VbVGXHQZneGdPkzTjX/vmzTZtcgd85dlgqTtYZF5dzb
3qYKeoToZRk9JG529BuJ5Ml1LxT+rlabVEeWnz8iJt7Kn7RzIHvyYrU+35WLdXXhAy2Wz2VvoTiR
VPuq+o4YxsK+mV2u9miU75JOT85aGOfrrq4//cH/qYe0oIbUHbeFKlhOzmAK6RKo2neRva78FmtN
j5xs3ngdvWgz/eizoDqXPvl6lUR1E/BuNAyt85L4a/W6HC6LWxYykJSbhK8MaBVlOe0AwW3VlUFw
TiaIFFPLLCvvBBnEGKSX9+Bx4z2Mk1w1iRtM6G7xs+r8t5UGAmrb9Q3F9wIhgBlfIA+nZ6Je281Y
YHTDruGcXKqqTG6NWySrjaDBnMyVUoEoeqUHBvGIS820QyS+wm5Yb3pNUH3GYBs19jHwWc9SwgM4
ATdTAcywmY32Ds3OiZxwWtcJXzJLrCxAnepwjze9/M/LXj76v30TX98OyhVMvlX725T5XlejDyKT
xBBU0mpbNcT+LpthkCxTCuuX7hQj2ap9DQ40rvbtHEJtzxfDsve1GeaIaiMt/L0cic3l35+WzfKG
/nYIbIrU4cmX68oQLNk0BXZyWS7/2Z0G476nlrKOhPG+lJ+mAU7Gsvd1KObHJqcCbJzhtpm/+IVd
tux9bZaTYTmcxqHcIMUnMnG+LJeL8V9KDsuDy9nRx9Y3M4tMQrOg1iwf3dfm6zEzdPQjAN+l+rQw
ydKlLrWQycQMbll+AvXNRyLSE4Y7s8gWPtkXpGy5zrNohh7Uc71pqTyhYFQnamLQLZYS1b8cU12w
x+ZB1jXEV3cGq4UkAU4YHD6QZ7enpivkJtLcYZUlZHUTrzDh8mazHC4bwwPMQUojE2PrPQa9IYS/
Vx3iB8oi5sYdCkwCNNfn8GK4NS6VLcBbOWtHWrbnqvff3GLYtoWhb5wIDYNrIr93kSn0jQHfZ3lR
ctuAhDjp88W2PCDmj3zZmP/cWw69uhCEhul74VAgHOc/IOTe2GdxdGWAQCWSi2PSBMXZzgRraF0D
lj1HRoZoCcll1MYTjgY6jXL4Roa1d4q0MDzJ6YVPlqJEIMmlhBxG8mfogcnhgt/55J2pugnOlSOf
3Rgf7fISy/nbDjM8EQPuNsKi8OIvP6Cck5XfHN0rj2Nf2rR++/h5HJuJK1pHODE91B5xjgUS8G3b
1XfxNPxo4HSuSYNDp9NhEaASM490a8PwPyNPpMepVGJXZs0Gc+kTCQ3RIUjaV12WBzQLJgIC7yNT
wtpMffbg7VrkJ6co0y99FqW7vOQ3yqg5BOgskReTQ12P6VW5Tr53h+F96AlqHpL3QBbUdgl03dQZ
WQIDKoqUyJ0TOT03s0qwRrT0FkYqRIXIjPXQtneRQRRWEUPYNHK4F1EX1Xv8DSVZSQoXDUyUDdKc
WxLmlxTQL7eILrrIPFtNGGesILu2hYVbTRENSGbAQGf+yPL9KsrhyQ1JH+gtMrH1zPFWPRqu7dgy
vlnucCgtctLmbrtyyRamTUddMBlfhyrEqhFrIIfD/DOB2LqiOflT0wMSf5Rwtqabungma+jf3YPv
auGWxs1LNJXJXsUEW8ducwzGnpiDgYg/lY49JK7wZpqxidXPyo5Qm6nXmyvsHCFq5MzeWn6yry2E
KLEhm9OIAU6rPOLIgDutraEu93Rega7WPg3ziB5K0N+KIDa2liybtSkTShEYh+llxuvOYnLVmi3E
oZh0ODLbiXUlpAhDXGuu3Sz5hWRH3wfe+MzSAaW9DXhdmsQcm9quIX4aVWJD9ts4kWuqg9QRBu5L
Alp2peJJxzq9b0AkYxDIB0J2Eu1uGEP+OPgkscm+c4k42pS+IvbDz14GyOvQUWOxE4X8XsTofvuJ
hq85ocW3m+B+TNWZdSQGRHKlNK3C32SjAwyQ0iH/6KzVIiXv44pEQUlBLIBT47ituLqKXMJMzHJR
5kk/UhtnziR4XZHZpjsjJCfRdc233l2H7ZxVqIgzNqhQdRtdjz6TAN5sn5HZFzrataWhL8ZyJH/S
ZYgmU2XmM77XWac2+oRguVMl+b4kSa3M1NsaCQ1XXswn7e0Y/RgWeGFSoJg+RW7eO5lPu8e5Jimf
qa0X3xuvRuBJ9vbg4V7ITtLhuk0oyZ3CeE54CF1CCZ0Dk0uxDhOuzjAMHYCN7aXOhPWC4U/bjYW/
MqxAQ7KhXpIxPraWNuPhxc6W2IZTClJGHJebPuzXBVTK18L2fqZGzHAylwxd3dIAXG9bUCvEkKPd
TQUhwiFZj1uL5pLeju29NxmwRTyLwhtc94AMPozyfgxjwErWzRGV9hvRdcZGafJ9sBloHA8AwPBC
w37aDJr8nVSO9ZBXz9UYXpRHtcAJmuRYJfa4YV5qnPKi4+XG/oGqa0QaJeIM5R4qSHv3RuI98ULv
oyhAHaf15TXG8xSNwbHO7F/xaH6bVIAhstQvpu67W6l3iN1RZ0ahvGspjuw6m+SBhh4gGnVdu2Z+
T6x5Gp11s/yNRXTGhuvhrkhtRNAC3ZE5R0VRN6Sk4fwYLP8Wa+jnBr28Rv5EBm4X2iRhiEvTDgQa
19G6zZMHw0keKz1NaIU0z7LdmHV4S5uoOoc2fWqHSmJgFcOxTzpBymKNWDyJrHXl9taGWz9x8G4p
tqWqcPQM9VtPP2ujbhHpZWvbzin5yxE1eZ3uzaTVrq5lfljWd9KU/XPlE3ljhT1DEVd9g2OKoTa5
7x2mMrokB1Qw887rH12bpDtn0j7I7t6Fbf4tDCJm4pOkShSa/BZSbLeEEBeBZ0RctyHtqz20Sj9r
Q+JAXkY4CiDmEwBXc+SDIJshvimM9Z7SqvuJPgCajNCJrSvZ8LMAhOFIo1anJZjs+2IYKe8G3qkb
aFaYykW+X8wSQYBgNN7vGEuDtWrvKxcNpPAjjY6YwQcLpKy38RlmelQcKKyyzNG7bUL+tT93pTBV
0U225vnJcrzs4Tgo/xz2dbyuR40p2bx8WTbMTeHy/fOQITEnTTp/HYi7XHVZHlOizq0VCvp8E8+N
tWWzoM/+dli0g0Xw3inHO4CRuxabchqfTNy8mBhRjqFpis5O67go2km41OaphOqCOdgaiGptt9U+
lMHLkKcvZqFj6aCzTJOPmVcpVEW6bfgzEGZ9iubNNENxlk1M9TJduUyDDpTON9ncAXKkFW+MmgJ0
FhoN91Af+MK8EVaX7COin6u5c5eP3UcSUNo1jewY9V23Xx6uBABgx+gOSPdXZlGOONowVbPGGE+R
TjvFQlXP6QXjhrL8JyVLsp7yGZQEnc46QhtoRY+77J+bZp6VG0HmzMu665fqdSGQZSp3156NbCmY
kXMLgq6RFml+y7GX+gAvM+fmzjLeLGFFQ2uWXXNu9n6BEdGDZCd/J+eZfZ80gPGMeZd7V6ijBWvO
AOHToZjuRkKvaAOKJ5gGr36adAdGEcFVpgfXoCsJb8zksySDMDbdey0rOLln+3TsRJ8tsaX7si+c
81i3xc5VOqGBTTzcufOGIt2vKaUgmuLHPWkoKraiYn00ha3Xb9JOaPvQ15G5M30S9s8oGBUSRWRJ
WeRYa2s+RcII+/jYZ/ZNdOPBz5kv5KH90RbSupQdlNQwCu5yT7E0zWZ5q5ZisbZ7zG//h73zWI4c
6bL0E6EGWmxDB0NRJpm5gTGVQwuHxtP352BVsab+GWvrfS8SFoKMjGAALu495zvSfB/ZcmFnLx/P
TA3Vk6ZcXZp8xYslnl2AEKu2inEmGIa2sp3CecG6QYoHEnb8H7+nLCwvrQHhAdu82MLuyxgPTXtL
TiaXNPE3twjL4G1w0ceMetnhRcOvOmXoBSKGTDc2sMLm5exuYiWMw6Q5XkipeRiz5kIR+soXERzK
zEnubeOX1cj0atfHpKA8PoAQ3VhFQm2bKZ72o5sTP4qOuwmmmuyJeLolM6JjKu/rPjXgrZfj+ICx
Xyf4uL70Q87+nxNmhWulXVc1DZ7OG7e6PufEgebyiMB2EyKtICVMWWhLzIJV3DOfj3FCsk7k7/RB
/kLodQJ/F+69dUvo8qVtrPkwTjZxtH55It4kXyUaO5m84a07aGDsgCFYBMi4Wd+DkiTomH7rsel9
Aqs98DZOZppHt2x+ApHIYFoS2KcN4U7rI3uL7jDeTORbaYEx3Q8BUYK+fR91o3Gc8KloMAgekjGK
dn46vstAfNMKknHbqe5BgOBL8wrtAm8kxNhq/4zbOaP2j0dnYo/1YOkj86EzUmcP4Xeb9bU3iuwE
opL1HMIrvS2xSrikHFmA542UkSrhilp3llHfsOm4Xnxr4/bsTJ19Re8BASudDvaY/2gt5bIIsoQu
eJJcTT8T66LLxoe0Rr6IMpJqCmAt05jO3kg0PSuKLWqpZj1LwzjK7G3yE7YnuL5oAY+01zobYdoQ
ovRpSKNu+UTkcTdoyZOq3yuKBsoc3k3MCr5gmNk3M0FvehrySWUAupINKz1KFAV18oo4AXB1Cnhi
VWlp+GAL/bGmSnPgZYttLbqaWb7gzJTevijTGt3GQNrEmN7MuNlGcRie/RAMypTbd55BugFe6bMk
V/G83GKLYq5THPsb15XFnk4wWGKWqex7xDobpuDAru+ioW0DA/fYJ4nYGKGenMiy1Un8TUBs9LaB
462nUxV3lyChHWm4HhDzaRsmQ7/V64AWjBvc2XntPqUp6msDQfxrDT87aMsfmY9sB0Wr2GgiuXXB
ja6hftGN/iUaQ52+2teu5foqy2hX9zl1fbcEhVeg1Czkd+gzmP1d2e6Q02J0NHHDDmj76fl0rMmU
1bnJRH7zqyi9ZrSs4UqtxxZuStR64rmaxZ2W1f6xlrxElpQ/BwPrKlYJQR9kncu232VC4my2nX0C
AGoVyZoWVNu+IxG0zkGHtC/opL1JDGi1eRZWW2odHTkH2s+uArXSqc6fXrhfUsyRB8dOnro2kFcj
cspjZxvPy0DbzM2jQAdMi9cZrpiS2d5P6X7hsLYFzq0yn+5winMiEGm8aX3j3o4HcemwKiEvyu8j
S78yG31tQkMCnR8fPPhWl7jkDERPvuoqhwiNlpTUyaYKAflOI+FyrHaeh2I1z7OjMZnQKwba6pJo
GhGMm9b1aMNmrbennYKrN4E/tSkHkIN+1O0yv6E7qvyXJmMkZ8xbarPZlWgn48Y0bnEaGPsk7a0N
VWMX7ZFm7MgyzTdBNEjQnvI2zkP3qKqpI4L8xPvREvfTNu6Wa6o5xC7E26GM1Tlc7kXx3UbkyuXQ
HwQiQ+K8v7PEGA5pMZUHOvGrHNrNkV5EvCmQO+6KtF6PRNrsi7o8BJn3K2HZ/mKzuu9qdpGRprkX
Aw5GldeHqZjeEy+j6+dyKbn9NGLFrGOmFTN8SS95QCpV7GbXPi2dB5bX/XoA1LKNhzZca6ix174Z
/G5mJHqFi8NZ+lG89lzC7YSGoScsWWB3RvEMtYPYnUlxB4aUHa3p79rctbdjDEWmUUH2s8tq3lVr
gHqQ1m6Q5nVZiuktBtnCITKkK5svLZkfG+xHxh0i+JeacZpmK5LDsqOJX4mB0FqRbpjKzotz1xnG
UxpPFGNYrLctdWsH8A7se5Ru5DxS9NE2aTzne9FlP0Y5BZt86h9x7X7JXLM9WZqNuxfGVUQvbpXP
cuV5WYWTMgmfOx0tazS828McnYasZnyajJ5hLKYTN5MBLxDQBTTiJ9v0WXNGcqOTgnOHyqPAjngx
mmvVlx4L37DfOX4/PQn052kDEIBSFAzZwOu3hDXjMoiz6Jo5rL0Jgk930FJ+1rGOQjJCPEIsptQT
GEh+MLw7snpEKJtvnTrtQTSHWBrBKMxTalHW1JDd4B68BJ5HwQH5fYdRfKt7WnScWf6Axw7YtZpP
7KR+97M+nr0GzRE7RoKGSvN30GIMpKdyHGYkoRMiY4EckTmjJOKhpdDREZy1rUiFOGEy2gUSsLRl
IBCSuj7eOiuk1f3eJgmClg5VazlnSNX95oefAtlcMUpeYXlQiSoc51Q0087S7f6hxsWy1pzCZ4Sx
w72DWWljV5IiZ2M8Fkx0AuvUWfTR6wSs7m6o6RoSvED0VVjWsFAi8iVsDRRONusXNkfMh2NWbiMz
Equyy7SzcPR+lQSNPOTGcKgMm0qXOmEtaW5SG9sAiWgXO2g0QBvVm177khyMJDp5vPtRU5w5Nzc3
PWWzQzaH77moKiT9Mb5un0HWCcZHrR72c6WJpwSzz9A4nGMF/Q8jIUlhbvwSHTY0+6DtNkM+YFBj
a7vNdeGsWyaabaT0AH0DShIHoHUYgqI/RTLF22YNGiYDy7zE6n9pqNyuCmNmIi1ZzEPwWKV5Qm6B
gklZdPI37tgMa59mDduHuruLk8cS/8e24D9d+31jHqKYFWpal1dfXMdMOieZoqKC9ZQdcV3i84uH
XTDwBXgBYn6sFGyBuoAJgC322gfoeSSbaR2JKLtQmICgGWg428zmZA2QS+0GvGofjQmtIOy6rVv+
MB1l3kVGvsfkFV5dPEbrrDbEgVXRzhoEf5G5ibfx7FM6htVwdEqC3ZJSIpgpZ0hkg2Yh5tHQF6k/
gYGt2TIMzPbkOLtWqJ8gXrB7OXk9M9GsICNJ7R9aNz9jm5IPRL0SI1Qx3AJAntxvmh3U68Ivn3XS
EA6OgCKe4HLrJxDTZT587bPZYJRFDx6ONhXFvJtNpB0+BdImfbPrEYFtPlvnMM+DfT3l39s8lSs4
eN4hgOVIPbKgc2IV59hlcYEXQm7wyCencighL1QorUY6lsfUq/QjgMhTQDI8c7I4+UD4L24OH0lL
y2urw7bik+2rEdFF7YjHkNrmpcAVHg9vsUId+CnRg25o1Vvbb927zAvYpJXao5Mk3mk5+LIn/FqT
yVq37PzmYKXb2UPOcC5YQtY5zvh48LyLGbvFhY/td7GGIs396jhdcAzVvdZLvo6cDyc29dhRR8YC
8uNfc08rrnWnl9fEMh8rMcoT4ev9GvVzi9mQ1j/2o0d0J8PjGDTbDO9H0LNTLcZE3mr7S+UF3Qk2
WL1h82CeNa9FOlSDtUuzpD7NWASOZYBLqsiMezPSxid9jjjXpzmBeTdbe8NGopzxxa2jBhuI1iX+
OtZtOJY0LPsZqCKqtAbmVo5RoQuTuzSfb2PD9VuW43e7r2P8UZl/LQQBNfmEGkx0PpIoAyNu0v0Y
Rsd+SDgN0VjoTz0SySiD/CZK48qe9zjrHps6jEp2P7M4z4526TS3wPAznGWeDn6lu1EgBOMh4on6
tp2e3IJlI+DMdQYQDPrFptYsJgO2pogLkd+iUD9WOYNwDvbyQlIZcI5Y3vstJ5HVy5RlJtylor54
lA5jZzA3WWVhFMbaJmt/ryUiPgpfSdvqluZJHaS3dOpvKIj7u4xyYJMSgm4HZXwEF0+dpsf8YOMv
TxBMNsZkr2hgBqhRO4rMOS0ehJHxFnyStcVq3DN+BFzXvfs7TuQvPXHrPdba79EEIK/p82vZZnDq
ErB1dVhj7ZPzVWL0W89YiteICstVRX94P41ju7czpvqEbdNuIL6BulBd7WINkk3toXo0RfeFWOFz
p7lQCjz6zfPkVfspN2I04kN0csClYvKv1n0JrW+EU3Wq/O65CgP/TAH3WRjMJVlY0OuNjQAJHuo0
DR55DfpXmaDZc3NydOzeJkclYlLbNeZaMq8pW33tP6C1Kg+DA9VB0zQbiyOqr6KjolQbzS9LjOWp
qL2t0J3yEJPKY0FjWzVd81q45Vd9Ktt1OA3vXcfK1h+T7fI5Or/GPjZ7r0NUcAKT9ncYjO4l8vtu
C2RTo+12m8Mv0ObErtfqmSGQvDIS3xraYDlY5NZ+rtKTYevjm+0w7wzSznea09199PKVVvhffb8P
mbjqCoqwe47qokDdpIq9uaolQcbrSEMqt12IML/E8D/7fbSm+VRsNPLRGAlAvC6xRUah5+vMUxqE
5X7SNBBuctiVs2JyBIQmWm4bYhKPWL7bCI4R0WTb2I57NJniQXS4CVuIcGBoaIItonrWUMPBkBF4
1xhpgp6/55bfUZbVDoG8ofXN9oLW8d2gKmV6FnirUFTgslxjuBNwtje1FSLJTNrhbjlEWXINW5x7
GqWau2aysZGMnNw5XaxTmEp2yo75wMUiwe3UX5x5MNmzxOA82MuAt8oM6D65yDdg5ShjuJg1ThNX
iBel0zGzupEi9FyusSxKwB9otYOZmdcEirmiDvpiJJiZRYLjj9jHbBXWWCPiCIsUW5BwtXyS5fAp
8/58DOZtsiPN4+VffejQYpWUshtxYFbcLZ98uVUqXffn3eWWV2GIlcSQob72WAXLdCAViVv+37eW
u0RnDjSyzee5ra9RDVM9r2BlMbBnAEvhpQ0LNA0KwiojGmLT2yQrLQeH2es4o8H2Pdqds89+b4VE
jDiXjM7nclju4rmi5ZVg8kKPfO79dDo1YtZZB/DHUO9oVjVN6vlKhkEUDsaulNGZqjpNY7oVLHjB
fbLvg+7XVPqbMUEMj1TRVNM5pEu9lDVIcxfga+jIHt99KuyXW2TxsZAvMmcH3/a2PEQjcTxG3pdW
fZwyTv48tJWi/PSZ9eHnWJQywvVJqJ5ILNEqgpXd+nvvUzTD4ApmpZ0Qyvx96K3y3KHq3fcKLW45
MC/cpSJMc9DYBlaSHrTepYxIJTMe7XsbUsPufwViBdWp6b8TiDkwif4haPyPUL/7XwV7h6x/L+L3
/0sm9vGLf3HC7T/cwFRwZht9pk9y9N8yMV//wyG+1eBpijaOpUKG/+KEm8jEACbrSLcMtGIOYXx/
xfpBF2cggR/uE03s2r79P5KJmfp/ALE9m5atxxIVEApxgUpG9o/0dFIPmjmvcPiPWfU0JMgywjx5
smkcr0OVgOMGO6EZtyJD827q7gAUgVTX3NfXDVfAAeRp9ljRSGgAKc7tYO+DuZVkhADvy13R4UaH
H+riizyXXvMw4JzZ5lpbbcC1qbY4y/xz3rv+SrLYZSHMP0tgCgFkNw60bQLjtQhFgjt0Zoa1J/Va
KWVPS7tCm23vSMvMnPC+/J5IaHEyLfuVw553HoLowPjobm1g0uTf2MmmqbG022nnY7RB3Nak4jWA
qkIfikkOJmVMC8ZNTl3TviTRI4sQlgQBZcY2oVpiel8xHcu9wYpvasTvoXGxSCh3ylSz3qqCs10a
bItNaABalt3Rj58oX7AOyPtMR6NGQGgzxgplE9YrwvUwfiewpcLOmDZzlLprmNTp0TPld9p0vwna
qzelpb24Xl9v54StZTdhesPQcAQ+jUbGNS9eiA4aPEdyjO3mklqXYWw9dubMm1Efr60iGCjGzOOG
2pl/HFMzWrMkro+zqdNGC9L4OkWIx5MguCvd/hILuz0Z7veGZOAzqS4XS7M8RCz4TUaWXVvJ0n4v
CXhd627NTnX00p3VmFubusPam5APTFWmr4K2Rzqg25AiAKbvrSR+tU1qetGIXxGpAVvUKmo2ILaG
9ew1z7T+Tr0c5kNACzeCye5TOdW19kdolO9yZAc+zjBJAo/NhW3Cc3AnD5wG9SPop5eZ7J5jVoqb
U5YeHT+cJoGJzKK0v3pG3t6Y1M9jFVQnzJqbgEYF0XsWfqDZ31ulNj2HHTN0MybrRLlOJzwRwBIk
FkzfY2MVvrAvyTGqAn1v7CjfTgzlu6ItdPqU9FAJHEZwLWpUNK5NQ8w3x0OXlWx+vMHZ19FPiaeT
hiUlvpxMRMPLd06h/aoxgKzTEbcHkwcrCGE9tv4uGjTvmLAblWbSnYtGNKCrqC3qbmac+ZV6HbSc
J2HGH87T2OUTC3Hf9WLeDqPZHeeql5uk976RZJ0e9BEGYwZTCRcFXMG51d9GnJDr3jTZg9AX0b36
51CE/MrYPAUu0CfRhN9ybTjnevE0RwZnXBFfbF+wG6MdXaSpu0VlSqxsb70h6HlqZtRDppjQ8DTy
KEP0zzKrYFpP7qV8j2fAqf0IFmcyn6ZYzw9EgsMwoZti1AfkgOammXKxz+LwWQzaLx/Y6SodBywp
znQ0EhM/bvo0uRg88lZv1jC0fucyVZGULQS5ELpjFRIY7O18Q+Ax91uEJBL1RNEwbk1Fc+LNgp4b
5+9xwpIEq+maObbbZqb3vfbKfZkH9c0KgmeJRb1B1wKfm7YotYP21KYvATnGA64Qu0Ib1Lpz/pB+
M8b+J8pu3sTYtZvJRRES69pqqFrItfR3Vwll7NU8z8lbWBvOWjj+GgxiMQPPoJiMwCNcUas8hWBG
VnmLQnRM2YBOtf3dQph7Z9TRrhj7ej9QaFiHYZvtHDN4LrC2o6SLHeqxdOd1StYoa1ZdihE/rg19
0ymtw5z1Oyo2II1Ff63GKD/AlwPIY3v7YY4PDe0EMe1HyoHFS2Y2wbHMa2g7p7Sr9xEcK01nfHCC
ve2b5kEq8DuLpi3s1jcH3/hmyKx6TzQmpELrtcwqY9VOEDK6fooOg4WH2DEcGi1j+qWP+3BDM5vS
SZEMW0LPQIV4NAuc5stsM9AN7XPruNM6GXxxMGaGizmPTn1tYNm3cvgV9oPX4+cqhwmnWwXQPple
qgyFsIrge3ybMzA0adjNW4DOE7nxWGSc9ainG6hUgGgsPcUwfWclmX4uIJ7Z1t0wpMl1nuAzd0g6
L6kbu7STftRquA46axOA7twEufdDI+Oe1X+415T1qVcmqEbZoWpljGJBqeGTmj3np41vSlcGKpaW
2hZsHG2fGYQkLqtZ2a26uHglHpwWu5Z4xQZFSrKx8Ge14NiO4cHDtaUr+1aLj0tThq6KuoEofXsV
hN1Ro1i3cpKZEYbce9xgNa6wVNnD6GsZKwuI4kzjdmf47FE6R4eVh68sxF9mlhOnwmI5w3tm4UFz
lBltUrY0TRnUWIjse2VZi/GuVQ3QXaTDO2da6xM+kLKm3lPhdyuV8S1pry0+uBo/nK2McZayyFXu
vsQxVyvr3KhMdAiggNHgq2uVwS4yDZRl1AYHvHe6MuHlyo7nKGMeFp/jrKx6ljLtAeTo1kpbipmP
PEV2MW65r9mnQN8RD9KYj4VJ0E5U0SSej7TSDMIXO0jOuAX7xTao6dtEGQljZSkEXYAUgqKGCKxr
HhQHzPNE1hkYEWdlSQyUOTEYhh9+Xye0F/Yo0d7F5MEtw85o1ZL0EQyOOk7HFMdjqqyPrTJBargh
DVyRLe5ISgogxLFL1s5rjHvSiXJj08kvja/tkRXcGzawmX6eME02yPfODAoATKjU42u9hbzBFjTT
2u4umjJuUn+41MrKGStTp4dHsWAsWHchCewfxk8soKw29vBGjnF/dGQdrISGct3HNQrVTllINWUm
NSXUtqpmOcL2vlOG07y1bmXff0knIBAwUS6i5eSiQ3splV01GQsIfIl5FGX5KjsqNJLRjdgSbw+M
8iVQtlcL/ystdB9/n3WrcMbOyiKbKLMsoDo8tdhnBWGFnNyQ3IRGM77ieweLAZRjg+P+scCDW+DF
ZZeCSANzboBLV9Dng1H4bCv7LtfcPsTPCzYsWVkRZ5+N1zceyeGgOakswLkyA3fKFhziD9ZpAwgf
nN6BmV0Q/ovafTkMmLWBb2EyThe/8YDzuAtrPPnKmyzVlvbzsDzmql3v8hgnAEtOl8z7RTCyRCku
h0VJIgm2p6FIqjElkKWTFC+e6eU+FycuZ9XdUMKaUG3cZ2W37pTxmpSs6ZhUT7myZPfKnF2oreOS
/LgcPoMglyccZfFePoi2aJHDxX+hhECRkq9MbXFsbKPZL4/76snl1nJYfqLp6h9OwhL786HlFrav
4u7jNZebyw8bVcgsWU1pRfbF9zlxrbuyfyIzMjjidUOBqqXXSBQOW3jli19+wJsnmKp+ePQWFMIi
UiI7FN/7x3+h/p+wS2CgM2etl3DFJaCRtAyM9v/Kavx8erm1HJZX/NfPgUbDbWDJw78e/7zrh3EB
e5QWdolZF9kjyIFKSZgWwdIi8KoWNsFyn+CkL5kCFywyrc+vNVGlrGxhHSxfc7YQEJbn3XH4kis8
QrE8pitoAv4zKnd/nRPLrX+9oFSSeFfBGJa0w88DZYo/4yGXx2KFdJAK7rC8heWl0uUcW17w46YI
3Vc0Ii4MJ8ARnXJzLLc+ElKzFrAEWPufC1gvoBGG9nrganULb1pPSgzultlRGA2oCi9BNfnxtQlR
K5jF8hUuf/uE1I4VjZ9woy8Jk0tK5qLEWm59qrOG9kKDUD+as8oD/YgCXW4uuqzMh41UE5givfZ1
uYyWg+clECIqdUXRiZ3gurGpMVTANJU+SawmF9Gk4vSWu8st2h7yzu4TlZSnbgYg/9mJtluimNyD
VZVftcBHmBv3YjXyyESqyT0PI/6s5DOt2UIylJjt9K2pQ/QRM/0dcDiTTB/92Nk7MnyTIfp0TwOi
VLOU3qVweXaVF9KcJvcWPc1zUVqAM/38obBUFgrY9n1ELuCm7FB8MV6ymXNj7D+zWnmYJMPZDryR
CDPSqvaz5NDM7g/TMJJD36FlSmm6GbNn3TkJagMs75sgtvw1eUTJ0RhZRYhUO/oNeL7GbdLT0CEw
Nfowv5pmyQzpIqJCc9FBXkWhFXrTanREddNR9LgOHLpu7L/2pmpSVRkVXiEboNamtanFhKBrKH5z
hT+j9q6OMmBfpmlxdOh0PduBdJwITqAR1jb3bUPLM3RdcZw07L2BH67xr8lVJPr4alqsCFGv0SKN
3DI/pCpHe8Y4wIqCAmyuRuUlB3DqVTrgcvPzwX/9zPJsoLwgnz9XNu5XKREdUXK8LM/RF3cZZdSP
zT2F3BKXzZIKOqu40CWoc7n7cWBbsg6ylHm+Q+uJPsygITjX7jHS9/RhUxYJXbCpXS5DrQ/uR/jJ
u+WFmkHZctRLyhQBYSrn8eiO6FV5ZHmObIN60wOKXC2P1WqLr4P2Wp7s1G9/vsTn3aJBgGZOcb5B
dclUloZRdphEs02V0abKcqEk0tz8PGQonfaDO4CgQmaLJM/aQG/j/PcpTS5JkmxBjY/HPp9Ybi0H
VwZDtiIAvNoTNvORT7k8IdLp3WySBQYnPx6vmspeG6zzVpX6ey1/l6TyAECE9qmKdb5D27XP5C/6
4Ar4CpbvAZkITyzfq8jLYFovN001LxG69UqOAAZ0XTPvlsOEfYCwYAJWejn76z7wYMvnfDRA8ubd
kFQmsls4FcoJxbr8Tw7PJ5Hn8zHbRKZmDmaQgUwMN0uhu1DTbzAsHznFWee5cQLl66HE+XvUZjQV
aMsV8eeDkqMUwMutPs+JE9GGg1CuLtutJmzHJhkBoyABkn4/mxwkth8OrGVAXFxay5uRg21irNCj
zfK/j/R+cLtbpPxQj6UX1Rz9/tukbCFDN+3J8zT3i0ELpY/c2b7/8On0k0kqUImozz4qGeq6CWHh
JqOIs2bt5NXKU+pa+B3j0U9/LQ2O5UAfxM4PnZoRdNSczUkkE2kWena3mLeWQ9OmeFI8/tyLq2v5
veWJziHqdPXh+vpgEmGTnDYRDN/VP37qb07R8tjyfy2/vtz9fz3mfwR1L+mgf//y8nv/31ddnvh8
e58vndRcrKGgZtbAJQg/X3n5YS8fWHp8vPfP34kyPyJ/CHX73xGeHz+imR5Vk0UBVJGuAYae7kIv
YAcSv2kqwXA5efG2Y+pli8+ljLUPBaFDSt3h07lXzuPL0LYEyCSJe5hJXPGUPrwUZbyxJYjRD3bU
cuYu58nnYfT8qwxjcyfnhFDV4SGxaPcsDQ9w7bRLZ6/czEWOSL0oUdm0ah6uUFWx///bQ6jL/mkw
3WLn4zgVsUX4tOYh6sYqsvH9KmdbYMR3fARAk+2dldfxMbJl4q1RlybHXK1A48m4x+oQxGtm71Wr
8t2X12AWxyw3zE67l0bGuBT1+7hFGISe5iPw7n+d5/9NY8GyDBuSwP/5K93zPxoLz7/G9+afHYU/
f+PPjkJg/eHokAd011C2c8vjxf4ynuvuH66lsi19AH/so8kY/LOjYOFWp1sQ+AbwH+PDk/5nR8F0
/vCJQKSToCMzBN7h/k86Ciin/0WjAEFDHdYPPLL2CKOxTZoX/+wo6K2mwYMr9aNNTR4TSv9U95ir
WsEwVnruxQ0sLEhkT+SCKkcwT+eCuRjK7Laf+BEzA1IZ0gol2BQ5m3y0nPxdNqKgQuUdqnLeRXr/
HNhGurKC6KFy/KehNYjWcDYyQg4V9hiyitl+STWXwAnAeWfHku+F3m005MT1pMKIYNcb3sqKjTsj
KSniVOFBoqzw6LHP6CRWNg5BOqMJjVbnobaaqyNHankQHYk4wpKi1dZ91rnNtmjm/eCnO4B4J7Nr
xUaQEy+1H0kQiJ2bmpSTJd7CCFO1Z5gbpJirDMfUdvaOMiaGyIuNCsD6vO8MRAm0SmaDpQVm6D2T
z3MT0LwYSH8Dp8KQVMPrG+LRZMdNZazD+Bk232q4kwhnz53nleh+YI57/D3WFjVEiKFs6XAbxIC/
UAcB0hzI2Vsz5pkXJj50TWhalnuUhM3LcsuQqCIynfgUzzaomfF3Lso42EN1x1NA8+cMC4MoY81y
NxMpKhtaWRqk3lLcA3oU92WtoZ8e5jNa7ARjb8uu36n1ewG6euvnXflxtyvD+l5pQvQ42Fkmxr/Y
ie1nD/0YlICeUDD6HJe+DF8FRoebHgiKqCKmRKH54W05SKRit8osnzD25wG01XBGcImK252vUEC7
U5Gb+8rOeUyX9VYL+ZaTWEtwtuYUKua0KTeWU1ok3ZlGBHLSs9b0yEiZ01LIHCS9nuXkYPAeqxN5
EN45AGO3gUFAcznro/tRevE1HjIYV8SFK4J1x3rHHPfZUNzDDNEubjp1T80UR/tJsIllYmmfConu
x0B+HTAsG/JF10oO+jfa/+HTcscEIGIPZX+v5iH0Eu5LD/w+KbT4TafIdbL0HsO52yRY2XTgV7rj
bpPGeiMGloaG1X7pWWZ8T4a8pnVi2w+9GyIsr4sRDaA+YJSFtDxxTnuaoBfhUrnCPX+l/mqr/lK5
JTi4uCO323k2VXKDSxnQ1QckwdJ8IkRm+unX+VEMVYfysQhXBikQX8uBSzwL9jK1cwhGIKWR5ybf
jBA7yWCU/hMQ7QpFixftmsENVn7Rz8csacUBnnX0MIdkNsW0fr75szhWfRp+701kLtp4C5Cxv+D3
IMGMjJ2d31jNWzqX2yx0zZsTjh3mK2ntR4R/lHEH8SVNfURaOYAVfwwE23bL3/aO0HfLs8Fg7o0O
n2tCUwz1Qze9eo3xOgEWum9sxMWjBGHuhw77vKbpf+bvGoWSRyALgDb9+gRTNbg2I6B8YbgBnqHY
P0cGTGq7aKpnsk33TsJ/nTV4OWu6Oc9+KMFu9OQjmPaFLZl4zzX8XeBtSVNESHSJ0qhdm/loU9Uz
0lNdEewF6ZsaWRaMT6U2jE8FJfnOgSCO9ayHMsvjQ9TP1JfRASw/4bF7pD7S1Cgj83Xv5dMDJsrx
wbHb4VJAbP58iO8yJX6XMBOXbKhmLKpXvbLy/eyX2na5CwmCAlwU8q5ybOYIGF4dYLNhmTYPztyl
LxPRX246fHNrX4Gro+KZZvA1pmd1W+6NgpxPM8rEIeWaGKfRf2YEQoCcE8Myxan+ii5140vHeZ7G
obuXTvDF0YnbpNf1WBKe9NCW+PWHxsaTMDlbPclyYhrH7KKl/bq0CBb1hcl+kGSH+BSazzY7UnQX
vrcrvdB5qnAyIMwP619RsMf80Z/72oMijOKCPklaXAr0Mze+P20l+h6Y/oSiVg/KL8LWmietIPKu
Y7rcUPhC219V8aFyLZKI+/gnJKYbRgvtx7jrDPeYeWJ61eh0qg6yjoiJuxssn/ZGdrV5lASEvWWc
VRRk0lcSwIOTNztoGPPcfxsCClaEKxGmOVTW1nNF+dZtmfLlG17hkNQsQvjgXf/uNa4n0zVuZPn1
X1wNe7UeG/lR9qGzCwLo+cTR4xU2iDIKGovOfQtjmjq3fS+nBjcY7MlrjSB11QV5sekJVzy4FNa/
eGyPqM+38WmMi2tYVsFtmDuE/cITuMmM5MVzECuRc/lmhoHcGbaIn3LsXQ9+T+6GrUdP9WAzVodu
hVWjzM4kJpzT2u/v7bTSuMyT7lU62i6Jy4IlZhe/jI0c1rZXNEdsjvGLKet0G+t8ouVZ3KgImlgR
YD8RQgfW7npyvnfc7sEQc3f6eEzdLaDabqk/fQFB3OLh5rDcol7DdNk70bYd0/5Ejbo/LbfSbBRr
wnqMTR6F49YSzL646kHoy8ZVhahoFZsm3LZUCRGCvL7PUJCBkP5t6DqMhx49IO72cgWZlGnQhWiA
MoEWDJiLmT8C549/sJSrnBMfmVT91UJLdkxjcUDY2R3zEnybljCxDw6rHOmF5wrtr1EQhmYC3pP3
6CLyB5IRTUXxVjaPXwbSjJXNpLDPdepCqdnUpz6tAKbH+tMQAg7E12gcZit0N54vg11JMdey6q8i
yPeG6M3t2KfDwRnkdwZhbPi1FtzEBH7QLbvX2kuTS2+P73YNqo/MuLXnMD+QZ+Otq+kp7jO5M3vM
VFbb8t/SI0RLwo7C++FNyTNFfkbUdD1oiO4bOT4YzoxKUda/Q1qtXSd16it6u2pa415rw3Jlmf1P
a0TsJkcw/h40u1ZzakQdSX3wE4/gTrt5m4N89V+Enddy68q2ZL8IEQUPvJIg6CTK2xeELLytgv36
O8gV567Tu3dHvyjonYAyc2aOFFmP1ZmAIZifUxuOaQPuLckC2vhfsaTYyNn6rCmbGq+5QVlDi5mc
Wz/1n83W+NJLIgLPGcoignVsveFY2o66d9fXWGGyYvzBY5us2pZwpjR1nuJePlNg3UqH1kTb54Kv
/pOje8Gfd0ZqTi921HwNCCTgN8ZHlhquOeqBmEWgQMWPSXKHArBf2aEAQLmJhui99jVyfr77FN5o
fuY+dnTF4x6VhOj0rTIsolzIPQMmJOkKxF9GDsFGlPYdejBE8l9IT14XC3hGMWyruQMvkCI0Zz/W
juzuFlt/qZV4iHCQ1z1EObpRlit+6QqN4/wc0bdrjDxoYnsXGdohHhBBAEroUE1wNG0W1n8wBCdJ
plRXzhys2v1gah/5KO9EDKU478kNpozq1hDtDNy0xvToETy+rrVGIqUjTCuB4b0CelNjP4Oueo8J
7tHA/BIsxAyRitAis0HM6nvOF+Ux1DoGp2RH3Jthy5WZETkDMGHlmA6yBjOIrfapdtWKUEsfOFLa
wNOOyRzrEnnF+gm8fI1KMqLMSVCTAdAaZwPlx26gE2gb6BEjGthEBUu/oTOKAMAlAgUoAn0Llt2p
YIAp41cg9NWp8Ic3t2yP9VJ9VQrytkQCIjgfA9WNGT+jSTLccjXSSVvZLSeiD0mBjZi7rvz5Frig
4ONDHlFeNILjwBCd9A/kMOAPIeiy8kRH9xmjbtTpIYc6NG7PSWByimdRm6dcuNVq8k3KzHb2trSm
i5uW7y09eHyUqxbfmFjIDc+yNN/k+XV03X6Lu+Jk9tE5/janHJX8tBbniKm1X0OTjmdZcLZ2ntzS
f3c9/TPzvpkBbqMOW7mJoXcFLqKS3q9Xzp+WY1wZNBax0ZUd0oX+Npc2wNYCU642fwym90zY28/g
jD/E6lxZzY+UZB6XdQkjJdnbkn+5jc08sdM7CP+QsO3mQ6+dmliNmekLApVgLhrS5t3JOJaZB7ZI
G3d1klyzYH7Vx+El7u176QD3aPy7wphxI5p0p8vpDb31NUkHB6s9w7nodNdd8o0sE1cmB2BpIVQq
ahkOfdaR+uzcAIM49gsFEHvl0AeOXYqBnrxFlM1J2YEtLxa7h83ANW281fTsNmusd1uktzHzr0P8
3KqeljocZH8VS2vXDmaykSlh5fBTu/J2QJFPjIMLbZRqTFeWN7GD3oGyT0dbZwV5FC7YmASN927l
CNfbZfnpEUqsurw9SueklVhuMpKrWDQgMCdAZGeOKSZKgh8cfbj1yECsi+498vt9rblZaA06SjIp
UYCk1307TBuldH3rpBhFrVbs5tbeSK3+qCun31su4pFKaPaJ/X6IsBXCJIAEVkvsj+FQnvfVU3IN
IgMer0xu3S56TOvuN5+luSIadQE/EgIP9r7i++zB680Hx6/Sx7w2X6KIqT2WjXZOQz4MtixDVlly
b0M5WlV+P+0Wo7qhf/Cik1pzhb2OkIF0zmEebpD0tWzldr42Xss2E/da8Uhrg1wMu8GQZCL364cb
dn5WgL1dsviC89D66cGaEx8HN02GdsjsrTZ5CWO385yotN6Q6H3jgioJB3LOA4KHjzn/taPGNyVa
Yz+bQ7xpRHGjaVgWWtu7GWG+7GJRhuTNIJKwOoJphVoCj6EfqtH07nRuv2efuLeTBBCu55U7Elbf
CKmlWF2yi6+k+NYV3WfCYbxg9OuSucbKWBDPYaGr9lWWXag6D03zpB7yEiH6EjkfhokXIa4Z+95t
DQsT+sZlpzz2zQ7//FVrioXsPfcO2V3ItpaUvs67d0ruijvzGbgo02VXoBnpnBX9+htpV3dzxADv
FuJa9homiSzyjr52HJlevdI/860sNujNrD3JCIPb4APh99NX+k8YRezxeqzEb0L6ElNZWu2avCRO
rrXYWMd+KM/F/u7cBMkKuNKMJf+5frkR/elLbixI3863jyWMeQdJ7P/1uMvdmaDmGE3t9vLUruDo
TilG/OMlL3eKiBWhNZ1xULzk5aaxHYKpxbSxeEy0kRlXRwEZe0WsMMPymUZt70fsw9lMIakaf5KS
xayaEbUZjC17qSGBMTS1r6W6sVS3h4coV5iFcFU4r3Y6fObN8kOqx09rglzo5yiQPt6PcfxZaMWs
8EQ/Mokdy2SNfXBa00yl5m+gz1ws42ee1+wpk6Br9Ot6JsV0+IaH7YZFwSww2IjzIBRYKVx7+oFi
7So/WZOwrDNyUoDNz3+GM4rscmkpcLMOY+uujd7td/0ogsudlz+kM5XhMtpPbU6c7GCkH0R3OQeh
it0wAtfKEUMVE16BibzfFRp4+Fz42AMQzZKmCY5ESB+0hy7XG/b4h6bf5aq4qyHHbiUcMApWNQAh
qkmzD2gsdwrsJTars8UoX8gsT8LlDDJrF51c9CR7X7xErQYzNo5iIJf78sf430tnsitLKTK1Ed7k
R28wchhjgAiN7KE493bgDWuopQyHGpx4UEb8XIzxUeJfVqmOWQmIsYye3HTCM8gPPp3IOxrz8mo0
xYaMm4Ol99shW65NnV62YxlXsYYVzQYw3osgralOA8UbwBZhcYk4NtikrH0+bFRX8Vo2xqYkw5O8
iDvymYfD3G9wY2+Ur71jDmRmcKtTOvnfzeztwdigF6lOts1ytouwJhZ3vW4f3ao7qPZuivvrpmpP
GqngNL9WutDeVTQG1P5Y4rcbG+Fx2yfvALGuzVZxjizxQI0OW6zoFMUGcetVfhsk91VuRCR9jyd/
MqhpWiykinCR1nEgWxlDSa41V5bItmQyIGghu2z2jBsjym7yeMKNncE166pxO7ChBqie8zVdjuCq
LR7rnsJlTYAauyivAPFGSJhlRC+6NuCLzNhfTMQ93VhuN4aiUJ8Ax9BkZJFNxl1xa5zDAJW+sszm
N2/O7dOzed6TR0PhAXKoCHgVm5/Jr08NA/9qYtVie/XeqKaz0hRTJSqGzeQ1G7SpV21J6GPjiEBY
+U2G3nJdNzezVRFSbb3NUfSgFbDRmJoOdXbb20nFMghQdGInhGOTtbj0aou7lfWlzFACli9R720m
3bTXxNdRYU3Sx8ba9qULAKllF8CCg0Nf0hTvHhaW+7iYlbHunNhcSWt+SgAG4KTrYCO0bwllBw+d
OzumFfklX1btHpSVY81Ps6+sLr2Awi2VyXkMjPEadcP7hPSbnHQOziruNtbY7JSTJFhbUK0hp/qe
ZxP4nMXq0SQANmcaKzz/JcNwh8C7f8wAebhOv1AjGl/bgpw5VfyMjnzRrRlz//KlfIRdPZ5M9J4u
I0M07svloTCwDvsCVJo1zWtbaE+em/uBlZDaMPeIh3v7KNJtUaT3pStuYhR2lZrvhrjR9rp6tSy5
09RL76YHM2k2I8pvUVj3GV7/tXD1E/awFJcstnmA47+dZl5rCCXqNiMMlFZUGV0XkdRX2JBMaign
WQw/ZD+8xdmtqbcvBeEeQdWU5RnKgMveYUSzbehZY3LlD1H81jf1l+7ke1NqV5PVo8R+9jgRMRr+
ovSBsu9Fd7pPLC0KqtDR5UMrxQtgoqM9VQ8xBENZQDIv8uNCMIDs3Icy6/aWqj9Q5yEQT1E+1qYv
oZv2b4nlJ9tmsT6jDHyW64GBKu36ESH0Q7k0vwkDhbFA79LatYjUXSEYc1z9apIR4tLqc0mnz4hB
AaLj75n3oPrmMLsuvdvmvV989phdIK2qXjc1tf9BJ05n1BlWcmSvZNgbbx3RQjt/WR6JCX0o2jX5
fBvOrqdajHeF572TMoKYIx0IhejRb7pUzSAd7vz5qS9RfsdzDYSJpWrUVL9KU1th9Kg8I/OpYwro
Y/3G8pElCjyO+kyQ6uKGc8pWMFvia6a+kGrbXaEj4bW/DKawJurXHMFvpn7qWb05c3UiBnWvpvgu
G5Z7x2JRtpyl75Q97DZwxvzWqiHVpXhxJ1UepI0DHOZAqgvyNk33oc0clBSkHhLeSsXXozqtv43C
vwegv4q91Ni4rA2hwhL00mKAcwu+bo3eAogBiX/GzAq62DgxC56lnu7OP3FfNo9+4RMCxYiAgjE0
VPJFWmsVzEDJNxVfIXnLFtwZRE4FaiZVV2b+kzHp1wC+5rNBfdMtHaNnudh7uyhvvfRrQGVxjecO
za+tvRZp8WamwKOIMwkI23zuYpQX49NY1TpPS28uJ5IqOPSbXxYfT4CW6k08EdissEC33m3rtPCH
ZpzpuWYYuMt09h+o+GYxvbgOX8qIWLMTmbuiIsU0mS/Xhs6+yMmvaI/xWji6TI4YZvSWQKcIghe6
34jUAT1PbtNR/8T0yCDvt7exrjjvJWCRuuGshPa27jIq2OftNkyYlahj/cppBAXB3D/x3yd6pErx
HlAO0SakOjFahD7nC8aevZuZO9aO63RBZD/ZrfM+2XDSXP0pSihwDOMva9znvniw+6EO0bEG0ejU
AccWIktznFe0nZhXUk8L+imJWUfOOP4sBoU8/7VHR6CT8sJ8mu/jhvcv+qEPEY4woRrGZ+k5NOtx
Tc52dG33/dNYTOtSiva0tH6xU8Tar2BsGcWCs9Fho33WbJT9bFNyZV0qKT4JjyAUsBb2QjhwW4dA
M2gdkkVKhU5/W/SPcsye8Wbhvswj6gznEbKVb9o0fDgmtClvTDZOOehXXsE6lDhsY8WhAmYBXRvj
qAqm6ALOq6i7G0A5lwV1jpLuGnsw1g0rdMguQ5eCpWkoejh75HxQaSP8o1GJDiAtvoV14WzSmTQa
K869g4ISNRYuhlEUr12P8EV2Xdgp/2UR89Yc1VffIr+dLBQunh3fuIV/Jw2qpMp8UO300pj+aYjp
ZRSt9krFFiRRT4JwXYH0p0TpJCnzLBNams6faTLvzojQNdu838VZQMcN7Fnp861nEh9XymUiGJGP
UF/HYZ9+UrZ3OYUWiulqXZnGGyoKpuwi/Z48AsdLl39ckuebBXtIrLv3K0eC60mM+hk476ZWfIAh
ES5qeKrKi99v9LIm/cz2Any3w0qvz93NIW4D7J7b1hrsUOn+F8ubJ0Qr5DeQ8Bf3BNSjcPidEvVV
dlaoUpe1q48+PtIdNpBRKCoTDJjqn3Wf/VMvbybcB3l0dLEMgaUeb0h+MAP8LsDwen9VdPmTu0DG
w+GbbSFRuU47HQfgrWsSePWrBMcNcsooeRaNQezbGBNUtSCF9+WHtTjEmQ/9wY2G62oCaQhzhx8u
QT2+yJDhGR3SyD6dHtTBk8QJatOjyJtrN2bM8wkORXo1712/+bAM2klJvFflRBFr+AH6tqWv8pLj
YFkhg3uaxnwO01ZQhU+y0HYamK1iAVk7n+Za/lRaa4eaNBHrqV+9edZJ0V05KaifMU0/m+MEOvTg
DWKLez2xsxunzM+xpd5PT9JAhxO5hvq60rTzCFBatKBH4GwzhLS2xIg8lMSaYlbKGlgTBFe+OBO/
eBfjasROBpxu42ORXqMbFShnxUZK944N7WMSjR9GDpRoVh7aVbgaSphviHjnbaT6c7Rl9y4L6lt6
2oPpmqx8o/dwwGf9xqZRaBNqt048Rj5Ty6+1Jg2HKbEoqmcQXElfNNBlr1myNzvpot9pOoclaOHt
GgD1c38mkw2aDB3ne7QEOxhoB3pvyiCCtx9kjq4Hg8ygppXTeqyyR7dg22xQCVh3FQxymIQd7wzE
VwUDbS6AovLdjhJ8ZCYLYxEZG9/10rXeLc+xhnm67A2xHj0gbU7lzUEvpq/e5Sa7NG6BoGfAcA8x
nZeAwhi3TvfKxnriJsgMkhp+l9w1HS5tjB3AM7F4zKWprRqDKA5K7vfEF0cBnFzMFm2lSH12ymBM
xVlUwGLSfolc886agGlFKVVCT/cC363e6jgFh/WMkprkRKR1u2KI9KOJ/7By29Ayeta2j25jAJRl
gDmUS3FieAhT2vrOKSo4k+k8mbvMJfNaiy0RRuZghj3+wHXjoPFCw/+TsvlbJxMTLRmgXV0zZAOW
g2GVz/NVMspxVxZLsSksZz/6THFZ1SE/n+/qnmZPNibXmkm3IS2mfZr79OgKsY8LfSHKi2WIY+HG
NpY1ZA68NH0e2GiOw0qyRLC6KfSGHoFuStZ05pwZiFJ7rTv3kCJGDpsGq2Z9FHEDTjamoGJ2ng4K
MTMOQzGoVZTjyBrqcyK6mj9hdi/XQD4DumdFIMr7NJ7AKWvuddTnE01aToxYbOo6y6+Ib3uI+pGF
B7nvlGep2oE6WNGqxStKDg7dyZXq+nv2sWEvhL/RMzq1Q+UWh6Gqt0t6kEZ1a1c0Fhr22SvNK+7J
B/BfwB1Qw6kbW/umOrdZlLMtLiRgphmQPzeR4Q2Blg3plvf7SIaGUXPoGamx8kESrUPSBT5FlgS1
hAu3JC5jrGaqDZxA5pfsZMO8ZQq9b1xnP7jACWzVJ8wmoM4zh/Vm5OCr4lkU21xC5kS1s/sS3W2S
eRt8QnR78GnWBsY4+1zJoR8Zu/pnpcXy2DfaTYtiMnHdJ28m+joCeol1ZQ3ALGz4SriS4mTPtuSo
4dihf0A5BGnEPm+NNZKjZZ2J8nbulyvTTYuA5s5KIB/Gqkerw4TKY7gDswMB4fhbYppL7Jg6F+tW
njyYHrBL0IA9LsBG3HkRXkNbM5+gcd2TaNmz7UjYcg7mUxqR0Wkt0HtoOu4HHXk38tYN2T/4I4km
AuC43BbaydJUteW4uzahSSMqQPkxdSdjGahLsIdDvJO2AC20jzbJnrxXCvrHQnserXlv1mz3xth2
1gbkvFL8mCNZrkoWzzmcj3MtiI5D/yHYfJGNjSpkzO+GoW5WPoHMbJImVq4e/G3L0WgPmuPLYHi0
3yqT5M2mRdyy7IhivhtmAmOT2K8C+MwE29WORx3JOyW+NYRSsNozqoRUTXJYtdxFzmkjgjJzSmv9
W4p6aDs33sRhHlGouBZa8kZ1kJ2IgnntwB80esIzSI4lzCMBGJhbp4K46LFfM104O7eEk17SXNYw
JA8AFQ0q2Uy3x4Em3bqRw6dTW9oKFDjZ1sMrY3tDf1L/1qXXrjM3w+ViCo8oqf663HrREIxdsos0
TIFTzvo374etX9Qtq8MNslm2VBTlW7PCK5w3VcCezoeWY0UbPWfEtgHCdgOFb9uB3tFG0XwCzusy
Z5fHqdGHEGMiwact8XGu/MU/R5kr/7VqaJ0N/xFvcMyN0xJFjSSGeSB0E+tzTscbH561oSP+nREn
e+nwpOrsIbPOevwxOxBtB1WL1fig3uf0Q9mq2RToUDYJPOrEcavQqqpiU8+CQ30Yz/+m7F6ZpbMt
0f/oen8b+USi8l9ju18+APZSq2ZJCiK13HitahxTCV0e4dSPUTTtkE289bTfSUdgIPJb+bFkyY6V
tHAXd1egpV+5df1Lo+r5rEAX7O4sqrYoXvtnV5+u5exFIVn0JAUOpVhXdUl8a/HhzKbByGkcySci
uq1iRcvan/Wt9zg422QwnbDOxtt5bk++T+whCiTE1ZhfIyqu67E25NbL5XeujzmbT1bABXbgu761
jlibfAy3edi6GkBZ3XhQajfQVaFRKCALJdELjSlwwxrrz1YlFJxIQ88lidklk6dFRWOdTuW747mk
HJ2nJS+ZGPd9WLyuWPdFtm3KQW5Iq17ZE/vJxnHwm5Tyh1Zcze4D4RX2ChgqLmY4vzjEunlwJjrb
I80uKprnFEQOOF6akSGT1rY7Om5LpcPyH7SksBFfyG+kXWyi4Gnj0J7VdjZNVNSgXDmPtW2dstjU
9edFaN9dPFkH2dT7Tvj4Qa68R31KKoAiBLXVmUO9k7xa88cpMnlbZwukGWzu6Hwj8AUn8r45Rdhx
ybxDb4dtHR46RsoWJ2Y5XNdKdlvPbMQ69WKxah1VrVtZvxDWI14dad93pv1Z2/lrXJJgYWWzCBnV
BvfepsBKuGWeHZFGtXRyWHAS2GZD7mKAzC1vTZkJCKA7kIlo4+xvXnKJTyE6q5WF3X7WcmgPZWPi
JOxvVWMqBgaWmHVPwafptA6WWxMQJwjbAInkLDHSta21qrTiFJFnvteHeb7R3eyqiFV3iNJO7J1F
QN0rqGFny7ar8TcyGAscLjuFI419ySg2igo9WAXAkPEoWWCP8goUSvSdlLTYprbZZI6/xUBbbCP6
S4G4YCSnMaA4soWbftK0mDnL5DDwhuw0z86DXkfmvVUQizp21naK9YeUXtRuEhUQSBUdatvRt8il
DwONfUwg/rXmGjiXJv1Jp0Jow84K80hoACBGGI2m95E150iGDjjfXNo0D3OYmvrArkUtG93C1Q0b
GTbEuZoNHvFZX2QSRJ76kIXlbxNGmsrRztnpVMgAOm9zc5JrvQC5wEYY9ETlyz06EMFQ8o69FXjz
WGkhvfdu3ZAbs+LSzBwmbmWLTy0a9fXSFx+D3eo3ej9sxvIzEnb+XETFXVqYn3bhbFQDNMovcIx3
0SZvfdLOx/uCQwFFrerOKCV2vwD8XOdbdepFa3t/A2stjNwExnptwCFgXhZN9+3EJQtT3wX0qpqb
UWGxN4bDWJPhTa7InnGK3VSVvIyZxuhrIu0r/Wg7nXec36DOqpOVpm9NzbxcUq5ONXyZhcwPJQf1
zvSsg0CZtDdb1tbw2/ug27gmy6c5Xt7xcYaTS9u1yXKy3ehipOo1Moho83P1Jo0uWkeU8NaskH/G
rim2uawScAdKYo2iaNcSc77ucd5vXDeEmxNvlrEnxwEhSSE6PiyBI+s4TbEnVRltCPcIIg0zq7VQ
HRYvgtV94A7Do4g7hSOLMjGM3SboiacuASaG8FJnak62GdhJD5OJwQmXWXSYbeIsSeB8qgy7XBu1
hXbWMId1t2hVKBJGPrQkLbSS+aNDJq/yqUEo5d7WnbC2jr/YIQQ12gB+85ynLAEBXj73I7+bZULV
Ldz6NAhQGr5BKBcZO49iGJZdSxgFjGASNpAhSBITaFHtE1IQ+KJWcvTLqeQsx9B3uUQ9BbHm//82
4+LE+vvAiyXw78s0LIUIRUhUddSzCtTE+RUvj2n+GK/O16njezPYjf+8Y5Q3aPAu19M54a7LE/7r
4t/X/3OPzWBjePv/56f48yH/vCPz3Tn24PKx/9wSk0kfuC0k+aPTEepweZnLu//5IJd3My6GtL9v
jIuVJcTloW3uLN2f3+/Pi19u/fsql0vCxQOxGThI9/7wHjtWf/BKWe+rcjL2SseXdPGaXS5dvGb/
uM1bFvxCfx+TIbKiqoZK4vD3OfF5pP57m4xgKUeZRYIRt/95hcu9f578b8+73P33ZWztLOvRY0Lg
Herom7TXddYN8c3fD9IaGh2Iy2v918Vacqxu/r5ahWEsNCb7Kb9Ya4acpAGvFzechRXZRPzJzpae
5PznH7f9vXq5VCn3ys0rH/Def556uXR5/uXS5UX+Xl1YhbL3qRTllv+8z9/H/eO2y9XiYgf6+5i/
r3W57d+e4is8mbq0ScvBk/X3CX++7uX65WNB44NI/Y+X+fOgf3vZy3PyxT/4sm+2Dmi9g6xYlumW
NrD74qobpbTRzn/+cZXwAbOAMvt/3D0KUlm9MPPPFRcBU+zypL9//nEbQVXY9SeLnID/fYd/vM3f
5/7jrf7tcbpP5hSqzv98WvSFeKkPy+XmyxOsZqQH+I8X/a/7//Eml6v/vFvzy2Y3Z/3mX3+Cf/tc
//oylwf+/ayXx1xuS1CQbUbX/OnTs/9+SM5J3rTQVtWoaH3opdmp21iRvvVnuBjNZ82WRbRcJ0bz
dBkN6rOTNcnqem+ZuZswg1N9KDdGDvgb5SspNKZ2nsRy2NT6ByDNekv3tzvOyJCO9vkS1brOYovt
NJtBP5Pay+Zk5JTOyJJ+FFEndqQib/NpeGz7lJKjRknTrSraiACDUC/EYRMNN1Kvr+2FiSPqWTPL
cr6dm+HbiqIgBxWFKE2x96APSw2QOKRingPhtSjSDBFtS118+8X0qDd+HiYtoohyInFRdbBqiU7Z
GCWrpBhCN6EDqy4VNe6ZJrkiL68kmZvyUG1KuiAloStoAWhi24HvVAgCWArTRSelAuDCXdP2+0nM
LhkTi7izPMfAGscnc9iuTu4LSxO2Ngp0xChZ6BiejMMUYlRn0QMfSrb6/KZBzV6Fnd4NDk9nTc9H
20SaopdLPQZTC0L/5cm0in3VNNeodMGGSOutHaFLkvIXsoBKNzDjV6xQrrA9U/ZMKLuxY68DWe3n
pL+iKsEeI6MMqIlaBnGGWc+kC0BYZBqOLb+drSBLeEnyGNNDXBpjXEMfh87Cxlx6800+TL/S5Yfx
Bv+Nnjrt0QFq9IzTOC14nSoTB8iOE6ZwcWWQE4ToKWPf0iUv7fCbQQBZC8GKYFpsb0tmlKs1aqcM
2t8aRJLUcvilLcrpjRytTTuNz6wlp1C2ol4XSn676W0Z07RHF8hzHUrJW1Ob53tDwz/cjxor82JZ
g1p4l4OfENSOsKkBF48QIelCb9HHrQVUyEOjsTEsvniMrnGXe3dT6nc7T/KhoVKde0i1dhAV/+gm
NBPXX9ODJHoB8AZtA84lZbCzT7RfFZVL0E3X5yPIyBx1XSTLDy1slsmS9kBrvSvNjU610X+1GA/X
GHddCKD0QacZqRzpVM3aEhmJ87hraFOMQYc3xJJyIoiKoGwr17ZLDknCUQATKcjSwzHUS5TmiPmd
YoVmbUA9qPOBeS8HJVlQKZBcWODnQ9fb6Oi0sARsdTfrarW03mdDxPUqFvHHPJBR5mnaetRZl+nm
NfWE5JhUWLn85Fs7K1/rKaGuPS2vfjsL1Cc7Xftx/QrxSWqme1MHWupn4m5Rkbc25yKIkuGRBA38
af5V77H6rjUqr/nQETSaf+Wt3odLy8KYwmMTat5zcl5B21kZ4ZKq+sAaKmohWn21cEqvR0XUU6rr
N/FEdaKk+9qLD7u1WPbM8Nz77kHm7RNi+gJsNgxav3nT1XCih1auPZMMBjU81yIy15bMqIxDdqZI
M7Df0CcYbTEpYGqm3ZG5yc62zgDuVr93MusZ12lrYVsrCvZIsmxFUBFiQRBjvBF6v9NNBJdFMb/E
/vARxW1H17j+zpbXxcjBkqEOFWlC79548trkacB9cKxSpYfj0ddD4Qz+h5p6j6xW6q+I8UBwK/jS
xi98wUAJ5y0b7RO6zJehgKhn8DBg6temQH+nFouwJSQtqpFXEfoQSlPzNk+I/k6XKtnNn86wHaLi
Ma/6d72v6Aup+dbKtGDs8Qw6VBIxSTB2WzTCWjgletVTYO3GIOaYICm9Rx2XfQznxK2uQQiDzWLf
TFiwsGm1a8UeMSHP0XXx+0gSX5qwK+3oDjWK2oy4tdfnFrIzlWTVgDWqNCoORfEKe7wIdL84K+Mp
R0hZvjQ2lLIz/KKAVgX6nrhDhwBJklzoiKGy30iteHYy426YzsXpl8Gh69sSvuVIBBGp8V1rObnH
xpdsYRtTcF33An5w75Y4ZmA5eWWUr1OCMWi40dVK5vhVR6Uwleg6x7l+EFl7aiVu/Wq+anoKnZKC
lTHygRMj9CXWO6GMbjNpDnVN0dzQt1qltWMFphuzb42nfU28HP+RKneaEL0I5VHlxOuMCBe66q50
MQ8V9anMKWyZ7r5tnQ+ZNpsaQmniFWVAAMcu0WFnxQB1CYCM0H9444HMSRBQlRW0zLqb3szQtY9D
HpB4SB1HUzP6BhBCkal9EX52lUTDtDWJObXmEY2S64B+7h4tfdm6qrTIuzG2QHivyXp8qiYRWnqB
ED1BHjK3xVtqc5hp9asv6uwwrOPEW9lNe48G+LG0i+d5UUVgdfIx6ZavegK8UqOroTRcOm1Iev31
4pFhS8FVl0hZdQfgXYOMppZ0UmuaMo4l93mEQiV1tiPhZJQht+kbXft3Py4enaY/RyivMjEicC0A
yRRv+cQxkSkZGj1rA3O4AnG3LmZ8bqKjqJU3xm1KjqTZnbMXkNMWO3bdqA8Len3p6CCxr+c15+b7
rKb3WNITdAskoV5NmSCl41vCrnLTJ7Od3oZ2+clo0g6xuV2AZvZW+Uh/lY6cqO8bXKUw2VFV5Tp/
zOTBWhCk1EtKjJpu9oB4li0B8h/Sk/u4x5ZDdXNTeSXSD+X+SEsSq8IMu+oVEobKov0kkFtoFoEa
laiC6OwRUtVdHp+ZdggjNpiitpPj79/OCFEKZN6+nmjTY1IjxnG2alKvmJs149gWPfvlCEG75Rq7
s466hWC0alzwzvaXKDEeifG150PtRfOSNnm7EnPx7HfakZHvIe3AMPa9y08fn/SGZYJtbBUhGVMd
hXInKSFLfhYGCaQSKZar1Uib8D2ZaQz2bnNKvbN6QcmNkLMTTP5VXtcPRW+iZjDIhEs5e0cv+imK
6VDno72GFPSCKuTK8NVt7xVrtx/vGhW/2yVigt6nDJWNxZvrg1QmNGNYy4WiFjnjM0xgGPUW4WoM
Yi9tp4+saKaNZ4orTsktcZHL3seZXJcnvAGobf6HvfNYclzbtuu/qI8bMBtOEeoQAD2Z3lR2EGnh
vcfXawB13q2j856kUF/VYIAskkmCwMbea805JmYgPDOcLt2L0VKWm1NYg01Q3KSwHTe4fNibAj2n
lgWPhZF+k6SJ8K2F9FLZ3VNEIX5fh3RVEPSYuBbwGKA7z4P+hHQrhAjiv2GDcRly1a2RVVuz6S9a
bV/IdU7I50RLn0Z4vmitaxK6AizU5PRi/QqArmmzTpFfYyeb7EbTxEGQobJyO9Uk9RUPO3UWOqvZ
A3rqkmMOMRMa6o3e1NF923vQ8tpHLnDMJO/sL3nsurMCRRTokr63/PZREkRFKXb3huZ3M5Ekgl22
e6sbmLW9RVcDMr5iI5lLKdLUdEVAc5IGAAK8apiEVWgCq4D2Gb0+BKkEjWegZQ5EB79AgbBLruBd
X6IDZ25M8iq+zp6LYXQW+LFIzbkZ7XhJpYvuFYYfl8g39KekryJZOQdR8WM2EeVxhXZ5oj35jXXt
x/xDGVGlzHXD1BuTkB9ZW9q9ly6oTgaTxYAiG4FQV6Ygm7jWCU1InplrP1uGVoIdUtBHq+MnVSma
LVY/Xi2bSw2hmInVvQdEVMSmcUf4E+Vxo0K6TdJjSWJsTe1W7zO6TbBzN4BHTMdIxRac/0+/tYG+
6oUCnH6lRY7DEyBuT1FBUk8ZDLXIZB1sdLfYUGn2SsmtRm2cnusHJbF8R5vtpqpmupgzqAh0uVpD
f3vJakFB9MFKuXJ0MJVuqNDxNzlopB/VV98Jqjz4Bt3BKGxPpSDwQBaOHSImTjMmorMeILhLLMfG
lBPP+qXu7MdM6r5p7Wi2OEcjIK5yciec0vDiSq/tg9u4FwIRSfWLJIxjl8/3s0bJpS/fKrEEYtiI
xkB7PZUCyehY+k/WgIC2kgPmnZjy0cpiALfQcsggBBCn0F6Z9z0M0yjX3+MuCzf9MDkiMNSt0KZH
Vca8FHMGhuxhcoKDRXL2rSMocYl6Ig8UpLiBEmR8m8cjfZ+n1OQszbIBnKnCfhKDuAZjdpmwMi+L
JJXpWHNpEv0FSgf6wZ6bvn9VmxOBT4Y80gbQpQdRiG0vWI4xSMEEki18oNOztXh3B3B5ScLAJmkn
LWx+9aH2oRrStPXV/kGefG9qldiZgpRc8poZIajqGEsXFDQmJgFnSMKESuNigaSvSLQfgPuEB47d
N03tddwENaqrzqTKdxHq+k1YmW4CBnYj2Rwlpq6+65b1HdFfwipYHDR12JN3YtN5UO4r3UY6pUAI
sjWscwRALS/wogiKIAKs/WglNMbVyVEQRZpKbzEPiEtHsZHwIO54jZUKvmx7khAoVgWiP0IIn+I0
v4SycezrihAX5s8DPBOK+eQrGeli+YvdTdHMV0oBr6X4mpAklRnZHjSs8Ik13Z2ZD7/MZviMsnY/
09Q2VOUNfafulhqM43yuSGepsfXNAw0BDp5SPPSJeUcnlaJ2nF16HEsSPUrwpPavWEd/gv6JHLL7
Tsg0Qlm6b/LaAo0GeYem0iXVxVkodD5B/XjGTOZKLZs3JauOHrCEC0r21hbDk9pLT7Ld5XA1p3sc
buQmj+Zd5gN/7mP/wFLr1bLvLWrtiEwywLz0kZ22jZlgM8GENhe4sVq406AfkY1t+rrbtSaQ0RLX
c/pU4QA9yiTnckw6dRlq3hgrrMR6BG/4DXJPUg0qzwujEJF7g88viGbP7vCe5qY3VPLrQre26g6W
0TjtitHfFn2K6aUyOyRV7WcIDHkiA4P5BZ5wJhgDzFFmlay+hhs5OTCT1g/SojzpIxuFTE9IMGll
zPclfB/2a15paPCs+Gsyw9ewDb1pwpAs9SROx7aK6Gp6KUSUer66S8GQbPKe8L8GV4sR09oT3WuS
02H36Xa6fsyvZhs1WhhI2FZNqJZt7nlavIivjORpHLl66wWC1nJgytEbrWMveWw0AXJEQvZRFF+l
b5KYFJbXNgi3WqJHmF7HU5moH4Ag9n4Ydyza0CNX7Wc0TE8JKratVNj2puKMJxjHZG1ocyoNQ3PN
p61NJOc0RQFaz7ai8wUCTCr8gEwTSOV9uYkx2bmpTy0kir4KPz3LJpomlmA6y3qd6Omo2YdjQRwX
8+xNXahfA+E8/LAKvesdwrc3EzWLOY/UT+zskGjlF5Fb+tYs0q84xeo79MO2UsPrHCBUBT5KAvHS
v5fnmzq09+btyNWUU/GKU/k9Uv2tqvc/IFmuvo3PK2KMUszay3rz2VbG01RLKDkqVvGFVt/0tUBX
RvfPpHuV2CrkVErhYTmdUx1eXxrl3TZCwGjQbN6U5fDMOYoaRCkRuQzC8Opg2vE64tG6wE3i8KCk
8hMeVMmN6P49CxXtyFD5d234ZY8vFZnc6Gcezaxjtgl1RUdnATfLjzaIOlAkoaU0WS0w4eXcRLNL
dmpVG1vtl2yo+D+05zHrJHZofV+w8ygKandSmkxuK7TXHu6HEgw9EMUIiWRqB2csBI/BbOyVRfcm
AhDmjE7MAAyOLH4OFc1Z1WkZdThcj716a4fBXfnNwOsHiPkq7TyG/V0qWKkZtYpuZ6iQEMivYd1A
9VWLq54OjyM6he0URrex2Z8J25A2Fj1ZQRvWZREIj5qJ56Q9KO9Iqd9NnMuNzIGZ6M9maDyAhHLx
519Cm1TPFgtKOh2bmrMFfD6ikX2jya9dq39IJpIQvtcBU9UWNy7FmJjrvzlH2kZW+0PVXZPKuDQM
ALaIMqdulV/+sni1pOBMuDohNcU5UY2Zwl3zWVbjohV4Tjuy/qiQDjT/mHjLcNszn6OFWUyXF/Z+
lnFT6XSQC7/9yAlkK8Nuhg+gs6bpHsxUnBBZNA5NCuZUSO0tOpZ8MImUtiz+ZgKg0JRR242Ii88w
C/exnhxrvMVyon+FVk2dqq4XprASbMdop07lNTES+HMQYMt+xE8ilx7hT++J0hxrlU6srUdenOC/
jVvtI/TzuzrSiSxAERXemNAQmnk45xL0m8RAuhGBvxi0e7+VcGf4P3MuPaqLZw3HzqOUvPVoHHQC
QKVAhp88qGg7s9LVWuXT7NqDakcPEHGCQ5EnXy3Rkuyo9G1S+pckx6qSaziNm4UaHw3XKRkuRRwR
CBW8M4V4lxeZs0neuV5Ob90STGjJXMilzE7AoBek6qgm8uZurVSOu5Eh09UmSrNypB5RrVNNCN9s
LEFLT/WcpcEJFfR9Zg1iY8rSrzkYznJlH0M7v6gM4UBRdm1RIDEg9p60NZLAotcorYXzU+nlp66l
H35ZQu5Ti7tMghNnZgwuBu4YH/OHQa5WPng+tleDil6aKCXRuNkDYshNbqIhyVG/TAMWplDxX+IY
VSzo5p6j0TxFMwh2uURMLxXBzqjywZGddh7jjWlGyXYOzFNa5O+GqN6Qjt/0GeHtEccpZ8gLbgfT
I73ezotL1IEeVckjM4cu8MgQc7R4vkp+fszTft5VRAvqHaQfLnmSp6fwOjm7UFESKtqjMF/01KOF
xW75UqVm348mxRswTazKmdFxFOcXLX2GIOOGaXFbh+1r2KN9XQ7BearUTc70aBsYHCjU8q/Y/XZU
xF99s71Sub3xG5/QB18dGJ0UT4/LUyqyhzZUf2UjUO6iDZnWDiRV2TMs55YLYx49oF7gOixTlKF4
XO5ZjT20U/ZatvEnq9/HwWrbg4kfRMtn34Ug8KqX57r0fzE96A5hyBTFp1B/lizh1eioHMT2CSgm
MO8SMR1yPGlMGSqY0ZNESkcpXVlrvowZtd25M7d1GeUuSouBNT1CHAw1VMZFmuzz+gKljgYBbwDD
Svpk3QsvsX8UkW/tx1m6lqzKD0GWUMS0gmMfDSwapXqrTY3klDGi+3LSd1OTKYTHomWu5iqgE2Gy
ULMAdWa+sgP5StSmZCHHh9Ls4ADL7qWpQVMDmWO33v39mJ/tY85L2jeumUYJWuBS5VrV6izjs2KX
hgQc5OOrJaILjZ9ua5h4qip7OhQmuHPZMt8M6sgKBuqNqXXSnu+znRUmqp3wqfQpmcPS5pmoyWbX
M0OvB65hfU0BMmofyrF47wgUpdzD1WeWhoNQentn+j+mOQF7SWkNVdSN56bqkUuiImjwpkjd1GJh
YmpvDMo3bmBOGmbYme9/aDFodEpElgtVSdhY5EMZCVZtMCxZZP0My5QtlBBtWnvTNz9DW8X8Ijbx
xCBMbMVBm6OzLKhYtbb6YifXDikCHuFLtfy5aOnAaIZCnFr4NtjWsyUgYlj5XuC/cfopPs+ycZ+V
N2UMhgFlzUMe4HDHyHSoS0FJ07zBw7ipTeuLfA6TiyEkLz29i5fWgS1llA3J6hNyMOCC0Dgj7Hzy
Ork9dj26xyqoxk0xIVlD6MZprR3yXnzbss7qDX4KOvFqidaQDfJ2FbNsOLI00nEnjHcgpG7quH8d
s4bp0Bhja9SynyGam0ubtLuA8rass1LWiN1mXwBhwVXl2aH8Gk0m8Xs/qKDik1wvXgQWnGVk5QyP
8UM2PPsatpTeYo0WBshjC6zfYwuHcyxQZtgxa2cTWR4MmV0cycpLYjNaJy2QuoQSCzQofUc8pOio
vhi9uLLGfjTk7KXJrNSTagwGvQKCIpBghVkq0XCoU2IUmfyIAYt2eS+oHFKkQqdJ2RPj75zSK8HS
XEISnSXjOupJskMZxKvUk0YvbCtbxvuMITEbKFX6Pc0VkkAwyi2Mt3ZkDSdpEJby1HISw1BAofaP
SlowUdUqnMWQfjbkKUC++Eri6ra282GfTou7KMUzoopDm7Ud0h0aU81M8ck0k/eOIh9XmwKKeUXF
LC3CQxD3ywRa/aUb+F+pVgY7nl3fyhmapUFF3ra0nvy3igoLxiWJuWt7xjiAaRBDZZBC02MycueD
eQEyR7GzkyV71197aUHQZF3pEeJaM+en7WH0g3XoKip+0dwN9Ms4YGwtIJKGQFzEc8Dv6qS7I8U1
chu94acZCGaz40ugw1XoqNtAVqU+RFmTuRTM8x4LDaupXVgJsANdJF9a2u44ShnETNXEYxNdciHf
2KXQdkLuqm0/kVBWxRg0kpzkVwGSL+DiEASiOQ3U2xMLS0OcjM8GnGiq6E90zfj9c/CzMxVZOOYx
QYmU1Vm3gq1HX1hr/TaXtdoZqjw6tyb906qmaF9qo3QiwpxWiw0ssEXuyQLi1bZzL9eX+WfR6qeZ
RICEkTSNiufcmLU9njOSBkUxHUWz9ITg7m46hRyLwUyInhCpvik6ymoCQio0UKGe6DdmS7A1yyxD
f85SbGOmkvuOJZxchRKhDyW+WU7RprSWU/IGOC0F6IlTWEtr3SGMT0NFV53x1760BvvWV1oDyl6C
hobT3s3G59rgG1c6f1JNMJiNgcGwRkvGsPoX3dYVpODZ2aIoeQqKO5kSCkcUjW5+FS9MGiiPIBE8
n7+tlGT5VgyhyjLLMun1eIaFEjwO+r1g4b6RpUzy1E7kO5rFWqjnWxsZZhj2/L3qndCL9j5Tfa+P
pxdwDOeyN3uoCXGBnhJrRT7RIpoBCBDTxJOkH5GBkdf14KPUjM41re4Y0EOlcGirJK4GE2Vzo/xS
25RdNMW3/eLUtXzrGWqqtcen1HsBiQibFg2qq1bVvstPdc6RrPu4pjiRILOUFzG1DDdjrh5MFWcn
0wqdY06UytcY6O+y+tOP81eXV3d2GXu6Xt3OjSEfSVehDu2/o93j1UI1MHQ/+pCl3JEcWo/Y2ash
Df11oMds4J+Kw95rQumXXQsLqUItO4x3SAqEZHrpbH2GiaCnQ9vLQRnLXGNmLjIxY2Vdu1MLxsps
nBKXy/Yh1vzpaGDF2UQsfUTeMZkNinFL7CwxFdFDK6XytrZuVSExMZSn534EUNXIVIXH+qnt6YgY
A767IG/AANngdUj34NMHl7Bpf6UGLTLtR+2jW4vVPotgrop9P74IleVAh19tE9oSc/Z9XejhTVDg
Sig02gbMVYYGPW/R/wIegabbvyQd0dWi+xosCvplTAm+D6THlqJAoab2hpBHWPqx9tT7LA9jAPoe
WpB3iaV7HZoT5LBIHLI4vpNECYRGh25jzmWxIfyECmfPmg9qHMX/Mv+WteGj7WVmLAaZk4w9RDwX
sD7TDxzlPq/FXCJZrIxVs77nG8UcVfiK6lJPd6EGxnOu3ESK95kMW6j2tduqseNjgS7Z0Sr4SHgB
SRg7cRzljlLhtQnbYbiWWLNEjZBlBJ0Vdu9Ett1whY2ZBWsbTCURTFSSZ6xyO8VFc8ZZRtXfjstb
eS6/4gYtCJGZD6ps+05YUXoNCx1CX0XhBANdd5MbTpRJn9Tahzcp2NN9RcYuiWvf0Gabx/zTNOGD
mqSvJHVDChvOnFiR510A1e4mWm50qm+ZZJvH9SF8Kp+9TuWhTAy+bWM9Ai4Y9xkCcYJh1QVvmmwt
yYYsWPeTW1aMw36pPMZdtOSZyi9NGQ6uoqokwmt7y8AzJmb7JYhCoDI1Ne2iyYg181nIZANUY5jX
Y1EdqrF57M1y3qkYkLwemNJIQhq9Y7pzsECqHScPLmILi1Jr4f1V6MQxhWOMNVDZs/JKCk+rm+7a
l9Z9mrND8xm/aqnU19YmriSJQFLyegTwEjFRTjUQCelPFPkpM+Io/Bg6BSapSVs+7pRnzahM1B1v
ZZX7u3DEYF2ALqvNm4yOmIuFHTkxynm/lLY9LVYFirhbAC2LMW35Ro81nBjWuhu3WVYBD/OvQMku
gcFahWUZOtgSXqxEOHlBjCnOjpJJzvjNkAuMzbRuFa2+q7qEMowBiWOi/ym4LgVpy0oAb6bf38Y+
rvFI13q3zbNgK6Xg3yrF+jH1Hu9h+zwSCISDi+mGOaGwbbDia9r8JUZrX2vQWeMfk7BDb87Sz2qE
pCGbLXM/CdV/PgWnQSuf6gQxRcvBpTaPY9Kc7BqFDz5ND535k5LANTBt8Sn6Gp+8RlZyQ56b46vm
WSUrLaX/4kHsPthIfo5lPD4p85J/Wkp02wt2gCm+4AbsOhLtcYqk29G3YneI00cIEfRNTZz8yMiR
0003vUb3gHSkX+EtChRGFccn/bAjcUnq6wvgsXSHLIOAKf+mbGgQm9QiEoVAM2p6McP/9JLl+nc9
k+oO3oBZqhv64QlDMkFkhiEhCGq2icCnlSyzM/ooN0YcYulOGgybJLBXentQICZ12fggTbNy6dAC
qaXOZSDaw6Ugt93WvtVEA2cMK0Iq2pk6V8LFgP1GGlNWIXqqrfDU0kuj5vauirY9o/9ktLemrdS2
ttvAUbZFyNES3aUFXL6Asb6od41QDkafcikHkOylSvlGgAXWuhG7kip9B3r3nojko4WozNGv7oaK
34XcMQcfVLI15gZcLUXImIQwSYrpoGn4+dQCJIjAxUaFgY6tzm7u0SwjfGKEJbI3fuL3vzc/avyS
bkC9gDItRf/GJk1vYFmlB99jQwC9an6TXPFCxtEDXQgopLEUsNOJdbZxl1U+ywGhLOod+qgSnmtD
gDeSQ1KcumyuWPLLdJ1NXzuVlfKh+AOYpRyd2NLNytsA4UtqAQvLy0M/GkQPHidt2pmcQTnqvYyB
2zekV62LfmoVJzYs63FXAGoefNzz9XduNi92GVCNzoubSmwVnysnYzrRTvY+E/1lBCiBd3ageeJ1
VoSkThblNmCiWpVm6umLzYXB58tUv2loWl4425cRSZqbK+KTIIg7zMLhEYbQcdTn1VB+KQGEMXHP
zgagwCSvsl076bKHbE5ndgGxMTd2yjAG56Ytq23QVPf4wDzSozn9E3GEOA9NqlqSzkAPEHvXMsJj
JIu/Q4hrmBbag5aT3ueDUxQGVRymtyzCyA6UpgELRGifqGw4Y0MugKVHijea+WNY1rcayWkjUAc+
BnnR+Ghdi2q5U1PzMwDmbira5U40wdAzteQcG9UdUTx4dceSjtVIE2PMSEWb0l3VSgBKypt2lhWo
zf0W1wR4tYRJWdnsixzUB7ltLpH0/HpjTtrUfIngVxNRWuWeXLbHwIpJepJJCEFxpABg9ODXvEQs
Fknx8QDjMgVoAzhwTPoBQHwFNPSqGLCCHUiRK03qu9FWN0Ju96SQT16rMN9NiVukHqRJTp4WsLaH
2zbQPkpxCjRGzZFYe9phPzYah0LoECt7+9uc2neKX6Kynumg7MY8oFeSnDQWpWHANGIM1BszHm/C
AUn10KH2UA5lkGZbhfKAkRm3o4oZjvJUvSsrmSgcDbRZrb40I7ybioKpnoFZaYnMs3Pjms/ag6/F
9+T+NlvL7HbElezsUjn6XMmFFTtdQYPMAJkUx1QjscDFWCTUatRcZJTcswImOyW6mAaesdxmh6gA
Vd0rW7NtmZVQbLTJvNiUUnoWY/1FANdX0tCrIOVQqe7Tqus4aSasMMUruvuvaNS/u74gfUp1NTkt
d7I00i+bABlWrNqN8IOSLA17DGQUz6QbrZgfQ918js1xL6vaAVNm5Uqteo4GacHLotHpuCDqDV7b
8w9aaq+SSy4YTe30ttjqpKO18vCBZP02TT6EtgAOkgNF3TssYSq/X/Ey+7Zbgz7A6qQ82UWNGsn+
FXa4zul0niUwCRuEdh3C2fGsZ9YDXisK3Jn1JNf9ufOLmxXl//9TD/5vqQewJY11V32O/z34Lv5T
6sFT+x7+L6EHv1/wV+iBItv/knX5T+zBnxhlRRH/kg1ZZaEok28gCwKO/8Qoy4pqGJZBl4+oZUFS
wV+hB5r5L5l/mqwrpg4XU9X/X0IPVN0iG7os0iko8sPX//hvfDSqcJqsocpZEg8MjS/799CDguBH
EqGs6WIoaGbSBDM6PW6rPP5t0zA71r991FXH35v/fIJId5T6zG47EF2YOYU530bhogG0i3aXU51n
fWE/9wV1s64QyI6riFWrdBuakIrrzjrXtTQcgQ9ZnqTMP2MhRbf5NNeOQstx14xJvC1qyXAkOG9c
ngJgiLWKC8IMrhmGqiN+8V9Ep70CfkYA6g9grwVq42QYd2pG/SNjZsZ0ggQ60pgSN4OWu2miAUzL
+k3gEXJNXDclkO/zw7opgBP0J2suBpeVFnVLQlX+ekHUpf+xK/72Nuur/raX1metDxIbtouaWdmR
htDL3hq7otCr6l/XTaz96VaI8FFf8ljWh9abJCDXTUZT/18+JoYWg876xBSD0V+bQuoh26yvXP9r
ffmfu+tjf/4M6ZW8cL3/nzb/z3/9zwdct4Ko1A9TRMxPO5A/Iy+xU+tWv9xdt/78R5OQWPPn7roV
6OQuMqTx7D8v+fM260vWu/AeQ3pEMMv/qycrukFH9Z/v+PvR9eU6E06kDcvni6AxzFX4+8P+4zP9
+Xvre/3jT613w+WgAJZJkebf36eEKAJCb7mPFlp18pJVRzkt6+18vY0W/9GAuBcA17KJhT4/Ik47
pkFd7NaHfj+RAihGpX8/5fd7rM/+/aTlv//c/dt/J6u3iDYP6611c33WP95uvfu//+/1T/ztUwat
H1C/iKj8oAOoNvHicyKR7q9PWAUS8CJ7kEqXnis8wfV+sdjt1ietT1/vzlIYH4f79dH1gT/vNBst
b7LeT1cb1b9v1ifmq63rz2ssiWZcl6mslkMuyEu9uVVyZD36n02wiPUxQ1hzXP9/zLGuljqz9mFx
nWFx19y+M4U7SFLvJuIu03X9sCIo/QVGmUfNmTaIxKRCmvaw1pxyjRu0liCx35tIAnOwhSmfHCvT
f2yuj4ateRJxEO7We+vN+sL1eX/u/u0t1wfX/16f+Od162O+uiQIxHm4rYIZdU6fFR/9VEFp9uvT
vGSUyXlKQUA36aSk7Zu1DOLrjdaMDOrEoHBLa4bQOTSLYHPqFnj6OBwHOxqPwvSNfT7LLjXS6yyq
x0JPqf71Nbaj1VFk6Oc6a6bDGsG5ZniuW39u1sdA6pVuAbeCZij7Y65p7bHgA+ch1dqLIF+V64Ri
7MO60nZBSMLpGmma0tTZRrPyGGUgtpFgNvIRKRmLX/2OkiFz4CUSqo1qjciBKnLXu1ldbdBPUpPr
OxRiYzIfY3VomYBZCgE6PWmexhJMtoZAmkTQUuLpADhVw0HpnikVvGtWp2yzBhEjEg8maE2dEBbY
coWQNX87KvODT/UX2bO8RyxITpsM6FlfQqvWrcaqBbXrjsR6xmgrAl2hGw2aPGpPnNAM3lSfUZKs
m38ejHr5RhvCeTsuZ9B6E+qcrn/urlv1hIJOy5bCFSfSepMgutiZuXIAUDHRWzNk+SgFN5XcSjuj
NkpXKgdOgSlrKE8GTeNI8GXyurtV7X74fSBqyxH75/Bbt9bHqrTGQNwLUCimTHGySHegYprjSmPV
gZb8hWhd76//85vbSrTftLeIpkeeMR4BvS6/sFYy4IFh9aL1fojm8zhWPr/KoPaoq81WeI3fwcei
KrUBPy3RAZvFePy92VZ7iMnqIZznrT/U4hjUFqr7Emkx69GNFeY2hn7F+n2DgUsMExfkLgZoVjeI
wLRZuDTJavrSGg6jcQZaZFIVovdNggIn8kiRjRnNXpnu4HRODzjINaC/D+ObFe5Ib7CKDcms83O6
l35YWgSkUNL7QZ/VOclXxGL2FmV8GbxSGy1H9HD7qXv1PrXyWlG6bfYqJo7Q60fV8UzMXWrj6QHh
7uaeRWc0XwP5Vpm8Snx1/nufLW8dA2JAVZZ76ei2z+C5a8mTw/dMO3cAsBCujafO2qfBNsxdqIBG
8QrHK5u/0UnE9PfKkN7qVg8OdE4XagAUiMTpLdaj4gn/j9AJVzj1wYv5bZSHCbSe7RUdPfV9HV8K
aNXgz9IzpSzknNl0EhCHwgvwhFLeWwhaAWL0jgh3gO9mSAOltmvYnaqEnFFsBB+L1jSlFPsgoRmb
HelnBJFtAokdutd6dCEe8o5+eYMuOctxGTlSd56se1R2Q/eSISfugtuy/cIGQ6bcyUScDRMVVW6E
Z5d2qZunh1DSEdftMTXDeQySexPbmHB8+Rr0R8PaN5lD5157H4KZftxO7silOKjJOWsOfeUUMpga
BylfyP7VYA3RDt/A/qGWgH7FpjS5adGKOfJr/WxJx5F27k+MvI/52o1yyRpXSve+TtSzxzK+IDtn
dvrn+DTa3nATRK7y1F4il7CeAF4FskKNsvBhMg6jtitDKvEbvf6GXzWn9IkuVuIo0R7lvjGfLfUj
nplSM0wutLmzbN8VklsYOwvg4nyszdukO8VE4MycF9pmpOwVJz9F8CyaS8BxdCIVhv3NolYmGJvv
ZmykH8T4pu4yhkkcpmN4JPc1ADjDD9jvZvKgfmAtC6RHyDRGFw+/1R6Vn6K+y5MD+ggNOX3lsJ8k
XJjQoTg66ShW1oGweJCp4E+B3vFm7RsxVTrVwXFb5PCsHCQ1uu3kMTIWD6bBAEXLOlGVUEZXPpf3
ugSlAn7VcaZnHLrNAe2qT0kTaF1xSmdvgAPfnhGcYDcCrQKfYSPOczJtvPFtfAprGieK7aX6Xase
hhCuX39GtgNaHcdijOoWGXOKvuQwzCeDVft3/EYh0wCERH1OlUkPux+ys0m36RFVnpB+IYaJzJvo
FbW4NsPLOyoGM3An+2Vrx4ZTIcB9elsu8RbR/YzdbMbPwVlLFoQcldhuMEhvRUcnxcEXNODjCVws
GJTm6+TItgJSAIoJpCzpHNcfbbZLAir7ymNn3dD2rmmZ2BuQK8YX6hf7CQCb7mlXOC8QkRdRok0S
AzNIrxTb4RfiFMPE8o2tYrsUoGqneMXlAeuhQxBsuHLl8i4N8lA8dqnLPr9yMKMbuGonrFX7Aqlm
u+U6TjUC9gY80g1lwNF0+CQRyvfC69snFk7IB8pT96prr1W3p+LX7rt79cvXvKTe89FAepUU1WE+
1eWOz+TD4snOqrYx0Cs4wVP5QuVXRABgTulJBtkDFkZ9oCfbyhR9ajrY5344G/I2/Oii62y7+F2k
95Sfq2rlzSTtmuhKWQtJmYkp9Sl/yS7VMbwRj5LXzvdhBOCbEtCbpt2EyLiKbmMgwlJQAbl9tdPS
izKeJXGp/VNQ0eYg6mlbWdRUT/CwUaKN9MzvIhoTYo9pEM/GhCnm1n6hIGZ/Fs9otJBz79EZPRCw
UIpDcDefErGZKRq+2Fikph0moCHx0HhTyYIMGb/KAH5mL4LV1dv7JuVahwAfN4CbLArDDUWz8FxK
jzppLPOjmCmK3Q0sSpt3Wz63QEbIASE6XudHpliLn3IbkMKBpLR4eOzCx2k+WhZl0taJsAWkxFTg
qn4I4p9h+tWDzmc9iQvhJWuaTd9e1AC7G9g57shA2RyZHoB1D7U/Bb7un41x3zOyRMcS+nj1PpRn
RYJmvmMPwZqrrQ1wAbLrc2qH4YYsLhvTKdvKpv8C+xZvbsLXSJx49+TEgibUMHohL9yEj4ZT7Yb7
AoSi6s4tlH+gquR27FIXdS/N9vYDLGSxC+sd8SyPMpIhxzgiN9zEWxORjUvqu1O+YIkwbhMPTPKd
hmJuG7v5abo1ak978/ctcn9UMx5Hmunh1ZS/6KjGzwF0akd+MK9D7PHJFYeTIXwBy+yjEcdo8CRu
ra9yT5Pp8l2/IJjVrzFOgQAajUM7UuKI5Y7kSQ5Ir/vGHR1/nzns003oKJtwq99/br5Lr/sE6Oge
Qnmj3mrXfK/eTgwKTACecIZxxuQv8YusbRAQ1C/6Pe4HivyZoJvt+fjlMGx4YXrhqUOxbfqDAadn
p1GxvvVN1DJPKU24eEexWfdxCW/QJAWjE7rkpJCnCss0GLwD8ixkoyH4prdmV95E3khynLwLmnuW
S0tJfnaCejt50VG4vYM5TaWki90iv85HzcS25H4g6nbAuKk0ibbKy0HgOXhDu62diSHZk77YXKVP
+VkBTIXT8z3gNEDlcafvszv5KTgmF0yiCGqIc/if7J3njuPItqVfpXH+q4beAPccYER5KZXe/hGU
lSqJpESK3jz9fBGqLKXU1X37nCzMbQwmq5sIGgXJYNi9115rEcxxl8b38TDgqYb+tfOMi4NzKrFT
wFS99tXmqftAtAml28RjiJ7WMGoybUOKgLLFI3oNNAIXCsI55qNCC8NMxOrpXr3T4Oe81R6Am/ei
QXllAjzullfh1PJ0/EHdQYHYE4XmmTN9ls3Lq3S8GL5AWtfO2lky1wewo61HgNVmRJBf0LwJ7QsJ
KpvVSPLc5QvGjC6wLcSkoluuiLswIczbmTnYPOdjs+TFm74zWUxesmU9283rHvI9zpDZx0ybRDNi
29sBngEv9Dr9bQ+wd7foBhcLD4N6D5jhxXbgDuA2u8rHluPt78L5/q7z5N/UvWIZ3KF5cIcn5Fvy
UPX3Y7O7h6m9mz+vHwEjE6x+B281SG4z6LHd5d20pw4YNR7pyag6lDDRw1uinwGQYIkXfXh11d6k
M8RG9uNw3hmZPXtm3u174Ma9aOheRZ4/sJ87/BYh9QsiCdrnwtM8mLY9eijIQAFzP3f0EWAwBpfn
HW81XA+ZlIy3U6rDQ3CXz6pv4dwZlrNkuWXWg+XrSfn2tJv7N01/8W3zHL3tRgolQR9jTuFAviAO
QlD63ka3xUWkeYPiRbn3r+HpglaZakWj8rt3yirCY+kptdfc4yKtu3fua/ECQbDRR0HwejdylsZ9
+kyYAzwBzFmW6XPw1fCqOfSS9W04DafaveWVV8k1Oql9HLldZahdsPXaXocbvO6JCxgSAO5FULJ0
zZk9sjxo559EpRt1HvFx0r0VrGnhU3qBN6G4AKHJwbq7u1ZH0SVD4iRZUVfjeyIexu00GGT37XRN
H5M/xmE/vmB0Cley3uePweWGMGtGF1pRr57u+F5BL0cayQJX7KG4sQfCilwAa9IVOi75I+doTH7R
s9SpwxqFooFflgGLYup0AaDXr+1rcNtZeEGIW7cLnaCqdI1maOJ7Bsl033lVLuiXLc8c1GM8yLSW
K2uyHtXjmg/SzOu39JkwH+SqBtT3CIytp38FyN948UPnEuWZwXoUMyIF6gjonvJQ6U8A9MbrsT+u
+4zFJXyVfX3SudCBvPp9+2a3IlTRzHob9y0EeLru7jSGzPoqfIRm13IHm+vmRhnal+2sQLrxIoVf
C4K8kLaiPOPD7ZejxdXKv64oaui0oYAA8MJUeRJc+tftYy07QNlLgC6hU4HOLbuPV2s85mhVdM3X
gh8C14ZNnP6DYfC1urDoCB7ycdSrxypLtWV+mUzc1x2INcB7N+DLnSWp9HnzZM7w/tfiqdvZOvCy
mzIHc4Gbq1ve2o/KfXoJ5AAR2921mB+8qK/JC4+Iz4loqmRVNrP2kQGxfG35jIBIItEZ07ExRUAn
iG6p6UOqQATnpOm/guUCjdOtb/Q5kN0u3hhv4yHGfklfyjD50u4uqmZIQN0lXd72srqgXMOR4iHw
Oi0Adlxqkw0tlCmQp74oYwJkrZnbd8Y0fAO2To8wgF40qulurKF7qQyVeUxYb8+8Wz+mA9RUsVcR
DkXjXY9eN7193wRTz5hWX1uzshsz4AWXPHed9FU6SaTMBqzGHgF1rF/tt/Y5J070TX02Lx3G7mDg
zqPH/dQa59NN5rk3WgAfTb8I+gxp2hXTQewwVNr7eqTTPafjyoPQbareOsNkyAyVnIdXTs+8YU5R
rRzx9qCopzDRjopVST8x2o1wx3nqKBgEt/51eG1OCUW+GaREpj9qVIGwW3d62n1Jy7ymzS4esC3y
AY2Vjr/Z7ysPzbJZ7q/Su/BmN89nEb0gBLKXmzv7Vr1Mt147Xkygvpw710ofjvHn16DXuYFmm+as
j8Q/q4ZWs+unnvWgLbdXHbMf7LuViE7v5qXXQbB2pPvdkCmUR3Tuk7O5YKRRHrLFzMkHzIsn1gT9
xyH8wvsx64Vr5JrmTDOptdo9SgkAOMC3VeP6bj0xxm5L/O1Ac/qtvVIawX5/HVoNXxGqZ/suv4OZ
cz2xqEcpLTa+cR95iFcgqd0iCMpBISyhyNUx49VsnbUR6yNpdusIQ6Rk+pGbwzHkYHRHs7AVYH9y
hENBplRhopKpgzXKgdQjroJrViEYoQxhTpYbaYk67srUuqmcrlbhppRWKPk8jrKdFBt336ts9RYq
iHq8weuaLCp0HIksVWGlHxPTTJibP806LyXGHFUwhW7LfkK83gjcKy5mWjW4Vgi5gJ/ZYTxCwfdS
wyY/TLdrFsBiw9IFRWJrvE6gGAO/E09kCrQd8bZwCmk1LoPsIDW/FX6FNEPYkgis/SREDoFRoKK7
3AomNBg3NN/Bguncr50UeOoaFCusdjdxC8yTcBYWvG2AP6nRgRYb2AZ9C4uDKg7V6NZONhsV8tkm
fAUrivVFE0w9zKj39RoHVV2LSfnOq8PtRbO3mAaJJ8aqhUdACRTc36GPTuJiD2lkG881XafDTTqX
2GhHKQHxdJw8k77WAffEj3WJnkoRgjg2XeFLsYV7RCaL2sKk4RtwNEqTrrTxSruuTNnSWVclyXS3
WO+GgY75W24a4b/TUgzlx2P7TuETQ0/wQtSUmFTUSogGmemkFBu5KzcKIcbIL7ACk3ZQudl3OokG
/yZ2UWtBcFsB/EHaZQ+2Wk2A6rXEZ1ttLIiq9wiyKkKjqRaW4eZHyizW2D7FMbk525XXyZ+hL4Qb
BfKPF9WJMXRnq1DJgKI4kATYdAAhLHEdhXEmV+OpmmvaxE3n23zPe9UYKSeNq6QTwudAwsfg+xZj
wmyCnlZAsZoYWMX3wmtTZ3j2ZCp0QI9Em7AXtPUVcIQILDoa7LBGAv2ewihxWUBxMADxDdJd2ycT
iOv32EitB1tzivFhT55wCdLo+Wts9h8Oyt8d9mWyrIGM20QdtdhcIbtmWMGInK9T7McZqEt8YzIt
D8sNMV60bbE57h7PJtkCi2u5HcrLjscPuehFmrbe8ZRVRddOYeewohBhVCLSSziFYl744OwQwQMt
h5UBtYPasChe2qAk3usYCLUSTvkcb810GLug73+ck6lzWkBAhHD8yVNyk0hqPwNIPhzkpQbJBi1G
/gjrdd56RxJAgpn4vOcchYf9I5ugzPSn3IOHK+X5Y6bydvLYIfvj7Q+X1+Y6QjWxvD37ibxhZaeg
31Ns2sdsjtedP9mHfXnD81sd9xMT/J7mwgZ6JGQ8JM/f7gND40JeKzP5cKdDUh49vKBbsM60YEj6
wOv4h2UiXwYuCCqgzOJDuR7f8+xlfv4Ex1u0L21u3OOme86EUwNy292kFZSgcnN27Gz3Z5fgA8Cu
dZaNKp1Wx8tl6niNzDaW5KDHa46nf3bs/DYyi7NsD9fYenuT428bFOL9HOmAXQdNPEwIocjFQA4L
Chtx9myX+A3QPfTP38840osqLz8k5fUxtibNMeGd+0kW8gq5OWZzuMvxaf7wd2cP9ofZyOuOd5L5
HY/Vwgv2/7FHUe7nzX+HPbJcDVDQ//rXf/0B9uixQeY8Wp/Ajw6/+QE/AmNk6qpjmAp52fpH+JHK
Kdt1dN11kGY3j+gj84ui6obl8k8xDFfTfqCPDOULSu+2qigEUioCfvTvoI+cc+gRyCjV0AFAaYTb
uDqP8BF6pLYa/ONuUs315Anzlg2aDda7qAbbTCBW90PJXB0QTb8RpH8V+1Ge/fMfEsh0AnQ6u9sZ
0ClZ68q+rrjb4gLEOE6Mh7gGod5dXJtYLeCzY3U/XV/ow/jOR7v8ad/3V+uhPzYGxAXCD+54mxmg
0lnds8cIsMceoa0tpum4H0///FFVYF7nRaNi29VV5oCGa/LxlNOiadSMeLatoV7YmYJVXsyxIumA
rnThvhEe6HK9IdQsh0lCj+5sQaPe2ck5nJi55WIiV4hUsMbSAQWz0dtopgqzIf5WrfCxo4hNqbYB
crrKS7KPalzJ+ON1yK28XUAIhzwWobDVVZFI7iUBy5TQh6B+QSzToHWQeD92A4euLmrLoG+oxCno
Er8Ccc2WeBuc23K/FI5xubtXyqvISaqBRBlZpo8ot4qAmC7mp8cNU0MmbnZgDdAqn4cCdiU3u5QQ
2725Hh0PpSozzG5rE/hOIbk9VawL0HbZTyDBYu5cFPuwn9eQYvhiZWTalTaKkr0n4UsH1JQlsVPy
gIRNtUZJYMkWZ07lpIuhXpYDxAOTiVEiRtIJNt9TrkjJ3SydoTqloTgtJoqw2TB329jJRG4SkVJr
FrKVwrrY7TAdXShMTO0IZugP+zG0DfiBF48Jxvs8UbQhBKz5ZCcgEK2pXCh+vhjIQ3nbgY0MkXML
1T7/2RHwhHUefoOGPulbYk8ekpvjrpoETyahBd1OkhM0LJaIEgEW5EKB5ggYc9L1zAZgO5TvK99S
phYlehddmVSccE9gdXB7fEMt7KBBK/dtcFKsffTibb8B2LxIMvy7tZiQH19eplRAvSOaQ7/pMPvt
KOi/yhQaalAjGu3YqQmwdm3zQZ7b+ov1ONvrEL8QO2x1so5Xi8XNJtpya1fLCXcrEAGTu7rDkqMZ
aqImmAL9IlOydmimoo0qAdSVqBhRYfjiDuEL1Pk1OgbM2MWCM1mIySckstBaZKXt1esOwptugmqp
KRytmwTHki6hNHDVEZcSNQinCFq0WkBrfDWtwXzZXhhH7UgCAmW1lVDBQ6otAB8tCI491tf9YUkr
HgqKBWeQLdIL+TSxfKQfG1NAXFzBvy3PLjIIkP24NWExotIsoFuZ7H4o+cpjRMR9F/b92SVbA+xG
mjW4SaEFnChi6UQkPLQcZpTaQ8uNh6pYScmzrUid7UYLvOqumyFOBi0dapg62Ap9oSGFJDK0VISZ
99vi6Zi9TAk+9FGBeUDuwYBMq6sbgs3E2qwSy7JGbGRKHmuIXmfRnvoGWB8okuXBFtqyrpm42/7h
9Icrc2XVKTs7PNnv4DWZqo1gnz7JZLMW6owyKTeJYy43DBn9TE7Fjickfu2AcpMHjyg3udtxiMjf
RgTbyJI/CilbRqXS7LSbYgMIKWGcPcEqqrvEHYkQsEq+mo1ox+F95UtrehkO3bUyPZw1rJb+bgM3
IwtsUTLaBgOTD8oqbog0sAJ9hpIMuBMyOVwrr5L7scDEHXdlSh47ZPfhN1Gn2A2bajtVU80e6kpn
UAeikf0sm+MxbEUIVbHofLOzGAC/m3sbUU2dyoSibWsv5V4gDimivsK+a8EjxW4lFpAyddycH9vV
DCqWqftDWEumO9Q3KAHxu6jdfGvEy//0t/JnxzOx/N1xX6bOb3X6SOsCJlWXYmgAMaWEuMb0Zn1p
KtE3at+u98CFIuXJWMDIAs9LPJGbSox6cM0JZktCSIYldiMzWcOn1cJjhlJkikwmLGq9yoAwXW4c
U7nRA6TaJbLsuEE6BU5bYco7biI/WWU+6nQSYabsER6PsqAmuphhDsbwnRA40QqclQUxW3IJIjaa
GKCPuzJ1OCZGvTRMavorAWwM7IXSjwwKOaoytVfAFeJlQhUKHrqBxqLfgd9yEKZAQpy6HHfgYg6s
zRYOOfhUI8YWBSVAgGi3xqURhuHhntKQaMtmlRhx2KvDnd110GhGcIriSdMQhfoEvJTvoz2XY8Bf
iPGy3GUVUzaR3Kh0THKT5oSwb6x123Nw+tdVsxjty6+ygEy9E8XE4ezbcabND5ZP8TUsMeiFdnYZ
uG2AKzWDQacyvxWBnkzRKeo2tbNMMuxilb0euWHWjCCAKFRMlsb6fhPQeDMxw6rF9MS1CxSOyv3i
Bl3vBLsvx0R10DUDfso64IGzTuuOK21WqQwhWWLjTVmE10D/H3Lmuk2zDoFvTeNUDcH5IdkEWGyc
mGttonZ09bBpCdVzIewalXkzAtzrEEaLh1Vr75LdohwEzQ7c9P7GV5ngxFBd9Uy8f+kisq8DA7Sn
ltcQ2ImVttxI8QkJ6zweg5Gv9MItdB1HTOehBsh93woFdURVenAfMsjanbm9sTUgBy3YnY0ByVPl
ejYoVRiPgV051foyr02VUHzQ9rXGvNUq7EtEw+vhXjFLBtSd+i2rFZiNxSAnN9JsK62ccjfSS3XY
Ap6PYuNtX6tX0RY19NDplHDikILIEGaEDTwKxAAD9eUNwL63fJkP+64iLKCHw6G7yQ7nUDaalkjF
DY+H5A8PeeyKkilZZkEHCh+p6WViEJJWQtDUQK5ksjCCAm6EEhu+IQIklMrF8iwvlRbEn1kVjyfk
dYefQKn3tg0ACcpjNpE+IMCMgbWP0PAQG6WNhGiBSFLZYXtphZRei7laHrM7Bqf36axsVHMsD8mT
WOSRbhCXwbyMcz3h8bYFRFg28qlptXDGUWFe1YjwDagpDOnaBrfTohpW1hq53cOxPF2tHThMJKWH
PGTu1E5P0V0ikMSvjieOu9UlCEvXwAwPCBICyj6KvFQAqCztoeqU8+0Qi3muE/DWN51+9RitQA9f
oKiEV14bZj3rbjtn2XEDj75LhHWv3N004F3rYR70SWiLaWJNwHg26U1WzVJ/LlZJ+HnWk6Z8KLRl
ierQJgQC0w81yBgejOBSRZk+83adaRwQyTZEdDIgehIvbAmKH8hINIuCeVLPinrWAn1ze7vFNO+M
HRdym+s1mHF8NP44hJquQe2qHqDfi4oCyADHQ62n2nv5VyLQYcn8lkBbnhPJ69mdlzTumrz/bW6P
zSDwlOYSH88ufMRpiM9/3dvcA11LXlWINQOv1AD+9EFJEpmJii7gIM3LOwOgAhB52AoktmOYRdb+
AMrLxLh0YEG/T4OrTHndXiiDfXdmTvZLHJRzeKxporj6QYBMTC94aWZZL/gGC8UyA+TRj3udK5Oe
CMaoF0iMPWesvanXUb8ah0+4Mx6SntND5bvtbi71UTlCPKHrX9l9PNTWFYtO/MZjp7e7UEf7V5+F
ZT4Hl4AeHXgpAC2LzjgDVDAjFHtfDFRm2Hkv7nQXvVec0pcRBIvtHYE0OPyvO/P1qnnbPOy/xbNk
VrPy9+Doe4rMrsUy+z6PeuZcu8uejN4KqsvpuHhZ4Evr+sN26Hs8MPOQSXw10XG/D/fw/xp9ZY1i
JkNWrzW7OgpbeFie8gCVzJtq3deSHnpOVjJaDFwVH+xuCLVD14VV9raFNhsOiTcjvt4A1H1eQ4ao
9C29h6Iu8D8XU28xwqWnQ5eO1B/GgRrjfDfIPBBiexWJh/Qlnc7sa5fXisaWF91aNfq3fTSt8IP1
OsjPtSNBM9P06SFbKsc9rPqL2WbkXmu96AL2t5cckOqbhqO6C+Y0dEdgSwEXN7dbuMTdQV6PchCn
i3EgaHJvACRGS30/VdrBc76DBwsE52gfz6uB8nXf6aONBdMLrBP870PdiJMXtvSyAks1DW0o1KYL
psKVp1+qbjd8SBpvat6VnS5eXJzJiL29bYTnAZ85NWm2uCHI334ukSCD3fvFJdRcFyeNqWGMypfm
zt3PNGOkzJh7XW9f1BV6nFgmlFcXSqxJuVSolckMVD6zn2FEFIbnrsfIa8P9DGqtgYAKMMimqz1G
w7zsES9vP1iv5TXi6E/JGJkGBW667j6a0fw75dhZ9Kpb+Dd3i27xRtjuyqX5qH2IHxagMNQBQa+G
MeQJyX5bsej31At9ol9HjVfjZtmNKojhV8oFpBlft1dGP/ZYpN1pT+u38A4eKhhqC0IHusTVz8PH
5BFJ12t8eGCv+2Be910Lx/sWuqyn7diYPzQ35m1npF8FKwJjCCLWQUv0lG9Qj1kTwLH9hGjzZgiD
yLC81kaA6MYhiJMHEOLlktVxOAZ61jX6eJxjzx5Ag9Yteuihgq+MuypagPwatvReovYgag3psllA
XJcvuzFMTxq4Iovw9q4yg/xiuH401EnYXd/Gix6vHvchQkfDlNVv1UXpeuCMomv3Oey5D3gee+0o
fNkNzX4HORLnEm5ehdhjj04TXzQcJ1XPAmDdjWc0t2CAkW4E8t58pB7OoFSEGb2PSQKAyrqrBcN2
DvbUqQdgDq6/LkbrGSvPUTRqaahb4BhX+UgZV/Q86cAA90oPqHuK29V6yS1lCsigJp6/p8UeuhLN
egSj1Ro6YhTMaNZX7hNymg18E5CN6oMFMsnUfA3slg0o2wMXnQ0XmHeGoM4AIwbP0BCm96y9AiB+
5OgOzEcIVGEp3INfngHNGCezxWA3sR6gtHGGna46AvxxacMgNE32g/1IZ0whILcHXwfmSKiegv4K
BZWZuzSuwnsAhcPNK3hDc15vkcE9Dn9OlGDwkUOkTrexK6GnwHg0wT0JnltfzI9uE+knMcTaqKgq
sBQZ4ru+5jxZgcPcemRYldbV9/uipwvnaCkWNzJFmN33VGXqeTSSBysE/0A5EKwYopkx9MU1W7m6
+eNf62HCLCaDzg+muaCHNLIHK1g2dexviLfbwmfrFsLB/30TpEox6ejbciJT8kSW7YHfKYDOE6Iz
hNLhZE3ABors2jjDciWjOloR1XFIon4IvBu5gp6NzgABIBsmnPCigv4R8SEbGSqyE1EjBBEJFI4I
JVmIqBKb8JImDJuRJeNQlGhHBI4ITpGpfCMWBcf9FKMjWvfK1BLRLHsR16KJqBdFbGyBmZCp4zFV
RMfsCJNZEC7jq1R+CGuI/YesGgtQpAKuCdQO4o+X8JEoE0cG3+AQHgciHufgAJHemNCcJyJqpxI+
nuMGtUZWtj+OaSL2hzjQS2n7rMV6RKZSGSx0PGhYxBLZwp+iiRWfRaCRggbISJqDc2ESlClLWIMR
llFGO6IcVEu93YroJUfEMe3rMvSaPcPEotgn01RBXc0g8EkpHuqkqcZokw46Zu0SfP9uQFIcZECa
ENxeFPkFwLUkb9HpxhKjy1grN2G5jry8hWpRrzYLNFjFrlL5pecwVXIJ27JF/NZGhnJtWvVuT/TO
AB8AUWZig8cYmVDfGa1b8YVTw3zcoQ4MlXINzDAQ9jojBGBsL5x9zxHAAJiLPm6Ox8pSacbaYibd
dwe/n1HEMFESwKZk2dxm1aOLyLZSGOKkiU7EYHtmWdLrCXOyIYPjDsbjozFZ08oXU0TSKR2gBp24
1idRk09Z+27oWZPXJg9d2kiRbwZxpj+WmaOycmOjEO4RKVUBOTnkddKsKj+w3Bx3HbB1vCQLQ4U5
ufy8qljadxpbZWEEVZK3F6CbpnEw7yTC6HzYCBuyuRdAg/VahRIDGj49gWqk06pY6KSFNdCCdHLY
R4Np9/+YM+47o4GI0+9LJ9t1sUqbm1VWoDP10ZMmHUV38X920Z9n9Nvqr7j3VMNRcImduPfkQ8kn
/rM8tku8h8Xb6p//wCGH80yFpUPBMccfGUImu/5+uuO4X7iNpZuOeTiPo4kbfiikPyqGP3/DQ3n+
+TUnb/A1LqJcfAcEJKKPDkua/V8rg7McjmWgu19MRTdtxcSl9/HlXbgXVEeH9OB74cB98D/y8ktU
jaKen+Wp/zU/eXkV3+dfe/2zPD68vvNFt3AaKAbmYvFHhieloH0x8PyKOnCoAgc6i//7VeDsDQ5t
RJBQMCRpMFx8qiHozhcDtlfNte1DKZDhSSlQSvBLO1SUQykcHOt/p1KAW/XTdcH94qo46BFO+9Hc
P5aCY33RHAoBJrNDKR3a3t+qFFznHPPwb3eK2hfFNgh0N4zDW9LuP5aCq9NhKIoF78rh/N+uRWiq
7Rx66iPy498uBZhidN1UXfvnpSCoaSyD/gfil79fv6i6h4/yifc3vji2YbugVA5t4XxoNL/YOt4a
V7QY8ff3qwWaY326FqhfkK1UdRSqDnX9fHRwvziqQr8JA5H8A4TzNxsjdUv7i1OEsxHmOEYa9hfD
sHTFUfXDt6ZYP/YIjJxfADzpmva9LvxPTZPO3uA4RmqGpgMC+tQYyWTRUE0TSNH3MfKsX3S0L7YC
DMv525aCDhXWp6fMxhcDjnjDtGn64o/h5rwuUNaGq1p/u35RhxPs023B+GLRCkwd1Nnh7/T9WTLY
OqxkpgvET/z9G7PmvzCR+LEGw+O/feuLhZK/yn62SPujC95XHb8//33FIeaUYllxcqHAWh7ufWhU
Yv9fJ81Nroo+nHxfJcn7fP/59xf8/a1P7vX+Vu8HR/4qXaZfN4080Xx/zPlyxwruf2+Xr8vd8uOq
gN6IMj8+yT//cfKcH3qB/ybjLDzL16AL+XS+qY8q2WnGUEX+iozDZZQts/ec5NIAcOj7/k/Rsj86
xD8rCm+59aGwiPyTp6aG081/tji8eBuny7f4PSfx1Lak0ft8zlG0+pr7X4v8JHMwu+/7/3mR9Fbb
ZbVMV+85icd2HP0XFPb7Ove3+NtvFE6xez0tdlcVA9lnCwcfTuq/nXxPVVV0ZjefzXm4itP16SOr
mqLQ7X425xEl7vvv+cjqrVvCaPHZjMdvy81JBVQNpny/IN8t0maxf9oiD1arTz9y9OYvz3qRwwL4
0znH1Wm1gFyTIf6z2U5/3zcdzBafzpgMiq9h8/6Isl5YlPL7gf+8kc/iAjj2eTG7miAB/exjXyz9
6KT3UAkj+AXPfLFMm+0yent/QlEcmmL8ik94scyy5ddNka2gbz7N3zR+RZH4Xzf+enlq3lTlSvbT
pe0zFmRxflKzNWbDv6DDu/AJV+K//f6kb9JU0M/vpfSf10GRe1yk51n/kgePo/yscn83nHy2uOer
13R5NnvSDqvxz2ddLk/HLRYbIvTl8xlXv42WOxj9/dNhnfzFGudX5D9ZpdnqpKfSUDL4RZlfrGr/
68kwRua/YkSfr6rfnuM0fC8D2aWgefcLJjtznIWb37xlGjNSnjZO1pi/7Aa9JRjx8+yFVeSzH/Vy
45+W+MHM8Olswy0zktNVDRYM9xd0spfADc89SOav+JRXqyjKmm25PFsmaKal/YLnvtnEb6vfxtnv
xjbbEnaGz5b4LfpXP6+IwmbyC8blww1+XxG/m2Q++/x3lP4qy1YnUwqIyeE3/3TZ3K3q01WlzkP/
gnz/iPr9j52/f2m1+rBKd4xs7+8teiudofgXjMUPPiubs+qtYwj6BfXvccm4E63z06aJLVFw13+2
cjyusvy3nz68pQkX+qfz97OvcQRC5z0rWeYHW9un8/7jGN0/rSc/szT9cNz/3v707pD/2c9OjWvi
iq/b1TL91/8BAAD//w==</cx:binary>
              </cx:geoCache>
            </cx:geography>
          </cx:layoutPr>
          <cx:valueColors>
            <cx:minColor>
              <a:schemeClr val="bg1">
                <a:lumMod val="95000"/>
              </a:schemeClr>
            </cx:minColor>
            <cx:maxColor>
              <a:schemeClr val="tx1"/>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hyperlink" Target="https://voorstraks.nl/duurzaamheid-mvo/3-vragen-die-ieder-duurzaam-merk-moet-beantwoorden/" TargetMode="External"/><Relationship Id="rId7" Type="http://schemas.openxmlformats.org/officeDocument/2006/relationships/chart" Target="../charts/chart3.xml"/><Relationship Id="rId2" Type="http://schemas.openxmlformats.org/officeDocument/2006/relationships/image" Target="../media/image1.png"/><Relationship Id="rId1" Type="http://schemas.microsoft.com/office/2014/relationships/chartEx" Target="../charts/chartEx1.xml"/><Relationship Id="rId6" Type="http://schemas.openxmlformats.org/officeDocument/2006/relationships/chart" Target="../charts/chart2.xml"/><Relationship Id="rId5" Type="http://schemas.openxmlformats.org/officeDocument/2006/relationships/chart" Target="../charts/chart1.xml"/><Relationship Id="rId10" Type="http://schemas.openxmlformats.org/officeDocument/2006/relationships/chart" Target="../charts/chart5.xml"/><Relationship Id="rId4" Type="http://schemas.microsoft.com/office/2014/relationships/chartEx" Target="../charts/chartEx2.xml"/><Relationship Id="rId9" Type="http://schemas.microsoft.com/office/2014/relationships/chartEx" Target="../charts/chartEx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8</xdr:col>
      <xdr:colOff>604959</xdr:colOff>
      <xdr:row>0</xdr:row>
      <xdr:rowOff>38100</xdr:rowOff>
    </xdr:from>
    <xdr:ext cx="2781300" cy="508000"/>
    <xdr:sp macro="" textlink="">
      <xdr:nvSpPr>
        <xdr:cNvPr id="3" name="Shape 3">
          <a:extLst>
            <a:ext uri="{FF2B5EF4-FFF2-40B4-BE49-F238E27FC236}">
              <a16:creationId xmlns:a16="http://schemas.microsoft.com/office/drawing/2014/main" id="{00000000-0008-0000-0000-000003000000}"/>
            </a:ext>
          </a:extLst>
        </xdr:cNvPr>
        <xdr:cNvSpPr txBox="1"/>
      </xdr:nvSpPr>
      <xdr:spPr>
        <a:xfrm>
          <a:off x="5538421" y="38100"/>
          <a:ext cx="2781300" cy="508000"/>
        </a:xfrm>
        <a:prstGeom prst="rect">
          <a:avLst/>
        </a:prstGeom>
        <a:solidFill>
          <a:schemeClr val="bg1"/>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2400" b="1">
              <a:solidFill>
                <a:schemeClr val="tx1"/>
              </a:solidFill>
              <a:latin typeface="Calibri"/>
              <a:ea typeface="Calibri"/>
              <a:cs typeface="Calibri"/>
              <a:sym typeface="Calibri"/>
            </a:rPr>
            <a:t> US Sales Dashboard</a:t>
          </a:r>
          <a:endParaRPr sz="2400">
            <a:solidFill>
              <a:schemeClr val="tx1"/>
            </a:solidFill>
          </a:endParaRPr>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3</xdr:col>
      <xdr:colOff>508001</xdr:colOff>
      <xdr:row>5</xdr:row>
      <xdr:rowOff>88900</xdr:rowOff>
    </xdr:from>
    <xdr:to>
      <xdr:col>10</xdr:col>
      <xdr:colOff>438151</xdr:colOff>
      <xdr:row>21</xdr:row>
      <xdr:rowOff>127000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5F494786-F63C-4883-954F-C4A8920498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55851" y="977900"/>
              <a:ext cx="4241800" cy="28829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463549</xdr:colOff>
      <xdr:row>0</xdr:row>
      <xdr:rowOff>164611</xdr:rowOff>
    </xdr:from>
    <xdr:to>
      <xdr:col>8</xdr:col>
      <xdr:colOff>609599</xdr:colOff>
      <xdr:row>2</xdr:row>
      <xdr:rowOff>89748</xdr:rowOff>
    </xdr:to>
    <xdr:pic>
      <xdr:nvPicPr>
        <xdr:cNvPr id="16" name="Picture 15">
          <a:extLst>
            <a:ext uri="{FF2B5EF4-FFF2-40B4-BE49-F238E27FC236}">
              <a16:creationId xmlns:a16="http://schemas.microsoft.com/office/drawing/2014/main" id="{0B995299-B003-4B0C-6011-6044459E67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4780328" y="164611"/>
          <a:ext cx="762733" cy="279272"/>
        </a:xfrm>
        <a:prstGeom prst="rect">
          <a:avLst/>
        </a:prstGeom>
      </xdr:spPr>
    </xdr:pic>
    <xdr:clientData/>
  </xdr:twoCellAnchor>
  <xdr:twoCellAnchor>
    <xdr:from>
      <xdr:col>3</xdr:col>
      <xdr:colOff>268410</xdr:colOff>
      <xdr:row>3</xdr:row>
      <xdr:rowOff>158261</xdr:rowOff>
    </xdr:from>
    <xdr:to>
      <xdr:col>11</xdr:col>
      <xdr:colOff>580048</xdr:colOff>
      <xdr:row>15</xdr:row>
      <xdr:rowOff>48845</xdr:rowOff>
    </xdr:to>
    <xdr:sp macro="" textlink="">
      <xdr:nvSpPr>
        <xdr:cNvPr id="18" name="Rectangle: Rounded Corners 17">
          <a:extLst>
            <a:ext uri="{FF2B5EF4-FFF2-40B4-BE49-F238E27FC236}">
              <a16:creationId xmlns:a16="http://schemas.microsoft.com/office/drawing/2014/main" id="{905D36BA-0BA0-4D66-4AC1-AA564D3EA86A}"/>
            </a:ext>
          </a:extLst>
        </xdr:cNvPr>
        <xdr:cNvSpPr/>
      </xdr:nvSpPr>
      <xdr:spPr>
        <a:xfrm>
          <a:off x="2118458" y="689463"/>
          <a:ext cx="5245100" cy="2015392"/>
        </a:xfrm>
        <a:prstGeom prst="roundRect">
          <a:avLst>
            <a:gd name="adj" fmla="val 6104"/>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a:p>
      </xdr:txBody>
    </xdr:sp>
    <xdr:clientData/>
  </xdr:twoCellAnchor>
  <xdr:twoCellAnchor>
    <xdr:from>
      <xdr:col>3</xdr:col>
      <xdr:colOff>254000</xdr:colOff>
      <xdr:row>15</xdr:row>
      <xdr:rowOff>152644</xdr:rowOff>
    </xdr:from>
    <xdr:to>
      <xdr:col>9</xdr:col>
      <xdr:colOff>152400</xdr:colOff>
      <xdr:row>30</xdr:row>
      <xdr:rowOff>76200</xdr:rowOff>
    </xdr:to>
    <xdr:sp macro="" textlink="">
      <xdr:nvSpPr>
        <xdr:cNvPr id="19" name="Rectangle: Rounded Corners 18">
          <a:extLst>
            <a:ext uri="{FF2B5EF4-FFF2-40B4-BE49-F238E27FC236}">
              <a16:creationId xmlns:a16="http://schemas.microsoft.com/office/drawing/2014/main" id="{1080F697-204B-4457-9A6D-7E50D462BF36}"/>
            </a:ext>
          </a:extLst>
        </xdr:cNvPr>
        <xdr:cNvSpPr/>
      </xdr:nvSpPr>
      <xdr:spPr>
        <a:xfrm>
          <a:off x="2104048" y="2808654"/>
          <a:ext cx="3598496" cy="2579565"/>
        </a:xfrm>
        <a:prstGeom prst="roundRect">
          <a:avLst>
            <a:gd name="adj" fmla="val 7512"/>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12</xdr:col>
      <xdr:colOff>48846</xdr:colOff>
      <xdr:row>3</xdr:row>
      <xdr:rowOff>128219</xdr:rowOff>
    </xdr:from>
    <xdr:to>
      <xdr:col>15</xdr:col>
      <xdr:colOff>470145</xdr:colOff>
      <xdr:row>15</xdr:row>
      <xdr:rowOff>48844</xdr:rowOff>
    </xdr:to>
    <xdr:sp macro="" textlink="">
      <xdr:nvSpPr>
        <xdr:cNvPr id="20" name="Rectangle: Rounded Corners 19">
          <a:extLst>
            <a:ext uri="{FF2B5EF4-FFF2-40B4-BE49-F238E27FC236}">
              <a16:creationId xmlns:a16="http://schemas.microsoft.com/office/drawing/2014/main" id="{BA0344DA-26C6-4EF6-85D2-73689477C311}"/>
            </a:ext>
          </a:extLst>
        </xdr:cNvPr>
        <xdr:cNvSpPr/>
      </xdr:nvSpPr>
      <xdr:spPr>
        <a:xfrm>
          <a:off x="7449038" y="659421"/>
          <a:ext cx="2271347" cy="2045433"/>
        </a:xfrm>
        <a:prstGeom prst="roundRect">
          <a:avLst>
            <a:gd name="adj" fmla="val 6239"/>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15</xdr:col>
      <xdr:colOff>549521</xdr:colOff>
      <xdr:row>3</xdr:row>
      <xdr:rowOff>134328</xdr:rowOff>
    </xdr:from>
    <xdr:to>
      <xdr:col>21</xdr:col>
      <xdr:colOff>73271</xdr:colOff>
      <xdr:row>15</xdr:row>
      <xdr:rowOff>48847</xdr:rowOff>
    </xdr:to>
    <xdr:sp macro="" textlink="">
      <xdr:nvSpPr>
        <xdr:cNvPr id="21" name="Rectangle: Rounded Corners 20">
          <a:extLst>
            <a:ext uri="{FF2B5EF4-FFF2-40B4-BE49-F238E27FC236}">
              <a16:creationId xmlns:a16="http://schemas.microsoft.com/office/drawing/2014/main" id="{8A970C96-0F68-467E-9F89-A23720E35C51}"/>
            </a:ext>
          </a:extLst>
        </xdr:cNvPr>
        <xdr:cNvSpPr/>
      </xdr:nvSpPr>
      <xdr:spPr>
        <a:xfrm>
          <a:off x="9799761" y="665530"/>
          <a:ext cx="3223847" cy="2039327"/>
        </a:xfrm>
        <a:prstGeom prst="roundRect">
          <a:avLst>
            <a:gd name="adj" fmla="val 7512"/>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9</xdr:col>
      <xdr:colOff>238125</xdr:colOff>
      <xdr:row>15</xdr:row>
      <xdr:rowOff>146539</xdr:rowOff>
    </xdr:from>
    <xdr:to>
      <xdr:col>13</xdr:col>
      <xdr:colOff>543413</xdr:colOff>
      <xdr:row>30</xdr:row>
      <xdr:rowOff>81330</xdr:rowOff>
    </xdr:to>
    <xdr:sp macro="" textlink="">
      <xdr:nvSpPr>
        <xdr:cNvPr id="22" name="Rectangle: Rounded Corners 21">
          <a:extLst>
            <a:ext uri="{FF2B5EF4-FFF2-40B4-BE49-F238E27FC236}">
              <a16:creationId xmlns:a16="http://schemas.microsoft.com/office/drawing/2014/main" id="{FCF45DDC-89D3-4279-B4E5-C69E5369055D}"/>
            </a:ext>
          </a:extLst>
        </xdr:cNvPr>
        <xdr:cNvSpPr/>
      </xdr:nvSpPr>
      <xdr:spPr>
        <a:xfrm>
          <a:off x="5788269" y="2802549"/>
          <a:ext cx="2772019" cy="2590800"/>
        </a:xfrm>
        <a:prstGeom prst="roundRect">
          <a:avLst>
            <a:gd name="adj" fmla="val 6104"/>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514350</xdr:colOff>
      <xdr:row>16</xdr:row>
      <xdr:rowOff>31750</xdr:rowOff>
    </xdr:from>
    <xdr:to>
      <xdr:col>9</xdr:col>
      <xdr:colOff>476250</xdr:colOff>
      <xdr:row>28</xdr:row>
      <xdr:rowOff>127000</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72396FD7-B56C-48CA-80AD-90D52E9581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746250" y="2876550"/>
              <a:ext cx="4273550" cy="222885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166567</xdr:colOff>
      <xdr:row>2</xdr:row>
      <xdr:rowOff>116008</xdr:rowOff>
    </xdr:from>
    <xdr:to>
      <xdr:col>16</xdr:col>
      <xdr:colOff>256444</xdr:colOff>
      <xdr:row>15</xdr:row>
      <xdr:rowOff>146538</xdr:rowOff>
    </xdr:to>
    <xdr:graphicFrame macro="">
      <xdr:nvGraphicFramePr>
        <xdr:cNvPr id="26" name="Chart 25">
          <a:extLst>
            <a:ext uri="{FF2B5EF4-FFF2-40B4-BE49-F238E27FC236}">
              <a16:creationId xmlns:a16="http://schemas.microsoft.com/office/drawing/2014/main" id="{A6926439-4154-49C7-BC15-3A75E8715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488462</xdr:colOff>
      <xdr:row>16</xdr:row>
      <xdr:rowOff>18316</xdr:rowOff>
    </xdr:from>
    <xdr:to>
      <xdr:col>14</xdr:col>
      <xdr:colOff>341924</xdr:colOff>
      <xdr:row>30</xdr:row>
      <xdr:rowOff>18318</xdr:rowOff>
    </xdr:to>
    <xdr:graphicFrame macro="">
      <xdr:nvGraphicFramePr>
        <xdr:cNvPr id="27" name="Chart 26">
          <a:extLst>
            <a:ext uri="{FF2B5EF4-FFF2-40B4-BE49-F238E27FC236}">
              <a16:creationId xmlns:a16="http://schemas.microsoft.com/office/drawing/2014/main" id="{EDE497A7-E38D-484F-95A7-5A5027BF3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301136</xdr:colOff>
      <xdr:row>4</xdr:row>
      <xdr:rowOff>67164</xdr:rowOff>
    </xdr:from>
    <xdr:to>
      <xdr:col>11</xdr:col>
      <xdr:colOff>573942</xdr:colOff>
      <xdr:row>15</xdr:row>
      <xdr:rowOff>61546</xdr:rowOff>
    </xdr:to>
    <xdr:graphicFrame macro="">
      <xdr:nvGraphicFramePr>
        <xdr:cNvPr id="29" name="Chart 28">
          <a:extLst>
            <a:ext uri="{FF2B5EF4-FFF2-40B4-BE49-F238E27FC236}">
              <a16:creationId xmlns:a16="http://schemas.microsoft.com/office/drawing/2014/main" id="{9290D632-C1CC-40FA-B6D3-0555A7008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67162</xdr:colOff>
      <xdr:row>15</xdr:row>
      <xdr:rowOff>140431</xdr:rowOff>
    </xdr:from>
    <xdr:to>
      <xdr:col>21</xdr:col>
      <xdr:colOff>103798</xdr:colOff>
      <xdr:row>30</xdr:row>
      <xdr:rowOff>61057</xdr:rowOff>
    </xdr:to>
    <xdr:sp macro="" textlink="">
      <xdr:nvSpPr>
        <xdr:cNvPr id="30" name="Rectangle: Rounded Corners 29">
          <a:extLst>
            <a:ext uri="{FF2B5EF4-FFF2-40B4-BE49-F238E27FC236}">
              <a16:creationId xmlns:a16="http://schemas.microsoft.com/office/drawing/2014/main" id="{4ECFCC73-FED4-4919-85C0-DF38901D23CA}"/>
            </a:ext>
          </a:extLst>
        </xdr:cNvPr>
        <xdr:cNvSpPr/>
      </xdr:nvSpPr>
      <xdr:spPr>
        <a:xfrm>
          <a:off x="8700720" y="2796441"/>
          <a:ext cx="4353415" cy="2576635"/>
        </a:xfrm>
        <a:prstGeom prst="roundRect">
          <a:avLst>
            <a:gd name="adj" fmla="val 6104"/>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15</xdr:col>
      <xdr:colOff>610578</xdr:colOff>
      <xdr:row>3</xdr:row>
      <xdr:rowOff>97694</xdr:rowOff>
    </xdr:from>
    <xdr:to>
      <xdr:col>20</xdr:col>
      <xdr:colOff>464039</xdr:colOff>
      <xdr:row>15</xdr:row>
      <xdr:rowOff>30529</xdr:rowOff>
    </xdr:to>
    <xdr:graphicFrame macro="">
      <xdr:nvGraphicFramePr>
        <xdr:cNvPr id="31" name="Chart 30">
          <a:extLst>
            <a:ext uri="{FF2B5EF4-FFF2-40B4-BE49-F238E27FC236}">
              <a16:creationId xmlns:a16="http://schemas.microsoft.com/office/drawing/2014/main" id="{51B506CE-B10D-4B03-942A-BCEE6037A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67162</xdr:colOff>
      <xdr:row>3</xdr:row>
      <xdr:rowOff>170961</xdr:rowOff>
    </xdr:from>
    <xdr:to>
      <xdr:col>3</xdr:col>
      <xdr:colOff>158749</xdr:colOff>
      <xdr:row>30</xdr:row>
      <xdr:rowOff>61058</xdr:rowOff>
    </xdr:to>
    <xdr:sp macro="" textlink="">
      <xdr:nvSpPr>
        <xdr:cNvPr id="40" name="Rectangle: Rounded Corners 39">
          <a:extLst>
            <a:ext uri="{FF2B5EF4-FFF2-40B4-BE49-F238E27FC236}">
              <a16:creationId xmlns:a16="http://schemas.microsoft.com/office/drawing/2014/main" id="{F56CCB80-BADA-48FD-8636-1F337405F1D9}"/>
            </a:ext>
          </a:extLst>
        </xdr:cNvPr>
        <xdr:cNvSpPr/>
      </xdr:nvSpPr>
      <xdr:spPr>
        <a:xfrm>
          <a:off x="67162" y="702163"/>
          <a:ext cx="1941635" cy="4670914"/>
        </a:xfrm>
        <a:prstGeom prst="roundRect">
          <a:avLst>
            <a:gd name="adj" fmla="val 7512"/>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editAs="oneCell">
    <xdr:from>
      <xdr:col>0</xdr:col>
      <xdr:colOff>132616</xdr:colOff>
      <xdr:row>9</xdr:row>
      <xdr:rowOff>158750</xdr:rowOff>
    </xdr:from>
    <xdr:to>
      <xdr:col>3</xdr:col>
      <xdr:colOff>91585</xdr:colOff>
      <xdr:row>16</xdr:row>
      <xdr:rowOff>158750</xdr:rowOff>
    </xdr:to>
    <mc:AlternateContent xmlns:mc="http://schemas.openxmlformats.org/markup-compatibility/2006">
      <mc:Choice xmlns:a14="http://schemas.microsoft.com/office/drawing/2010/main" Requires="a14">
        <xdr:graphicFrame macro="">
          <xdr:nvGraphicFramePr>
            <xdr:cNvPr id="41" name="Region">
              <a:extLst>
                <a:ext uri="{FF2B5EF4-FFF2-40B4-BE49-F238E27FC236}">
                  <a16:creationId xmlns:a16="http://schemas.microsoft.com/office/drawing/2014/main" id="{87CB22DA-A572-FBB1-2FAC-613C4BC4554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2616" y="1752356"/>
              <a:ext cx="1809017" cy="123947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126511</xdr:colOff>
      <xdr:row>17</xdr:row>
      <xdr:rowOff>173648</xdr:rowOff>
    </xdr:from>
    <xdr:to>
      <xdr:col>3</xdr:col>
      <xdr:colOff>103799</xdr:colOff>
      <xdr:row>29</xdr:row>
      <xdr:rowOff>128221</xdr:rowOff>
    </xdr:to>
    <mc:AlternateContent xmlns:mc="http://schemas.openxmlformats.org/markup-compatibility/2006">
      <mc:Choice xmlns:a14="http://schemas.microsoft.com/office/drawing/2010/main" Requires="a14">
        <xdr:graphicFrame macro="">
          <xdr:nvGraphicFramePr>
            <xdr:cNvPr id="42" name="Product">
              <a:extLst>
                <a:ext uri="{FF2B5EF4-FFF2-40B4-BE49-F238E27FC236}">
                  <a16:creationId xmlns:a16="http://schemas.microsoft.com/office/drawing/2014/main" id="{118D01FB-9ECF-1567-836C-33E97714A04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26511" y="3183792"/>
              <a:ext cx="1827336" cy="207938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132616</xdr:colOff>
      <xdr:row>4</xdr:row>
      <xdr:rowOff>128223</xdr:rowOff>
    </xdr:from>
    <xdr:to>
      <xdr:col>3</xdr:col>
      <xdr:colOff>103798</xdr:colOff>
      <xdr:row>8</xdr:row>
      <xdr:rowOff>134328</xdr:rowOff>
    </xdr:to>
    <mc:AlternateContent xmlns:mc="http://schemas.openxmlformats.org/markup-compatibility/2006">
      <mc:Choice xmlns:a14="http://schemas.microsoft.com/office/drawing/2010/main" Requires="a14">
        <xdr:graphicFrame macro="">
          <xdr:nvGraphicFramePr>
            <xdr:cNvPr id="43" name="Years ">
              <a:extLst>
                <a:ext uri="{FF2B5EF4-FFF2-40B4-BE49-F238E27FC236}">
                  <a16:creationId xmlns:a16="http://schemas.microsoft.com/office/drawing/2014/main" id="{106CB0FD-4767-2ABD-717F-02A84B8050F4}"/>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dr:sp macro="" textlink="">
          <xdr:nvSpPr>
            <xdr:cNvPr id="0" name=""/>
            <xdr:cNvSpPr>
              <a:spLocks noTextEdit="1"/>
            </xdr:cNvSpPr>
          </xdr:nvSpPr>
          <xdr:spPr>
            <a:xfrm>
              <a:off x="132616" y="836492"/>
              <a:ext cx="1821230" cy="71437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146537</xdr:colOff>
      <xdr:row>16</xdr:row>
      <xdr:rowOff>18317</xdr:rowOff>
    </xdr:from>
    <xdr:to>
      <xdr:col>9</xdr:col>
      <xdr:colOff>146538</xdr:colOff>
      <xdr:row>29</xdr:row>
      <xdr:rowOff>87922</xdr:rowOff>
    </xdr:to>
    <mc:AlternateContent xmlns:mc="http://schemas.openxmlformats.org/markup-compatibility/2006">
      <mc:Choice xmlns:cx4="http://schemas.microsoft.com/office/drawing/2016/5/10/chartex" Requires="cx4">
        <xdr:graphicFrame macro="">
          <xdr:nvGraphicFramePr>
            <xdr:cNvPr id="45" name="Chart 44">
              <a:extLst>
                <a:ext uri="{FF2B5EF4-FFF2-40B4-BE49-F238E27FC236}">
                  <a16:creationId xmlns:a16="http://schemas.microsoft.com/office/drawing/2014/main" id="{BF1BAA3E-7DF9-40B1-A5DD-04A6F0529F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996585" y="2851394"/>
              <a:ext cx="3700097" cy="237148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146536</xdr:colOff>
      <xdr:row>15</xdr:row>
      <xdr:rowOff>170961</xdr:rowOff>
    </xdr:from>
    <xdr:to>
      <xdr:col>21</xdr:col>
      <xdr:colOff>67162</xdr:colOff>
      <xdr:row>30</xdr:row>
      <xdr:rowOff>32239</xdr:rowOff>
    </xdr:to>
    <xdr:graphicFrame macro="">
      <xdr:nvGraphicFramePr>
        <xdr:cNvPr id="46" name="Chart 45">
          <a:extLst>
            <a:ext uri="{FF2B5EF4-FFF2-40B4-BE49-F238E27FC236}">
              <a16:creationId xmlns:a16="http://schemas.microsoft.com/office/drawing/2014/main" id="{258D7690-EC32-46CE-93B1-63E82BD47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355600</xdr:colOff>
      <xdr:row>8</xdr:row>
      <xdr:rowOff>47625</xdr:rowOff>
    </xdr:from>
    <xdr:to>
      <xdr:col>10</xdr:col>
      <xdr:colOff>552450</xdr:colOff>
      <xdr:row>23</xdr:row>
      <xdr:rowOff>123825</xdr:rowOff>
    </xdr:to>
    <xdr:graphicFrame macro="">
      <xdr:nvGraphicFramePr>
        <xdr:cNvPr id="2" name="Chart 1">
          <a:extLst>
            <a:ext uri="{FF2B5EF4-FFF2-40B4-BE49-F238E27FC236}">
              <a16:creationId xmlns:a16="http://schemas.microsoft.com/office/drawing/2014/main" id="{8D323CFF-5E3D-CA97-FCC6-9B74EB5615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228600</xdr:colOff>
      <xdr:row>5</xdr:row>
      <xdr:rowOff>22225</xdr:rowOff>
    </xdr:from>
    <xdr:to>
      <xdr:col>9</xdr:col>
      <xdr:colOff>425450</xdr:colOff>
      <xdr:row>20</xdr:row>
      <xdr:rowOff>98425</xdr:rowOff>
    </xdr:to>
    <xdr:graphicFrame macro="">
      <xdr:nvGraphicFramePr>
        <xdr:cNvPr id="2" name="Chart 1">
          <a:extLst>
            <a:ext uri="{FF2B5EF4-FFF2-40B4-BE49-F238E27FC236}">
              <a16:creationId xmlns:a16="http://schemas.microsoft.com/office/drawing/2014/main" id="{9F0EAC21-0DFD-EABA-9538-D57572DA16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276225</xdr:colOff>
      <xdr:row>8</xdr:row>
      <xdr:rowOff>44450</xdr:rowOff>
    </xdr:from>
    <xdr:to>
      <xdr:col>12</xdr:col>
      <xdr:colOff>536575</xdr:colOff>
      <xdr:row>23</xdr:row>
      <xdr:rowOff>120650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5632C8B-AE91-5EA2-46D2-33202A2ECC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00575" y="1466850"/>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330200</xdr:colOff>
      <xdr:row>8</xdr:row>
      <xdr:rowOff>47625</xdr:rowOff>
    </xdr:from>
    <xdr:to>
      <xdr:col>10</xdr:col>
      <xdr:colOff>590550</xdr:colOff>
      <xdr:row>23</xdr:row>
      <xdr:rowOff>123825</xdr:rowOff>
    </xdr:to>
    <xdr:graphicFrame macro="">
      <xdr:nvGraphicFramePr>
        <xdr:cNvPr id="2" name="Chart 1">
          <a:extLst>
            <a:ext uri="{FF2B5EF4-FFF2-40B4-BE49-F238E27FC236}">
              <a16:creationId xmlns:a16="http://schemas.microsoft.com/office/drawing/2014/main" id="{529436C0-53DE-A328-781C-A9E246FBB8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1060450</xdr:colOff>
      <xdr:row>7</xdr:row>
      <xdr:rowOff>180975</xdr:rowOff>
    </xdr:from>
    <xdr:to>
      <xdr:col>9</xdr:col>
      <xdr:colOff>279400</xdr:colOff>
      <xdr:row>22</xdr:row>
      <xdr:rowOff>161925</xdr:rowOff>
    </xdr:to>
    <xdr:graphicFrame macro="">
      <xdr:nvGraphicFramePr>
        <xdr:cNvPr id="2" name="Chart 1">
          <a:extLst>
            <a:ext uri="{FF2B5EF4-FFF2-40B4-BE49-F238E27FC236}">
              <a16:creationId xmlns:a16="http://schemas.microsoft.com/office/drawing/2014/main" id="{2909D3A3-9B76-851B-38EC-238344116A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469900</xdr:colOff>
      <xdr:row>7</xdr:row>
      <xdr:rowOff>180975</xdr:rowOff>
    </xdr:from>
    <xdr:to>
      <xdr:col>10</xdr:col>
      <xdr:colOff>165100</xdr:colOff>
      <xdr:row>22</xdr:row>
      <xdr:rowOff>161925</xdr:rowOff>
    </xdr:to>
    <xdr:graphicFrame macro="">
      <xdr:nvGraphicFramePr>
        <xdr:cNvPr id="2" name="Chart 1">
          <a:extLst>
            <a:ext uri="{FF2B5EF4-FFF2-40B4-BE49-F238E27FC236}">
              <a16:creationId xmlns:a16="http://schemas.microsoft.com/office/drawing/2014/main" id="{975C54E3-B4A7-43EA-E877-2CE9BACEB2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zan rahil" refreshedDate="45113.658011689811" createdVersion="8" refreshedVersion="8" minRefreshableVersion="3" recordCount="9648" xr:uid="{A43501A9-5021-4793-A009-B5219C711D87}">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2020-01-01"/>
          <s v="Jan"/>
          <s v="Feb"/>
          <s v="Mar"/>
          <s v="Apr"/>
          <s v="May"/>
          <s v="Jun"/>
          <s v="Jul"/>
          <s v="Aug"/>
          <s v="Sep"/>
          <s v="Oct"/>
          <s v="Nov"/>
          <s v="Dec"/>
          <s v="&gt;2022-01-01"/>
        </groupItems>
      </fieldGroup>
    </cacheField>
    <cacheField name="Quarters (Invoice Date)" numFmtId="0" databaseField="0">
      <fieldGroup base="2">
        <rangePr groupBy="quarters" startDate="2020-01-01T00:00:00" endDate="2022-01-01T00:00:00"/>
        <groupItems count="6">
          <s v="&lt;2020-01-01"/>
          <s v="Qtr1"/>
          <s v="Qtr2"/>
          <s v="Qtr3"/>
          <s v="Qtr4"/>
          <s v="&gt;2022-01-01"/>
        </groupItems>
      </fieldGroup>
    </cacheField>
    <cacheField name="Years (Invoice Date)" numFmtId="0" databaseField="0">
      <fieldGroup base="2">
        <rangePr groupBy="years" startDate="2020-01-01T00:00:00" endDate="2022-01-01T00:00:00"/>
        <groupItems count="5">
          <s v="&lt;2020-01-01"/>
          <s v="2020"/>
          <s v="2021"/>
          <s v="2022"/>
          <s v="&gt;2022-01-01"/>
        </groupItems>
      </fieldGroup>
    </cacheField>
  </cacheFields>
  <extLst>
    <ext xmlns:x14="http://schemas.microsoft.com/office/spreadsheetml/2009/9/main" uri="{725AE2AE-9491-48be-B2B4-4EB974FC3084}">
      <x14:pivotCacheDefinition pivotCacheId="6572952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n v="0.5"/>
    <x v="0"/>
  </r>
  <r>
    <x v="0"/>
    <n v="1185732"/>
    <x v="1"/>
    <x v="0"/>
    <x v="0"/>
    <x v="0"/>
    <x v="1"/>
    <n v="50"/>
    <n v="1000"/>
    <n v="500000"/>
    <n v="150000"/>
    <n v="0.3"/>
    <x v="0"/>
  </r>
  <r>
    <x v="0"/>
    <n v="1185732"/>
    <x v="2"/>
    <x v="0"/>
    <x v="0"/>
    <x v="0"/>
    <x v="2"/>
    <n v="40"/>
    <n v="1000"/>
    <n v="400000"/>
    <n v="140000"/>
    <n v="0.35"/>
    <x v="0"/>
  </r>
  <r>
    <x v="0"/>
    <n v="1185732"/>
    <x v="3"/>
    <x v="0"/>
    <x v="0"/>
    <x v="0"/>
    <x v="3"/>
    <n v="45"/>
    <n v="850"/>
    <n v="382500"/>
    <n v="133875"/>
    <n v="0.35"/>
    <x v="0"/>
  </r>
  <r>
    <x v="0"/>
    <n v="1185732"/>
    <x v="4"/>
    <x v="0"/>
    <x v="0"/>
    <x v="0"/>
    <x v="4"/>
    <n v="60"/>
    <n v="900"/>
    <n v="540000"/>
    <n v="162000"/>
    <n v="0.3"/>
    <x v="0"/>
  </r>
  <r>
    <x v="0"/>
    <n v="1185732"/>
    <x v="5"/>
    <x v="0"/>
    <x v="0"/>
    <x v="0"/>
    <x v="5"/>
    <n v="50"/>
    <n v="1000"/>
    <n v="500000"/>
    <n v="125000"/>
    <n v="0.25"/>
    <x v="0"/>
  </r>
  <r>
    <x v="0"/>
    <n v="1185732"/>
    <x v="6"/>
    <x v="0"/>
    <x v="0"/>
    <x v="0"/>
    <x v="0"/>
    <n v="50"/>
    <n v="1250"/>
    <n v="625000"/>
    <n v="312500"/>
    <n v="0.5"/>
    <x v="0"/>
  </r>
  <r>
    <x v="0"/>
    <n v="1185732"/>
    <x v="7"/>
    <x v="0"/>
    <x v="0"/>
    <x v="0"/>
    <x v="1"/>
    <n v="50"/>
    <n v="900"/>
    <n v="450000"/>
    <n v="135000"/>
    <n v="0.3"/>
    <x v="1"/>
  </r>
  <r>
    <x v="0"/>
    <n v="1185732"/>
    <x v="8"/>
    <x v="0"/>
    <x v="0"/>
    <x v="0"/>
    <x v="2"/>
    <n v="40"/>
    <n v="950"/>
    <n v="380000"/>
    <n v="133000"/>
    <n v="0.35"/>
    <x v="1"/>
  </r>
  <r>
    <x v="0"/>
    <n v="1185732"/>
    <x v="9"/>
    <x v="0"/>
    <x v="0"/>
    <x v="0"/>
    <x v="3"/>
    <n v="45"/>
    <n v="825"/>
    <n v="371250"/>
    <n v="129937.49999999999"/>
    <n v="0.35"/>
    <x v="1"/>
  </r>
  <r>
    <x v="0"/>
    <n v="1185732"/>
    <x v="10"/>
    <x v="0"/>
    <x v="0"/>
    <x v="0"/>
    <x v="4"/>
    <n v="60"/>
    <n v="900"/>
    <n v="540000"/>
    <n v="162000"/>
    <n v="0.3"/>
    <x v="1"/>
  </r>
  <r>
    <x v="0"/>
    <n v="1185732"/>
    <x v="11"/>
    <x v="0"/>
    <x v="0"/>
    <x v="0"/>
    <x v="5"/>
    <n v="50"/>
    <n v="1000"/>
    <n v="500000"/>
    <n v="125000"/>
    <n v="0.25"/>
    <x v="1"/>
  </r>
  <r>
    <x v="0"/>
    <n v="1185732"/>
    <x v="12"/>
    <x v="0"/>
    <x v="0"/>
    <x v="0"/>
    <x v="0"/>
    <n v="50"/>
    <n v="1220"/>
    <n v="610000"/>
    <n v="305000"/>
    <n v="0.5"/>
    <x v="1"/>
  </r>
  <r>
    <x v="0"/>
    <n v="1185732"/>
    <x v="13"/>
    <x v="0"/>
    <x v="0"/>
    <x v="0"/>
    <x v="1"/>
    <n v="50"/>
    <n v="925"/>
    <n v="462500"/>
    <n v="138750"/>
    <n v="0.3"/>
    <x v="1"/>
  </r>
  <r>
    <x v="0"/>
    <n v="1185732"/>
    <x v="14"/>
    <x v="0"/>
    <x v="0"/>
    <x v="0"/>
    <x v="2"/>
    <n v="40"/>
    <n v="950"/>
    <n v="380000"/>
    <n v="133000"/>
    <n v="0.35"/>
    <x v="1"/>
  </r>
  <r>
    <x v="0"/>
    <n v="1185732"/>
    <x v="15"/>
    <x v="0"/>
    <x v="0"/>
    <x v="0"/>
    <x v="3"/>
    <n v="45"/>
    <n v="800"/>
    <n v="360000"/>
    <n v="125999.99999999999"/>
    <n v="0.35"/>
    <x v="1"/>
  </r>
  <r>
    <x v="0"/>
    <n v="1185732"/>
    <x v="16"/>
    <x v="0"/>
    <x v="0"/>
    <x v="0"/>
    <x v="4"/>
    <n v="60"/>
    <n v="850"/>
    <n v="510000"/>
    <n v="153000"/>
    <n v="0.3"/>
    <x v="1"/>
  </r>
  <r>
    <x v="0"/>
    <n v="1185732"/>
    <x v="17"/>
    <x v="0"/>
    <x v="0"/>
    <x v="0"/>
    <x v="5"/>
    <n v="50"/>
    <n v="950"/>
    <n v="475000"/>
    <n v="118750"/>
    <n v="0.25"/>
    <x v="1"/>
  </r>
  <r>
    <x v="0"/>
    <n v="1185732"/>
    <x v="18"/>
    <x v="0"/>
    <x v="0"/>
    <x v="0"/>
    <x v="0"/>
    <n v="50"/>
    <n v="1200"/>
    <n v="600000"/>
    <n v="300000"/>
    <n v="0.5"/>
    <x v="1"/>
  </r>
  <r>
    <x v="0"/>
    <n v="1185732"/>
    <x v="19"/>
    <x v="0"/>
    <x v="0"/>
    <x v="0"/>
    <x v="1"/>
    <n v="50"/>
    <n v="900"/>
    <n v="450000"/>
    <n v="135000"/>
    <n v="0.3"/>
    <x v="1"/>
  </r>
  <r>
    <x v="0"/>
    <n v="1185732"/>
    <x v="20"/>
    <x v="0"/>
    <x v="0"/>
    <x v="0"/>
    <x v="2"/>
    <n v="40"/>
    <n v="900"/>
    <n v="360000"/>
    <n v="125999.99999999999"/>
    <n v="0.35"/>
    <x v="1"/>
  </r>
  <r>
    <x v="0"/>
    <n v="1185732"/>
    <x v="21"/>
    <x v="0"/>
    <x v="0"/>
    <x v="0"/>
    <x v="3"/>
    <n v="45"/>
    <n v="825"/>
    <n v="371250"/>
    <n v="129937.49999999999"/>
    <n v="0.35"/>
    <x v="1"/>
  </r>
  <r>
    <x v="0"/>
    <n v="1185732"/>
    <x v="22"/>
    <x v="0"/>
    <x v="0"/>
    <x v="0"/>
    <x v="4"/>
    <n v="60"/>
    <n v="825"/>
    <n v="495000"/>
    <n v="148500"/>
    <n v="0.3"/>
    <x v="1"/>
  </r>
  <r>
    <x v="0"/>
    <n v="1185732"/>
    <x v="23"/>
    <x v="0"/>
    <x v="0"/>
    <x v="0"/>
    <x v="5"/>
    <n v="50"/>
    <n v="950"/>
    <n v="475000"/>
    <n v="118750"/>
    <n v="0.25"/>
    <x v="1"/>
  </r>
  <r>
    <x v="0"/>
    <n v="1185732"/>
    <x v="24"/>
    <x v="0"/>
    <x v="0"/>
    <x v="0"/>
    <x v="0"/>
    <n v="60"/>
    <n v="1220"/>
    <n v="732000"/>
    <n v="366000"/>
    <n v="0.5"/>
    <x v="1"/>
  </r>
  <r>
    <x v="0"/>
    <n v="1185732"/>
    <x v="25"/>
    <x v="0"/>
    <x v="0"/>
    <x v="0"/>
    <x v="1"/>
    <n v="55.000000000000007"/>
    <n v="925"/>
    <n v="508750.00000000006"/>
    <n v="152625"/>
    <n v="0.3"/>
    <x v="1"/>
  </r>
  <r>
    <x v="0"/>
    <n v="1185732"/>
    <x v="26"/>
    <x v="0"/>
    <x v="0"/>
    <x v="0"/>
    <x v="2"/>
    <n v="50"/>
    <n v="900"/>
    <n v="450000"/>
    <n v="157500"/>
    <n v="0.35"/>
    <x v="1"/>
  </r>
  <r>
    <x v="0"/>
    <n v="1185732"/>
    <x v="27"/>
    <x v="0"/>
    <x v="0"/>
    <x v="0"/>
    <x v="3"/>
    <n v="50"/>
    <n v="850"/>
    <n v="425000"/>
    <n v="148750"/>
    <n v="0.35"/>
    <x v="1"/>
  </r>
  <r>
    <x v="0"/>
    <n v="1185732"/>
    <x v="28"/>
    <x v="0"/>
    <x v="0"/>
    <x v="0"/>
    <x v="4"/>
    <n v="60"/>
    <n v="875"/>
    <n v="525000"/>
    <n v="157500"/>
    <n v="0.3"/>
    <x v="1"/>
  </r>
  <r>
    <x v="0"/>
    <n v="1185732"/>
    <x v="29"/>
    <x v="0"/>
    <x v="0"/>
    <x v="0"/>
    <x v="5"/>
    <n v="65"/>
    <n v="1000"/>
    <n v="650000"/>
    <n v="162500"/>
    <n v="0.25"/>
    <x v="1"/>
  </r>
  <r>
    <x v="0"/>
    <n v="1185732"/>
    <x v="30"/>
    <x v="0"/>
    <x v="0"/>
    <x v="0"/>
    <x v="0"/>
    <n v="60"/>
    <n v="1250"/>
    <n v="750000"/>
    <n v="375000"/>
    <n v="0.5"/>
    <x v="1"/>
  </r>
  <r>
    <x v="0"/>
    <n v="1185732"/>
    <x v="31"/>
    <x v="0"/>
    <x v="0"/>
    <x v="0"/>
    <x v="1"/>
    <n v="55.000000000000007"/>
    <n v="1000"/>
    <n v="550000.00000000012"/>
    <n v="165000.00000000003"/>
    <n v="0.3"/>
    <x v="1"/>
  </r>
  <r>
    <x v="0"/>
    <n v="1185732"/>
    <x v="32"/>
    <x v="0"/>
    <x v="0"/>
    <x v="0"/>
    <x v="2"/>
    <n v="50"/>
    <n v="925"/>
    <n v="462500"/>
    <n v="161875"/>
    <n v="0.35"/>
    <x v="1"/>
  </r>
  <r>
    <x v="0"/>
    <n v="1185732"/>
    <x v="33"/>
    <x v="0"/>
    <x v="0"/>
    <x v="0"/>
    <x v="3"/>
    <n v="50"/>
    <n v="900"/>
    <n v="450000"/>
    <n v="157500"/>
    <n v="0.35"/>
    <x v="1"/>
  </r>
  <r>
    <x v="0"/>
    <n v="1185732"/>
    <x v="34"/>
    <x v="0"/>
    <x v="0"/>
    <x v="0"/>
    <x v="4"/>
    <n v="60"/>
    <n v="900"/>
    <n v="540000"/>
    <n v="162000"/>
    <n v="0.3"/>
    <x v="1"/>
  </r>
  <r>
    <x v="0"/>
    <n v="1185732"/>
    <x v="35"/>
    <x v="0"/>
    <x v="0"/>
    <x v="0"/>
    <x v="5"/>
    <n v="65"/>
    <n v="1050"/>
    <n v="682500"/>
    <n v="170625"/>
    <n v="0.25"/>
    <x v="1"/>
  </r>
  <r>
    <x v="0"/>
    <n v="1185732"/>
    <x v="36"/>
    <x v="0"/>
    <x v="0"/>
    <x v="0"/>
    <x v="0"/>
    <n v="60"/>
    <n v="1275"/>
    <n v="765000"/>
    <n v="382500"/>
    <n v="0.5"/>
    <x v="1"/>
  </r>
  <r>
    <x v="0"/>
    <n v="1185732"/>
    <x v="37"/>
    <x v="0"/>
    <x v="0"/>
    <x v="0"/>
    <x v="1"/>
    <n v="55.000000000000007"/>
    <n v="1025"/>
    <n v="563750.00000000012"/>
    <n v="169125.00000000003"/>
    <n v="0.3"/>
    <x v="1"/>
  </r>
  <r>
    <x v="0"/>
    <n v="1185732"/>
    <x v="38"/>
    <x v="0"/>
    <x v="0"/>
    <x v="0"/>
    <x v="2"/>
    <n v="50"/>
    <n v="950"/>
    <n v="475000"/>
    <n v="166250"/>
    <n v="0.35"/>
    <x v="1"/>
  </r>
  <r>
    <x v="0"/>
    <n v="1185732"/>
    <x v="39"/>
    <x v="0"/>
    <x v="0"/>
    <x v="0"/>
    <x v="3"/>
    <n v="50"/>
    <n v="900"/>
    <n v="450000"/>
    <n v="157500"/>
    <n v="0.35"/>
    <x v="1"/>
  </r>
  <r>
    <x v="0"/>
    <n v="1185732"/>
    <x v="40"/>
    <x v="0"/>
    <x v="0"/>
    <x v="0"/>
    <x v="4"/>
    <n v="60"/>
    <n v="925"/>
    <n v="555000"/>
    <n v="166500"/>
    <n v="0.3"/>
    <x v="1"/>
  </r>
  <r>
    <x v="0"/>
    <n v="1185732"/>
    <x v="41"/>
    <x v="0"/>
    <x v="0"/>
    <x v="0"/>
    <x v="5"/>
    <n v="65"/>
    <n v="1100"/>
    <n v="715000"/>
    <n v="178750"/>
    <n v="0.25"/>
    <x v="1"/>
  </r>
  <r>
    <x v="0"/>
    <n v="1185732"/>
    <x v="42"/>
    <x v="0"/>
    <x v="0"/>
    <x v="0"/>
    <x v="0"/>
    <n v="60"/>
    <n v="1250"/>
    <n v="750000"/>
    <n v="375000"/>
    <n v="0.5"/>
    <x v="1"/>
  </r>
  <r>
    <x v="0"/>
    <n v="1185732"/>
    <x v="43"/>
    <x v="0"/>
    <x v="0"/>
    <x v="0"/>
    <x v="1"/>
    <n v="55.000000000000007"/>
    <n v="1025"/>
    <n v="563750.00000000012"/>
    <n v="169125.00000000003"/>
    <n v="0.3"/>
    <x v="1"/>
  </r>
  <r>
    <x v="0"/>
    <n v="1185732"/>
    <x v="44"/>
    <x v="0"/>
    <x v="0"/>
    <x v="0"/>
    <x v="2"/>
    <n v="50"/>
    <n v="950"/>
    <n v="475000"/>
    <n v="166250"/>
    <n v="0.35"/>
    <x v="1"/>
  </r>
  <r>
    <x v="0"/>
    <n v="1185732"/>
    <x v="45"/>
    <x v="0"/>
    <x v="0"/>
    <x v="0"/>
    <x v="3"/>
    <n v="50"/>
    <n v="925"/>
    <n v="462500"/>
    <n v="161875"/>
    <n v="0.35"/>
    <x v="1"/>
  </r>
  <r>
    <x v="1"/>
    <n v="1185732"/>
    <x v="46"/>
    <x v="0"/>
    <x v="0"/>
    <x v="0"/>
    <x v="4"/>
    <n v="60"/>
    <n v="900"/>
    <n v="540000"/>
    <n v="162000"/>
    <n v="0.3"/>
    <x v="1"/>
  </r>
  <r>
    <x v="1"/>
    <n v="1185732"/>
    <x v="47"/>
    <x v="0"/>
    <x v="0"/>
    <x v="0"/>
    <x v="5"/>
    <n v="65"/>
    <n v="1075"/>
    <n v="698750"/>
    <n v="174687.5"/>
    <n v="0.25"/>
    <x v="1"/>
  </r>
  <r>
    <x v="1"/>
    <n v="1185732"/>
    <x v="48"/>
    <x v="0"/>
    <x v="0"/>
    <x v="0"/>
    <x v="0"/>
    <n v="60"/>
    <n v="1200"/>
    <n v="720000"/>
    <n v="360000"/>
    <n v="0.5"/>
    <x v="1"/>
  </r>
  <r>
    <x v="1"/>
    <n v="1185732"/>
    <x v="49"/>
    <x v="0"/>
    <x v="0"/>
    <x v="0"/>
    <x v="1"/>
    <n v="55.000000000000007"/>
    <n v="1000"/>
    <n v="550000.00000000012"/>
    <n v="165000.00000000003"/>
    <n v="0.3"/>
    <x v="1"/>
  </r>
  <r>
    <x v="1"/>
    <n v="1185732"/>
    <x v="50"/>
    <x v="0"/>
    <x v="0"/>
    <x v="0"/>
    <x v="2"/>
    <n v="50"/>
    <n v="925"/>
    <n v="462500"/>
    <n v="161875"/>
    <n v="0.35"/>
    <x v="1"/>
  </r>
  <r>
    <x v="1"/>
    <n v="1185732"/>
    <x v="51"/>
    <x v="0"/>
    <x v="0"/>
    <x v="0"/>
    <x v="3"/>
    <n v="50"/>
    <n v="900"/>
    <n v="450000"/>
    <n v="157500"/>
    <n v="0.35"/>
    <x v="1"/>
  </r>
  <r>
    <x v="1"/>
    <n v="1185732"/>
    <x v="52"/>
    <x v="0"/>
    <x v="0"/>
    <x v="0"/>
    <x v="4"/>
    <n v="60"/>
    <n v="900"/>
    <n v="540000"/>
    <n v="162000"/>
    <n v="0.3"/>
    <x v="1"/>
  </r>
  <r>
    <x v="1"/>
    <n v="1185732"/>
    <x v="53"/>
    <x v="0"/>
    <x v="0"/>
    <x v="0"/>
    <x v="5"/>
    <n v="65"/>
    <n v="1000"/>
    <n v="650000"/>
    <n v="162500"/>
    <n v="0.25"/>
    <x v="1"/>
  </r>
  <r>
    <x v="1"/>
    <n v="1185732"/>
    <x v="54"/>
    <x v="0"/>
    <x v="0"/>
    <x v="0"/>
    <x v="4"/>
    <n v="65"/>
    <n v="875"/>
    <n v="568750"/>
    <n v="170625"/>
    <n v="0.3"/>
    <x v="1"/>
  </r>
  <r>
    <x v="1"/>
    <n v="1185732"/>
    <x v="55"/>
    <x v="0"/>
    <x v="0"/>
    <x v="0"/>
    <x v="5"/>
    <n v="70"/>
    <n v="1000"/>
    <n v="700000"/>
    <n v="175000"/>
    <n v="0.25"/>
    <x v="1"/>
  </r>
  <r>
    <x v="1"/>
    <n v="1185732"/>
    <x v="56"/>
    <x v="0"/>
    <x v="0"/>
    <x v="0"/>
    <x v="0"/>
    <n v="65"/>
    <n v="1150"/>
    <n v="747500"/>
    <n v="373750"/>
    <n v="0.5"/>
    <x v="1"/>
  </r>
  <r>
    <x v="1"/>
    <n v="1185732"/>
    <x v="57"/>
    <x v="0"/>
    <x v="0"/>
    <x v="0"/>
    <x v="1"/>
    <n v="55.000000000000007"/>
    <n v="975"/>
    <n v="536250.00000000012"/>
    <n v="160875.00000000003"/>
    <n v="0.3"/>
    <x v="1"/>
  </r>
  <r>
    <x v="1"/>
    <n v="1185732"/>
    <x v="58"/>
    <x v="0"/>
    <x v="0"/>
    <x v="0"/>
    <x v="2"/>
    <n v="55.000000000000007"/>
    <n v="920"/>
    <n v="506000.00000000006"/>
    <n v="177100"/>
    <n v="0.35"/>
    <x v="1"/>
  </r>
  <r>
    <x v="1"/>
    <n v="1185732"/>
    <x v="59"/>
    <x v="0"/>
    <x v="0"/>
    <x v="0"/>
    <x v="3"/>
    <n v="55.000000000000007"/>
    <n v="900"/>
    <n v="495000.00000000006"/>
    <n v="173250"/>
    <n v="0.35"/>
    <x v="1"/>
  </r>
  <r>
    <x v="1"/>
    <n v="1185732"/>
    <x v="60"/>
    <x v="0"/>
    <x v="0"/>
    <x v="0"/>
    <x v="4"/>
    <n v="65"/>
    <n v="875"/>
    <n v="568750"/>
    <n v="170625"/>
    <n v="0.3"/>
    <x v="1"/>
  </r>
  <r>
    <x v="1"/>
    <n v="1185732"/>
    <x v="61"/>
    <x v="0"/>
    <x v="0"/>
    <x v="0"/>
    <x v="5"/>
    <n v="70"/>
    <n v="975"/>
    <n v="682500"/>
    <n v="170625"/>
    <n v="0.25"/>
    <x v="1"/>
  </r>
  <r>
    <x v="1"/>
    <n v="1185732"/>
    <x v="62"/>
    <x v="0"/>
    <x v="0"/>
    <x v="0"/>
    <x v="0"/>
    <n v="65"/>
    <n v="1200"/>
    <n v="780000"/>
    <n v="390000"/>
    <n v="0.5"/>
    <x v="1"/>
  </r>
  <r>
    <x v="1"/>
    <n v="1185732"/>
    <x v="63"/>
    <x v="0"/>
    <x v="0"/>
    <x v="0"/>
    <x v="1"/>
    <n v="55.000000000000007"/>
    <n v="1000"/>
    <n v="550000.00000000012"/>
    <n v="165000.00000000003"/>
    <n v="0.3"/>
    <x v="1"/>
  </r>
  <r>
    <x v="1"/>
    <n v="1185732"/>
    <x v="64"/>
    <x v="0"/>
    <x v="0"/>
    <x v="0"/>
    <x v="2"/>
    <n v="55.000000000000007"/>
    <n v="950"/>
    <n v="522500.00000000006"/>
    <n v="182875"/>
    <n v="0.35"/>
    <x v="1"/>
  </r>
  <r>
    <x v="1"/>
    <n v="1185732"/>
    <x v="65"/>
    <x v="0"/>
    <x v="0"/>
    <x v="0"/>
    <x v="3"/>
    <n v="55.000000000000007"/>
    <n v="900"/>
    <n v="495000.00000000006"/>
    <n v="173250"/>
    <n v="0.35"/>
    <x v="1"/>
  </r>
  <r>
    <x v="1"/>
    <n v="1185732"/>
    <x v="66"/>
    <x v="0"/>
    <x v="0"/>
    <x v="0"/>
    <x v="4"/>
    <n v="65"/>
    <n v="900"/>
    <n v="585000"/>
    <n v="175500"/>
    <n v="0.3"/>
    <x v="1"/>
  </r>
  <r>
    <x v="1"/>
    <n v="1185732"/>
    <x v="67"/>
    <x v="0"/>
    <x v="0"/>
    <x v="0"/>
    <x v="5"/>
    <n v="70"/>
    <n v="1000"/>
    <n v="700000"/>
    <n v="175000"/>
    <n v="0.25"/>
    <x v="1"/>
  </r>
  <r>
    <x v="2"/>
    <n v="1197831"/>
    <x v="68"/>
    <x v="0"/>
    <x v="0"/>
    <x v="0"/>
    <x v="0"/>
    <n v="25"/>
    <n v="900"/>
    <n v="225000"/>
    <n v="78750"/>
    <n v="0.35"/>
    <x v="1"/>
  </r>
  <r>
    <x v="2"/>
    <n v="1197831"/>
    <x v="69"/>
    <x v="0"/>
    <x v="0"/>
    <x v="0"/>
    <x v="1"/>
    <n v="35"/>
    <n v="900"/>
    <n v="315000"/>
    <n v="110250"/>
    <n v="0.35"/>
    <x v="1"/>
  </r>
  <r>
    <x v="2"/>
    <n v="1197831"/>
    <x v="70"/>
    <x v="0"/>
    <x v="0"/>
    <x v="0"/>
    <x v="2"/>
    <n v="35"/>
    <n v="700"/>
    <n v="245000"/>
    <n v="85750"/>
    <n v="0.35"/>
    <x v="1"/>
  </r>
  <r>
    <x v="2"/>
    <n v="1197831"/>
    <x v="71"/>
    <x v="0"/>
    <x v="0"/>
    <x v="0"/>
    <x v="3"/>
    <n v="35"/>
    <n v="700"/>
    <n v="245000"/>
    <n v="110250"/>
    <n v="0.45"/>
    <x v="1"/>
  </r>
  <r>
    <x v="2"/>
    <n v="1197831"/>
    <x v="72"/>
    <x v="1"/>
    <x v="1"/>
    <x v="1"/>
    <x v="4"/>
    <n v="40"/>
    <n v="550"/>
    <n v="220000"/>
    <n v="66000"/>
    <n v="0.3"/>
    <x v="1"/>
  </r>
  <r>
    <x v="2"/>
    <n v="1197831"/>
    <x v="73"/>
    <x v="1"/>
    <x v="1"/>
    <x v="1"/>
    <x v="5"/>
    <n v="35"/>
    <n v="700"/>
    <n v="245000"/>
    <n v="122500"/>
    <n v="0.5"/>
    <x v="1"/>
  </r>
  <r>
    <x v="2"/>
    <n v="1197831"/>
    <x v="74"/>
    <x v="1"/>
    <x v="1"/>
    <x v="1"/>
    <x v="0"/>
    <n v="25"/>
    <n v="850"/>
    <n v="212500"/>
    <n v="74375"/>
    <n v="0.35"/>
    <x v="1"/>
  </r>
  <r>
    <x v="2"/>
    <n v="1197831"/>
    <x v="75"/>
    <x v="1"/>
    <x v="1"/>
    <x v="1"/>
    <x v="1"/>
    <n v="35"/>
    <n v="850"/>
    <n v="297500"/>
    <n v="104125"/>
    <n v="0.35"/>
    <x v="1"/>
  </r>
  <r>
    <x v="2"/>
    <n v="1197831"/>
    <x v="76"/>
    <x v="1"/>
    <x v="1"/>
    <x v="1"/>
    <x v="2"/>
    <n v="35"/>
    <n v="675"/>
    <n v="236250"/>
    <n v="82687.5"/>
    <n v="0.35"/>
    <x v="1"/>
  </r>
  <r>
    <x v="2"/>
    <n v="1197831"/>
    <x v="77"/>
    <x v="1"/>
    <x v="1"/>
    <x v="1"/>
    <x v="3"/>
    <n v="35"/>
    <n v="625"/>
    <n v="218750"/>
    <n v="98437.5"/>
    <n v="0.45"/>
    <x v="1"/>
  </r>
  <r>
    <x v="2"/>
    <n v="1197831"/>
    <x v="78"/>
    <x v="1"/>
    <x v="1"/>
    <x v="1"/>
    <x v="4"/>
    <n v="40"/>
    <n v="500"/>
    <n v="200000"/>
    <n v="60000"/>
    <n v="0.3"/>
    <x v="1"/>
  </r>
  <r>
    <x v="2"/>
    <n v="1197831"/>
    <x v="79"/>
    <x v="1"/>
    <x v="1"/>
    <x v="1"/>
    <x v="5"/>
    <n v="35"/>
    <n v="700"/>
    <n v="245000"/>
    <n v="122500"/>
    <n v="0.5"/>
    <x v="1"/>
  </r>
  <r>
    <x v="2"/>
    <n v="1197831"/>
    <x v="80"/>
    <x v="1"/>
    <x v="1"/>
    <x v="1"/>
    <x v="0"/>
    <n v="30"/>
    <n v="875"/>
    <n v="262500"/>
    <n v="91875"/>
    <n v="0.35"/>
    <x v="1"/>
  </r>
  <r>
    <x v="2"/>
    <n v="1197831"/>
    <x v="81"/>
    <x v="1"/>
    <x v="1"/>
    <x v="1"/>
    <x v="1"/>
    <n v="40"/>
    <n v="875"/>
    <n v="350000"/>
    <n v="122499.99999999999"/>
    <n v="0.35"/>
    <x v="1"/>
  </r>
  <r>
    <x v="2"/>
    <n v="1197831"/>
    <x v="82"/>
    <x v="1"/>
    <x v="1"/>
    <x v="1"/>
    <x v="2"/>
    <n v="35"/>
    <n v="700"/>
    <n v="245000"/>
    <n v="85750"/>
    <n v="0.35"/>
    <x v="1"/>
  </r>
  <r>
    <x v="2"/>
    <n v="1197831"/>
    <x v="83"/>
    <x v="1"/>
    <x v="1"/>
    <x v="1"/>
    <x v="3"/>
    <n v="40"/>
    <n v="600"/>
    <n v="240000"/>
    <n v="108000"/>
    <n v="0.45"/>
    <x v="1"/>
  </r>
  <r>
    <x v="2"/>
    <n v="1197831"/>
    <x v="84"/>
    <x v="1"/>
    <x v="1"/>
    <x v="1"/>
    <x v="4"/>
    <n v="45"/>
    <n v="500"/>
    <n v="225000"/>
    <n v="67500"/>
    <n v="0.3"/>
    <x v="1"/>
  </r>
  <r>
    <x v="2"/>
    <n v="1197831"/>
    <x v="85"/>
    <x v="1"/>
    <x v="1"/>
    <x v="1"/>
    <x v="5"/>
    <n v="40"/>
    <n v="650"/>
    <n v="260000"/>
    <n v="130000"/>
    <n v="0.5"/>
    <x v="1"/>
  </r>
  <r>
    <x v="2"/>
    <n v="1197831"/>
    <x v="86"/>
    <x v="1"/>
    <x v="1"/>
    <x v="1"/>
    <x v="0"/>
    <n v="30"/>
    <n v="900"/>
    <n v="270000"/>
    <n v="94500"/>
    <n v="0.35"/>
    <x v="1"/>
  </r>
  <r>
    <x v="2"/>
    <n v="1197831"/>
    <x v="87"/>
    <x v="1"/>
    <x v="1"/>
    <x v="1"/>
    <x v="1"/>
    <n v="40"/>
    <n v="900"/>
    <n v="360000"/>
    <n v="125999.99999999999"/>
    <n v="0.35"/>
    <x v="1"/>
  </r>
  <r>
    <x v="2"/>
    <n v="1197831"/>
    <x v="88"/>
    <x v="1"/>
    <x v="1"/>
    <x v="1"/>
    <x v="2"/>
    <n v="35"/>
    <n v="725"/>
    <n v="253750"/>
    <n v="88812.5"/>
    <n v="0.35"/>
    <x v="1"/>
  </r>
  <r>
    <x v="2"/>
    <n v="1197831"/>
    <x v="89"/>
    <x v="1"/>
    <x v="1"/>
    <x v="1"/>
    <x v="3"/>
    <n v="40"/>
    <n v="625"/>
    <n v="250000"/>
    <n v="112500"/>
    <n v="0.45"/>
    <x v="1"/>
  </r>
  <r>
    <x v="1"/>
    <n v="1197831"/>
    <x v="90"/>
    <x v="1"/>
    <x v="1"/>
    <x v="1"/>
    <x v="4"/>
    <n v="45"/>
    <n v="525"/>
    <n v="236250"/>
    <n v="70875"/>
    <n v="0.3"/>
    <x v="1"/>
  </r>
  <r>
    <x v="1"/>
    <n v="1197831"/>
    <x v="91"/>
    <x v="1"/>
    <x v="1"/>
    <x v="1"/>
    <x v="5"/>
    <n v="40"/>
    <n v="800"/>
    <n v="320000"/>
    <n v="160000"/>
    <n v="0.5"/>
    <x v="1"/>
  </r>
  <r>
    <x v="1"/>
    <n v="1197831"/>
    <x v="92"/>
    <x v="1"/>
    <x v="1"/>
    <x v="1"/>
    <x v="0"/>
    <n v="30"/>
    <n v="925"/>
    <n v="277500"/>
    <n v="97125"/>
    <n v="0.35"/>
    <x v="1"/>
  </r>
  <r>
    <x v="1"/>
    <n v="1197831"/>
    <x v="93"/>
    <x v="1"/>
    <x v="1"/>
    <x v="1"/>
    <x v="1"/>
    <n v="40"/>
    <n v="925"/>
    <n v="370000"/>
    <n v="129499.99999999999"/>
    <n v="0.35"/>
    <x v="1"/>
  </r>
  <r>
    <x v="1"/>
    <n v="1197831"/>
    <x v="94"/>
    <x v="1"/>
    <x v="1"/>
    <x v="1"/>
    <x v="2"/>
    <n v="35"/>
    <n v="775"/>
    <n v="271250"/>
    <n v="94937.5"/>
    <n v="0.35"/>
    <x v="1"/>
  </r>
  <r>
    <x v="1"/>
    <n v="1197831"/>
    <x v="95"/>
    <x v="1"/>
    <x v="1"/>
    <x v="1"/>
    <x v="3"/>
    <n v="40"/>
    <n v="700"/>
    <n v="280000"/>
    <n v="126000"/>
    <n v="0.45"/>
    <x v="1"/>
  </r>
  <r>
    <x v="1"/>
    <n v="1197831"/>
    <x v="96"/>
    <x v="1"/>
    <x v="1"/>
    <x v="1"/>
    <x v="4"/>
    <n v="45"/>
    <n v="600"/>
    <n v="270000"/>
    <n v="81000"/>
    <n v="0.3"/>
    <x v="1"/>
  </r>
  <r>
    <x v="1"/>
    <n v="1197831"/>
    <x v="97"/>
    <x v="1"/>
    <x v="1"/>
    <x v="1"/>
    <x v="5"/>
    <n v="40"/>
    <n v="950"/>
    <n v="380000"/>
    <n v="190000"/>
    <n v="0.5"/>
    <x v="1"/>
  </r>
  <r>
    <x v="1"/>
    <n v="1197831"/>
    <x v="98"/>
    <x v="1"/>
    <x v="1"/>
    <x v="1"/>
    <x v="0"/>
    <n v="40"/>
    <n v="950"/>
    <n v="380000"/>
    <n v="133000"/>
    <n v="0.35"/>
    <x v="1"/>
  </r>
  <r>
    <x v="1"/>
    <n v="1197831"/>
    <x v="99"/>
    <x v="1"/>
    <x v="1"/>
    <x v="1"/>
    <x v="1"/>
    <n v="45"/>
    <n v="950"/>
    <n v="427500"/>
    <n v="149625"/>
    <n v="0.35"/>
    <x v="1"/>
  </r>
  <r>
    <x v="1"/>
    <n v="1197831"/>
    <x v="100"/>
    <x v="1"/>
    <x v="1"/>
    <x v="1"/>
    <x v="2"/>
    <n v="40"/>
    <n v="800"/>
    <n v="320000"/>
    <n v="112000"/>
    <n v="0.35"/>
    <x v="1"/>
  </r>
  <r>
    <x v="1"/>
    <n v="1197831"/>
    <x v="101"/>
    <x v="1"/>
    <x v="1"/>
    <x v="1"/>
    <x v="3"/>
    <n v="40"/>
    <n v="750"/>
    <n v="300000"/>
    <n v="135000"/>
    <n v="0.45"/>
    <x v="1"/>
  </r>
  <r>
    <x v="1"/>
    <n v="1197831"/>
    <x v="102"/>
    <x v="1"/>
    <x v="1"/>
    <x v="1"/>
    <x v="4"/>
    <n v="45"/>
    <n v="650"/>
    <n v="292500"/>
    <n v="87750"/>
    <n v="0.3"/>
    <x v="1"/>
  </r>
  <r>
    <x v="1"/>
    <n v="1197831"/>
    <x v="103"/>
    <x v="1"/>
    <x v="1"/>
    <x v="1"/>
    <x v="5"/>
    <n v="50"/>
    <n v="1000"/>
    <n v="500000"/>
    <n v="250000"/>
    <n v="0.5"/>
    <x v="1"/>
  </r>
  <r>
    <x v="1"/>
    <n v="1197831"/>
    <x v="104"/>
    <x v="1"/>
    <x v="1"/>
    <x v="1"/>
    <x v="0"/>
    <n v="40"/>
    <n v="950"/>
    <n v="380000"/>
    <n v="133000"/>
    <n v="0.35"/>
    <x v="1"/>
  </r>
  <r>
    <x v="1"/>
    <n v="1197831"/>
    <x v="105"/>
    <x v="1"/>
    <x v="1"/>
    <x v="1"/>
    <x v="1"/>
    <n v="45"/>
    <n v="950"/>
    <n v="427500"/>
    <n v="149625"/>
    <n v="0.35"/>
    <x v="1"/>
  </r>
  <r>
    <x v="1"/>
    <n v="1197831"/>
    <x v="106"/>
    <x v="1"/>
    <x v="1"/>
    <x v="1"/>
    <x v="2"/>
    <n v="40"/>
    <n v="1100"/>
    <n v="440000"/>
    <n v="154000"/>
    <n v="0.35"/>
    <x v="1"/>
  </r>
  <r>
    <x v="1"/>
    <n v="1197831"/>
    <x v="107"/>
    <x v="1"/>
    <x v="1"/>
    <x v="1"/>
    <x v="3"/>
    <n v="40"/>
    <n v="700"/>
    <n v="280000"/>
    <n v="126000"/>
    <n v="0.45"/>
    <x v="1"/>
  </r>
  <r>
    <x v="1"/>
    <n v="1197831"/>
    <x v="108"/>
    <x v="1"/>
    <x v="1"/>
    <x v="1"/>
    <x v="4"/>
    <n v="45"/>
    <n v="700"/>
    <n v="315000"/>
    <n v="94500"/>
    <n v="0.3"/>
    <x v="1"/>
  </r>
  <r>
    <x v="1"/>
    <n v="1197831"/>
    <x v="109"/>
    <x v="1"/>
    <x v="1"/>
    <x v="1"/>
    <x v="5"/>
    <n v="50"/>
    <n v="975"/>
    <n v="487500"/>
    <n v="243750"/>
    <n v="0.5"/>
    <x v="1"/>
  </r>
  <r>
    <x v="1"/>
    <n v="1197831"/>
    <x v="110"/>
    <x v="1"/>
    <x v="1"/>
    <x v="1"/>
    <x v="0"/>
    <n v="40"/>
    <n v="925"/>
    <n v="370000"/>
    <n v="129499.99999999999"/>
    <n v="0.35"/>
    <x v="1"/>
  </r>
  <r>
    <x v="1"/>
    <n v="1197831"/>
    <x v="111"/>
    <x v="1"/>
    <x v="1"/>
    <x v="1"/>
    <x v="1"/>
    <n v="45"/>
    <n v="925"/>
    <n v="416250"/>
    <n v="145687.5"/>
    <n v="0.35"/>
    <x v="1"/>
  </r>
  <r>
    <x v="1"/>
    <n v="1197831"/>
    <x v="112"/>
    <x v="1"/>
    <x v="1"/>
    <x v="1"/>
    <x v="2"/>
    <n v="40"/>
    <n v="1100"/>
    <n v="440000"/>
    <n v="154000"/>
    <n v="0.35"/>
    <x v="1"/>
  </r>
  <r>
    <x v="1"/>
    <n v="1197831"/>
    <x v="113"/>
    <x v="1"/>
    <x v="1"/>
    <x v="1"/>
    <x v="3"/>
    <n v="40"/>
    <n v="650"/>
    <n v="260000"/>
    <n v="117000"/>
    <n v="0.45"/>
    <x v="1"/>
  </r>
  <r>
    <x v="1"/>
    <n v="1197831"/>
    <x v="114"/>
    <x v="1"/>
    <x v="1"/>
    <x v="1"/>
    <x v="4"/>
    <n v="45"/>
    <n v="650"/>
    <n v="292500"/>
    <n v="87750"/>
    <n v="0.3"/>
    <x v="1"/>
  </r>
  <r>
    <x v="1"/>
    <n v="1197831"/>
    <x v="115"/>
    <x v="1"/>
    <x v="1"/>
    <x v="1"/>
    <x v="5"/>
    <n v="50"/>
    <n v="900"/>
    <n v="450000"/>
    <n v="225000"/>
    <n v="0.5"/>
    <x v="1"/>
  </r>
  <r>
    <x v="1"/>
    <n v="1197831"/>
    <x v="116"/>
    <x v="1"/>
    <x v="1"/>
    <x v="1"/>
    <x v="0"/>
    <n v="45"/>
    <n v="850"/>
    <n v="382500"/>
    <n v="133875"/>
    <n v="0.35"/>
    <x v="1"/>
  </r>
  <r>
    <x v="1"/>
    <n v="1197831"/>
    <x v="117"/>
    <x v="1"/>
    <x v="1"/>
    <x v="1"/>
    <x v="1"/>
    <n v="45"/>
    <n v="850"/>
    <n v="382500"/>
    <n v="133875"/>
    <n v="0.35"/>
    <x v="1"/>
  </r>
  <r>
    <x v="1"/>
    <n v="1197831"/>
    <x v="118"/>
    <x v="1"/>
    <x v="1"/>
    <x v="1"/>
    <x v="2"/>
    <n v="50"/>
    <n v="900"/>
    <n v="450000"/>
    <n v="157500"/>
    <n v="0.35"/>
    <x v="1"/>
  </r>
  <r>
    <x v="1"/>
    <n v="1197831"/>
    <x v="119"/>
    <x v="1"/>
    <x v="1"/>
    <x v="1"/>
    <x v="3"/>
    <n v="50"/>
    <n v="625"/>
    <n v="312500"/>
    <n v="140625"/>
    <n v="0.45"/>
    <x v="1"/>
  </r>
  <r>
    <x v="1"/>
    <n v="1197831"/>
    <x v="120"/>
    <x v="1"/>
    <x v="1"/>
    <x v="1"/>
    <x v="4"/>
    <n v="45"/>
    <n v="625"/>
    <n v="281250"/>
    <n v="84375"/>
    <n v="0.3"/>
    <x v="1"/>
  </r>
  <r>
    <x v="1"/>
    <n v="1197831"/>
    <x v="121"/>
    <x v="1"/>
    <x v="1"/>
    <x v="1"/>
    <x v="5"/>
    <n v="55.000000000000007"/>
    <n v="850"/>
    <n v="467500.00000000006"/>
    <n v="233750.00000000003"/>
    <n v="0.5"/>
    <x v="1"/>
  </r>
  <r>
    <x v="1"/>
    <n v="1197831"/>
    <x v="122"/>
    <x v="1"/>
    <x v="1"/>
    <x v="1"/>
    <x v="0"/>
    <n v="45"/>
    <n v="800"/>
    <n v="360000"/>
    <n v="125999.99999999999"/>
    <n v="0.35"/>
    <x v="1"/>
  </r>
  <r>
    <x v="1"/>
    <n v="1197831"/>
    <x v="123"/>
    <x v="1"/>
    <x v="1"/>
    <x v="1"/>
    <x v="1"/>
    <n v="45"/>
    <n v="800"/>
    <n v="360000"/>
    <n v="125999.99999999999"/>
    <n v="0.35"/>
    <x v="1"/>
  </r>
  <r>
    <x v="1"/>
    <n v="1197831"/>
    <x v="124"/>
    <x v="1"/>
    <x v="1"/>
    <x v="1"/>
    <x v="2"/>
    <n v="50"/>
    <n v="750"/>
    <n v="375000"/>
    <n v="131250"/>
    <n v="0.35"/>
    <x v="1"/>
  </r>
  <r>
    <x v="1"/>
    <n v="1197831"/>
    <x v="125"/>
    <x v="1"/>
    <x v="1"/>
    <x v="1"/>
    <x v="3"/>
    <n v="50"/>
    <n v="600"/>
    <n v="300000"/>
    <n v="135000"/>
    <n v="0.45"/>
    <x v="1"/>
  </r>
  <r>
    <x v="1"/>
    <n v="1197831"/>
    <x v="126"/>
    <x v="1"/>
    <x v="1"/>
    <x v="1"/>
    <x v="4"/>
    <n v="45"/>
    <n v="575"/>
    <n v="258750"/>
    <n v="77625"/>
    <n v="0.3"/>
    <x v="1"/>
  </r>
  <r>
    <x v="1"/>
    <n v="1197831"/>
    <x v="127"/>
    <x v="1"/>
    <x v="1"/>
    <x v="1"/>
    <x v="5"/>
    <n v="55.000000000000007"/>
    <n v="750"/>
    <n v="412500.00000000006"/>
    <n v="206250.00000000003"/>
    <n v="0.5"/>
    <x v="1"/>
  </r>
  <r>
    <x v="1"/>
    <n v="1197831"/>
    <x v="128"/>
    <x v="1"/>
    <x v="1"/>
    <x v="1"/>
    <x v="0"/>
    <n v="45"/>
    <n v="900"/>
    <n v="405000"/>
    <n v="141750"/>
    <n v="0.35"/>
    <x v="1"/>
  </r>
  <r>
    <x v="1"/>
    <n v="1197831"/>
    <x v="129"/>
    <x v="1"/>
    <x v="1"/>
    <x v="1"/>
    <x v="1"/>
    <n v="45"/>
    <n v="900"/>
    <n v="405000"/>
    <n v="141750"/>
    <n v="0.35"/>
    <x v="1"/>
  </r>
  <r>
    <x v="1"/>
    <n v="1197831"/>
    <x v="130"/>
    <x v="1"/>
    <x v="1"/>
    <x v="1"/>
    <x v="2"/>
    <n v="50"/>
    <n v="825"/>
    <n v="412500"/>
    <n v="144375"/>
    <n v="0.35"/>
    <x v="1"/>
  </r>
  <r>
    <x v="1"/>
    <n v="1197831"/>
    <x v="131"/>
    <x v="1"/>
    <x v="1"/>
    <x v="1"/>
    <x v="3"/>
    <n v="50"/>
    <n v="675"/>
    <n v="337500"/>
    <n v="151875"/>
    <n v="0.45"/>
    <x v="1"/>
  </r>
  <r>
    <x v="1"/>
    <n v="1197831"/>
    <x v="132"/>
    <x v="1"/>
    <x v="1"/>
    <x v="1"/>
    <x v="4"/>
    <n v="45"/>
    <n v="650"/>
    <n v="292500"/>
    <n v="87750"/>
    <n v="0.3"/>
    <x v="1"/>
  </r>
  <r>
    <x v="1"/>
    <n v="1197831"/>
    <x v="133"/>
    <x v="1"/>
    <x v="1"/>
    <x v="1"/>
    <x v="5"/>
    <n v="55.000000000000007"/>
    <n v="850"/>
    <n v="467500.00000000006"/>
    <n v="233750.00000000003"/>
    <n v="0.5"/>
    <x v="1"/>
  </r>
  <r>
    <x v="1"/>
    <n v="1197831"/>
    <x v="134"/>
    <x v="1"/>
    <x v="1"/>
    <x v="1"/>
    <x v="0"/>
    <n v="45"/>
    <n v="950"/>
    <n v="427500"/>
    <n v="149625"/>
    <n v="0.35"/>
    <x v="1"/>
  </r>
  <r>
    <x v="1"/>
    <n v="1197831"/>
    <x v="135"/>
    <x v="1"/>
    <x v="1"/>
    <x v="1"/>
    <x v="1"/>
    <n v="45"/>
    <n v="950"/>
    <n v="427500"/>
    <n v="149625"/>
    <n v="0.35"/>
    <x v="1"/>
  </r>
  <r>
    <x v="1"/>
    <n v="1197831"/>
    <x v="136"/>
    <x v="1"/>
    <x v="1"/>
    <x v="1"/>
    <x v="2"/>
    <n v="50"/>
    <n v="850"/>
    <n v="425000"/>
    <n v="148750"/>
    <n v="0.35"/>
    <x v="1"/>
  </r>
  <r>
    <x v="1"/>
    <n v="1197831"/>
    <x v="137"/>
    <x v="1"/>
    <x v="1"/>
    <x v="1"/>
    <x v="3"/>
    <n v="50"/>
    <n v="700"/>
    <n v="350000"/>
    <n v="157500"/>
    <n v="0.45"/>
    <x v="1"/>
  </r>
  <r>
    <x v="1"/>
    <n v="1197831"/>
    <x v="138"/>
    <x v="1"/>
    <x v="1"/>
    <x v="1"/>
    <x v="4"/>
    <n v="45"/>
    <n v="650"/>
    <n v="292500"/>
    <n v="87750"/>
    <n v="0.3"/>
    <x v="1"/>
  </r>
  <r>
    <x v="1"/>
    <n v="1197831"/>
    <x v="139"/>
    <x v="1"/>
    <x v="1"/>
    <x v="1"/>
    <x v="5"/>
    <n v="55.000000000000007"/>
    <n v="900"/>
    <n v="495000.00000000006"/>
    <n v="247500.00000000003"/>
    <n v="0.5"/>
    <x v="1"/>
  </r>
  <r>
    <x v="3"/>
    <n v="1128299"/>
    <x v="140"/>
    <x v="1"/>
    <x v="1"/>
    <x v="1"/>
    <x v="0"/>
    <n v="40"/>
    <n v="775"/>
    <n v="310000"/>
    <n v="108500.00000000001"/>
    <n v="0.35000000000000003"/>
    <x v="1"/>
  </r>
  <r>
    <x v="3"/>
    <n v="1128299"/>
    <x v="141"/>
    <x v="1"/>
    <x v="1"/>
    <x v="1"/>
    <x v="1"/>
    <n v="50"/>
    <n v="775"/>
    <n v="387500"/>
    <n v="77500"/>
    <n v="0.2"/>
    <x v="1"/>
  </r>
  <r>
    <x v="3"/>
    <n v="1128299"/>
    <x v="142"/>
    <x v="1"/>
    <x v="1"/>
    <x v="1"/>
    <x v="2"/>
    <n v="50"/>
    <n v="775"/>
    <n v="387500"/>
    <n v="135625"/>
    <n v="0.35000000000000003"/>
    <x v="1"/>
  </r>
  <r>
    <x v="3"/>
    <n v="1128299"/>
    <x v="143"/>
    <x v="1"/>
    <x v="1"/>
    <x v="1"/>
    <x v="3"/>
    <n v="50"/>
    <n v="625"/>
    <n v="312500"/>
    <n v="93750"/>
    <n v="0.3"/>
    <x v="1"/>
  </r>
  <r>
    <x v="3"/>
    <n v="1128299"/>
    <x v="144"/>
    <x v="2"/>
    <x v="2"/>
    <x v="2"/>
    <x v="4"/>
    <n v="55.000000000000007"/>
    <n v="575"/>
    <n v="316250.00000000006"/>
    <n v="158125.00000000003"/>
    <n v="0.5"/>
    <x v="1"/>
  </r>
  <r>
    <x v="3"/>
    <n v="1128299"/>
    <x v="145"/>
    <x v="2"/>
    <x v="2"/>
    <x v="2"/>
    <x v="5"/>
    <n v="50"/>
    <n v="775"/>
    <n v="387500"/>
    <n v="58125.000000000007"/>
    <n v="0.15000000000000002"/>
    <x v="1"/>
  </r>
  <r>
    <x v="3"/>
    <n v="1128299"/>
    <x v="146"/>
    <x v="2"/>
    <x v="2"/>
    <x v="2"/>
    <x v="0"/>
    <n v="40"/>
    <n v="825"/>
    <n v="330000"/>
    <n v="115500.00000000001"/>
    <n v="0.35000000000000003"/>
    <x v="1"/>
  </r>
  <r>
    <x v="3"/>
    <n v="1128299"/>
    <x v="147"/>
    <x v="2"/>
    <x v="2"/>
    <x v="2"/>
    <x v="1"/>
    <n v="50"/>
    <n v="725"/>
    <n v="362500"/>
    <n v="72500"/>
    <n v="0.2"/>
    <x v="1"/>
  </r>
  <r>
    <x v="3"/>
    <n v="1128299"/>
    <x v="148"/>
    <x v="2"/>
    <x v="2"/>
    <x v="2"/>
    <x v="2"/>
    <n v="50"/>
    <n v="725"/>
    <n v="362500"/>
    <n v="126875.00000000001"/>
    <n v="0.35000000000000003"/>
    <x v="1"/>
  </r>
  <r>
    <x v="3"/>
    <n v="1128299"/>
    <x v="149"/>
    <x v="2"/>
    <x v="2"/>
    <x v="2"/>
    <x v="3"/>
    <n v="50"/>
    <n v="575"/>
    <n v="287500"/>
    <n v="86250"/>
    <n v="0.3"/>
    <x v="1"/>
  </r>
  <r>
    <x v="3"/>
    <n v="1128299"/>
    <x v="150"/>
    <x v="2"/>
    <x v="2"/>
    <x v="2"/>
    <x v="4"/>
    <n v="55.000000000000007"/>
    <n v="500"/>
    <n v="275000.00000000006"/>
    <n v="137500.00000000003"/>
    <n v="0.5"/>
    <x v="1"/>
  </r>
  <r>
    <x v="3"/>
    <n v="1128299"/>
    <x v="151"/>
    <x v="2"/>
    <x v="2"/>
    <x v="2"/>
    <x v="5"/>
    <n v="50"/>
    <n v="700"/>
    <n v="350000"/>
    <n v="52500.000000000007"/>
    <n v="0.15000000000000002"/>
    <x v="1"/>
  </r>
  <r>
    <x v="3"/>
    <n v="1128299"/>
    <x v="152"/>
    <x v="2"/>
    <x v="2"/>
    <x v="2"/>
    <x v="0"/>
    <n v="50"/>
    <n v="850"/>
    <n v="425000"/>
    <n v="148750"/>
    <n v="0.35000000000000003"/>
    <x v="1"/>
  </r>
  <r>
    <x v="3"/>
    <n v="1128299"/>
    <x v="153"/>
    <x v="2"/>
    <x v="2"/>
    <x v="2"/>
    <x v="1"/>
    <n v="60"/>
    <n v="700"/>
    <n v="420000"/>
    <n v="84000"/>
    <n v="0.2"/>
    <x v="1"/>
  </r>
  <r>
    <x v="3"/>
    <n v="1128299"/>
    <x v="154"/>
    <x v="2"/>
    <x v="2"/>
    <x v="2"/>
    <x v="2"/>
    <n v="60"/>
    <n v="700"/>
    <n v="420000"/>
    <n v="147000"/>
    <n v="0.35000000000000003"/>
    <x v="1"/>
  </r>
  <r>
    <x v="3"/>
    <n v="1128299"/>
    <x v="155"/>
    <x v="2"/>
    <x v="2"/>
    <x v="2"/>
    <x v="3"/>
    <n v="60"/>
    <n v="600"/>
    <n v="360000"/>
    <n v="108000"/>
    <n v="0.3"/>
    <x v="1"/>
  </r>
  <r>
    <x v="3"/>
    <n v="1128299"/>
    <x v="156"/>
    <x v="2"/>
    <x v="2"/>
    <x v="2"/>
    <x v="4"/>
    <n v="65"/>
    <n v="500"/>
    <n v="325000"/>
    <n v="162500"/>
    <n v="0.5"/>
    <x v="1"/>
  </r>
  <r>
    <x v="3"/>
    <n v="1128299"/>
    <x v="157"/>
    <x v="2"/>
    <x v="2"/>
    <x v="2"/>
    <x v="5"/>
    <n v="60"/>
    <n v="700"/>
    <n v="420000"/>
    <n v="63000.000000000007"/>
    <n v="0.15000000000000002"/>
    <x v="1"/>
  </r>
  <r>
    <x v="3"/>
    <n v="1128299"/>
    <x v="158"/>
    <x v="2"/>
    <x v="2"/>
    <x v="2"/>
    <x v="0"/>
    <n v="60"/>
    <n v="875"/>
    <n v="525000"/>
    <n v="183750.00000000003"/>
    <n v="0.35000000000000003"/>
    <x v="1"/>
  </r>
  <r>
    <x v="3"/>
    <n v="1128299"/>
    <x v="159"/>
    <x v="2"/>
    <x v="2"/>
    <x v="2"/>
    <x v="1"/>
    <n v="65"/>
    <n v="675"/>
    <n v="438750"/>
    <n v="87750"/>
    <n v="0.2"/>
    <x v="1"/>
  </r>
  <r>
    <x v="3"/>
    <n v="1128299"/>
    <x v="160"/>
    <x v="2"/>
    <x v="2"/>
    <x v="2"/>
    <x v="2"/>
    <n v="65"/>
    <n v="725"/>
    <n v="471250"/>
    <n v="164937.50000000003"/>
    <n v="0.35000000000000003"/>
    <x v="1"/>
  </r>
  <r>
    <x v="3"/>
    <n v="1128299"/>
    <x v="161"/>
    <x v="2"/>
    <x v="2"/>
    <x v="2"/>
    <x v="3"/>
    <n v="60"/>
    <n v="625"/>
    <n v="375000"/>
    <n v="112500"/>
    <n v="0.3"/>
    <x v="1"/>
  </r>
  <r>
    <x v="3"/>
    <n v="1128299"/>
    <x v="162"/>
    <x v="2"/>
    <x v="2"/>
    <x v="2"/>
    <x v="4"/>
    <n v="65"/>
    <n v="525"/>
    <n v="341250"/>
    <n v="170625"/>
    <n v="0.5"/>
    <x v="1"/>
  </r>
  <r>
    <x v="3"/>
    <n v="1128299"/>
    <x v="163"/>
    <x v="2"/>
    <x v="2"/>
    <x v="2"/>
    <x v="5"/>
    <n v="80"/>
    <n v="700"/>
    <n v="560000"/>
    <n v="84000.000000000015"/>
    <n v="0.15000000000000002"/>
    <x v="1"/>
  </r>
  <r>
    <x v="3"/>
    <n v="1128299"/>
    <x v="164"/>
    <x v="2"/>
    <x v="2"/>
    <x v="2"/>
    <x v="0"/>
    <n v="60"/>
    <n v="900"/>
    <n v="540000"/>
    <n v="216000"/>
    <n v="0.4"/>
    <x v="1"/>
  </r>
  <r>
    <x v="3"/>
    <n v="1128299"/>
    <x v="165"/>
    <x v="2"/>
    <x v="2"/>
    <x v="2"/>
    <x v="1"/>
    <n v="65"/>
    <n v="750"/>
    <n v="487500"/>
    <n v="121875"/>
    <n v="0.25"/>
    <x v="1"/>
  </r>
  <r>
    <x v="3"/>
    <n v="1128299"/>
    <x v="166"/>
    <x v="2"/>
    <x v="2"/>
    <x v="2"/>
    <x v="2"/>
    <n v="65"/>
    <n v="750"/>
    <n v="487500"/>
    <n v="195000"/>
    <n v="0.4"/>
    <x v="1"/>
  </r>
  <r>
    <x v="3"/>
    <n v="1128299"/>
    <x v="167"/>
    <x v="2"/>
    <x v="2"/>
    <x v="2"/>
    <x v="3"/>
    <n v="60"/>
    <n v="650"/>
    <n v="390000"/>
    <n v="136500"/>
    <n v="0.35"/>
    <x v="1"/>
  </r>
  <r>
    <x v="3"/>
    <n v="1128299"/>
    <x v="168"/>
    <x v="2"/>
    <x v="2"/>
    <x v="2"/>
    <x v="4"/>
    <n v="65"/>
    <n v="550"/>
    <n v="357500"/>
    <n v="196625.00000000003"/>
    <n v="0.55000000000000004"/>
    <x v="1"/>
  </r>
  <r>
    <x v="3"/>
    <n v="1128299"/>
    <x v="169"/>
    <x v="2"/>
    <x v="2"/>
    <x v="2"/>
    <x v="5"/>
    <n v="80"/>
    <n v="725"/>
    <n v="580000"/>
    <n v="116000"/>
    <n v="0.2"/>
    <x v="1"/>
  </r>
  <r>
    <x v="3"/>
    <n v="1128299"/>
    <x v="170"/>
    <x v="2"/>
    <x v="2"/>
    <x v="2"/>
    <x v="0"/>
    <n v="60"/>
    <n v="975"/>
    <n v="585000"/>
    <n v="234000"/>
    <n v="0.4"/>
    <x v="1"/>
  </r>
  <r>
    <x v="3"/>
    <n v="1128299"/>
    <x v="171"/>
    <x v="2"/>
    <x v="2"/>
    <x v="2"/>
    <x v="1"/>
    <n v="65"/>
    <n v="825"/>
    <n v="536250"/>
    <n v="134062.5"/>
    <n v="0.25"/>
    <x v="1"/>
  </r>
  <r>
    <x v="3"/>
    <n v="1128299"/>
    <x v="172"/>
    <x v="2"/>
    <x v="2"/>
    <x v="2"/>
    <x v="2"/>
    <n v="65"/>
    <n v="825"/>
    <n v="536250"/>
    <n v="214500"/>
    <n v="0.4"/>
    <x v="1"/>
  </r>
  <r>
    <x v="3"/>
    <n v="1128299"/>
    <x v="173"/>
    <x v="2"/>
    <x v="2"/>
    <x v="2"/>
    <x v="3"/>
    <n v="60"/>
    <n v="700"/>
    <n v="420000"/>
    <n v="147000"/>
    <n v="0.35"/>
    <x v="1"/>
  </r>
  <r>
    <x v="3"/>
    <n v="1128299"/>
    <x v="174"/>
    <x v="2"/>
    <x v="2"/>
    <x v="2"/>
    <x v="4"/>
    <n v="65"/>
    <n v="575"/>
    <n v="373750"/>
    <n v="205562.50000000003"/>
    <n v="0.55000000000000004"/>
    <x v="1"/>
  </r>
  <r>
    <x v="3"/>
    <n v="1128299"/>
    <x v="175"/>
    <x v="2"/>
    <x v="2"/>
    <x v="2"/>
    <x v="5"/>
    <n v="80"/>
    <n v="875"/>
    <n v="700000"/>
    <n v="140000"/>
    <n v="0.2"/>
    <x v="1"/>
  </r>
  <r>
    <x v="3"/>
    <n v="1128299"/>
    <x v="176"/>
    <x v="2"/>
    <x v="2"/>
    <x v="2"/>
    <x v="0"/>
    <n v="60"/>
    <n v="1025"/>
    <n v="615000"/>
    <n v="215250.00000000003"/>
    <n v="0.35000000000000003"/>
    <x v="1"/>
  </r>
  <r>
    <x v="3"/>
    <n v="1128299"/>
    <x v="177"/>
    <x v="2"/>
    <x v="2"/>
    <x v="2"/>
    <x v="1"/>
    <n v="65"/>
    <n v="875"/>
    <n v="568750"/>
    <n v="113750"/>
    <n v="0.2"/>
    <x v="1"/>
  </r>
  <r>
    <x v="3"/>
    <n v="1128299"/>
    <x v="178"/>
    <x v="2"/>
    <x v="2"/>
    <x v="2"/>
    <x v="2"/>
    <n v="65"/>
    <n v="825"/>
    <n v="536250"/>
    <n v="187687.50000000003"/>
    <n v="0.35000000000000003"/>
    <x v="1"/>
  </r>
  <r>
    <x v="3"/>
    <n v="1128299"/>
    <x v="179"/>
    <x v="2"/>
    <x v="2"/>
    <x v="2"/>
    <x v="3"/>
    <n v="60"/>
    <n v="725"/>
    <n v="435000"/>
    <n v="130500"/>
    <n v="0.3"/>
    <x v="1"/>
  </r>
  <r>
    <x v="3"/>
    <n v="1128299"/>
    <x v="180"/>
    <x v="2"/>
    <x v="2"/>
    <x v="2"/>
    <x v="4"/>
    <n v="65"/>
    <n v="775"/>
    <n v="503750"/>
    <n v="251875"/>
    <n v="0.5"/>
    <x v="1"/>
  </r>
  <r>
    <x v="3"/>
    <n v="1128299"/>
    <x v="181"/>
    <x v="2"/>
    <x v="2"/>
    <x v="2"/>
    <x v="5"/>
    <n v="80"/>
    <n v="775"/>
    <n v="620000"/>
    <n v="93000.000000000015"/>
    <n v="0.15000000000000002"/>
    <x v="1"/>
  </r>
  <r>
    <x v="3"/>
    <n v="1128299"/>
    <x v="182"/>
    <x v="2"/>
    <x v="2"/>
    <x v="2"/>
    <x v="0"/>
    <n v="65"/>
    <n v="975"/>
    <n v="633750"/>
    <n v="221812.50000000003"/>
    <n v="0.35000000000000003"/>
    <x v="1"/>
  </r>
  <r>
    <x v="3"/>
    <n v="1128299"/>
    <x v="183"/>
    <x v="2"/>
    <x v="2"/>
    <x v="2"/>
    <x v="1"/>
    <n v="70"/>
    <n v="925"/>
    <n v="647500"/>
    <n v="129500"/>
    <n v="0.2"/>
    <x v="1"/>
  </r>
  <r>
    <x v="3"/>
    <n v="1128299"/>
    <x v="184"/>
    <x v="2"/>
    <x v="2"/>
    <x v="2"/>
    <x v="2"/>
    <n v="65"/>
    <n v="800"/>
    <n v="520000"/>
    <n v="182000.00000000003"/>
    <n v="0.35000000000000003"/>
    <x v="1"/>
  </r>
  <r>
    <x v="3"/>
    <n v="1128299"/>
    <x v="185"/>
    <x v="2"/>
    <x v="2"/>
    <x v="2"/>
    <x v="3"/>
    <n v="65"/>
    <n v="750"/>
    <n v="487500"/>
    <n v="146250"/>
    <n v="0.3"/>
    <x v="1"/>
  </r>
  <r>
    <x v="3"/>
    <n v="1128299"/>
    <x v="186"/>
    <x v="2"/>
    <x v="2"/>
    <x v="2"/>
    <x v="4"/>
    <n v="75"/>
    <n v="750"/>
    <n v="562500"/>
    <n v="281250"/>
    <n v="0.5"/>
    <x v="1"/>
  </r>
  <r>
    <x v="3"/>
    <n v="1128299"/>
    <x v="187"/>
    <x v="2"/>
    <x v="2"/>
    <x v="2"/>
    <x v="5"/>
    <n v="80"/>
    <n v="725"/>
    <n v="580000"/>
    <n v="87000.000000000015"/>
    <n v="0.15000000000000002"/>
    <x v="1"/>
  </r>
  <r>
    <x v="3"/>
    <n v="1128299"/>
    <x v="188"/>
    <x v="2"/>
    <x v="2"/>
    <x v="2"/>
    <x v="0"/>
    <n v="55.000000000000007"/>
    <n v="925"/>
    <n v="508750.00000000006"/>
    <n v="152625.00000000003"/>
    <n v="0.30000000000000004"/>
    <x v="1"/>
  </r>
  <r>
    <x v="3"/>
    <n v="1128299"/>
    <x v="189"/>
    <x v="2"/>
    <x v="2"/>
    <x v="2"/>
    <x v="1"/>
    <n v="60.000000000000007"/>
    <n v="925"/>
    <n v="555000.00000000012"/>
    <n v="83250.000000000015"/>
    <n v="0.15"/>
    <x v="1"/>
  </r>
  <r>
    <x v="3"/>
    <n v="1128299"/>
    <x v="190"/>
    <x v="2"/>
    <x v="2"/>
    <x v="2"/>
    <x v="2"/>
    <n v="55.000000000000007"/>
    <n v="775"/>
    <n v="426250.00000000006"/>
    <n v="127875.00000000004"/>
    <n v="0.30000000000000004"/>
    <x v="1"/>
  </r>
  <r>
    <x v="3"/>
    <n v="1128299"/>
    <x v="191"/>
    <x v="2"/>
    <x v="2"/>
    <x v="2"/>
    <x v="3"/>
    <n v="55.000000000000007"/>
    <n v="725"/>
    <n v="398750.00000000006"/>
    <n v="99687.5"/>
    <n v="0.24999999999999997"/>
    <x v="1"/>
  </r>
  <r>
    <x v="3"/>
    <n v="1128299"/>
    <x v="192"/>
    <x v="2"/>
    <x v="2"/>
    <x v="2"/>
    <x v="4"/>
    <n v="65"/>
    <n v="725"/>
    <n v="471250"/>
    <n v="212062.50000000003"/>
    <n v="0.45000000000000007"/>
    <x v="1"/>
  </r>
  <r>
    <x v="3"/>
    <n v="1128299"/>
    <x v="193"/>
    <x v="2"/>
    <x v="2"/>
    <x v="2"/>
    <x v="5"/>
    <n v="70"/>
    <n v="775"/>
    <n v="542500"/>
    <n v="54250"/>
    <n v="0.1"/>
    <x v="1"/>
  </r>
  <r>
    <x v="3"/>
    <n v="1128299"/>
    <x v="194"/>
    <x v="2"/>
    <x v="2"/>
    <x v="2"/>
    <x v="0"/>
    <n v="55.000000000000007"/>
    <n v="875"/>
    <n v="481250.00000000006"/>
    <n v="144375.00000000003"/>
    <n v="0.30000000000000004"/>
    <x v="1"/>
  </r>
  <r>
    <x v="3"/>
    <n v="1128299"/>
    <x v="195"/>
    <x v="2"/>
    <x v="2"/>
    <x v="2"/>
    <x v="1"/>
    <n v="60.000000000000007"/>
    <n v="875"/>
    <n v="525000.00000000012"/>
    <n v="78750.000000000015"/>
    <n v="0.15"/>
    <x v="1"/>
  </r>
  <r>
    <x v="3"/>
    <n v="1128299"/>
    <x v="196"/>
    <x v="2"/>
    <x v="2"/>
    <x v="2"/>
    <x v="2"/>
    <n v="55.000000000000007"/>
    <n v="700"/>
    <n v="385000.00000000006"/>
    <n v="115500.00000000003"/>
    <n v="0.30000000000000004"/>
    <x v="1"/>
  </r>
  <r>
    <x v="3"/>
    <n v="1128299"/>
    <x v="197"/>
    <x v="2"/>
    <x v="2"/>
    <x v="2"/>
    <x v="3"/>
    <n v="55.000000000000007"/>
    <n v="675"/>
    <n v="371250.00000000006"/>
    <n v="92812.5"/>
    <n v="0.24999999999999997"/>
    <x v="1"/>
  </r>
  <r>
    <x v="3"/>
    <n v="1128299"/>
    <x v="198"/>
    <x v="2"/>
    <x v="2"/>
    <x v="2"/>
    <x v="4"/>
    <n v="65"/>
    <n v="650"/>
    <n v="422500"/>
    <n v="190125.00000000003"/>
    <n v="0.45000000000000007"/>
    <x v="1"/>
  </r>
  <r>
    <x v="3"/>
    <n v="1128299"/>
    <x v="199"/>
    <x v="2"/>
    <x v="2"/>
    <x v="2"/>
    <x v="5"/>
    <n v="70"/>
    <n v="700"/>
    <n v="490000"/>
    <n v="49000"/>
    <n v="0.1"/>
    <x v="1"/>
  </r>
  <r>
    <x v="3"/>
    <n v="1128299"/>
    <x v="200"/>
    <x v="2"/>
    <x v="2"/>
    <x v="2"/>
    <x v="0"/>
    <n v="55.000000000000007"/>
    <n v="875"/>
    <n v="481250.00000000006"/>
    <n v="144375.00000000003"/>
    <n v="0.30000000000000004"/>
    <x v="1"/>
  </r>
  <r>
    <x v="3"/>
    <n v="1128299"/>
    <x v="201"/>
    <x v="2"/>
    <x v="2"/>
    <x v="2"/>
    <x v="1"/>
    <n v="60.000000000000007"/>
    <n v="875"/>
    <n v="525000.00000000012"/>
    <n v="78750.000000000015"/>
    <n v="0.15"/>
    <x v="1"/>
  </r>
  <r>
    <x v="3"/>
    <n v="1128299"/>
    <x v="202"/>
    <x v="2"/>
    <x v="2"/>
    <x v="2"/>
    <x v="2"/>
    <n v="55.000000000000007"/>
    <n v="725"/>
    <n v="398750.00000000006"/>
    <n v="119625.00000000003"/>
    <n v="0.30000000000000004"/>
    <x v="1"/>
  </r>
  <r>
    <x v="3"/>
    <n v="1128299"/>
    <x v="203"/>
    <x v="2"/>
    <x v="2"/>
    <x v="2"/>
    <x v="3"/>
    <n v="55.000000000000007"/>
    <n v="700"/>
    <n v="385000.00000000006"/>
    <n v="96250"/>
    <n v="0.24999999999999997"/>
    <x v="1"/>
  </r>
  <r>
    <x v="3"/>
    <n v="1128299"/>
    <x v="204"/>
    <x v="2"/>
    <x v="2"/>
    <x v="2"/>
    <x v="4"/>
    <n v="65"/>
    <n v="650"/>
    <n v="422500"/>
    <n v="190125.00000000003"/>
    <n v="0.45000000000000007"/>
    <x v="1"/>
  </r>
  <r>
    <x v="3"/>
    <n v="1128299"/>
    <x v="205"/>
    <x v="2"/>
    <x v="2"/>
    <x v="2"/>
    <x v="5"/>
    <n v="70"/>
    <n v="775"/>
    <n v="542500"/>
    <n v="54250"/>
    <n v="0.1"/>
    <x v="1"/>
  </r>
  <r>
    <x v="3"/>
    <n v="1128299"/>
    <x v="206"/>
    <x v="2"/>
    <x v="2"/>
    <x v="2"/>
    <x v="0"/>
    <n v="55.000000000000007"/>
    <n v="975"/>
    <n v="536250.00000000012"/>
    <n v="160875.00000000006"/>
    <n v="0.30000000000000004"/>
    <x v="1"/>
  </r>
  <r>
    <x v="3"/>
    <n v="1128299"/>
    <x v="207"/>
    <x v="2"/>
    <x v="2"/>
    <x v="2"/>
    <x v="1"/>
    <n v="60.000000000000007"/>
    <n v="975"/>
    <n v="585000.00000000012"/>
    <n v="87750.000000000015"/>
    <n v="0.15"/>
    <x v="1"/>
  </r>
  <r>
    <x v="3"/>
    <n v="1128299"/>
    <x v="208"/>
    <x v="2"/>
    <x v="2"/>
    <x v="2"/>
    <x v="2"/>
    <n v="55.000000000000007"/>
    <n v="775"/>
    <n v="426250.00000000006"/>
    <n v="127875.00000000004"/>
    <n v="0.30000000000000004"/>
    <x v="1"/>
  </r>
  <r>
    <x v="3"/>
    <n v="1128299"/>
    <x v="209"/>
    <x v="2"/>
    <x v="2"/>
    <x v="2"/>
    <x v="3"/>
    <n v="55.000000000000007"/>
    <n v="775"/>
    <n v="426250.00000000006"/>
    <n v="106562.5"/>
    <n v="0.24999999999999997"/>
    <x v="1"/>
  </r>
  <r>
    <x v="3"/>
    <n v="1128299"/>
    <x v="210"/>
    <x v="2"/>
    <x v="2"/>
    <x v="2"/>
    <x v="4"/>
    <n v="65"/>
    <n v="700"/>
    <n v="455000"/>
    <n v="204750.00000000003"/>
    <n v="0.45000000000000007"/>
    <x v="1"/>
  </r>
  <r>
    <x v="3"/>
    <n v="1128299"/>
    <x v="211"/>
    <x v="2"/>
    <x v="2"/>
    <x v="2"/>
    <x v="5"/>
    <n v="70"/>
    <n v="800"/>
    <n v="560000"/>
    <n v="56000"/>
    <n v="0.1"/>
    <x v="1"/>
  </r>
  <r>
    <x v="4"/>
    <n v="1189833"/>
    <x v="212"/>
    <x v="2"/>
    <x v="2"/>
    <x v="2"/>
    <x v="0"/>
    <n v="35"/>
    <n v="700"/>
    <n v="245000"/>
    <n v="98000"/>
    <n v="0.4"/>
    <x v="1"/>
  </r>
  <r>
    <x v="4"/>
    <n v="1189833"/>
    <x v="213"/>
    <x v="2"/>
    <x v="2"/>
    <x v="2"/>
    <x v="1"/>
    <n v="45"/>
    <n v="700"/>
    <n v="315000"/>
    <n v="78750"/>
    <n v="0.25"/>
    <x v="1"/>
  </r>
  <r>
    <x v="4"/>
    <n v="1189833"/>
    <x v="214"/>
    <x v="2"/>
    <x v="2"/>
    <x v="2"/>
    <x v="2"/>
    <n v="45"/>
    <n v="700"/>
    <n v="315000"/>
    <n v="126000"/>
    <n v="0.4"/>
    <x v="1"/>
  </r>
  <r>
    <x v="4"/>
    <n v="1189833"/>
    <x v="215"/>
    <x v="2"/>
    <x v="2"/>
    <x v="2"/>
    <x v="3"/>
    <n v="45"/>
    <n v="550"/>
    <n v="247500"/>
    <n v="86625"/>
    <n v="0.35"/>
    <x v="1"/>
  </r>
  <r>
    <x v="4"/>
    <n v="1189833"/>
    <x v="216"/>
    <x v="2"/>
    <x v="2"/>
    <x v="3"/>
    <x v="4"/>
    <n v="50"/>
    <n v="500"/>
    <n v="250000"/>
    <n v="137500"/>
    <n v="0.55000000000000004"/>
    <x v="1"/>
  </r>
  <r>
    <x v="4"/>
    <n v="1189833"/>
    <x v="217"/>
    <x v="2"/>
    <x v="2"/>
    <x v="3"/>
    <x v="5"/>
    <n v="45"/>
    <n v="700"/>
    <n v="315000"/>
    <n v="63000"/>
    <n v="0.2"/>
    <x v="1"/>
  </r>
  <r>
    <x v="4"/>
    <n v="1189833"/>
    <x v="218"/>
    <x v="2"/>
    <x v="2"/>
    <x v="3"/>
    <x v="0"/>
    <n v="35"/>
    <n v="750"/>
    <n v="262500"/>
    <n v="105000"/>
    <n v="0.4"/>
    <x v="1"/>
  </r>
  <r>
    <x v="4"/>
    <n v="1189833"/>
    <x v="219"/>
    <x v="2"/>
    <x v="2"/>
    <x v="3"/>
    <x v="1"/>
    <n v="45"/>
    <n v="650"/>
    <n v="292500"/>
    <n v="73125"/>
    <n v="0.25"/>
    <x v="1"/>
  </r>
  <r>
    <x v="4"/>
    <n v="1189833"/>
    <x v="220"/>
    <x v="2"/>
    <x v="2"/>
    <x v="3"/>
    <x v="2"/>
    <n v="45"/>
    <n v="675"/>
    <n v="303750"/>
    <n v="121500"/>
    <n v="0.4"/>
    <x v="1"/>
  </r>
  <r>
    <x v="4"/>
    <n v="1189833"/>
    <x v="221"/>
    <x v="2"/>
    <x v="2"/>
    <x v="3"/>
    <x v="3"/>
    <n v="45"/>
    <n v="525"/>
    <n v="236250"/>
    <n v="82687.5"/>
    <n v="0.35"/>
    <x v="1"/>
  </r>
  <r>
    <x v="4"/>
    <n v="1189833"/>
    <x v="222"/>
    <x v="2"/>
    <x v="2"/>
    <x v="3"/>
    <x v="4"/>
    <n v="50"/>
    <n v="450"/>
    <n v="225000"/>
    <n v="123750.00000000001"/>
    <n v="0.55000000000000004"/>
    <x v="1"/>
  </r>
  <r>
    <x v="4"/>
    <n v="1189833"/>
    <x v="223"/>
    <x v="2"/>
    <x v="2"/>
    <x v="3"/>
    <x v="5"/>
    <n v="45"/>
    <n v="650"/>
    <n v="292500"/>
    <n v="58500"/>
    <n v="0.2"/>
    <x v="1"/>
  </r>
  <r>
    <x v="4"/>
    <n v="1189833"/>
    <x v="224"/>
    <x v="2"/>
    <x v="2"/>
    <x v="3"/>
    <x v="0"/>
    <n v="35"/>
    <n v="800"/>
    <n v="280000"/>
    <n v="112000"/>
    <n v="0.4"/>
    <x v="1"/>
  </r>
  <r>
    <x v="4"/>
    <n v="1189833"/>
    <x v="225"/>
    <x v="2"/>
    <x v="2"/>
    <x v="3"/>
    <x v="1"/>
    <n v="45"/>
    <n v="650"/>
    <n v="292500"/>
    <n v="73125"/>
    <n v="0.25"/>
    <x v="1"/>
  </r>
  <r>
    <x v="4"/>
    <n v="1189833"/>
    <x v="226"/>
    <x v="2"/>
    <x v="2"/>
    <x v="3"/>
    <x v="2"/>
    <n v="45"/>
    <n v="650"/>
    <n v="292500"/>
    <n v="117000"/>
    <n v="0.4"/>
    <x v="1"/>
  </r>
  <r>
    <x v="4"/>
    <n v="1189833"/>
    <x v="227"/>
    <x v="2"/>
    <x v="2"/>
    <x v="3"/>
    <x v="3"/>
    <n v="45"/>
    <n v="550"/>
    <n v="247500"/>
    <n v="86625"/>
    <n v="0.35"/>
    <x v="1"/>
  </r>
  <r>
    <x v="4"/>
    <n v="1189833"/>
    <x v="228"/>
    <x v="2"/>
    <x v="2"/>
    <x v="3"/>
    <x v="4"/>
    <n v="50"/>
    <n v="425"/>
    <n v="212500"/>
    <n v="116875.00000000001"/>
    <n v="0.55000000000000004"/>
    <x v="1"/>
  </r>
  <r>
    <x v="4"/>
    <n v="1189833"/>
    <x v="229"/>
    <x v="2"/>
    <x v="2"/>
    <x v="3"/>
    <x v="5"/>
    <n v="45"/>
    <n v="625"/>
    <n v="281250"/>
    <n v="56250"/>
    <n v="0.2"/>
    <x v="1"/>
  </r>
  <r>
    <x v="4"/>
    <n v="1189833"/>
    <x v="230"/>
    <x v="2"/>
    <x v="2"/>
    <x v="3"/>
    <x v="0"/>
    <n v="45"/>
    <n v="800"/>
    <n v="360000"/>
    <n v="144000"/>
    <n v="0.4"/>
    <x v="1"/>
  </r>
  <r>
    <x v="4"/>
    <n v="1189833"/>
    <x v="231"/>
    <x v="2"/>
    <x v="2"/>
    <x v="3"/>
    <x v="1"/>
    <n v="50"/>
    <n v="600"/>
    <n v="300000"/>
    <n v="75000"/>
    <n v="0.25"/>
    <x v="1"/>
  </r>
  <r>
    <x v="4"/>
    <n v="1189833"/>
    <x v="232"/>
    <x v="2"/>
    <x v="2"/>
    <x v="3"/>
    <x v="2"/>
    <n v="50"/>
    <n v="625"/>
    <n v="312500"/>
    <n v="125000"/>
    <n v="0.4"/>
    <x v="1"/>
  </r>
  <r>
    <x v="4"/>
    <n v="1189833"/>
    <x v="233"/>
    <x v="2"/>
    <x v="2"/>
    <x v="3"/>
    <x v="3"/>
    <n v="45"/>
    <n v="525"/>
    <n v="236250"/>
    <n v="82687.5"/>
    <n v="0.35"/>
    <x v="1"/>
  </r>
  <r>
    <x v="4"/>
    <n v="1189833"/>
    <x v="234"/>
    <x v="2"/>
    <x v="2"/>
    <x v="3"/>
    <x v="4"/>
    <n v="50"/>
    <n v="425"/>
    <n v="212500"/>
    <n v="116875.00000000001"/>
    <n v="0.55000000000000004"/>
    <x v="1"/>
  </r>
  <r>
    <x v="4"/>
    <n v="1189833"/>
    <x v="235"/>
    <x v="2"/>
    <x v="2"/>
    <x v="3"/>
    <x v="5"/>
    <n v="65"/>
    <n v="600"/>
    <n v="390000"/>
    <n v="78000"/>
    <n v="0.2"/>
    <x v="1"/>
  </r>
  <r>
    <x v="4"/>
    <n v="1189833"/>
    <x v="236"/>
    <x v="2"/>
    <x v="2"/>
    <x v="3"/>
    <x v="0"/>
    <n v="45"/>
    <n v="800"/>
    <n v="360000"/>
    <n v="144000"/>
    <n v="0.4"/>
    <x v="1"/>
  </r>
  <r>
    <x v="4"/>
    <n v="1189833"/>
    <x v="237"/>
    <x v="2"/>
    <x v="2"/>
    <x v="3"/>
    <x v="1"/>
    <n v="50"/>
    <n v="650"/>
    <n v="325000"/>
    <n v="81250"/>
    <n v="0.25"/>
    <x v="1"/>
  </r>
  <r>
    <x v="4"/>
    <n v="1189833"/>
    <x v="238"/>
    <x v="2"/>
    <x v="2"/>
    <x v="3"/>
    <x v="2"/>
    <n v="50"/>
    <n v="650"/>
    <n v="325000"/>
    <n v="130000"/>
    <n v="0.4"/>
    <x v="1"/>
  </r>
  <r>
    <x v="4"/>
    <n v="1189833"/>
    <x v="239"/>
    <x v="2"/>
    <x v="2"/>
    <x v="3"/>
    <x v="3"/>
    <n v="45"/>
    <n v="550"/>
    <n v="247500"/>
    <n v="86625"/>
    <n v="0.35"/>
    <x v="1"/>
  </r>
  <r>
    <x v="4"/>
    <n v="1189833"/>
    <x v="240"/>
    <x v="2"/>
    <x v="2"/>
    <x v="3"/>
    <x v="4"/>
    <n v="50"/>
    <n v="450"/>
    <n v="225000"/>
    <n v="123750.00000000001"/>
    <n v="0.55000000000000004"/>
    <x v="1"/>
  </r>
  <r>
    <x v="4"/>
    <n v="1189833"/>
    <x v="241"/>
    <x v="2"/>
    <x v="2"/>
    <x v="3"/>
    <x v="5"/>
    <n v="65"/>
    <n v="625"/>
    <n v="406250"/>
    <n v="81250"/>
    <n v="0.2"/>
    <x v="1"/>
  </r>
  <r>
    <x v="4"/>
    <n v="1189833"/>
    <x v="242"/>
    <x v="2"/>
    <x v="2"/>
    <x v="3"/>
    <x v="0"/>
    <n v="45"/>
    <n v="900"/>
    <n v="405000"/>
    <n v="162000"/>
    <n v="0.4"/>
    <x v="1"/>
  </r>
  <r>
    <x v="4"/>
    <n v="1189833"/>
    <x v="243"/>
    <x v="2"/>
    <x v="2"/>
    <x v="3"/>
    <x v="1"/>
    <n v="50"/>
    <n v="750"/>
    <n v="375000"/>
    <n v="93750"/>
    <n v="0.25"/>
    <x v="1"/>
  </r>
  <r>
    <x v="4"/>
    <n v="1189833"/>
    <x v="244"/>
    <x v="2"/>
    <x v="2"/>
    <x v="3"/>
    <x v="2"/>
    <n v="50"/>
    <n v="750"/>
    <n v="375000"/>
    <n v="150000"/>
    <n v="0.4"/>
    <x v="1"/>
  </r>
  <r>
    <x v="4"/>
    <n v="1189833"/>
    <x v="245"/>
    <x v="2"/>
    <x v="2"/>
    <x v="3"/>
    <x v="3"/>
    <n v="45"/>
    <n v="625"/>
    <n v="281250"/>
    <n v="98437.5"/>
    <n v="0.35"/>
    <x v="1"/>
  </r>
  <r>
    <x v="4"/>
    <n v="1189833"/>
    <x v="246"/>
    <x v="2"/>
    <x v="2"/>
    <x v="3"/>
    <x v="4"/>
    <n v="50"/>
    <n v="500"/>
    <n v="250000"/>
    <n v="137500"/>
    <n v="0.55000000000000004"/>
    <x v="1"/>
  </r>
  <r>
    <x v="4"/>
    <n v="1189833"/>
    <x v="247"/>
    <x v="2"/>
    <x v="2"/>
    <x v="3"/>
    <x v="5"/>
    <n v="65"/>
    <n v="800"/>
    <n v="520000"/>
    <n v="104000"/>
    <n v="0.2"/>
    <x v="1"/>
  </r>
  <r>
    <x v="4"/>
    <n v="1189833"/>
    <x v="248"/>
    <x v="2"/>
    <x v="2"/>
    <x v="3"/>
    <x v="0"/>
    <n v="45"/>
    <n v="950"/>
    <n v="427500"/>
    <n v="171000"/>
    <n v="0.4"/>
    <x v="1"/>
  </r>
  <r>
    <x v="4"/>
    <n v="1189833"/>
    <x v="249"/>
    <x v="2"/>
    <x v="2"/>
    <x v="3"/>
    <x v="1"/>
    <n v="50"/>
    <n v="800"/>
    <n v="400000"/>
    <n v="100000"/>
    <n v="0.25"/>
    <x v="1"/>
  </r>
  <r>
    <x v="4"/>
    <n v="1189833"/>
    <x v="250"/>
    <x v="2"/>
    <x v="2"/>
    <x v="3"/>
    <x v="2"/>
    <n v="50"/>
    <n v="750"/>
    <n v="375000"/>
    <n v="150000"/>
    <n v="0.4"/>
    <x v="1"/>
  </r>
  <r>
    <x v="4"/>
    <n v="1189833"/>
    <x v="251"/>
    <x v="2"/>
    <x v="2"/>
    <x v="3"/>
    <x v="3"/>
    <n v="45"/>
    <n v="650"/>
    <n v="292500"/>
    <n v="102375"/>
    <n v="0.35"/>
    <x v="1"/>
  </r>
  <r>
    <x v="4"/>
    <n v="1189833"/>
    <x v="252"/>
    <x v="2"/>
    <x v="2"/>
    <x v="3"/>
    <x v="4"/>
    <n v="50"/>
    <n v="700"/>
    <n v="350000"/>
    <n v="192500.00000000003"/>
    <n v="0.55000000000000004"/>
    <x v="1"/>
  </r>
  <r>
    <x v="4"/>
    <n v="1189833"/>
    <x v="253"/>
    <x v="2"/>
    <x v="2"/>
    <x v="3"/>
    <x v="5"/>
    <n v="65"/>
    <n v="700"/>
    <n v="455000"/>
    <n v="91000"/>
    <n v="0.2"/>
    <x v="1"/>
  </r>
  <r>
    <x v="4"/>
    <n v="1189833"/>
    <x v="254"/>
    <x v="2"/>
    <x v="2"/>
    <x v="3"/>
    <x v="0"/>
    <n v="50"/>
    <n v="900"/>
    <n v="450000"/>
    <n v="180000"/>
    <n v="0.4"/>
    <x v="1"/>
  </r>
  <r>
    <x v="4"/>
    <n v="1189833"/>
    <x v="255"/>
    <x v="2"/>
    <x v="2"/>
    <x v="3"/>
    <x v="1"/>
    <n v="55.000000000000007"/>
    <n v="850"/>
    <n v="467500.00000000006"/>
    <n v="116875.00000000001"/>
    <n v="0.25"/>
    <x v="1"/>
  </r>
  <r>
    <x v="4"/>
    <n v="1189833"/>
    <x v="256"/>
    <x v="2"/>
    <x v="2"/>
    <x v="3"/>
    <x v="2"/>
    <n v="50"/>
    <n v="725"/>
    <n v="362500"/>
    <n v="145000"/>
    <n v="0.4"/>
    <x v="1"/>
  </r>
  <r>
    <x v="4"/>
    <n v="1189833"/>
    <x v="257"/>
    <x v="2"/>
    <x v="2"/>
    <x v="3"/>
    <x v="3"/>
    <n v="50"/>
    <n v="675"/>
    <n v="337500"/>
    <n v="118124.99999999999"/>
    <n v="0.35"/>
    <x v="1"/>
  </r>
  <r>
    <x v="4"/>
    <n v="1189833"/>
    <x v="258"/>
    <x v="2"/>
    <x v="2"/>
    <x v="3"/>
    <x v="4"/>
    <n v="60"/>
    <n v="675"/>
    <n v="405000"/>
    <n v="222750.00000000003"/>
    <n v="0.55000000000000004"/>
    <x v="1"/>
  </r>
  <r>
    <x v="4"/>
    <n v="1189833"/>
    <x v="259"/>
    <x v="2"/>
    <x v="2"/>
    <x v="3"/>
    <x v="5"/>
    <n v="65"/>
    <n v="650"/>
    <n v="422500"/>
    <n v="84500"/>
    <n v="0.2"/>
    <x v="1"/>
  </r>
  <r>
    <x v="4"/>
    <n v="1189833"/>
    <x v="260"/>
    <x v="2"/>
    <x v="2"/>
    <x v="3"/>
    <x v="0"/>
    <n v="50"/>
    <n v="850"/>
    <n v="425000"/>
    <n v="170000"/>
    <n v="0.4"/>
    <x v="1"/>
  </r>
  <r>
    <x v="4"/>
    <n v="1189833"/>
    <x v="261"/>
    <x v="2"/>
    <x v="2"/>
    <x v="3"/>
    <x v="1"/>
    <n v="55.000000000000007"/>
    <n v="850"/>
    <n v="467500.00000000006"/>
    <n v="116875.00000000001"/>
    <n v="0.25"/>
    <x v="1"/>
  </r>
  <r>
    <x v="4"/>
    <n v="1189833"/>
    <x v="262"/>
    <x v="2"/>
    <x v="2"/>
    <x v="3"/>
    <x v="2"/>
    <n v="50"/>
    <n v="700"/>
    <n v="350000"/>
    <n v="140000"/>
    <n v="0.4"/>
    <x v="1"/>
  </r>
  <r>
    <x v="4"/>
    <n v="1189833"/>
    <x v="263"/>
    <x v="2"/>
    <x v="2"/>
    <x v="3"/>
    <x v="3"/>
    <n v="50"/>
    <n v="650"/>
    <n v="325000"/>
    <n v="113750"/>
    <n v="0.35"/>
    <x v="1"/>
  </r>
  <r>
    <x v="4"/>
    <n v="1189833"/>
    <x v="264"/>
    <x v="2"/>
    <x v="2"/>
    <x v="3"/>
    <x v="4"/>
    <n v="60"/>
    <n v="650"/>
    <n v="390000"/>
    <n v="214500.00000000003"/>
    <n v="0.55000000000000004"/>
    <x v="1"/>
  </r>
  <r>
    <x v="4"/>
    <n v="1189833"/>
    <x v="265"/>
    <x v="2"/>
    <x v="2"/>
    <x v="3"/>
    <x v="5"/>
    <n v="65"/>
    <n v="700"/>
    <n v="455000"/>
    <n v="91000"/>
    <n v="0.2"/>
    <x v="1"/>
  </r>
  <r>
    <x v="4"/>
    <n v="1189833"/>
    <x v="266"/>
    <x v="2"/>
    <x v="2"/>
    <x v="3"/>
    <x v="0"/>
    <n v="50"/>
    <n v="800"/>
    <n v="400000"/>
    <n v="160000"/>
    <n v="0.4"/>
    <x v="1"/>
  </r>
  <r>
    <x v="4"/>
    <n v="1189833"/>
    <x v="267"/>
    <x v="2"/>
    <x v="2"/>
    <x v="3"/>
    <x v="1"/>
    <n v="55.000000000000007"/>
    <n v="800"/>
    <n v="440000.00000000006"/>
    <n v="110000.00000000001"/>
    <n v="0.25"/>
    <x v="1"/>
  </r>
  <r>
    <x v="4"/>
    <n v="1189833"/>
    <x v="268"/>
    <x v="2"/>
    <x v="2"/>
    <x v="3"/>
    <x v="2"/>
    <n v="50"/>
    <n v="650"/>
    <n v="325000"/>
    <n v="130000"/>
    <n v="0.4"/>
    <x v="1"/>
  </r>
  <r>
    <x v="4"/>
    <n v="1189833"/>
    <x v="269"/>
    <x v="2"/>
    <x v="2"/>
    <x v="3"/>
    <x v="3"/>
    <n v="50"/>
    <n v="625"/>
    <n v="312500"/>
    <n v="109375"/>
    <n v="0.35"/>
    <x v="1"/>
  </r>
  <r>
    <x v="4"/>
    <n v="1189833"/>
    <x v="270"/>
    <x v="2"/>
    <x v="2"/>
    <x v="3"/>
    <x v="4"/>
    <n v="60"/>
    <n v="600"/>
    <n v="360000"/>
    <n v="198000.00000000003"/>
    <n v="0.55000000000000004"/>
    <x v="1"/>
  </r>
  <r>
    <x v="4"/>
    <n v="1189833"/>
    <x v="271"/>
    <x v="2"/>
    <x v="2"/>
    <x v="3"/>
    <x v="5"/>
    <n v="65"/>
    <n v="650"/>
    <n v="422500"/>
    <n v="84500"/>
    <n v="0.2"/>
    <x v="1"/>
  </r>
  <r>
    <x v="4"/>
    <n v="1189833"/>
    <x v="272"/>
    <x v="2"/>
    <x v="2"/>
    <x v="3"/>
    <x v="0"/>
    <n v="50"/>
    <n v="825"/>
    <n v="412500"/>
    <n v="165000"/>
    <n v="0.4"/>
    <x v="1"/>
  </r>
  <r>
    <x v="4"/>
    <n v="1189833"/>
    <x v="273"/>
    <x v="2"/>
    <x v="2"/>
    <x v="3"/>
    <x v="1"/>
    <n v="55.000000000000007"/>
    <n v="825"/>
    <n v="453750.00000000006"/>
    <n v="113437.50000000001"/>
    <n v="0.25"/>
    <x v="1"/>
  </r>
  <r>
    <x v="4"/>
    <n v="1189833"/>
    <x v="274"/>
    <x v="2"/>
    <x v="2"/>
    <x v="3"/>
    <x v="2"/>
    <n v="50"/>
    <n v="675"/>
    <n v="337500"/>
    <n v="135000"/>
    <n v="0.4"/>
    <x v="1"/>
  </r>
  <r>
    <x v="4"/>
    <n v="1189833"/>
    <x v="275"/>
    <x v="2"/>
    <x v="2"/>
    <x v="3"/>
    <x v="3"/>
    <n v="50"/>
    <n v="650"/>
    <n v="325000"/>
    <n v="113750"/>
    <n v="0.35"/>
    <x v="1"/>
  </r>
  <r>
    <x v="4"/>
    <n v="1189833"/>
    <x v="276"/>
    <x v="2"/>
    <x v="2"/>
    <x v="3"/>
    <x v="4"/>
    <n v="60"/>
    <n v="600"/>
    <n v="360000"/>
    <n v="198000.00000000003"/>
    <n v="0.55000000000000004"/>
    <x v="1"/>
  </r>
  <r>
    <x v="4"/>
    <n v="1189833"/>
    <x v="277"/>
    <x v="2"/>
    <x v="2"/>
    <x v="3"/>
    <x v="5"/>
    <n v="65"/>
    <n v="700"/>
    <n v="455000"/>
    <n v="91000"/>
    <n v="0.2"/>
    <x v="1"/>
  </r>
  <r>
    <x v="4"/>
    <n v="1189833"/>
    <x v="278"/>
    <x v="2"/>
    <x v="2"/>
    <x v="3"/>
    <x v="0"/>
    <n v="50"/>
    <n v="900"/>
    <n v="450000"/>
    <n v="180000"/>
    <n v="0.4"/>
    <x v="1"/>
  </r>
  <r>
    <x v="4"/>
    <n v="1189833"/>
    <x v="279"/>
    <x v="2"/>
    <x v="2"/>
    <x v="3"/>
    <x v="1"/>
    <n v="55.000000000000007"/>
    <n v="900"/>
    <n v="495000.00000000006"/>
    <n v="123750.00000000001"/>
    <n v="0.25"/>
    <x v="1"/>
  </r>
  <r>
    <x v="4"/>
    <n v="1189833"/>
    <x v="280"/>
    <x v="2"/>
    <x v="2"/>
    <x v="3"/>
    <x v="2"/>
    <n v="50"/>
    <n v="700"/>
    <n v="350000"/>
    <n v="140000"/>
    <n v="0.4"/>
    <x v="1"/>
  </r>
  <r>
    <x v="4"/>
    <n v="1189833"/>
    <x v="281"/>
    <x v="2"/>
    <x v="2"/>
    <x v="3"/>
    <x v="3"/>
    <n v="50"/>
    <n v="700"/>
    <n v="350000"/>
    <n v="122499.99999999999"/>
    <n v="0.35"/>
    <x v="1"/>
  </r>
  <r>
    <x v="4"/>
    <n v="1189833"/>
    <x v="282"/>
    <x v="2"/>
    <x v="2"/>
    <x v="3"/>
    <x v="4"/>
    <n v="60"/>
    <n v="625"/>
    <n v="375000"/>
    <n v="206250.00000000003"/>
    <n v="0.55000000000000004"/>
    <x v="1"/>
  </r>
  <r>
    <x v="4"/>
    <n v="1189833"/>
    <x v="283"/>
    <x v="2"/>
    <x v="2"/>
    <x v="3"/>
    <x v="5"/>
    <n v="65"/>
    <n v="725"/>
    <n v="471250"/>
    <n v="94250"/>
    <n v="0.2"/>
    <x v="1"/>
  </r>
  <r>
    <x v="0"/>
    <n v="1185732"/>
    <x v="284"/>
    <x v="2"/>
    <x v="2"/>
    <x v="3"/>
    <x v="0"/>
    <n v="45"/>
    <n v="475"/>
    <n v="213750"/>
    <n v="85500"/>
    <n v="0.4"/>
    <x v="1"/>
  </r>
  <r>
    <x v="0"/>
    <n v="1185732"/>
    <x v="285"/>
    <x v="2"/>
    <x v="2"/>
    <x v="3"/>
    <x v="1"/>
    <n v="45"/>
    <n v="275"/>
    <n v="123750"/>
    <n v="43312.5"/>
    <n v="0.35"/>
    <x v="1"/>
  </r>
  <r>
    <x v="0"/>
    <n v="1185732"/>
    <x v="286"/>
    <x v="2"/>
    <x v="2"/>
    <x v="3"/>
    <x v="2"/>
    <n v="35"/>
    <n v="275"/>
    <n v="96250"/>
    <n v="33687.5"/>
    <n v="0.35"/>
    <x v="1"/>
  </r>
  <r>
    <x v="0"/>
    <n v="1185732"/>
    <x v="287"/>
    <x v="2"/>
    <x v="2"/>
    <x v="3"/>
    <x v="3"/>
    <n v="40"/>
    <n v="125"/>
    <n v="50000"/>
    <n v="20000"/>
    <n v="0.4"/>
    <x v="1"/>
  </r>
  <r>
    <x v="0"/>
    <n v="1185732"/>
    <x v="288"/>
    <x v="3"/>
    <x v="3"/>
    <x v="4"/>
    <x v="4"/>
    <n v="54.999999999999993"/>
    <n v="175"/>
    <n v="96249.999999999985"/>
    <n v="33687.499999999993"/>
    <n v="0.35"/>
    <x v="1"/>
  </r>
  <r>
    <x v="0"/>
    <n v="1185732"/>
    <x v="289"/>
    <x v="3"/>
    <x v="3"/>
    <x v="4"/>
    <x v="5"/>
    <n v="45"/>
    <n v="275"/>
    <n v="123750"/>
    <n v="61875"/>
    <n v="0.5"/>
    <x v="1"/>
  </r>
  <r>
    <x v="0"/>
    <n v="1185732"/>
    <x v="290"/>
    <x v="3"/>
    <x v="3"/>
    <x v="4"/>
    <x v="0"/>
    <n v="45"/>
    <n v="525"/>
    <n v="236250"/>
    <n v="94500"/>
    <n v="0.4"/>
    <x v="1"/>
  </r>
  <r>
    <x v="0"/>
    <n v="1185732"/>
    <x v="291"/>
    <x v="3"/>
    <x v="3"/>
    <x v="4"/>
    <x v="1"/>
    <n v="45"/>
    <n v="175"/>
    <n v="78750"/>
    <n v="27562.5"/>
    <n v="0.35"/>
    <x v="1"/>
  </r>
  <r>
    <x v="0"/>
    <n v="1185732"/>
    <x v="292"/>
    <x v="3"/>
    <x v="3"/>
    <x v="4"/>
    <x v="2"/>
    <n v="35"/>
    <n v="225"/>
    <n v="78750"/>
    <n v="27562.5"/>
    <n v="0.35"/>
    <x v="1"/>
  </r>
  <r>
    <x v="0"/>
    <n v="1185732"/>
    <x v="293"/>
    <x v="3"/>
    <x v="3"/>
    <x v="4"/>
    <x v="3"/>
    <n v="40"/>
    <n v="100"/>
    <n v="40000"/>
    <n v="16000"/>
    <n v="0.4"/>
    <x v="1"/>
  </r>
  <r>
    <x v="0"/>
    <n v="1185732"/>
    <x v="294"/>
    <x v="3"/>
    <x v="3"/>
    <x v="4"/>
    <x v="4"/>
    <n v="54.999999999999993"/>
    <n v="175"/>
    <n v="96249.999999999985"/>
    <n v="33687.499999999993"/>
    <n v="0.35"/>
    <x v="1"/>
  </r>
  <r>
    <x v="0"/>
    <n v="1185732"/>
    <x v="295"/>
    <x v="3"/>
    <x v="3"/>
    <x v="4"/>
    <x v="5"/>
    <n v="45"/>
    <n v="275"/>
    <n v="123750"/>
    <n v="61875"/>
    <n v="0.5"/>
    <x v="1"/>
  </r>
  <r>
    <x v="0"/>
    <n v="1185732"/>
    <x v="296"/>
    <x v="3"/>
    <x v="3"/>
    <x v="4"/>
    <x v="0"/>
    <n v="50"/>
    <n v="495"/>
    <n v="247500"/>
    <n v="99000"/>
    <n v="0.4"/>
    <x v="1"/>
  </r>
  <r>
    <x v="0"/>
    <n v="1185732"/>
    <x v="297"/>
    <x v="3"/>
    <x v="3"/>
    <x v="4"/>
    <x v="1"/>
    <n v="50"/>
    <n v="200"/>
    <n v="100000"/>
    <n v="35000"/>
    <n v="0.35"/>
    <x v="1"/>
  </r>
  <r>
    <x v="0"/>
    <n v="1185732"/>
    <x v="298"/>
    <x v="3"/>
    <x v="3"/>
    <x v="4"/>
    <x v="2"/>
    <n v="40"/>
    <n v="225"/>
    <n v="90000"/>
    <n v="31499.999999999996"/>
    <n v="0.35"/>
    <x v="1"/>
  </r>
  <r>
    <x v="0"/>
    <n v="1185732"/>
    <x v="299"/>
    <x v="3"/>
    <x v="3"/>
    <x v="4"/>
    <x v="3"/>
    <n v="45"/>
    <n v="75"/>
    <n v="33750"/>
    <n v="13500"/>
    <n v="0.4"/>
    <x v="1"/>
  </r>
  <r>
    <x v="0"/>
    <n v="1185732"/>
    <x v="300"/>
    <x v="3"/>
    <x v="3"/>
    <x v="4"/>
    <x v="4"/>
    <n v="60"/>
    <n v="125"/>
    <n v="75000"/>
    <n v="26250"/>
    <n v="0.35"/>
    <x v="1"/>
  </r>
  <r>
    <x v="0"/>
    <n v="1185732"/>
    <x v="301"/>
    <x v="3"/>
    <x v="3"/>
    <x v="4"/>
    <x v="5"/>
    <n v="50"/>
    <n v="225"/>
    <n v="112500"/>
    <n v="56250"/>
    <n v="0.5"/>
    <x v="1"/>
  </r>
  <r>
    <x v="0"/>
    <n v="1185732"/>
    <x v="302"/>
    <x v="3"/>
    <x v="3"/>
    <x v="4"/>
    <x v="0"/>
    <n v="50"/>
    <n v="450"/>
    <n v="225000"/>
    <n v="90000"/>
    <n v="0.4"/>
    <x v="1"/>
  </r>
  <r>
    <x v="0"/>
    <n v="1185732"/>
    <x v="303"/>
    <x v="3"/>
    <x v="3"/>
    <x v="4"/>
    <x v="1"/>
    <n v="50"/>
    <n v="150"/>
    <n v="75000"/>
    <n v="26250"/>
    <n v="0.35"/>
    <x v="1"/>
  </r>
  <r>
    <x v="0"/>
    <n v="1185732"/>
    <x v="304"/>
    <x v="3"/>
    <x v="3"/>
    <x v="4"/>
    <x v="2"/>
    <n v="40"/>
    <n v="150"/>
    <n v="60000"/>
    <n v="21000"/>
    <n v="0.35"/>
    <x v="1"/>
  </r>
  <r>
    <x v="0"/>
    <n v="1185732"/>
    <x v="305"/>
    <x v="3"/>
    <x v="3"/>
    <x v="4"/>
    <x v="3"/>
    <n v="45"/>
    <n v="75"/>
    <n v="33750"/>
    <n v="13500"/>
    <n v="0.4"/>
    <x v="1"/>
  </r>
  <r>
    <x v="0"/>
    <n v="1185732"/>
    <x v="306"/>
    <x v="3"/>
    <x v="3"/>
    <x v="4"/>
    <x v="4"/>
    <n v="60"/>
    <n v="100"/>
    <n v="60000"/>
    <n v="21000"/>
    <n v="0.35"/>
    <x v="1"/>
  </r>
  <r>
    <x v="0"/>
    <n v="1185732"/>
    <x v="307"/>
    <x v="3"/>
    <x v="3"/>
    <x v="4"/>
    <x v="5"/>
    <n v="50"/>
    <n v="225"/>
    <n v="112500"/>
    <n v="56250"/>
    <n v="0.5"/>
    <x v="1"/>
  </r>
  <r>
    <x v="0"/>
    <n v="1185732"/>
    <x v="308"/>
    <x v="3"/>
    <x v="3"/>
    <x v="4"/>
    <x v="0"/>
    <n v="60"/>
    <n v="495"/>
    <n v="297000"/>
    <n v="118800"/>
    <n v="0.4"/>
    <x v="1"/>
  </r>
  <r>
    <x v="0"/>
    <n v="1185732"/>
    <x v="309"/>
    <x v="3"/>
    <x v="3"/>
    <x v="4"/>
    <x v="1"/>
    <n v="55.000000000000007"/>
    <n v="200"/>
    <n v="110000.00000000001"/>
    <n v="38500"/>
    <n v="0.35"/>
    <x v="1"/>
  </r>
  <r>
    <x v="0"/>
    <n v="1185732"/>
    <x v="310"/>
    <x v="3"/>
    <x v="3"/>
    <x v="4"/>
    <x v="2"/>
    <n v="50"/>
    <n v="175"/>
    <n v="87500"/>
    <n v="30624.999999999996"/>
    <n v="0.35"/>
    <x v="1"/>
  </r>
  <r>
    <x v="0"/>
    <n v="1185732"/>
    <x v="311"/>
    <x v="3"/>
    <x v="3"/>
    <x v="4"/>
    <x v="3"/>
    <n v="50"/>
    <n v="100"/>
    <n v="50000"/>
    <n v="20000"/>
    <n v="0.4"/>
    <x v="1"/>
  </r>
  <r>
    <x v="0"/>
    <n v="1185732"/>
    <x v="312"/>
    <x v="3"/>
    <x v="3"/>
    <x v="4"/>
    <x v="4"/>
    <n v="60"/>
    <n v="125"/>
    <n v="75000"/>
    <n v="26250"/>
    <n v="0.35"/>
    <x v="1"/>
  </r>
  <r>
    <x v="0"/>
    <n v="1185732"/>
    <x v="313"/>
    <x v="3"/>
    <x v="3"/>
    <x v="4"/>
    <x v="5"/>
    <n v="65"/>
    <n v="250"/>
    <n v="162500"/>
    <n v="81250"/>
    <n v="0.5"/>
    <x v="1"/>
  </r>
  <r>
    <x v="0"/>
    <n v="1185732"/>
    <x v="314"/>
    <x v="3"/>
    <x v="3"/>
    <x v="4"/>
    <x v="0"/>
    <n v="50"/>
    <n v="500"/>
    <n v="250000"/>
    <n v="100000"/>
    <n v="0.4"/>
    <x v="1"/>
  </r>
  <r>
    <x v="0"/>
    <n v="1185732"/>
    <x v="315"/>
    <x v="3"/>
    <x v="3"/>
    <x v="4"/>
    <x v="1"/>
    <n v="45.000000000000007"/>
    <n v="250"/>
    <n v="112500.00000000001"/>
    <n v="39375"/>
    <n v="0.35"/>
    <x v="1"/>
  </r>
  <r>
    <x v="0"/>
    <n v="1185732"/>
    <x v="316"/>
    <x v="3"/>
    <x v="3"/>
    <x v="4"/>
    <x v="2"/>
    <n v="40"/>
    <n v="200"/>
    <n v="80000"/>
    <n v="28000"/>
    <n v="0.35"/>
    <x v="1"/>
  </r>
  <r>
    <x v="0"/>
    <n v="1185732"/>
    <x v="317"/>
    <x v="3"/>
    <x v="3"/>
    <x v="4"/>
    <x v="3"/>
    <n v="40"/>
    <n v="175"/>
    <n v="70000"/>
    <n v="28000"/>
    <n v="0.4"/>
    <x v="1"/>
  </r>
  <r>
    <x v="0"/>
    <n v="1185732"/>
    <x v="318"/>
    <x v="3"/>
    <x v="3"/>
    <x v="4"/>
    <x v="4"/>
    <n v="50"/>
    <n v="175"/>
    <n v="87500"/>
    <n v="30624.999999999996"/>
    <n v="0.35"/>
    <x v="1"/>
  </r>
  <r>
    <x v="0"/>
    <n v="1185732"/>
    <x v="319"/>
    <x v="3"/>
    <x v="3"/>
    <x v="4"/>
    <x v="5"/>
    <n v="55.000000000000007"/>
    <n v="350"/>
    <n v="192500.00000000003"/>
    <n v="96250.000000000015"/>
    <n v="0.5"/>
    <x v="1"/>
  </r>
  <r>
    <x v="0"/>
    <n v="1185732"/>
    <x v="320"/>
    <x v="3"/>
    <x v="3"/>
    <x v="4"/>
    <x v="0"/>
    <n v="50"/>
    <n v="575"/>
    <n v="287500"/>
    <n v="115000"/>
    <n v="0.4"/>
    <x v="1"/>
  </r>
  <r>
    <x v="0"/>
    <n v="1185732"/>
    <x v="321"/>
    <x v="3"/>
    <x v="3"/>
    <x v="4"/>
    <x v="1"/>
    <n v="45.000000000000007"/>
    <n v="325"/>
    <n v="146250.00000000003"/>
    <n v="51187.500000000007"/>
    <n v="0.35"/>
    <x v="1"/>
  </r>
  <r>
    <x v="0"/>
    <n v="1185732"/>
    <x v="322"/>
    <x v="3"/>
    <x v="3"/>
    <x v="4"/>
    <x v="2"/>
    <n v="40"/>
    <n v="250"/>
    <n v="100000"/>
    <n v="35000"/>
    <n v="0.35"/>
    <x v="1"/>
  </r>
  <r>
    <x v="0"/>
    <n v="1185732"/>
    <x v="323"/>
    <x v="3"/>
    <x v="3"/>
    <x v="4"/>
    <x v="3"/>
    <n v="40"/>
    <n v="200"/>
    <n v="80000"/>
    <n v="32000"/>
    <n v="0.4"/>
    <x v="1"/>
  </r>
  <r>
    <x v="0"/>
    <n v="1185732"/>
    <x v="324"/>
    <x v="3"/>
    <x v="3"/>
    <x v="4"/>
    <x v="4"/>
    <n v="50"/>
    <n v="225"/>
    <n v="112500"/>
    <n v="39375"/>
    <n v="0.35"/>
    <x v="1"/>
  </r>
  <r>
    <x v="0"/>
    <n v="1185732"/>
    <x v="325"/>
    <x v="3"/>
    <x v="3"/>
    <x v="4"/>
    <x v="5"/>
    <n v="55.000000000000007"/>
    <n v="400"/>
    <n v="220000.00000000003"/>
    <n v="110000.00000000001"/>
    <n v="0.5"/>
    <x v="1"/>
  </r>
  <r>
    <x v="0"/>
    <n v="1185732"/>
    <x v="326"/>
    <x v="3"/>
    <x v="3"/>
    <x v="4"/>
    <x v="0"/>
    <n v="50"/>
    <n v="550"/>
    <n v="275000"/>
    <n v="110000"/>
    <n v="0.4"/>
    <x v="1"/>
  </r>
  <r>
    <x v="0"/>
    <n v="1185732"/>
    <x v="327"/>
    <x v="3"/>
    <x v="3"/>
    <x v="4"/>
    <x v="1"/>
    <n v="45.000000000000007"/>
    <n v="325"/>
    <n v="146250.00000000003"/>
    <n v="51187.500000000007"/>
    <n v="0.35"/>
    <x v="1"/>
  </r>
  <r>
    <x v="0"/>
    <n v="1185732"/>
    <x v="328"/>
    <x v="3"/>
    <x v="3"/>
    <x v="4"/>
    <x v="2"/>
    <n v="40"/>
    <n v="250"/>
    <n v="100000"/>
    <n v="35000"/>
    <n v="0.35"/>
    <x v="1"/>
  </r>
  <r>
    <x v="0"/>
    <n v="1185732"/>
    <x v="329"/>
    <x v="3"/>
    <x v="3"/>
    <x v="4"/>
    <x v="3"/>
    <n v="40"/>
    <n v="225"/>
    <n v="90000"/>
    <n v="36000"/>
    <n v="0.4"/>
    <x v="1"/>
  </r>
  <r>
    <x v="0"/>
    <n v="1185732"/>
    <x v="330"/>
    <x v="3"/>
    <x v="3"/>
    <x v="4"/>
    <x v="4"/>
    <n v="50"/>
    <n v="200"/>
    <n v="100000"/>
    <n v="35000"/>
    <n v="0.35"/>
    <x v="1"/>
  </r>
  <r>
    <x v="0"/>
    <n v="1185732"/>
    <x v="331"/>
    <x v="3"/>
    <x v="3"/>
    <x v="4"/>
    <x v="5"/>
    <n v="55.000000000000007"/>
    <n v="375"/>
    <n v="206250.00000000003"/>
    <n v="103125.00000000001"/>
    <n v="0.5"/>
    <x v="1"/>
  </r>
  <r>
    <x v="0"/>
    <n v="1185732"/>
    <x v="332"/>
    <x v="3"/>
    <x v="3"/>
    <x v="4"/>
    <x v="0"/>
    <n v="50"/>
    <n v="500"/>
    <n v="250000"/>
    <n v="100000"/>
    <n v="0.4"/>
    <x v="1"/>
  </r>
  <r>
    <x v="0"/>
    <n v="1185732"/>
    <x v="333"/>
    <x v="3"/>
    <x v="3"/>
    <x v="4"/>
    <x v="1"/>
    <n v="45.000000000000007"/>
    <n v="300"/>
    <n v="135000.00000000003"/>
    <n v="47250.000000000007"/>
    <n v="0.35"/>
    <x v="1"/>
  </r>
  <r>
    <x v="0"/>
    <n v="1185732"/>
    <x v="334"/>
    <x v="3"/>
    <x v="3"/>
    <x v="4"/>
    <x v="2"/>
    <n v="40"/>
    <n v="200"/>
    <n v="80000"/>
    <n v="28000"/>
    <n v="0.35"/>
    <x v="1"/>
  </r>
  <r>
    <x v="0"/>
    <n v="1185732"/>
    <x v="335"/>
    <x v="3"/>
    <x v="3"/>
    <x v="4"/>
    <x v="3"/>
    <n v="40"/>
    <n v="175"/>
    <n v="70000"/>
    <n v="28000"/>
    <n v="0.4"/>
    <x v="1"/>
  </r>
  <r>
    <x v="0"/>
    <n v="1185732"/>
    <x v="336"/>
    <x v="3"/>
    <x v="3"/>
    <x v="4"/>
    <x v="4"/>
    <n v="50"/>
    <n v="175"/>
    <n v="87500"/>
    <n v="30624.999999999996"/>
    <n v="0.35"/>
    <x v="1"/>
  </r>
  <r>
    <x v="0"/>
    <n v="1185732"/>
    <x v="337"/>
    <x v="3"/>
    <x v="3"/>
    <x v="4"/>
    <x v="5"/>
    <n v="55.000000000000007"/>
    <n v="250"/>
    <n v="137500.00000000003"/>
    <n v="68750.000000000015"/>
    <n v="0.5"/>
    <x v="1"/>
  </r>
  <r>
    <x v="0"/>
    <n v="1185732"/>
    <x v="338"/>
    <x v="3"/>
    <x v="3"/>
    <x v="4"/>
    <x v="0"/>
    <n v="60"/>
    <n v="425"/>
    <n v="255000"/>
    <n v="102000"/>
    <n v="0.4"/>
    <x v="1"/>
  </r>
  <r>
    <x v="0"/>
    <n v="1185732"/>
    <x v="339"/>
    <x v="3"/>
    <x v="3"/>
    <x v="4"/>
    <x v="1"/>
    <n v="50"/>
    <n v="250"/>
    <n v="125000"/>
    <n v="43750"/>
    <n v="0.35"/>
    <x v="1"/>
  </r>
  <r>
    <x v="0"/>
    <n v="1185732"/>
    <x v="340"/>
    <x v="3"/>
    <x v="3"/>
    <x v="4"/>
    <x v="2"/>
    <n v="50"/>
    <n v="150"/>
    <n v="75000"/>
    <n v="26250"/>
    <n v="0.35"/>
    <x v="1"/>
  </r>
  <r>
    <x v="0"/>
    <n v="1185732"/>
    <x v="341"/>
    <x v="3"/>
    <x v="3"/>
    <x v="4"/>
    <x v="3"/>
    <n v="50"/>
    <n v="125"/>
    <n v="62500"/>
    <n v="25000"/>
    <n v="0.4"/>
    <x v="1"/>
  </r>
  <r>
    <x v="0"/>
    <n v="1185732"/>
    <x v="342"/>
    <x v="3"/>
    <x v="3"/>
    <x v="4"/>
    <x v="4"/>
    <n v="60"/>
    <n v="125"/>
    <n v="75000"/>
    <n v="26250"/>
    <n v="0.35"/>
    <x v="1"/>
  </r>
  <r>
    <x v="0"/>
    <n v="1185732"/>
    <x v="343"/>
    <x v="3"/>
    <x v="3"/>
    <x v="4"/>
    <x v="5"/>
    <n v="64.999999999999986"/>
    <n v="250"/>
    <n v="162499.99999999997"/>
    <n v="81249.999999999985"/>
    <n v="0.5"/>
    <x v="1"/>
  </r>
  <r>
    <x v="0"/>
    <n v="1185732"/>
    <x v="344"/>
    <x v="3"/>
    <x v="3"/>
    <x v="4"/>
    <x v="0"/>
    <n v="60"/>
    <n v="400"/>
    <n v="240000"/>
    <n v="96000"/>
    <n v="0.4"/>
    <x v="1"/>
  </r>
  <r>
    <x v="0"/>
    <n v="1185732"/>
    <x v="345"/>
    <x v="3"/>
    <x v="3"/>
    <x v="4"/>
    <x v="1"/>
    <n v="50"/>
    <n v="250"/>
    <n v="125000"/>
    <n v="43750"/>
    <n v="0.35"/>
    <x v="1"/>
  </r>
  <r>
    <x v="0"/>
    <n v="1185732"/>
    <x v="346"/>
    <x v="3"/>
    <x v="3"/>
    <x v="4"/>
    <x v="2"/>
    <n v="50"/>
    <n v="195"/>
    <n v="97500"/>
    <n v="34125"/>
    <n v="0.35"/>
    <x v="1"/>
  </r>
  <r>
    <x v="0"/>
    <n v="1185732"/>
    <x v="347"/>
    <x v="3"/>
    <x v="3"/>
    <x v="4"/>
    <x v="3"/>
    <n v="50"/>
    <n v="175"/>
    <n v="87500"/>
    <n v="35000"/>
    <n v="0.4"/>
    <x v="1"/>
  </r>
  <r>
    <x v="0"/>
    <n v="1185732"/>
    <x v="348"/>
    <x v="3"/>
    <x v="3"/>
    <x v="4"/>
    <x v="4"/>
    <n v="60"/>
    <n v="150"/>
    <n v="90000"/>
    <n v="31499.999999999996"/>
    <n v="0.35"/>
    <x v="1"/>
  </r>
  <r>
    <x v="0"/>
    <n v="1185732"/>
    <x v="349"/>
    <x v="3"/>
    <x v="3"/>
    <x v="4"/>
    <x v="5"/>
    <n v="64.999999999999986"/>
    <n v="250"/>
    <n v="162499.99999999997"/>
    <n v="81249.999999999985"/>
    <n v="0.5"/>
    <x v="1"/>
  </r>
  <r>
    <x v="0"/>
    <n v="1185732"/>
    <x v="350"/>
    <x v="3"/>
    <x v="3"/>
    <x v="4"/>
    <x v="0"/>
    <n v="60"/>
    <n v="500"/>
    <n v="300000"/>
    <n v="120000"/>
    <n v="0.4"/>
    <x v="1"/>
  </r>
  <r>
    <x v="0"/>
    <n v="1185732"/>
    <x v="351"/>
    <x v="3"/>
    <x v="3"/>
    <x v="4"/>
    <x v="1"/>
    <n v="50"/>
    <n v="300"/>
    <n v="150000"/>
    <n v="52500"/>
    <n v="0.35"/>
    <x v="1"/>
  </r>
  <r>
    <x v="0"/>
    <n v="1185732"/>
    <x v="352"/>
    <x v="3"/>
    <x v="3"/>
    <x v="4"/>
    <x v="2"/>
    <n v="50"/>
    <n v="250"/>
    <n v="125000"/>
    <n v="43750"/>
    <n v="0.35"/>
    <x v="1"/>
  </r>
  <r>
    <x v="0"/>
    <n v="1185732"/>
    <x v="353"/>
    <x v="3"/>
    <x v="3"/>
    <x v="4"/>
    <x v="3"/>
    <n v="50"/>
    <n v="200"/>
    <n v="100000"/>
    <n v="40000"/>
    <n v="0.4"/>
    <x v="1"/>
  </r>
  <r>
    <x v="0"/>
    <n v="1185732"/>
    <x v="354"/>
    <x v="3"/>
    <x v="3"/>
    <x v="4"/>
    <x v="4"/>
    <n v="60"/>
    <n v="200"/>
    <n v="120000"/>
    <n v="42000"/>
    <n v="0.35"/>
    <x v="1"/>
  </r>
  <r>
    <x v="0"/>
    <n v="1185732"/>
    <x v="355"/>
    <x v="3"/>
    <x v="3"/>
    <x v="4"/>
    <x v="5"/>
    <n v="64.999999999999986"/>
    <n v="300"/>
    <n v="194999.99999999997"/>
    <n v="97499.999999999985"/>
    <n v="0.5"/>
    <x v="1"/>
  </r>
  <r>
    <x v="2"/>
    <n v="1197831"/>
    <x v="356"/>
    <x v="3"/>
    <x v="3"/>
    <x v="4"/>
    <x v="0"/>
    <n v="20"/>
    <n v="725"/>
    <n v="145000"/>
    <n v="43500"/>
    <n v="0.3"/>
    <x v="1"/>
  </r>
  <r>
    <x v="2"/>
    <n v="1197831"/>
    <x v="357"/>
    <x v="3"/>
    <x v="3"/>
    <x v="4"/>
    <x v="1"/>
    <n v="30"/>
    <n v="725"/>
    <n v="217500"/>
    <n v="65250"/>
    <n v="0.3"/>
    <x v="1"/>
  </r>
  <r>
    <x v="2"/>
    <n v="1197831"/>
    <x v="358"/>
    <x v="3"/>
    <x v="3"/>
    <x v="4"/>
    <x v="2"/>
    <n v="30"/>
    <n v="525"/>
    <n v="157500"/>
    <n v="47250"/>
    <n v="0.3"/>
    <x v="1"/>
  </r>
  <r>
    <x v="2"/>
    <n v="1197831"/>
    <x v="359"/>
    <x v="3"/>
    <x v="3"/>
    <x v="4"/>
    <x v="3"/>
    <n v="35"/>
    <n v="525"/>
    <n v="183750"/>
    <n v="73500"/>
    <n v="0.4"/>
    <x v="1"/>
  </r>
  <r>
    <x v="2"/>
    <n v="1197831"/>
    <x v="360"/>
    <x v="1"/>
    <x v="1"/>
    <x v="5"/>
    <x v="4"/>
    <n v="40"/>
    <n v="375"/>
    <n v="150000"/>
    <n v="37500"/>
    <n v="0.25"/>
    <x v="1"/>
  </r>
  <r>
    <x v="2"/>
    <n v="1197831"/>
    <x v="361"/>
    <x v="1"/>
    <x v="1"/>
    <x v="5"/>
    <x v="5"/>
    <n v="35"/>
    <n v="525"/>
    <n v="183750"/>
    <n v="82687.5"/>
    <n v="0.45"/>
    <x v="1"/>
  </r>
  <r>
    <x v="2"/>
    <n v="1197831"/>
    <x v="362"/>
    <x v="1"/>
    <x v="1"/>
    <x v="5"/>
    <x v="0"/>
    <n v="25"/>
    <n v="675"/>
    <n v="168750"/>
    <n v="50625"/>
    <n v="0.3"/>
    <x v="1"/>
  </r>
  <r>
    <x v="2"/>
    <n v="1197831"/>
    <x v="363"/>
    <x v="1"/>
    <x v="1"/>
    <x v="5"/>
    <x v="1"/>
    <n v="35"/>
    <n v="650"/>
    <n v="227500"/>
    <n v="68250"/>
    <n v="0.3"/>
    <x v="1"/>
  </r>
  <r>
    <x v="2"/>
    <n v="1197831"/>
    <x v="364"/>
    <x v="1"/>
    <x v="1"/>
    <x v="5"/>
    <x v="2"/>
    <n v="35"/>
    <n v="475"/>
    <n v="166250"/>
    <n v="49875"/>
    <n v="0.3"/>
    <x v="1"/>
  </r>
  <r>
    <x v="2"/>
    <n v="1197831"/>
    <x v="365"/>
    <x v="1"/>
    <x v="1"/>
    <x v="5"/>
    <x v="3"/>
    <n v="35"/>
    <n v="425"/>
    <n v="148750"/>
    <n v="59500"/>
    <n v="0.4"/>
    <x v="1"/>
  </r>
  <r>
    <x v="2"/>
    <n v="1197831"/>
    <x v="366"/>
    <x v="1"/>
    <x v="1"/>
    <x v="5"/>
    <x v="4"/>
    <n v="40"/>
    <n v="300"/>
    <n v="120000"/>
    <n v="30000"/>
    <n v="0.25"/>
    <x v="1"/>
  </r>
  <r>
    <x v="2"/>
    <n v="1197831"/>
    <x v="367"/>
    <x v="1"/>
    <x v="1"/>
    <x v="5"/>
    <x v="5"/>
    <n v="35"/>
    <n v="500"/>
    <n v="175000"/>
    <n v="78750"/>
    <n v="0.45"/>
    <x v="1"/>
  </r>
  <r>
    <x v="2"/>
    <n v="1197831"/>
    <x v="368"/>
    <x v="1"/>
    <x v="1"/>
    <x v="5"/>
    <x v="0"/>
    <n v="30"/>
    <n v="675"/>
    <n v="202500"/>
    <n v="70875"/>
    <n v="0.35"/>
    <x v="1"/>
  </r>
  <r>
    <x v="2"/>
    <n v="1197831"/>
    <x v="369"/>
    <x v="1"/>
    <x v="1"/>
    <x v="5"/>
    <x v="1"/>
    <n v="40"/>
    <n v="675"/>
    <n v="270000"/>
    <n v="94500"/>
    <n v="0.35"/>
    <x v="1"/>
  </r>
  <r>
    <x v="2"/>
    <n v="1197831"/>
    <x v="370"/>
    <x v="1"/>
    <x v="1"/>
    <x v="5"/>
    <x v="2"/>
    <n v="30"/>
    <n v="500"/>
    <n v="150000"/>
    <n v="52500"/>
    <n v="0.35"/>
    <x v="1"/>
  </r>
  <r>
    <x v="2"/>
    <n v="1197831"/>
    <x v="371"/>
    <x v="1"/>
    <x v="1"/>
    <x v="5"/>
    <x v="3"/>
    <n v="35"/>
    <n v="400"/>
    <n v="140000"/>
    <n v="63000"/>
    <n v="0.45"/>
    <x v="1"/>
  </r>
  <r>
    <x v="2"/>
    <n v="1197831"/>
    <x v="372"/>
    <x v="1"/>
    <x v="1"/>
    <x v="5"/>
    <x v="4"/>
    <n v="40"/>
    <n v="300"/>
    <n v="120000"/>
    <n v="36000"/>
    <n v="0.3"/>
    <x v="1"/>
  </r>
  <r>
    <x v="2"/>
    <n v="1197831"/>
    <x v="373"/>
    <x v="1"/>
    <x v="1"/>
    <x v="5"/>
    <x v="5"/>
    <n v="35"/>
    <n v="450"/>
    <n v="157500"/>
    <n v="78750"/>
    <n v="0.5"/>
    <x v="1"/>
  </r>
  <r>
    <x v="2"/>
    <n v="1197831"/>
    <x v="374"/>
    <x v="1"/>
    <x v="1"/>
    <x v="5"/>
    <x v="0"/>
    <n v="20"/>
    <n v="700"/>
    <n v="140000"/>
    <n v="49000"/>
    <n v="0.35"/>
    <x v="1"/>
  </r>
  <r>
    <x v="2"/>
    <n v="1197831"/>
    <x v="375"/>
    <x v="1"/>
    <x v="1"/>
    <x v="5"/>
    <x v="1"/>
    <n v="30.000000000000004"/>
    <n v="700"/>
    <n v="210000.00000000003"/>
    <n v="73500"/>
    <n v="0.35"/>
    <x v="1"/>
  </r>
  <r>
    <x v="2"/>
    <n v="1197831"/>
    <x v="376"/>
    <x v="1"/>
    <x v="1"/>
    <x v="5"/>
    <x v="2"/>
    <n v="24.999999999999996"/>
    <n v="525"/>
    <n v="131249.99999999997"/>
    <n v="45937.499999999985"/>
    <n v="0.35"/>
    <x v="1"/>
  </r>
  <r>
    <x v="2"/>
    <n v="1197831"/>
    <x v="377"/>
    <x v="1"/>
    <x v="1"/>
    <x v="5"/>
    <x v="3"/>
    <n v="30.000000000000004"/>
    <n v="425"/>
    <n v="127500.00000000001"/>
    <n v="57375.000000000007"/>
    <n v="0.45"/>
    <x v="1"/>
  </r>
  <r>
    <x v="2"/>
    <n v="1197831"/>
    <x v="378"/>
    <x v="1"/>
    <x v="1"/>
    <x v="5"/>
    <x v="4"/>
    <n v="35"/>
    <n v="325"/>
    <n v="113750"/>
    <n v="34125"/>
    <n v="0.3"/>
    <x v="1"/>
  </r>
  <r>
    <x v="2"/>
    <n v="1197831"/>
    <x v="379"/>
    <x v="1"/>
    <x v="1"/>
    <x v="5"/>
    <x v="5"/>
    <n v="30.000000000000004"/>
    <n v="600"/>
    <n v="180000.00000000003"/>
    <n v="90000.000000000015"/>
    <n v="0.5"/>
    <x v="1"/>
  </r>
  <r>
    <x v="2"/>
    <n v="1197831"/>
    <x v="380"/>
    <x v="1"/>
    <x v="1"/>
    <x v="5"/>
    <x v="0"/>
    <n v="20"/>
    <n v="750"/>
    <n v="150000"/>
    <n v="52500"/>
    <n v="0.35"/>
    <x v="1"/>
  </r>
  <r>
    <x v="2"/>
    <n v="1197831"/>
    <x v="381"/>
    <x v="1"/>
    <x v="1"/>
    <x v="5"/>
    <x v="1"/>
    <n v="30.000000000000004"/>
    <n v="775"/>
    <n v="232500.00000000003"/>
    <n v="81375"/>
    <n v="0.35"/>
    <x v="1"/>
  </r>
  <r>
    <x v="2"/>
    <n v="1197831"/>
    <x v="382"/>
    <x v="1"/>
    <x v="1"/>
    <x v="5"/>
    <x v="2"/>
    <n v="24.999999999999996"/>
    <n v="625"/>
    <n v="156249.99999999997"/>
    <n v="54687.499999999985"/>
    <n v="0.35"/>
    <x v="1"/>
  </r>
  <r>
    <x v="2"/>
    <n v="1197831"/>
    <x v="383"/>
    <x v="1"/>
    <x v="1"/>
    <x v="5"/>
    <x v="3"/>
    <n v="35"/>
    <n v="550"/>
    <n v="192500"/>
    <n v="86625"/>
    <n v="0.45"/>
    <x v="1"/>
  </r>
  <r>
    <x v="2"/>
    <n v="1197831"/>
    <x v="384"/>
    <x v="1"/>
    <x v="1"/>
    <x v="5"/>
    <x v="4"/>
    <n v="50"/>
    <n v="450"/>
    <n v="225000"/>
    <n v="67500"/>
    <n v="0.3"/>
    <x v="1"/>
  </r>
  <r>
    <x v="2"/>
    <n v="1197831"/>
    <x v="385"/>
    <x v="1"/>
    <x v="1"/>
    <x v="5"/>
    <x v="5"/>
    <n v="45"/>
    <n v="800"/>
    <n v="360000"/>
    <n v="180000"/>
    <n v="0.5"/>
    <x v="1"/>
  </r>
  <r>
    <x v="2"/>
    <n v="1197831"/>
    <x v="386"/>
    <x v="1"/>
    <x v="1"/>
    <x v="5"/>
    <x v="0"/>
    <n v="45"/>
    <n v="800"/>
    <n v="360000"/>
    <n v="125999.99999999999"/>
    <n v="0.35"/>
    <x v="1"/>
  </r>
  <r>
    <x v="2"/>
    <n v="1197831"/>
    <x v="387"/>
    <x v="1"/>
    <x v="1"/>
    <x v="5"/>
    <x v="1"/>
    <n v="50"/>
    <n v="800"/>
    <n v="400000"/>
    <n v="140000"/>
    <n v="0.35"/>
    <x v="1"/>
  </r>
  <r>
    <x v="2"/>
    <n v="1197831"/>
    <x v="388"/>
    <x v="1"/>
    <x v="1"/>
    <x v="5"/>
    <x v="2"/>
    <n v="45"/>
    <n v="650"/>
    <n v="292500"/>
    <n v="102375"/>
    <n v="0.35"/>
    <x v="1"/>
  </r>
  <r>
    <x v="2"/>
    <n v="1197831"/>
    <x v="389"/>
    <x v="1"/>
    <x v="1"/>
    <x v="5"/>
    <x v="3"/>
    <n v="45"/>
    <n v="600"/>
    <n v="270000"/>
    <n v="121500"/>
    <n v="0.45"/>
    <x v="1"/>
  </r>
  <r>
    <x v="2"/>
    <n v="1197831"/>
    <x v="390"/>
    <x v="1"/>
    <x v="1"/>
    <x v="5"/>
    <x v="4"/>
    <n v="50"/>
    <n v="500"/>
    <n v="250000"/>
    <n v="75000"/>
    <n v="0.3"/>
    <x v="1"/>
  </r>
  <r>
    <x v="2"/>
    <n v="1197831"/>
    <x v="391"/>
    <x v="1"/>
    <x v="1"/>
    <x v="5"/>
    <x v="5"/>
    <n v="55.000000000000007"/>
    <n v="875"/>
    <n v="481250.00000000006"/>
    <n v="240625.00000000003"/>
    <n v="0.5"/>
    <x v="1"/>
  </r>
  <r>
    <x v="2"/>
    <n v="1197831"/>
    <x v="392"/>
    <x v="1"/>
    <x v="1"/>
    <x v="5"/>
    <x v="0"/>
    <n v="45"/>
    <n v="825"/>
    <n v="371250"/>
    <n v="148500"/>
    <n v="0.39999999999999997"/>
    <x v="1"/>
  </r>
  <r>
    <x v="2"/>
    <n v="1197831"/>
    <x v="393"/>
    <x v="1"/>
    <x v="1"/>
    <x v="5"/>
    <x v="1"/>
    <n v="50"/>
    <n v="825"/>
    <n v="412500"/>
    <n v="165000"/>
    <n v="0.39999999999999997"/>
    <x v="1"/>
  </r>
  <r>
    <x v="2"/>
    <n v="1197831"/>
    <x v="394"/>
    <x v="1"/>
    <x v="1"/>
    <x v="5"/>
    <x v="2"/>
    <n v="45"/>
    <n v="975"/>
    <n v="438750"/>
    <n v="175499.99999999997"/>
    <n v="0.39999999999999997"/>
    <x v="1"/>
  </r>
  <r>
    <x v="2"/>
    <n v="1197831"/>
    <x v="395"/>
    <x v="1"/>
    <x v="1"/>
    <x v="5"/>
    <x v="3"/>
    <n v="45"/>
    <n v="575"/>
    <n v="258750"/>
    <n v="129375"/>
    <n v="0.5"/>
    <x v="1"/>
  </r>
  <r>
    <x v="2"/>
    <n v="1197831"/>
    <x v="396"/>
    <x v="1"/>
    <x v="1"/>
    <x v="5"/>
    <x v="4"/>
    <n v="50"/>
    <n v="575"/>
    <n v="287500"/>
    <n v="100625"/>
    <n v="0.35"/>
    <x v="1"/>
  </r>
  <r>
    <x v="2"/>
    <n v="1197831"/>
    <x v="397"/>
    <x v="1"/>
    <x v="1"/>
    <x v="5"/>
    <x v="5"/>
    <n v="60"/>
    <n v="850"/>
    <n v="510000"/>
    <n v="280500"/>
    <n v="0.55000000000000004"/>
    <x v="1"/>
  </r>
  <r>
    <x v="2"/>
    <n v="1197831"/>
    <x v="398"/>
    <x v="1"/>
    <x v="1"/>
    <x v="5"/>
    <x v="0"/>
    <n v="50"/>
    <n v="800"/>
    <n v="400000"/>
    <n v="160000"/>
    <n v="0.39999999999999997"/>
    <x v="1"/>
  </r>
  <r>
    <x v="2"/>
    <n v="1197831"/>
    <x v="399"/>
    <x v="1"/>
    <x v="1"/>
    <x v="5"/>
    <x v="1"/>
    <n v="55.000000000000007"/>
    <n v="800"/>
    <n v="440000.00000000006"/>
    <n v="176000"/>
    <n v="0.39999999999999997"/>
    <x v="1"/>
  </r>
  <r>
    <x v="2"/>
    <n v="1197831"/>
    <x v="400"/>
    <x v="1"/>
    <x v="1"/>
    <x v="5"/>
    <x v="2"/>
    <n v="50"/>
    <n v="975"/>
    <n v="487500"/>
    <n v="194999.99999999997"/>
    <n v="0.39999999999999997"/>
    <x v="1"/>
  </r>
  <r>
    <x v="2"/>
    <n v="1197831"/>
    <x v="401"/>
    <x v="1"/>
    <x v="1"/>
    <x v="5"/>
    <x v="3"/>
    <n v="50"/>
    <n v="525"/>
    <n v="262500"/>
    <n v="131250"/>
    <n v="0.5"/>
    <x v="1"/>
  </r>
  <r>
    <x v="2"/>
    <n v="1197831"/>
    <x v="402"/>
    <x v="1"/>
    <x v="1"/>
    <x v="5"/>
    <x v="4"/>
    <n v="55.000000000000007"/>
    <n v="525"/>
    <n v="288750.00000000006"/>
    <n v="101062.50000000001"/>
    <n v="0.35"/>
    <x v="1"/>
  </r>
  <r>
    <x v="2"/>
    <n v="1197831"/>
    <x v="403"/>
    <x v="1"/>
    <x v="1"/>
    <x v="5"/>
    <x v="5"/>
    <n v="60"/>
    <n v="775"/>
    <n v="465000"/>
    <n v="255750.00000000003"/>
    <n v="0.55000000000000004"/>
    <x v="1"/>
  </r>
  <r>
    <x v="2"/>
    <n v="1197831"/>
    <x v="404"/>
    <x v="1"/>
    <x v="1"/>
    <x v="5"/>
    <x v="0"/>
    <n v="55.000000000000007"/>
    <n v="725"/>
    <n v="398750.00000000006"/>
    <n v="159500"/>
    <n v="0.39999999999999997"/>
    <x v="1"/>
  </r>
  <r>
    <x v="2"/>
    <n v="1197831"/>
    <x v="405"/>
    <x v="1"/>
    <x v="1"/>
    <x v="5"/>
    <x v="1"/>
    <n v="55.000000000000007"/>
    <n v="675"/>
    <n v="371250.00000000006"/>
    <n v="148500"/>
    <n v="0.39999999999999997"/>
    <x v="1"/>
  </r>
  <r>
    <x v="2"/>
    <n v="1197831"/>
    <x v="406"/>
    <x v="1"/>
    <x v="1"/>
    <x v="5"/>
    <x v="2"/>
    <n v="60"/>
    <n v="725"/>
    <n v="435000"/>
    <n v="174000"/>
    <n v="0.39999999999999997"/>
    <x v="1"/>
  </r>
  <r>
    <x v="2"/>
    <n v="1197831"/>
    <x v="407"/>
    <x v="1"/>
    <x v="1"/>
    <x v="5"/>
    <x v="3"/>
    <n v="60"/>
    <n v="450"/>
    <n v="270000"/>
    <n v="135000"/>
    <n v="0.5"/>
    <x v="1"/>
  </r>
  <r>
    <x v="2"/>
    <n v="1197831"/>
    <x v="408"/>
    <x v="1"/>
    <x v="1"/>
    <x v="5"/>
    <x v="4"/>
    <n v="55.000000000000007"/>
    <n v="450"/>
    <n v="247500.00000000003"/>
    <n v="86625"/>
    <n v="0.35"/>
    <x v="1"/>
  </r>
  <r>
    <x v="2"/>
    <n v="1197831"/>
    <x v="409"/>
    <x v="1"/>
    <x v="1"/>
    <x v="5"/>
    <x v="5"/>
    <n v="50"/>
    <n v="675"/>
    <n v="337500"/>
    <n v="185625.00000000003"/>
    <n v="0.55000000000000004"/>
    <x v="1"/>
  </r>
  <r>
    <x v="2"/>
    <n v="1197831"/>
    <x v="410"/>
    <x v="1"/>
    <x v="1"/>
    <x v="5"/>
    <x v="0"/>
    <n v="40"/>
    <n v="625"/>
    <n v="250000"/>
    <n v="99999.999999999985"/>
    <n v="0.39999999999999997"/>
    <x v="1"/>
  </r>
  <r>
    <x v="2"/>
    <n v="1197831"/>
    <x v="411"/>
    <x v="1"/>
    <x v="1"/>
    <x v="5"/>
    <x v="1"/>
    <n v="40"/>
    <n v="625"/>
    <n v="250000"/>
    <n v="99999.999999999985"/>
    <n v="0.39999999999999997"/>
    <x v="1"/>
  </r>
  <r>
    <x v="2"/>
    <n v="1197831"/>
    <x v="412"/>
    <x v="1"/>
    <x v="1"/>
    <x v="5"/>
    <x v="2"/>
    <n v="45"/>
    <n v="575"/>
    <n v="258750"/>
    <n v="103499.99999999999"/>
    <n v="0.39999999999999997"/>
    <x v="1"/>
  </r>
  <r>
    <x v="2"/>
    <n v="1197831"/>
    <x v="413"/>
    <x v="1"/>
    <x v="1"/>
    <x v="5"/>
    <x v="3"/>
    <n v="45"/>
    <n v="425"/>
    <n v="191250"/>
    <n v="95625"/>
    <n v="0.5"/>
    <x v="1"/>
  </r>
  <r>
    <x v="2"/>
    <n v="1197831"/>
    <x v="414"/>
    <x v="1"/>
    <x v="1"/>
    <x v="5"/>
    <x v="4"/>
    <n v="40"/>
    <n v="400"/>
    <n v="160000"/>
    <n v="56000"/>
    <n v="0.35"/>
    <x v="1"/>
  </r>
  <r>
    <x v="2"/>
    <n v="1197831"/>
    <x v="415"/>
    <x v="1"/>
    <x v="1"/>
    <x v="5"/>
    <x v="5"/>
    <n v="50"/>
    <n v="575"/>
    <n v="287500"/>
    <n v="158125"/>
    <n v="0.55000000000000004"/>
    <x v="1"/>
  </r>
  <r>
    <x v="2"/>
    <n v="1197831"/>
    <x v="416"/>
    <x v="1"/>
    <x v="1"/>
    <x v="5"/>
    <x v="0"/>
    <n v="40"/>
    <n v="725"/>
    <n v="290000"/>
    <n v="115999.99999999999"/>
    <n v="0.39999999999999997"/>
    <x v="1"/>
  </r>
  <r>
    <x v="2"/>
    <n v="1197831"/>
    <x v="417"/>
    <x v="1"/>
    <x v="1"/>
    <x v="5"/>
    <x v="1"/>
    <n v="40"/>
    <n v="725"/>
    <n v="290000"/>
    <n v="115999.99999999999"/>
    <n v="0.39999999999999997"/>
    <x v="1"/>
  </r>
  <r>
    <x v="2"/>
    <n v="1197831"/>
    <x v="418"/>
    <x v="1"/>
    <x v="1"/>
    <x v="5"/>
    <x v="2"/>
    <n v="65"/>
    <n v="650"/>
    <n v="422500"/>
    <n v="169000"/>
    <n v="0.39999999999999997"/>
    <x v="1"/>
  </r>
  <r>
    <x v="2"/>
    <n v="1197831"/>
    <x v="419"/>
    <x v="1"/>
    <x v="1"/>
    <x v="5"/>
    <x v="3"/>
    <n v="65"/>
    <n v="500"/>
    <n v="325000"/>
    <n v="162500"/>
    <n v="0.5"/>
    <x v="1"/>
  </r>
  <r>
    <x v="2"/>
    <n v="1197831"/>
    <x v="420"/>
    <x v="1"/>
    <x v="1"/>
    <x v="5"/>
    <x v="4"/>
    <n v="60"/>
    <n v="475"/>
    <n v="285000"/>
    <n v="99750"/>
    <n v="0.35"/>
    <x v="1"/>
  </r>
  <r>
    <x v="2"/>
    <n v="1197831"/>
    <x v="421"/>
    <x v="1"/>
    <x v="1"/>
    <x v="5"/>
    <x v="5"/>
    <n v="70"/>
    <n v="675"/>
    <n v="472500"/>
    <n v="259875.00000000003"/>
    <n v="0.55000000000000004"/>
    <x v="1"/>
  </r>
  <r>
    <x v="2"/>
    <n v="1197831"/>
    <x v="422"/>
    <x v="1"/>
    <x v="1"/>
    <x v="5"/>
    <x v="0"/>
    <n v="60"/>
    <n v="825"/>
    <n v="495000"/>
    <n v="197999.99999999997"/>
    <n v="0.39999999999999997"/>
    <x v="1"/>
  </r>
  <r>
    <x v="2"/>
    <n v="1197831"/>
    <x v="423"/>
    <x v="1"/>
    <x v="1"/>
    <x v="5"/>
    <x v="1"/>
    <n v="60"/>
    <n v="825"/>
    <n v="495000"/>
    <n v="197999.99999999997"/>
    <n v="0.39999999999999997"/>
    <x v="1"/>
  </r>
  <r>
    <x v="2"/>
    <n v="1197831"/>
    <x v="424"/>
    <x v="1"/>
    <x v="1"/>
    <x v="5"/>
    <x v="2"/>
    <n v="65"/>
    <n v="725"/>
    <n v="471250"/>
    <n v="188499.99999999997"/>
    <n v="0.39999999999999997"/>
    <x v="1"/>
  </r>
  <r>
    <x v="2"/>
    <n v="1197831"/>
    <x v="425"/>
    <x v="1"/>
    <x v="1"/>
    <x v="5"/>
    <x v="3"/>
    <n v="65"/>
    <n v="575"/>
    <n v="373750"/>
    <n v="186875"/>
    <n v="0.5"/>
    <x v="1"/>
  </r>
  <r>
    <x v="2"/>
    <n v="1197831"/>
    <x v="426"/>
    <x v="1"/>
    <x v="1"/>
    <x v="5"/>
    <x v="4"/>
    <n v="60"/>
    <n v="525"/>
    <n v="315000"/>
    <n v="110250"/>
    <n v="0.35"/>
    <x v="1"/>
  </r>
  <r>
    <x v="2"/>
    <n v="1197831"/>
    <x v="427"/>
    <x v="1"/>
    <x v="1"/>
    <x v="5"/>
    <x v="5"/>
    <n v="70"/>
    <n v="775"/>
    <n v="542500"/>
    <n v="298375"/>
    <n v="0.55000000000000004"/>
    <x v="1"/>
  </r>
  <r>
    <x v="0"/>
    <n v="1185732"/>
    <x v="428"/>
    <x v="1"/>
    <x v="1"/>
    <x v="5"/>
    <x v="0"/>
    <n v="45"/>
    <n v="425"/>
    <n v="191250"/>
    <n v="105187.50000000001"/>
    <n v="0.55000000000000004"/>
    <x v="1"/>
  </r>
  <r>
    <x v="0"/>
    <n v="1185732"/>
    <x v="429"/>
    <x v="1"/>
    <x v="1"/>
    <x v="5"/>
    <x v="1"/>
    <n v="45"/>
    <n v="225"/>
    <n v="101250"/>
    <n v="35437.5"/>
    <n v="0.35"/>
    <x v="1"/>
  </r>
  <r>
    <x v="0"/>
    <n v="1185732"/>
    <x v="430"/>
    <x v="1"/>
    <x v="1"/>
    <x v="5"/>
    <x v="2"/>
    <n v="35"/>
    <n v="225"/>
    <n v="78750"/>
    <n v="31499.999999999996"/>
    <n v="0.39999999999999997"/>
    <x v="1"/>
  </r>
  <r>
    <x v="0"/>
    <n v="1185732"/>
    <x v="431"/>
    <x v="1"/>
    <x v="1"/>
    <x v="5"/>
    <x v="3"/>
    <n v="40"/>
    <n v="75"/>
    <n v="30000"/>
    <n v="11999.999999999998"/>
    <n v="0.39999999999999997"/>
    <x v="1"/>
  </r>
  <r>
    <x v="0"/>
    <n v="1185732"/>
    <x v="432"/>
    <x v="0"/>
    <x v="4"/>
    <x v="6"/>
    <x v="4"/>
    <n v="54.999999999999993"/>
    <n v="125"/>
    <n v="68749.999999999985"/>
    <n v="24062.499999999993"/>
    <n v="0.35"/>
    <x v="1"/>
  </r>
  <r>
    <x v="0"/>
    <n v="1185732"/>
    <x v="433"/>
    <x v="0"/>
    <x v="4"/>
    <x v="6"/>
    <x v="5"/>
    <n v="45"/>
    <n v="225"/>
    <n v="101250"/>
    <n v="30375"/>
    <n v="0.3"/>
    <x v="1"/>
  </r>
  <r>
    <x v="0"/>
    <n v="1185732"/>
    <x v="434"/>
    <x v="0"/>
    <x v="4"/>
    <x v="6"/>
    <x v="0"/>
    <n v="45"/>
    <n v="475"/>
    <n v="213750"/>
    <n v="117562.50000000001"/>
    <n v="0.55000000000000004"/>
    <x v="1"/>
  </r>
  <r>
    <x v="0"/>
    <n v="1185732"/>
    <x v="435"/>
    <x v="0"/>
    <x v="4"/>
    <x v="6"/>
    <x v="1"/>
    <n v="45"/>
    <n v="125"/>
    <n v="56250"/>
    <n v="19687.5"/>
    <n v="0.35"/>
    <x v="1"/>
  </r>
  <r>
    <x v="0"/>
    <n v="1185732"/>
    <x v="436"/>
    <x v="0"/>
    <x v="4"/>
    <x v="6"/>
    <x v="2"/>
    <n v="35"/>
    <n v="175"/>
    <n v="61250"/>
    <n v="24499.999999999996"/>
    <n v="0.39999999999999997"/>
    <x v="1"/>
  </r>
  <r>
    <x v="0"/>
    <n v="1185732"/>
    <x v="437"/>
    <x v="0"/>
    <x v="4"/>
    <x v="6"/>
    <x v="3"/>
    <n v="40"/>
    <n v="50"/>
    <n v="20000"/>
    <n v="7999.9999999999991"/>
    <n v="0.39999999999999997"/>
    <x v="1"/>
  </r>
  <r>
    <x v="0"/>
    <n v="1185732"/>
    <x v="438"/>
    <x v="0"/>
    <x v="4"/>
    <x v="6"/>
    <x v="4"/>
    <n v="54.999999999999993"/>
    <n v="125"/>
    <n v="68749.999999999985"/>
    <n v="24062.499999999993"/>
    <n v="0.35"/>
    <x v="1"/>
  </r>
  <r>
    <x v="0"/>
    <n v="1185732"/>
    <x v="439"/>
    <x v="0"/>
    <x v="4"/>
    <x v="6"/>
    <x v="5"/>
    <n v="45"/>
    <n v="225"/>
    <n v="101250"/>
    <n v="30375"/>
    <n v="0.3"/>
    <x v="1"/>
  </r>
  <r>
    <x v="0"/>
    <n v="1185732"/>
    <x v="440"/>
    <x v="0"/>
    <x v="4"/>
    <x v="6"/>
    <x v="0"/>
    <n v="50"/>
    <n v="445"/>
    <n v="222500"/>
    <n v="122375.00000000001"/>
    <n v="0.55000000000000004"/>
    <x v="1"/>
  </r>
  <r>
    <x v="0"/>
    <n v="1185732"/>
    <x v="441"/>
    <x v="0"/>
    <x v="4"/>
    <x v="6"/>
    <x v="1"/>
    <n v="50"/>
    <n v="150"/>
    <n v="75000"/>
    <n v="26250"/>
    <n v="0.35"/>
    <x v="1"/>
  </r>
  <r>
    <x v="0"/>
    <n v="1185732"/>
    <x v="442"/>
    <x v="0"/>
    <x v="4"/>
    <x v="6"/>
    <x v="2"/>
    <n v="40"/>
    <n v="175"/>
    <n v="70000"/>
    <n v="27999.999999999996"/>
    <n v="0.39999999999999997"/>
    <x v="1"/>
  </r>
  <r>
    <x v="0"/>
    <n v="1185732"/>
    <x v="443"/>
    <x v="0"/>
    <x v="4"/>
    <x v="6"/>
    <x v="3"/>
    <n v="45"/>
    <n v="25"/>
    <n v="11250"/>
    <n v="4500"/>
    <n v="0.39999999999999997"/>
    <x v="1"/>
  </r>
  <r>
    <x v="0"/>
    <n v="1185732"/>
    <x v="444"/>
    <x v="0"/>
    <x v="4"/>
    <x v="6"/>
    <x v="4"/>
    <n v="60"/>
    <n v="75"/>
    <n v="45000"/>
    <n v="13500"/>
    <n v="0.3"/>
    <x v="1"/>
  </r>
  <r>
    <x v="0"/>
    <n v="1185732"/>
    <x v="445"/>
    <x v="0"/>
    <x v="4"/>
    <x v="6"/>
    <x v="5"/>
    <n v="50"/>
    <n v="175"/>
    <n v="87500"/>
    <n v="21875"/>
    <n v="0.25"/>
    <x v="1"/>
  </r>
  <r>
    <x v="0"/>
    <n v="1185732"/>
    <x v="446"/>
    <x v="0"/>
    <x v="4"/>
    <x v="6"/>
    <x v="0"/>
    <n v="50"/>
    <n v="450"/>
    <n v="225000"/>
    <n v="112500"/>
    <n v="0.5"/>
    <x v="1"/>
  </r>
  <r>
    <x v="0"/>
    <n v="1185732"/>
    <x v="447"/>
    <x v="0"/>
    <x v="4"/>
    <x v="6"/>
    <x v="1"/>
    <n v="50"/>
    <n v="150"/>
    <n v="75000"/>
    <n v="22500"/>
    <n v="0.3"/>
    <x v="1"/>
  </r>
  <r>
    <x v="0"/>
    <n v="1185732"/>
    <x v="448"/>
    <x v="0"/>
    <x v="4"/>
    <x v="6"/>
    <x v="2"/>
    <n v="40"/>
    <n v="150"/>
    <n v="60000"/>
    <n v="21000"/>
    <n v="0.35"/>
    <x v="1"/>
  </r>
  <r>
    <x v="0"/>
    <n v="1185732"/>
    <x v="449"/>
    <x v="0"/>
    <x v="4"/>
    <x v="6"/>
    <x v="3"/>
    <n v="45"/>
    <n v="75"/>
    <n v="33750"/>
    <n v="11812.5"/>
    <n v="0.35"/>
    <x v="1"/>
  </r>
  <r>
    <x v="0"/>
    <n v="1185732"/>
    <x v="450"/>
    <x v="0"/>
    <x v="4"/>
    <x v="6"/>
    <x v="4"/>
    <n v="60"/>
    <n v="75"/>
    <n v="45000"/>
    <n v="13500"/>
    <n v="0.3"/>
    <x v="1"/>
  </r>
  <r>
    <x v="0"/>
    <n v="1185732"/>
    <x v="451"/>
    <x v="0"/>
    <x v="4"/>
    <x v="6"/>
    <x v="5"/>
    <n v="50"/>
    <n v="200"/>
    <n v="100000"/>
    <n v="25000"/>
    <n v="0.25"/>
    <x v="1"/>
  </r>
  <r>
    <x v="0"/>
    <n v="1185732"/>
    <x v="452"/>
    <x v="0"/>
    <x v="4"/>
    <x v="6"/>
    <x v="0"/>
    <n v="60"/>
    <n v="470"/>
    <n v="282000"/>
    <n v="141000"/>
    <n v="0.5"/>
    <x v="1"/>
  </r>
  <r>
    <x v="0"/>
    <n v="1185732"/>
    <x v="453"/>
    <x v="0"/>
    <x v="4"/>
    <x v="6"/>
    <x v="1"/>
    <n v="60.000000000000007"/>
    <n v="175"/>
    <n v="105000.00000000001"/>
    <n v="31500.000000000004"/>
    <n v="0.3"/>
    <x v="1"/>
  </r>
  <r>
    <x v="0"/>
    <n v="1185732"/>
    <x v="454"/>
    <x v="0"/>
    <x v="4"/>
    <x v="6"/>
    <x v="2"/>
    <n v="55.000000000000007"/>
    <n v="150"/>
    <n v="82500.000000000015"/>
    <n v="28875.000000000004"/>
    <n v="0.35"/>
    <x v="1"/>
  </r>
  <r>
    <x v="0"/>
    <n v="1185732"/>
    <x v="455"/>
    <x v="0"/>
    <x v="4"/>
    <x v="6"/>
    <x v="3"/>
    <n v="55.000000000000007"/>
    <n v="100"/>
    <n v="55000.000000000007"/>
    <n v="19250"/>
    <n v="0.35"/>
    <x v="1"/>
  </r>
  <r>
    <x v="0"/>
    <n v="1185732"/>
    <x v="456"/>
    <x v="0"/>
    <x v="4"/>
    <x v="6"/>
    <x v="4"/>
    <n v="65"/>
    <n v="125"/>
    <n v="81250"/>
    <n v="24375"/>
    <n v="0.3"/>
    <x v="1"/>
  </r>
  <r>
    <x v="0"/>
    <n v="1185732"/>
    <x v="457"/>
    <x v="0"/>
    <x v="4"/>
    <x v="6"/>
    <x v="5"/>
    <n v="70"/>
    <n v="250"/>
    <n v="175000"/>
    <n v="52500"/>
    <n v="0.3"/>
    <x v="1"/>
  </r>
  <r>
    <x v="0"/>
    <n v="1185732"/>
    <x v="458"/>
    <x v="0"/>
    <x v="4"/>
    <x v="6"/>
    <x v="0"/>
    <n v="65"/>
    <n v="500"/>
    <n v="325000"/>
    <n v="178750"/>
    <n v="0.55000000000000004"/>
    <x v="1"/>
  </r>
  <r>
    <x v="0"/>
    <n v="1185732"/>
    <x v="459"/>
    <x v="0"/>
    <x v="4"/>
    <x v="6"/>
    <x v="1"/>
    <n v="60.000000000000007"/>
    <n v="250"/>
    <n v="150000.00000000003"/>
    <n v="52500.000000000007"/>
    <n v="0.35"/>
    <x v="1"/>
  </r>
  <r>
    <x v="0"/>
    <n v="1185732"/>
    <x v="460"/>
    <x v="0"/>
    <x v="4"/>
    <x v="6"/>
    <x v="2"/>
    <n v="55.000000000000007"/>
    <n v="175"/>
    <n v="96250.000000000015"/>
    <n v="38500"/>
    <n v="0.39999999999999997"/>
    <x v="1"/>
  </r>
  <r>
    <x v="0"/>
    <n v="1185732"/>
    <x v="461"/>
    <x v="0"/>
    <x v="4"/>
    <x v="6"/>
    <x v="3"/>
    <n v="55.000000000000007"/>
    <n v="150"/>
    <n v="82500.000000000015"/>
    <n v="33000"/>
    <n v="0.39999999999999997"/>
    <x v="1"/>
  </r>
  <r>
    <x v="0"/>
    <n v="1185732"/>
    <x v="462"/>
    <x v="0"/>
    <x v="4"/>
    <x v="6"/>
    <x v="4"/>
    <n v="65"/>
    <n v="150"/>
    <n v="97500"/>
    <n v="34125"/>
    <n v="0.35"/>
    <x v="1"/>
  </r>
  <r>
    <x v="0"/>
    <n v="1185732"/>
    <x v="463"/>
    <x v="0"/>
    <x v="4"/>
    <x v="6"/>
    <x v="5"/>
    <n v="70"/>
    <n v="300"/>
    <n v="210000"/>
    <n v="63000"/>
    <n v="0.3"/>
    <x v="1"/>
  </r>
  <r>
    <x v="0"/>
    <n v="1185732"/>
    <x v="464"/>
    <x v="0"/>
    <x v="4"/>
    <x v="6"/>
    <x v="0"/>
    <n v="65"/>
    <n v="500"/>
    <n v="325000"/>
    <n v="178750"/>
    <n v="0.55000000000000004"/>
    <x v="1"/>
  </r>
  <r>
    <x v="0"/>
    <n v="1185732"/>
    <x v="465"/>
    <x v="0"/>
    <x v="4"/>
    <x v="6"/>
    <x v="1"/>
    <n v="60.000000000000007"/>
    <n v="300"/>
    <n v="180000.00000000003"/>
    <n v="63000.000000000007"/>
    <n v="0.35"/>
    <x v="1"/>
  </r>
  <r>
    <x v="0"/>
    <n v="1185732"/>
    <x v="466"/>
    <x v="0"/>
    <x v="4"/>
    <x v="6"/>
    <x v="2"/>
    <n v="55.000000000000007"/>
    <n v="225"/>
    <n v="123750.00000000001"/>
    <n v="49500"/>
    <n v="0.39999999999999997"/>
    <x v="1"/>
  </r>
  <r>
    <x v="0"/>
    <n v="1185732"/>
    <x v="467"/>
    <x v="0"/>
    <x v="4"/>
    <x v="6"/>
    <x v="3"/>
    <n v="55.000000000000007"/>
    <n v="175"/>
    <n v="96250.000000000015"/>
    <n v="38500"/>
    <n v="0.39999999999999997"/>
    <x v="1"/>
  </r>
  <r>
    <x v="0"/>
    <n v="1185732"/>
    <x v="468"/>
    <x v="0"/>
    <x v="4"/>
    <x v="6"/>
    <x v="4"/>
    <n v="65"/>
    <n v="200"/>
    <n v="130000"/>
    <n v="45500"/>
    <n v="0.35"/>
    <x v="1"/>
  </r>
  <r>
    <x v="0"/>
    <n v="1185732"/>
    <x v="469"/>
    <x v="0"/>
    <x v="4"/>
    <x v="6"/>
    <x v="5"/>
    <n v="70"/>
    <n v="375"/>
    <n v="262500"/>
    <n v="78750"/>
    <n v="0.3"/>
    <x v="1"/>
  </r>
  <r>
    <x v="0"/>
    <n v="1185732"/>
    <x v="470"/>
    <x v="0"/>
    <x v="4"/>
    <x v="6"/>
    <x v="0"/>
    <n v="65"/>
    <n v="525"/>
    <n v="341250"/>
    <n v="187687.50000000003"/>
    <n v="0.55000000000000004"/>
    <x v="1"/>
  </r>
  <r>
    <x v="0"/>
    <n v="1185732"/>
    <x v="471"/>
    <x v="0"/>
    <x v="4"/>
    <x v="6"/>
    <x v="1"/>
    <n v="60.000000000000007"/>
    <n v="300"/>
    <n v="180000.00000000003"/>
    <n v="63000.000000000007"/>
    <n v="0.35"/>
    <x v="1"/>
  </r>
  <r>
    <x v="0"/>
    <n v="1185732"/>
    <x v="472"/>
    <x v="0"/>
    <x v="4"/>
    <x v="6"/>
    <x v="2"/>
    <n v="55.000000000000007"/>
    <n v="225"/>
    <n v="123750.00000000001"/>
    <n v="49500"/>
    <n v="0.39999999999999997"/>
    <x v="1"/>
  </r>
  <r>
    <x v="0"/>
    <n v="1185732"/>
    <x v="473"/>
    <x v="0"/>
    <x v="4"/>
    <x v="6"/>
    <x v="3"/>
    <n v="55.000000000000007"/>
    <n v="200"/>
    <n v="110000.00000000001"/>
    <n v="44000"/>
    <n v="0.39999999999999997"/>
    <x v="1"/>
  </r>
  <r>
    <x v="0"/>
    <n v="1185732"/>
    <x v="474"/>
    <x v="0"/>
    <x v="4"/>
    <x v="6"/>
    <x v="4"/>
    <n v="65"/>
    <n v="175"/>
    <n v="113750"/>
    <n v="39812.5"/>
    <n v="0.35"/>
    <x v="1"/>
  </r>
  <r>
    <x v="0"/>
    <n v="1185732"/>
    <x v="475"/>
    <x v="0"/>
    <x v="4"/>
    <x v="6"/>
    <x v="5"/>
    <n v="70"/>
    <n v="350"/>
    <n v="245000"/>
    <n v="73500"/>
    <n v="0.3"/>
    <x v="1"/>
  </r>
  <r>
    <x v="0"/>
    <n v="1185732"/>
    <x v="476"/>
    <x v="0"/>
    <x v="4"/>
    <x v="6"/>
    <x v="0"/>
    <n v="65"/>
    <n v="475"/>
    <n v="308750"/>
    <n v="154375"/>
    <n v="0.5"/>
    <x v="1"/>
  </r>
  <r>
    <x v="0"/>
    <n v="1185732"/>
    <x v="477"/>
    <x v="0"/>
    <x v="4"/>
    <x v="6"/>
    <x v="1"/>
    <n v="50"/>
    <n v="275"/>
    <n v="137500"/>
    <n v="41250"/>
    <n v="0.3"/>
    <x v="1"/>
  </r>
  <r>
    <x v="0"/>
    <n v="1185732"/>
    <x v="478"/>
    <x v="0"/>
    <x v="4"/>
    <x v="6"/>
    <x v="2"/>
    <n v="45"/>
    <n v="200"/>
    <n v="90000"/>
    <n v="31499.999999999996"/>
    <n v="0.35"/>
    <x v="1"/>
  </r>
  <r>
    <x v="0"/>
    <n v="1185732"/>
    <x v="479"/>
    <x v="0"/>
    <x v="4"/>
    <x v="6"/>
    <x v="3"/>
    <n v="45"/>
    <n v="175"/>
    <n v="78750"/>
    <n v="27562.5"/>
    <n v="0.35"/>
    <x v="1"/>
  </r>
  <r>
    <x v="0"/>
    <n v="1185732"/>
    <x v="480"/>
    <x v="0"/>
    <x v="4"/>
    <x v="6"/>
    <x v="4"/>
    <n v="54.999999999999993"/>
    <n v="125"/>
    <n v="68749.999999999985"/>
    <n v="20624.999999999996"/>
    <n v="0.3"/>
    <x v="1"/>
  </r>
  <r>
    <x v="0"/>
    <n v="1185732"/>
    <x v="481"/>
    <x v="0"/>
    <x v="4"/>
    <x v="6"/>
    <x v="5"/>
    <n v="60"/>
    <n v="225"/>
    <n v="135000"/>
    <n v="33750"/>
    <n v="0.25"/>
    <x v="1"/>
  </r>
  <r>
    <x v="0"/>
    <n v="1185732"/>
    <x v="482"/>
    <x v="0"/>
    <x v="4"/>
    <x v="6"/>
    <x v="0"/>
    <n v="60"/>
    <n v="400"/>
    <n v="240000"/>
    <n v="120000"/>
    <n v="0.5"/>
    <x v="1"/>
  </r>
  <r>
    <x v="0"/>
    <n v="1185732"/>
    <x v="483"/>
    <x v="0"/>
    <x v="4"/>
    <x v="6"/>
    <x v="1"/>
    <n v="50"/>
    <n v="225"/>
    <n v="112500"/>
    <n v="33750"/>
    <n v="0.3"/>
    <x v="1"/>
  </r>
  <r>
    <x v="0"/>
    <n v="1185732"/>
    <x v="484"/>
    <x v="0"/>
    <x v="4"/>
    <x v="6"/>
    <x v="2"/>
    <n v="50"/>
    <n v="125"/>
    <n v="62500"/>
    <n v="21875"/>
    <n v="0.35"/>
    <x v="1"/>
  </r>
  <r>
    <x v="0"/>
    <n v="1185732"/>
    <x v="485"/>
    <x v="0"/>
    <x v="4"/>
    <x v="6"/>
    <x v="3"/>
    <n v="50"/>
    <n v="100"/>
    <n v="50000"/>
    <n v="17500"/>
    <n v="0.35"/>
    <x v="1"/>
  </r>
  <r>
    <x v="0"/>
    <n v="1185732"/>
    <x v="486"/>
    <x v="0"/>
    <x v="4"/>
    <x v="6"/>
    <x v="4"/>
    <n v="60"/>
    <n v="100"/>
    <n v="60000"/>
    <n v="18000"/>
    <n v="0.3"/>
    <x v="1"/>
  </r>
  <r>
    <x v="0"/>
    <n v="1185732"/>
    <x v="487"/>
    <x v="0"/>
    <x v="4"/>
    <x v="6"/>
    <x v="5"/>
    <n v="64.999999999999986"/>
    <n v="225"/>
    <n v="146249.99999999997"/>
    <n v="36562.499999999993"/>
    <n v="0.25"/>
    <x v="1"/>
  </r>
  <r>
    <x v="0"/>
    <n v="1185732"/>
    <x v="488"/>
    <x v="0"/>
    <x v="4"/>
    <x v="6"/>
    <x v="0"/>
    <n v="70"/>
    <n v="375"/>
    <n v="262500"/>
    <n v="144375"/>
    <n v="0.55000000000000004"/>
    <x v="1"/>
  </r>
  <r>
    <x v="0"/>
    <n v="1185732"/>
    <x v="489"/>
    <x v="0"/>
    <x v="4"/>
    <x v="6"/>
    <x v="1"/>
    <n v="60.000000000000007"/>
    <n v="200"/>
    <n v="120000.00000000001"/>
    <n v="42000"/>
    <n v="0.35"/>
    <x v="1"/>
  </r>
  <r>
    <x v="0"/>
    <n v="1185732"/>
    <x v="490"/>
    <x v="0"/>
    <x v="4"/>
    <x v="6"/>
    <x v="2"/>
    <n v="60.000000000000007"/>
    <n v="195"/>
    <n v="117000.00000000001"/>
    <n v="46800"/>
    <n v="0.39999999999999997"/>
    <x v="1"/>
  </r>
  <r>
    <x v="0"/>
    <n v="1185732"/>
    <x v="491"/>
    <x v="0"/>
    <x v="4"/>
    <x v="6"/>
    <x v="3"/>
    <n v="60.000000000000007"/>
    <n v="175"/>
    <n v="105000.00000000001"/>
    <n v="42000"/>
    <n v="0.39999999999999997"/>
    <x v="1"/>
  </r>
  <r>
    <x v="0"/>
    <n v="1185732"/>
    <x v="492"/>
    <x v="0"/>
    <x v="4"/>
    <x v="6"/>
    <x v="4"/>
    <n v="70"/>
    <n v="150"/>
    <n v="105000"/>
    <n v="36750"/>
    <n v="0.35"/>
    <x v="1"/>
  </r>
  <r>
    <x v="0"/>
    <n v="1185732"/>
    <x v="493"/>
    <x v="0"/>
    <x v="4"/>
    <x v="6"/>
    <x v="5"/>
    <n v="75"/>
    <n v="250"/>
    <n v="187500"/>
    <n v="56250"/>
    <n v="0.3"/>
    <x v="1"/>
  </r>
  <r>
    <x v="0"/>
    <n v="1185732"/>
    <x v="494"/>
    <x v="0"/>
    <x v="4"/>
    <x v="6"/>
    <x v="0"/>
    <n v="70"/>
    <n v="475"/>
    <n v="332500"/>
    <n v="182875.00000000003"/>
    <n v="0.55000000000000004"/>
    <x v="1"/>
  </r>
  <r>
    <x v="0"/>
    <n v="1185732"/>
    <x v="495"/>
    <x v="0"/>
    <x v="4"/>
    <x v="6"/>
    <x v="1"/>
    <n v="60.000000000000007"/>
    <n v="275"/>
    <n v="165000.00000000003"/>
    <n v="57750.000000000007"/>
    <n v="0.35"/>
    <x v="1"/>
  </r>
  <r>
    <x v="0"/>
    <n v="1185732"/>
    <x v="496"/>
    <x v="0"/>
    <x v="4"/>
    <x v="6"/>
    <x v="2"/>
    <n v="60.000000000000007"/>
    <n v="225"/>
    <n v="135000.00000000003"/>
    <n v="54000.000000000007"/>
    <n v="0.39999999999999997"/>
    <x v="1"/>
  </r>
  <r>
    <x v="0"/>
    <n v="1185732"/>
    <x v="497"/>
    <x v="0"/>
    <x v="4"/>
    <x v="6"/>
    <x v="3"/>
    <n v="60.000000000000007"/>
    <n v="175"/>
    <n v="105000.00000000001"/>
    <n v="42000"/>
    <n v="0.39999999999999997"/>
    <x v="1"/>
  </r>
  <r>
    <x v="0"/>
    <n v="1185732"/>
    <x v="498"/>
    <x v="0"/>
    <x v="4"/>
    <x v="6"/>
    <x v="4"/>
    <n v="70"/>
    <n v="175"/>
    <n v="122500"/>
    <n v="42875"/>
    <n v="0.35"/>
    <x v="1"/>
  </r>
  <r>
    <x v="0"/>
    <n v="1185732"/>
    <x v="0"/>
    <x v="0"/>
    <x v="4"/>
    <x v="6"/>
    <x v="5"/>
    <n v="75"/>
    <n v="275"/>
    <n v="206250"/>
    <n v="61875"/>
    <n v="0.3"/>
    <x v="1"/>
  </r>
  <r>
    <x v="3"/>
    <n v="1128299"/>
    <x v="1"/>
    <x v="0"/>
    <x v="4"/>
    <x v="6"/>
    <x v="0"/>
    <n v="35"/>
    <n v="450"/>
    <n v="157500"/>
    <n v="63000"/>
    <n v="0.4"/>
    <x v="1"/>
  </r>
  <r>
    <x v="3"/>
    <n v="1128299"/>
    <x v="2"/>
    <x v="0"/>
    <x v="4"/>
    <x v="6"/>
    <x v="1"/>
    <n v="45"/>
    <n v="450"/>
    <n v="202500"/>
    <n v="50625"/>
    <n v="0.25"/>
    <x v="1"/>
  </r>
  <r>
    <x v="3"/>
    <n v="1128299"/>
    <x v="3"/>
    <x v="0"/>
    <x v="4"/>
    <x v="6"/>
    <x v="2"/>
    <n v="45"/>
    <n v="450"/>
    <n v="202500"/>
    <n v="81000"/>
    <n v="0.4"/>
    <x v="1"/>
  </r>
  <r>
    <x v="3"/>
    <n v="1128299"/>
    <x v="4"/>
    <x v="0"/>
    <x v="4"/>
    <x v="6"/>
    <x v="3"/>
    <n v="45"/>
    <n v="300"/>
    <n v="135000"/>
    <n v="47250"/>
    <n v="0.35"/>
    <x v="1"/>
  </r>
  <r>
    <x v="3"/>
    <n v="1128299"/>
    <x v="5"/>
    <x v="2"/>
    <x v="5"/>
    <x v="7"/>
    <x v="4"/>
    <n v="50"/>
    <n v="250"/>
    <n v="125000"/>
    <n v="68750"/>
    <n v="0.55000000000000004"/>
    <x v="1"/>
  </r>
  <r>
    <x v="3"/>
    <n v="1128299"/>
    <x v="6"/>
    <x v="2"/>
    <x v="5"/>
    <x v="7"/>
    <x v="5"/>
    <n v="45"/>
    <n v="475"/>
    <n v="213750"/>
    <n v="42750"/>
    <n v="0.2"/>
    <x v="1"/>
  </r>
  <r>
    <x v="3"/>
    <n v="1128299"/>
    <x v="7"/>
    <x v="2"/>
    <x v="5"/>
    <x v="7"/>
    <x v="0"/>
    <n v="35"/>
    <n v="525"/>
    <n v="183750"/>
    <n v="73500"/>
    <n v="0.4"/>
    <x v="1"/>
  </r>
  <r>
    <x v="3"/>
    <n v="1128299"/>
    <x v="499"/>
    <x v="2"/>
    <x v="5"/>
    <x v="7"/>
    <x v="1"/>
    <n v="45"/>
    <n v="425"/>
    <n v="191250"/>
    <n v="47812.5"/>
    <n v="0.25"/>
    <x v="1"/>
  </r>
  <r>
    <x v="3"/>
    <n v="1128299"/>
    <x v="500"/>
    <x v="2"/>
    <x v="5"/>
    <x v="7"/>
    <x v="2"/>
    <n v="45"/>
    <n v="425"/>
    <n v="191250"/>
    <n v="76500"/>
    <n v="0.4"/>
    <x v="1"/>
  </r>
  <r>
    <x v="3"/>
    <n v="1128299"/>
    <x v="501"/>
    <x v="2"/>
    <x v="5"/>
    <x v="7"/>
    <x v="3"/>
    <n v="45"/>
    <n v="275"/>
    <n v="123750"/>
    <n v="43312.5"/>
    <n v="0.35"/>
    <x v="1"/>
  </r>
  <r>
    <x v="3"/>
    <n v="1128299"/>
    <x v="502"/>
    <x v="2"/>
    <x v="5"/>
    <x v="7"/>
    <x v="4"/>
    <n v="50"/>
    <n v="200"/>
    <n v="100000"/>
    <n v="55000.000000000007"/>
    <n v="0.55000000000000004"/>
    <x v="1"/>
  </r>
  <r>
    <x v="3"/>
    <n v="1128299"/>
    <x v="503"/>
    <x v="2"/>
    <x v="5"/>
    <x v="7"/>
    <x v="5"/>
    <n v="45"/>
    <n v="400"/>
    <n v="180000"/>
    <n v="36000"/>
    <n v="0.2"/>
    <x v="1"/>
  </r>
  <r>
    <x v="3"/>
    <n v="1128299"/>
    <x v="504"/>
    <x v="2"/>
    <x v="5"/>
    <x v="7"/>
    <x v="0"/>
    <n v="45"/>
    <n v="550"/>
    <n v="247500"/>
    <n v="99000"/>
    <n v="0.4"/>
    <x v="1"/>
  </r>
  <r>
    <x v="3"/>
    <n v="1128299"/>
    <x v="505"/>
    <x v="2"/>
    <x v="5"/>
    <x v="7"/>
    <x v="1"/>
    <n v="54.999999999999993"/>
    <n v="400"/>
    <n v="219999.99999999997"/>
    <n v="54999.999999999993"/>
    <n v="0.25"/>
    <x v="1"/>
  </r>
  <r>
    <x v="3"/>
    <n v="1128299"/>
    <x v="506"/>
    <x v="2"/>
    <x v="5"/>
    <x v="7"/>
    <x v="2"/>
    <n v="54.999999999999993"/>
    <n v="400"/>
    <n v="219999.99999999997"/>
    <n v="88000"/>
    <n v="0.4"/>
    <x v="1"/>
  </r>
  <r>
    <x v="3"/>
    <n v="1128299"/>
    <x v="507"/>
    <x v="2"/>
    <x v="5"/>
    <x v="7"/>
    <x v="3"/>
    <n v="54.999999999999993"/>
    <n v="300"/>
    <n v="164999.99999999997"/>
    <n v="57749.999999999985"/>
    <n v="0.35"/>
    <x v="1"/>
  </r>
  <r>
    <x v="3"/>
    <n v="1128299"/>
    <x v="508"/>
    <x v="2"/>
    <x v="5"/>
    <x v="7"/>
    <x v="4"/>
    <n v="60"/>
    <n v="175"/>
    <n v="105000"/>
    <n v="57750.000000000007"/>
    <n v="0.55000000000000004"/>
    <x v="1"/>
  </r>
  <r>
    <x v="3"/>
    <n v="1128299"/>
    <x v="509"/>
    <x v="2"/>
    <x v="5"/>
    <x v="7"/>
    <x v="5"/>
    <n v="54.999999999999993"/>
    <n v="375"/>
    <n v="206249.99999999997"/>
    <n v="41250"/>
    <n v="0.2"/>
    <x v="1"/>
  </r>
  <r>
    <x v="3"/>
    <n v="1128299"/>
    <x v="510"/>
    <x v="2"/>
    <x v="5"/>
    <x v="7"/>
    <x v="0"/>
    <n v="60"/>
    <n v="550"/>
    <n v="330000"/>
    <n v="132000"/>
    <n v="0.4"/>
    <x v="1"/>
  </r>
  <r>
    <x v="3"/>
    <n v="1128299"/>
    <x v="8"/>
    <x v="2"/>
    <x v="5"/>
    <x v="7"/>
    <x v="1"/>
    <n v="65"/>
    <n v="350"/>
    <n v="227500"/>
    <n v="56875"/>
    <n v="0.25"/>
    <x v="1"/>
  </r>
  <r>
    <x v="3"/>
    <n v="1128299"/>
    <x v="9"/>
    <x v="2"/>
    <x v="5"/>
    <x v="7"/>
    <x v="2"/>
    <n v="65"/>
    <n v="400"/>
    <n v="260000"/>
    <n v="104000"/>
    <n v="0.4"/>
    <x v="1"/>
  </r>
  <r>
    <x v="3"/>
    <n v="1128299"/>
    <x v="10"/>
    <x v="2"/>
    <x v="5"/>
    <x v="7"/>
    <x v="3"/>
    <n v="60"/>
    <n v="300"/>
    <n v="180000"/>
    <n v="62999.999999999993"/>
    <n v="0.35"/>
    <x v="1"/>
  </r>
  <r>
    <x v="3"/>
    <n v="1128299"/>
    <x v="11"/>
    <x v="2"/>
    <x v="5"/>
    <x v="7"/>
    <x v="4"/>
    <n v="65"/>
    <n v="200"/>
    <n v="130000"/>
    <n v="71500"/>
    <n v="0.55000000000000004"/>
    <x v="1"/>
  </r>
  <r>
    <x v="3"/>
    <n v="1128299"/>
    <x v="12"/>
    <x v="2"/>
    <x v="5"/>
    <x v="7"/>
    <x v="5"/>
    <n v="80"/>
    <n v="350"/>
    <n v="280000"/>
    <n v="56000"/>
    <n v="0.2"/>
    <x v="1"/>
  </r>
  <r>
    <x v="3"/>
    <n v="1128299"/>
    <x v="13"/>
    <x v="2"/>
    <x v="5"/>
    <x v="7"/>
    <x v="0"/>
    <n v="60"/>
    <n v="550"/>
    <n v="330000"/>
    <n v="148500"/>
    <n v="0.45"/>
    <x v="1"/>
  </r>
  <r>
    <x v="3"/>
    <n v="1128299"/>
    <x v="14"/>
    <x v="2"/>
    <x v="5"/>
    <x v="7"/>
    <x v="1"/>
    <n v="65"/>
    <n v="400"/>
    <n v="260000"/>
    <n v="78000"/>
    <n v="0.3"/>
    <x v="1"/>
  </r>
  <r>
    <x v="3"/>
    <n v="1128299"/>
    <x v="15"/>
    <x v="2"/>
    <x v="5"/>
    <x v="7"/>
    <x v="2"/>
    <n v="65"/>
    <n v="400"/>
    <n v="260000"/>
    <n v="117000"/>
    <n v="0.45"/>
    <x v="1"/>
  </r>
  <r>
    <x v="3"/>
    <n v="1128299"/>
    <x v="16"/>
    <x v="2"/>
    <x v="5"/>
    <x v="7"/>
    <x v="3"/>
    <n v="60"/>
    <n v="300"/>
    <n v="180000"/>
    <n v="72000"/>
    <n v="0.39999999999999997"/>
    <x v="1"/>
  </r>
  <r>
    <x v="3"/>
    <n v="1128299"/>
    <x v="17"/>
    <x v="2"/>
    <x v="5"/>
    <x v="7"/>
    <x v="4"/>
    <n v="65"/>
    <n v="200"/>
    <n v="130000"/>
    <n v="78000.000000000015"/>
    <n v="0.60000000000000009"/>
    <x v="1"/>
  </r>
  <r>
    <x v="3"/>
    <n v="1128299"/>
    <x v="18"/>
    <x v="2"/>
    <x v="5"/>
    <x v="7"/>
    <x v="5"/>
    <n v="80"/>
    <n v="450"/>
    <n v="360000"/>
    <n v="90000"/>
    <n v="0.25"/>
    <x v="1"/>
  </r>
  <r>
    <x v="3"/>
    <n v="1128299"/>
    <x v="19"/>
    <x v="2"/>
    <x v="5"/>
    <x v="7"/>
    <x v="0"/>
    <n v="60"/>
    <n v="700"/>
    <n v="420000"/>
    <n v="189000"/>
    <n v="0.45"/>
    <x v="1"/>
  </r>
  <r>
    <x v="3"/>
    <n v="1128299"/>
    <x v="20"/>
    <x v="2"/>
    <x v="5"/>
    <x v="7"/>
    <x v="1"/>
    <n v="65"/>
    <n v="550"/>
    <n v="357500"/>
    <n v="107250"/>
    <n v="0.3"/>
    <x v="1"/>
  </r>
  <r>
    <x v="3"/>
    <n v="1128299"/>
    <x v="21"/>
    <x v="2"/>
    <x v="5"/>
    <x v="7"/>
    <x v="2"/>
    <n v="65"/>
    <n v="550"/>
    <n v="357500"/>
    <n v="160875"/>
    <n v="0.45"/>
    <x v="1"/>
  </r>
  <r>
    <x v="3"/>
    <n v="1128299"/>
    <x v="22"/>
    <x v="2"/>
    <x v="5"/>
    <x v="7"/>
    <x v="3"/>
    <n v="60"/>
    <n v="425"/>
    <n v="255000"/>
    <n v="101999.99999999999"/>
    <n v="0.39999999999999997"/>
    <x v="1"/>
  </r>
  <r>
    <x v="3"/>
    <n v="1128299"/>
    <x v="23"/>
    <x v="2"/>
    <x v="5"/>
    <x v="7"/>
    <x v="4"/>
    <n v="65"/>
    <n v="300"/>
    <n v="195000"/>
    <n v="117000.00000000001"/>
    <n v="0.60000000000000009"/>
    <x v="1"/>
  </r>
  <r>
    <x v="3"/>
    <n v="1128299"/>
    <x v="24"/>
    <x v="2"/>
    <x v="5"/>
    <x v="7"/>
    <x v="5"/>
    <n v="80"/>
    <n v="600"/>
    <n v="480000"/>
    <n v="120000"/>
    <n v="0.25"/>
    <x v="1"/>
  </r>
  <r>
    <x v="3"/>
    <n v="1128299"/>
    <x v="25"/>
    <x v="2"/>
    <x v="5"/>
    <x v="7"/>
    <x v="0"/>
    <n v="60"/>
    <n v="750"/>
    <n v="450000"/>
    <n v="180000"/>
    <n v="0.4"/>
    <x v="1"/>
  </r>
  <r>
    <x v="3"/>
    <n v="1128299"/>
    <x v="26"/>
    <x v="2"/>
    <x v="5"/>
    <x v="7"/>
    <x v="1"/>
    <n v="65"/>
    <n v="600"/>
    <n v="390000"/>
    <n v="97500"/>
    <n v="0.25"/>
    <x v="1"/>
  </r>
  <r>
    <x v="3"/>
    <n v="1128299"/>
    <x v="27"/>
    <x v="2"/>
    <x v="5"/>
    <x v="7"/>
    <x v="2"/>
    <n v="65"/>
    <n v="550"/>
    <n v="357500"/>
    <n v="143000"/>
    <n v="0.4"/>
    <x v="0"/>
  </r>
  <r>
    <x v="3"/>
    <n v="1128299"/>
    <x v="28"/>
    <x v="2"/>
    <x v="5"/>
    <x v="7"/>
    <x v="3"/>
    <n v="60"/>
    <n v="450"/>
    <n v="270000"/>
    <n v="94500"/>
    <n v="0.35"/>
    <x v="0"/>
  </r>
  <r>
    <x v="3"/>
    <n v="1128299"/>
    <x v="511"/>
    <x v="2"/>
    <x v="5"/>
    <x v="7"/>
    <x v="4"/>
    <n v="65"/>
    <n v="500"/>
    <n v="325000"/>
    <n v="178750"/>
    <n v="0.55000000000000004"/>
    <x v="0"/>
  </r>
  <r>
    <x v="3"/>
    <n v="1128299"/>
    <x v="512"/>
    <x v="2"/>
    <x v="5"/>
    <x v="7"/>
    <x v="5"/>
    <n v="80"/>
    <n v="500"/>
    <n v="400000"/>
    <n v="80000"/>
    <n v="0.2"/>
    <x v="0"/>
  </r>
  <r>
    <x v="3"/>
    <n v="1128299"/>
    <x v="513"/>
    <x v="2"/>
    <x v="5"/>
    <x v="7"/>
    <x v="0"/>
    <n v="65"/>
    <n v="700"/>
    <n v="455000"/>
    <n v="182000"/>
    <n v="0.4"/>
    <x v="0"/>
  </r>
  <r>
    <x v="3"/>
    <n v="1128299"/>
    <x v="514"/>
    <x v="2"/>
    <x v="5"/>
    <x v="7"/>
    <x v="1"/>
    <n v="70"/>
    <n v="650"/>
    <n v="455000"/>
    <n v="113750"/>
    <n v="0.25"/>
    <x v="0"/>
  </r>
  <r>
    <x v="3"/>
    <n v="1128299"/>
    <x v="515"/>
    <x v="2"/>
    <x v="5"/>
    <x v="7"/>
    <x v="2"/>
    <n v="65"/>
    <n v="525"/>
    <n v="341250"/>
    <n v="136500"/>
    <n v="0.4"/>
    <x v="0"/>
  </r>
  <r>
    <x v="3"/>
    <n v="1128299"/>
    <x v="516"/>
    <x v="2"/>
    <x v="5"/>
    <x v="7"/>
    <x v="3"/>
    <n v="65"/>
    <n v="475"/>
    <n v="308750"/>
    <n v="108062.5"/>
    <n v="0.35"/>
    <x v="0"/>
  </r>
  <r>
    <x v="3"/>
    <n v="1128299"/>
    <x v="517"/>
    <x v="2"/>
    <x v="5"/>
    <x v="7"/>
    <x v="4"/>
    <n v="75"/>
    <n v="475"/>
    <n v="356250"/>
    <n v="195937.50000000003"/>
    <n v="0.55000000000000004"/>
    <x v="0"/>
  </r>
  <r>
    <x v="3"/>
    <n v="1128299"/>
    <x v="518"/>
    <x v="2"/>
    <x v="5"/>
    <x v="7"/>
    <x v="5"/>
    <n v="80"/>
    <n v="400"/>
    <n v="320000"/>
    <n v="64000"/>
    <n v="0.2"/>
    <x v="0"/>
  </r>
  <r>
    <x v="3"/>
    <n v="1128299"/>
    <x v="519"/>
    <x v="2"/>
    <x v="5"/>
    <x v="7"/>
    <x v="0"/>
    <n v="60.000000000000007"/>
    <n v="600"/>
    <n v="360000.00000000006"/>
    <n v="126000.00000000003"/>
    <n v="0.35000000000000003"/>
    <x v="0"/>
  </r>
  <r>
    <x v="3"/>
    <n v="1128299"/>
    <x v="520"/>
    <x v="2"/>
    <x v="5"/>
    <x v="7"/>
    <x v="1"/>
    <n v="65.000000000000014"/>
    <n v="600"/>
    <n v="390000.00000000006"/>
    <n v="78000.000000000015"/>
    <n v="0.2"/>
    <x v="0"/>
  </r>
  <r>
    <x v="3"/>
    <n v="1128299"/>
    <x v="521"/>
    <x v="2"/>
    <x v="5"/>
    <x v="7"/>
    <x v="2"/>
    <n v="60.000000000000007"/>
    <n v="450"/>
    <n v="270000.00000000006"/>
    <n v="94500.000000000029"/>
    <n v="0.35000000000000003"/>
    <x v="0"/>
  </r>
  <r>
    <x v="3"/>
    <n v="1128299"/>
    <x v="522"/>
    <x v="2"/>
    <x v="5"/>
    <x v="7"/>
    <x v="3"/>
    <n v="60.000000000000007"/>
    <n v="400"/>
    <n v="240000.00000000003"/>
    <n v="72000"/>
    <n v="0.3"/>
    <x v="0"/>
  </r>
  <r>
    <x v="3"/>
    <n v="1128299"/>
    <x v="523"/>
    <x v="2"/>
    <x v="5"/>
    <x v="7"/>
    <x v="4"/>
    <n v="70"/>
    <n v="400"/>
    <n v="280000"/>
    <n v="140000.00000000003"/>
    <n v="0.50000000000000011"/>
    <x v="0"/>
  </r>
  <r>
    <x v="3"/>
    <n v="1128299"/>
    <x v="524"/>
    <x v="2"/>
    <x v="5"/>
    <x v="7"/>
    <x v="5"/>
    <n v="75.000000000000014"/>
    <n v="450"/>
    <n v="337500.00000000006"/>
    <n v="50625.000000000015"/>
    <n v="0.15000000000000002"/>
    <x v="0"/>
  </r>
  <r>
    <x v="3"/>
    <n v="1128299"/>
    <x v="525"/>
    <x v="2"/>
    <x v="5"/>
    <x v="7"/>
    <x v="0"/>
    <n v="60.000000000000007"/>
    <n v="550"/>
    <n v="330000.00000000006"/>
    <n v="115500.00000000003"/>
    <n v="0.35000000000000003"/>
    <x v="0"/>
  </r>
  <r>
    <x v="3"/>
    <n v="1128299"/>
    <x v="526"/>
    <x v="2"/>
    <x v="5"/>
    <x v="7"/>
    <x v="1"/>
    <n v="65.000000000000014"/>
    <n v="550"/>
    <n v="357500.00000000006"/>
    <n v="71500.000000000015"/>
    <n v="0.2"/>
    <x v="0"/>
  </r>
  <r>
    <x v="3"/>
    <n v="1128299"/>
    <x v="527"/>
    <x v="2"/>
    <x v="5"/>
    <x v="7"/>
    <x v="2"/>
    <n v="60.000000000000007"/>
    <n v="375"/>
    <n v="225000.00000000003"/>
    <n v="78750.000000000015"/>
    <n v="0.35000000000000003"/>
    <x v="0"/>
  </r>
  <r>
    <x v="3"/>
    <n v="1128299"/>
    <x v="528"/>
    <x v="2"/>
    <x v="5"/>
    <x v="7"/>
    <x v="3"/>
    <n v="60.000000000000007"/>
    <n v="350"/>
    <n v="210000.00000000003"/>
    <n v="63000.000000000007"/>
    <n v="0.3"/>
    <x v="0"/>
  </r>
  <r>
    <x v="3"/>
    <n v="1128299"/>
    <x v="529"/>
    <x v="2"/>
    <x v="5"/>
    <x v="7"/>
    <x v="4"/>
    <n v="70"/>
    <n v="325"/>
    <n v="227500"/>
    <n v="113750.00000000003"/>
    <n v="0.50000000000000011"/>
    <x v="0"/>
  </r>
  <r>
    <x v="3"/>
    <n v="1128299"/>
    <x v="530"/>
    <x v="2"/>
    <x v="5"/>
    <x v="7"/>
    <x v="5"/>
    <n v="75.000000000000014"/>
    <n v="375"/>
    <n v="281250.00000000006"/>
    <n v="42187.500000000015"/>
    <n v="0.15000000000000002"/>
    <x v="0"/>
  </r>
  <r>
    <x v="3"/>
    <n v="1128299"/>
    <x v="29"/>
    <x v="2"/>
    <x v="5"/>
    <x v="7"/>
    <x v="0"/>
    <n v="60.000000000000007"/>
    <n v="575"/>
    <n v="345000.00000000006"/>
    <n v="120750.00000000003"/>
    <n v="0.35000000000000003"/>
    <x v="0"/>
  </r>
  <r>
    <x v="3"/>
    <n v="1128299"/>
    <x v="30"/>
    <x v="2"/>
    <x v="5"/>
    <x v="7"/>
    <x v="1"/>
    <n v="65.000000000000014"/>
    <n v="575"/>
    <n v="373750.00000000006"/>
    <n v="74750.000000000015"/>
    <n v="0.2"/>
    <x v="0"/>
  </r>
  <r>
    <x v="3"/>
    <n v="1128299"/>
    <x v="31"/>
    <x v="2"/>
    <x v="5"/>
    <x v="7"/>
    <x v="2"/>
    <n v="60.000000000000007"/>
    <n v="425"/>
    <n v="255000.00000000003"/>
    <n v="89250.000000000015"/>
    <n v="0.35000000000000003"/>
    <x v="0"/>
  </r>
  <r>
    <x v="3"/>
    <n v="1128299"/>
    <x v="32"/>
    <x v="2"/>
    <x v="5"/>
    <x v="7"/>
    <x v="3"/>
    <n v="60.000000000000007"/>
    <n v="400"/>
    <n v="240000.00000000003"/>
    <n v="72000"/>
    <n v="0.3"/>
    <x v="0"/>
  </r>
  <r>
    <x v="3"/>
    <n v="1128299"/>
    <x v="33"/>
    <x v="2"/>
    <x v="5"/>
    <x v="7"/>
    <x v="4"/>
    <n v="70"/>
    <n v="350"/>
    <n v="245000"/>
    <n v="122500.00000000003"/>
    <n v="0.50000000000000011"/>
    <x v="0"/>
  </r>
  <r>
    <x v="3"/>
    <n v="1128299"/>
    <x v="34"/>
    <x v="2"/>
    <x v="5"/>
    <x v="7"/>
    <x v="5"/>
    <n v="75.000000000000014"/>
    <n v="475"/>
    <n v="356250.00000000006"/>
    <n v="53437.500000000015"/>
    <n v="0.15000000000000002"/>
    <x v="0"/>
  </r>
  <r>
    <x v="3"/>
    <n v="1128299"/>
    <x v="35"/>
    <x v="2"/>
    <x v="5"/>
    <x v="7"/>
    <x v="0"/>
    <n v="60.000000000000007"/>
    <n v="675"/>
    <n v="405000.00000000006"/>
    <n v="141750.00000000003"/>
    <n v="0.35000000000000003"/>
    <x v="0"/>
  </r>
  <r>
    <x v="3"/>
    <n v="1128299"/>
    <x v="36"/>
    <x v="2"/>
    <x v="5"/>
    <x v="7"/>
    <x v="1"/>
    <n v="65.000000000000014"/>
    <n v="675"/>
    <n v="438750.00000000012"/>
    <n v="87750.000000000029"/>
    <n v="0.2"/>
    <x v="0"/>
  </r>
  <r>
    <x v="3"/>
    <n v="1128299"/>
    <x v="37"/>
    <x v="2"/>
    <x v="5"/>
    <x v="7"/>
    <x v="2"/>
    <n v="60.000000000000007"/>
    <n v="475"/>
    <n v="285000.00000000006"/>
    <n v="99750.000000000029"/>
    <n v="0.35000000000000003"/>
    <x v="0"/>
  </r>
  <r>
    <x v="3"/>
    <n v="1128299"/>
    <x v="38"/>
    <x v="2"/>
    <x v="5"/>
    <x v="7"/>
    <x v="3"/>
    <n v="60.000000000000007"/>
    <n v="475"/>
    <n v="285000.00000000006"/>
    <n v="85500.000000000015"/>
    <n v="0.3"/>
    <x v="0"/>
  </r>
  <r>
    <x v="3"/>
    <n v="1128299"/>
    <x v="39"/>
    <x v="2"/>
    <x v="5"/>
    <x v="7"/>
    <x v="4"/>
    <n v="70"/>
    <n v="400"/>
    <n v="280000"/>
    <n v="140000.00000000003"/>
    <n v="0.50000000000000011"/>
    <x v="0"/>
  </r>
  <r>
    <x v="3"/>
    <n v="1128299"/>
    <x v="40"/>
    <x v="2"/>
    <x v="5"/>
    <x v="7"/>
    <x v="5"/>
    <n v="75.000000000000014"/>
    <n v="500"/>
    <n v="375000.00000000006"/>
    <n v="56250.000000000015"/>
    <n v="0.15000000000000002"/>
    <x v="0"/>
  </r>
  <r>
    <x v="3"/>
    <n v="1128299"/>
    <x v="41"/>
    <x v="2"/>
    <x v="5"/>
    <x v="7"/>
    <x v="0"/>
    <n v="30"/>
    <n v="425"/>
    <n v="127500"/>
    <n v="44625.000000000007"/>
    <n v="0.35000000000000003"/>
    <x v="0"/>
  </r>
  <r>
    <x v="3"/>
    <n v="1128299"/>
    <x v="42"/>
    <x v="2"/>
    <x v="5"/>
    <x v="7"/>
    <x v="1"/>
    <n v="40"/>
    <n v="425"/>
    <n v="170000"/>
    <n v="34000"/>
    <n v="0.2"/>
    <x v="0"/>
  </r>
  <r>
    <x v="3"/>
    <n v="1128299"/>
    <x v="43"/>
    <x v="2"/>
    <x v="5"/>
    <x v="7"/>
    <x v="2"/>
    <n v="40"/>
    <n v="425"/>
    <n v="170000"/>
    <n v="59500.000000000007"/>
    <n v="0.35000000000000003"/>
    <x v="0"/>
  </r>
  <r>
    <x v="3"/>
    <n v="1128299"/>
    <x v="44"/>
    <x v="2"/>
    <x v="5"/>
    <x v="7"/>
    <x v="3"/>
    <n v="40"/>
    <n v="275"/>
    <n v="110000"/>
    <n v="33000"/>
    <n v="0.3"/>
    <x v="0"/>
  </r>
  <r>
    <x v="3"/>
    <n v="1128299"/>
    <x v="531"/>
    <x v="2"/>
    <x v="6"/>
    <x v="8"/>
    <x v="4"/>
    <n v="45"/>
    <n v="225"/>
    <n v="101250"/>
    <n v="50625"/>
    <n v="0.5"/>
    <x v="0"/>
  </r>
  <r>
    <x v="3"/>
    <n v="1128299"/>
    <x v="532"/>
    <x v="2"/>
    <x v="6"/>
    <x v="8"/>
    <x v="5"/>
    <n v="40"/>
    <n v="475"/>
    <n v="190000"/>
    <n v="28500.000000000004"/>
    <n v="0.15000000000000002"/>
    <x v="0"/>
  </r>
  <r>
    <x v="3"/>
    <n v="1128299"/>
    <x v="533"/>
    <x v="2"/>
    <x v="6"/>
    <x v="8"/>
    <x v="0"/>
    <n v="30"/>
    <n v="525"/>
    <n v="157500"/>
    <n v="55125.000000000007"/>
    <n v="0.35000000000000003"/>
    <x v="0"/>
  </r>
  <r>
    <x v="3"/>
    <n v="1128299"/>
    <x v="534"/>
    <x v="2"/>
    <x v="6"/>
    <x v="8"/>
    <x v="1"/>
    <n v="40"/>
    <n v="425"/>
    <n v="170000"/>
    <n v="34000"/>
    <n v="0.2"/>
    <x v="0"/>
  </r>
  <r>
    <x v="3"/>
    <n v="1128299"/>
    <x v="535"/>
    <x v="2"/>
    <x v="6"/>
    <x v="8"/>
    <x v="2"/>
    <n v="40"/>
    <n v="425"/>
    <n v="170000"/>
    <n v="59500.000000000007"/>
    <n v="0.35000000000000003"/>
    <x v="0"/>
  </r>
  <r>
    <x v="3"/>
    <n v="1128299"/>
    <x v="536"/>
    <x v="2"/>
    <x v="6"/>
    <x v="8"/>
    <x v="3"/>
    <n v="40"/>
    <n v="275"/>
    <n v="110000"/>
    <n v="33000"/>
    <n v="0.3"/>
    <x v="0"/>
  </r>
  <r>
    <x v="3"/>
    <n v="1128299"/>
    <x v="537"/>
    <x v="2"/>
    <x v="6"/>
    <x v="8"/>
    <x v="4"/>
    <n v="45"/>
    <n v="200"/>
    <n v="90000"/>
    <n v="45000"/>
    <n v="0.5"/>
    <x v="0"/>
  </r>
  <r>
    <x v="3"/>
    <n v="1128299"/>
    <x v="538"/>
    <x v="2"/>
    <x v="6"/>
    <x v="8"/>
    <x v="5"/>
    <n v="40"/>
    <n v="400"/>
    <n v="160000"/>
    <n v="24000.000000000004"/>
    <n v="0.15000000000000002"/>
    <x v="0"/>
  </r>
  <r>
    <x v="3"/>
    <n v="1128299"/>
    <x v="539"/>
    <x v="2"/>
    <x v="6"/>
    <x v="8"/>
    <x v="0"/>
    <n v="40"/>
    <n v="550"/>
    <n v="220000"/>
    <n v="77000.000000000015"/>
    <n v="0.35000000000000003"/>
    <x v="0"/>
  </r>
  <r>
    <x v="3"/>
    <n v="1128299"/>
    <x v="540"/>
    <x v="2"/>
    <x v="6"/>
    <x v="8"/>
    <x v="1"/>
    <n v="49.999999999999993"/>
    <n v="400"/>
    <n v="199999.99999999997"/>
    <n v="40000"/>
    <n v="0.2"/>
    <x v="0"/>
  </r>
  <r>
    <x v="3"/>
    <n v="1128299"/>
    <x v="541"/>
    <x v="2"/>
    <x v="6"/>
    <x v="8"/>
    <x v="2"/>
    <n v="54.999999999999993"/>
    <n v="400"/>
    <n v="219999.99999999997"/>
    <n v="77000"/>
    <n v="0.35000000000000003"/>
    <x v="0"/>
  </r>
  <r>
    <x v="3"/>
    <n v="1128299"/>
    <x v="542"/>
    <x v="2"/>
    <x v="6"/>
    <x v="8"/>
    <x v="3"/>
    <n v="54.999999999999993"/>
    <n v="300"/>
    <n v="164999.99999999997"/>
    <n v="49499.999999999993"/>
    <n v="0.3"/>
    <x v="0"/>
  </r>
  <r>
    <x v="3"/>
    <n v="1128299"/>
    <x v="45"/>
    <x v="2"/>
    <x v="6"/>
    <x v="8"/>
    <x v="4"/>
    <n v="60"/>
    <n v="150"/>
    <n v="90000"/>
    <n v="45000"/>
    <n v="0.5"/>
    <x v="0"/>
  </r>
  <r>
    <x v="3"/>
    <n v="1128299"/>
    <x v="543"/>
    <x v="2"/>
    <x v="6"/>
    <x v="8"/>
    <x v="5"/>
    <n v="54.999999999999993"/>
    <n v="350"/>
    <n v="192499.99999999997"/>
    <n v="28875"/>
    <n v="0.15000000000000002"/>
    <x v="0"/>
  </r>
  <r>
    <x v="3"/>
    <n v="1128299"/>
    <x v="544"/>
    <x v="2"/>
    <x v="6"/>
    <x v="8"/>
    <x v="0"/>
    <n v="60"/>
    <n v="525"/>
    <n v="315000"/>
    <n v="110250.00000000001"/>
    <n v="0.35000000000000003"/>
    <x v="0"/>
  </r>
  <r>
    <x v="3"/>
    <n v="1128299"/>
    <x v="545"/>
    <x v="2"/>
    <x v="6"/>
    <x v="8"/>
    <x v="1"/>
    <n v="65"/>
    <n v="325"/>
    <n v="211250"/>
    <n v="42250"/>
    <n v="0.2"/>
    <x v="0"/>
  </r>
  <r>
    <x v="3"/>
    <n v="1128299"/>
    <x v="546"/>
    <x v="2"/>
    <x v="6"/>
    <x v="8"/>
    <x v="2"/>
    <n v="65"/>
    <n v="375"/>
    <n v="243750"/>
    <n v="85312.500000000015"/>
    <n v="0.35000000000000003"/>
    <x v="0"/>
  </r>
  <r>
    <x v="3"/>
    <n v="1128299"/>
    <x v="547"/>
    <x v="2"/>
    <x v="6"/>
    <x v="8"/>
    <x v="3"/>
    <n v="60"/>
    <n v="275"/>
    <n v="165000"/>
    <n v="49500"/>
    <n v="0.3"/>
    <x v="0"/>
  </r>
  <r>
    <x v="3"/>
    <n v="1128299"/>
    <x v="548"/>
    <x v="2"/>
    <x v="6"/>
    <x v="8"/>
    <x v="4"/>
    <n v="65"/>
    <n v="175"/>
    <n v="113750"/>
    <n v="56875"/>
    <n v="0.5"/>
    <x v="0"/>
  </r>
  <r>
    <x v="3"/>
    <n v="1128299"/>
    <x v="549"/>
    <x v="2"/>
    <x v="6"/>
    <x v="8"/>
    <x v="5"/>
    <n v="80"/>
    <n v="325"/>
    <n v="260000"/>
    <n v="39000.000000000007"/>
    <n v="0.15000000000000002"/>
    <x v="0"/>
  </r>
  <r>
    <x v="3"/>
    <n v="1128299"/>
    <x v="550"/>
    <x v="2"/>
    <x v="6"/>
    <x v="8"/>
    <x v="0"/>
    <n v="60"/>
    <n v="525"/>
    <n v="315000"/>
    <n v="157500"/>
    <n v="0.5"/>
    <x v="0"/>
  </r>
  <r>
    <x v="3"/>
    <n v="1128299"/>
    <x v="551"/>
    <x v="2"/>
    <x v="6"/>
    <x v="8"/>
    <x v="1"/>
    <n v="65"/>
    <n v="375"/>
    <n v="243750"/>
    <n v="85312.5"/>
    <n v="0.35"/>
    <x v="0"/>
  </r>
  <r>
    <x v="3"/>
    <n v="1128299"/>
    <x v="552"/>
    <x v="2"/>
    <x v="6"/>
    <x v="8"/>
    <x v="2"/>
    <n v="65"/>
    <n v="375"/>
    <n v="243750"/>
    <n v="121875"/>
    <n v="0.5"/>
    <x v="0"/>
  </r>
  <r>
    <x v="3"/>
    <n v="1128299"/>
    <x v="553"/>
    <x v="2"/>
    <x v="6"/>
    <x v="8"/>
    <x v="3"/>
    <n v="60"/>
    <n v="275"/>
    <n v="165000"/>
    <n v="74249.999999999985"/>
    <n v="0.44999999999999996"/>
    <x v="0"/>
  </r>
  <r>
    <x v="3"/>
    <n v="1128299"/>
    <x v="554"/>
    <x v="2"/>
    <x v="6"/>
    <x v="8"/>
    <x v="4"/>
    <n v="65"/>
    <n v="175"/>
    <n v="113750"/>
    <n v="73937.500000000015"/>
    <n v="0.65000000000000013"/>
    <x v="0"/>
  </r>
  <r>
    <x v="3"/>
    <n v="1128299"/>
    <x v="555"/>
    <x v="2"/>
    <x v="6"/>
    <x v="8"/>
    <x v="5"/>
    <n v="80"/>
    <n v="475"/>
    <n v="380000"/>
    <n v="114000"/>
    <n v="0.3"/>
    <x v="0"/>
  </r>
  <r>
    <x v="3"/>
    <n v="1128299"/>
    <x v="556"/>
    <x v="2"/>
    <x v="6"/>
    <x v="8"/>
    <x v="0"/>
    <n v="60"/>
    <n v="725"/>
    <n v="435000"/>
    <n v="217500"/>
    <n v="0.5"/>
    <x v="0"/>
  </r>
  <r>
    <x v="3"/>
    <n v="1128299"/>
    <x v="557"/>
    <x v="2"/>
    <x v="6"/>
    <x v="8"/>
    <x v="1"/>
    <n v="65"/>
    <n v="575"/>
    <n v="373750"/>
    <n v="130812.49999999999"/>
    <n v="0.35"/>
    <x v="0"/>
  </r>
  <r>
    <x v="3"/>
    <n v="1128299"/>
    <x v="558"/>
    <x v="2"/>
    <x v="6"/>
    <x v="8"/>
    <x v="2"/>
    <n v="65"/>
    <n v="575"/>
    <n v="373750"/>
    <n v="186875"/>
    <n v="0.5"/>
    <x v="0"/>
  </r>
  <r>
    <x v="3"/>
    <n v="1128299"/>
    <x v="46"/>
    <x v="2"/>
    <x v="6"/>
    <x v="8"/>
    <x v="3"/>
    <n v="65"/>
    <n v="450"/>
    <n v="292500"/>
    <n v="131625"/>
    <n v="0.44999999999999996"/>
    <x v="0"/>
  </r>
  <r>
    <x v="3"/>
    <n v="1128299"/>
    <x v="47"/>
    <x v="2"/>
    <x v="6"/>
    <x v="8"/>
    <x v="4"/>
    <n v="70"/>
    <n v="325"/>
    <n v="227500"/>
    <n v="147875.00000000003"/>
    <n v="0.65000000000000013"/>
    <x v="0"/>
  </r>
  <r>
    <x v="3"/>
    <n v="1128299"/>
    <x v="48"/>
    <x v="2"/>
    <x v="6"/>
    <x v="8"/>
    <x v="5"/>
    <n v="85.000000000000014"/>
    <n v="625"/>
    <n v="531250.00000000012"/>
    <n v="159375.00000000003"/>
    <n v="0.3"/>
    <x v="0"/>
  </r>
  <r>
    <x v="3"/>
    <n v="1128299"/>
    <x v="49"/>
    <x v="2"/>
    <x v="6"/>
    <x v="8"/>
    <x v="0"/>
    <n v="65"/>
    <n v="775"/>
    <n v="503750"/>
    <n v="226687.5"/>
    <n v="0.45"/>
    <x v="0"/>
  </r>
  <r>
    <x v="3"/>
    <n v="1128299"/>
    <x v="50"/>
    <x v="2"/>
    <x v="6"/>
    <x v="8"/>
    <x v="1"/>
    <n v="70"/>
    <n v="625"/>
    <n v="437500"/>
    <n v="131250"/>
    <n v="0.3"/>
    <x v="0"/>
  </r>
  <r>
    <x v="3"/>
    <n v="1128299"/>
    <x v="51"/>
    <x v="2"/>
    <x v="6"/>
    <x v="8"/>
    <x v="2"/>
    <n v="70"/>
    <n v="575"/>
    <n v="402500"/>
    <n v="181125"/>
    <n v="0.45"/>
    <x v="0"/>
  </r>
  <r>
    <x v="3"/>
    <n v="1128299"/>
    <x v="52"/>
    <x v="2"/>
    <x v="6"/>
    <x v="8"/>
    <x v="3"/>
    <n v="65"/>
    <n v="475"/>
    <n v="308750"/>
    <n v="123499.99999999999"/>
    <n v="0.39999999999999997"/>
    <x v="0"/>
  </r>
  <r>
    <x v="3"/>
    <n v="1128299"/>
    <x v="53"/>
    <x v="2"/>
    <x v="6"/>
    <x v="8"/>
    <x v="4"/>
    <n v="70"/>
    <n v="525"/>
    <n v="367500"/>
    <n v="220500.00000000003"/>
    <n v="0.60000000000000009"/>
    <x v="0"/>
  </r>
  <r>
    <x v="3"/>
    <n v="1128299"/>
    <x v="54"/>
    <x v="2"/>
    <x v="6"/>
    <x v="8"/>
    <x v="5"/>
    <n v="85.000000000000014"/>
    <n v="525"/>
    <n v="446250.00000000006"/>
    <n v="111562.50000000001"/>
    <n v="0.25"/>
    <x v="0"/>
  </r>
  <r>
    <x v="3"/>
    <n v="1128299"/>
    <x v="55"/>
    <x v="2"/>
    <x v="6"/>
    <x v="8"/>
    <x v="0"/>
    <n v="70"/>
    <n v="725"/>
    <n v="507500"/>
    <n v="228375"/>
    <n v="0.45"/>
    <x v="0"/>
  </r>
  <r>
    <x v="3"/>
    <n v="1128299"/>
    <x v="56"/>
    <x v="2"/>
    <x v="6"/>
    <x v="8"/>
    <x v="1"/>
    <n v="75.000000000000014"/>
    <n v="675"/>
    <n v="506250.00000000012"/>
    <n v="151875.00000000003"/>
    <n v="0.3"/>
    <x v="0"/>
  </r>
  <r>
    <x v="3"/>
    <n v="1128299"/>
    <x v="57"/>
    <x v="2"/>
    <x v="6"/>
    <x v="8"/>
    <x v="2"/>
    <n v="70"/>
    <n v="550"/>
    <n v="385000"/>
    <n v="173250"/>
    <n v="0.45"/>
    <x v="0"/>
  </r>
  <r>
    <x v="3"/>
    <n v="1128299"/>
    <x v="58"/>
    <x v="2"/>
    <x v="6"/>
    <x v="8"/>
    <x v="3"/>
    <n v="70"/>
    <n v="500"/>
    <n v="350000"/>
    <n v="140000"/>
    <n v="0.39999999999999997"/>
    <x v="0"/>
  </r>
  <r>
    <x v="3"/>
    <n v="1128299"/>
    <x v="59"/>
    <x v="2"/>
    <x v="6"/>
    <x v="8"/>
    <x v="4"/>
    <n v="75"/>
    <n v="500"/>
    <n v="375000"/>
    <n v="225000.00000000003"/>
    <n v="0.60000000000000009"/>
    <x v="0"/>
  </r>
  <r>
    <x v="3"/>
    <n v="1128299"/>
    <x v="60"/>
    <x v="2"/>
    <x v="6"/>
    <x v="8"/>
    <x v="5"/>
    <n v="80"/>
    <n v="400"/>
    <n v="320000"/>
    <n v="80000"/>
    <n v="0.25"/>
    <x v="0"/>
  </r>
  <r>
    <x v="3"/>
    <n v="1128299"/>
    <x v="61"/>
    <x v="2"/>
    <x v="6"/>
    <x v="8"/>
    <x v="0"/>
    <n v="65.000000000000014"/>
    <n v="600"/>
    <n v="390000.00000000006"/>
    <n v="156000.00000000003"/>
    <n v="0.4"/>
    <x v="0"/>
  </r>
  <r>
    <x v="3"/>
    <n v="1128299"/>
    <x v="62"/>
    <x v="2"/>
    <x v="6"/>
    <x v="8"/>
    <x v="1"/>
    <n v="70.000000000000014"/>
    <n v="600"/>
    <n v="420000.00000000006"/>
    <n v="105000.00000000001"/>
    <n v="0.25"/>
    <x v="0"/>
  </r>
  <r>
    <x v="3"/>
    <n v="1128299"/>
    <x v="63"/>
    <x v="2"/>
    <x v="6"/>
    <x v="8"/>
    <x v="2"/>
    <n v="65.000000000000014"/>
    <n v="450"/>
    <n v="292500.00000000006"/>
    <n v="117000.00000000003"/>
    <n v="0.4"/>
    <x v="0"/>
  </r>
  <r>
    <x v="3"/>
    <n v="1128299"/>
    <x v="64"/>
    <x v="2"/>
    <x v="6"/>
    <x v="8"/>
    <x v="3"/>
    <n v="65.000000000000014"/>
    <n v="400"/>
    <n v="260000.00000000006"/>
    <n v="91000.000000000015"/>
    <n v="0.35"/>
    <x v="0"/>
  </r>
  <r>
    <x v="3"/>
    <n v="1128299"/>
    <x v="65"/>
    <x v="2"/>
    <x v="6"/>
    <x v="8"/>
    <x v="4"/>
    <n v="75.000000000000014"/>
    <n v="400"/>
    <n v="300000.00000000006"/>
    <n v="165000.00000000009"/>
    <n v="0.55000000000000016"/>
    <x v="0"/>
  </r>
  <r>
    <x v="3"/>
    <n v="1128299"/>
    <x v="66"/>
    <x v="2"/>
    <x v="6"/>
    <x v="8"/>
    <x v="5"/>
    <n v="70"/>
    <n v="425"/>
    <n v="297500"/>
    <n v="59500"/>
    <n v="0.2"/>
    <x v="0"/>
  </r>
  <r>
    <x v="3"/>
    <n v="1128299"/>
    <x v="559"/>
    <x v="2"/>
    <x v="6"/>
    <x v="8"/>
    <x v="0"/>
    <n v="55.000000000000007"/>
    <n v="525"/>
    <n v="288750.00000000006"/>
    <n v="115500.00000000003"/>
    <n v="0.4"/>
    <x v="0"/>
  </r>
  <r>
    <x v="3"/>
    <n v="1128299"/>
    <x v="560"/>
    <x v="2"/>
    <x v="6"/>
    <x v="8"/>
    <x v="1"/>
    <n v="60.000000000000007"/>
    <n v="525"/>
    <n v="315000.00000000006"/>
    <n v="78750.000000000015"/>
    <n v="0.25"/>
    <x v="0"/>
  </r>
  <r>
    <x v="3"/>
    <n v="1128299"/>
    <x v="561"/>
    <x v="2"/>
    <x v="6"/>
    <x v="8"/>
    <x v="2"/>
    <n v="55.000000000000007"/>
    <n v="350"/>
    <n v="192500.00000000003"/>
    <n v="77000.000000000015"/>
    <n v="0.4"/>
    <x v="0"/>
  </r>
  <r>
    <x v="3"/>
    <n v="1128299"/>
    <x v="562"/>
    <x v="2"/>
    <x v="6"/>
    <x v="8"/>
    <x v="3"/>
    <n v="55.000000000000007"/>
    <n v="325"/>
    <n v="178750.00000000003"/>
    <n v="62562.500000000007"/>
    <n v="0.35"/>
    <x v="0"/>
  </r>
  <r>
    <x v="3"/>
    <n v="1128299"/>
    <x v="563"/>
    <x v="2"/>
    <x v="6"/>
    <x v="8"/>
    <x v="4"/>
    <n v="65"/>
    <n v="300"/>
    <n v="195000"/>
    <n v="107250.00000000003"/>
    <n v="0.55000000000000016"/>
    <x v="0"/>
  </r>
  <r>
    <x v="3"/>
    <n v="1128299"/>
    <x v="564"/>
    <x v="2"/>
    <x v="6"/>
    <x v="8"/>
    <x v="5"/>
    <n v="70"/>
    <n v="350"/>
    <n v="245000"/>
    <n v="49000"/>
    <n v="0.2"/>
    <x v="0"/>
  </r>
  <r>
    <x v="3"/>
    <n v="1128299"/>
    <x v="565"/>
    <x v="2"/>
    <x v="6"/>
    <x v="8"/>
    <x v="0"/>
    <n v="55.000000000000007"/>
    <n v="575"/>
    <n v="316250.00000000006"/>
    <n v="126500.00000000003"/>
    <n v="0.4"/>
    <x v="0"/>
  </r>
  <r>
    <x v="3"/>
    <n v="1128299"/>
    <x v="566"/>
    <x v="2"/>
    <x v="6"/>
    <x v="8"/>
    <x v="1"/>
    <n v="60.000000000000007"/>
    <n v="575"/>
    <n v="345000.00000000006"/>
    <n v="86250.000000000015"/>
    <n v="0.25"/>
    <x v="0"/>
  </r>
  <r>
    <x v="3"/>
    <n v="1128299"/>
    <x v="567"/>
    <x v="2"/>
    <x v="6"/>
    <x v="8"/>
    <x v="2"/>
    <n v="55.000000000000007"/>
    <n v="425"/>
    <n v="233750.00000000003"/>
    <n v="93500.000000000015"/>
    <n v="0.4"/>
    <x v="0"/>
  </r>
  <r>
    <x v="3"/>
    <n v="1128299"/>
    <x v="568"/>
    <x v="2"/>
    <x v="6"/>
    <x v="8"/>
    <x v="3"/>
    <n v="65.000000000000014"/>
    <n v="400"/>
    <n v="260000.00000000006"/>
    <n v="91000.000000000015"/>
    <n v="0.35"/>
    <x v="0"/>
  </r>
  <r>
    <x v="3"/>
    <n v="1128299"/>
    <x v="569"/>
    <x v="2"/>
    <x v="6"/>
    <x v="8"/>
    <x v="4"/>
    <n v="75.000000000000014"/>
    <n v="375"/>
    <n v="281250.00000000006"/>
    <n v="154687.50000000009"/>
    <n v="0.55000000000000016"/>
    <x v="0"/>
  </r>
  <r>
    <x v="3"/>
    <n v="1128299"/>
    <x v="570"/>
    <x v="2"/>
    <x v="6"/>
    <x v="8"/>
    <x v="5"/>
    <n v="80.000000000000014"/>
    <n v="500"/>
    <n v="400000.00000000006"/>
    <n v="80000.000000000015"/>
    <n v="0.2"/>
    <x v="0"/>
  </r>
  <r>
    <x v="3"/>
    <n v="1128299"/>
    <x v="571"/>
    <x v="2"/>
    <x v="6"/>
    <x v="8"/>
    <x v="0"/>
    <n v="65.000000000000014"/>
    <n v="700"/>
    <n v="455000.00000000012"/>
    <n v="182000.00000000006"/>
    <n v="0.4"/>
    <x v="0"/>
  </r>
  <r>
    <x v="3"/>
    <n v="1128299"/>
    <x v="572"/>
    <x v="2"/>
    <x v="6"/>
    <x v="8"/>
    <x v="1"/>
    <n v="70.000000000000014"/>
    <n v="700"/>
    <n v="490000.00000000012"/>
    <n v="122500.00000000003"/>
    <n v="0.25"/>
    <x v="0"/>
  </r>
  <r>
    <x v="3"/>
    <n v="1128299"/>
    <x v="573"/>
    <x v="2"/>
    <x v="6"/>
    <x v="8"/>
    <x v="2"/>
    <n v="65.000000000000014"/>
    <n v="500"/>
    <n v="325000.00000000006"/>
    <n v="130000.00000000003"/>
    <n v="0.4"/>
    <x v="0"/>
  </r>
  <r>
    <x v="3"/>
    <n v="1128299"/>
    <x v="574"/>
    <x v="2"/>
    <x v="6"/>
    <x v="8"/>
    <x v="3"/>
    <n v="65.000000000000014"/>
    <n v="500"/>
    <n v="325000.00000000006"/>
    <n v="113750.00000000001"/>
    <n v="0.35"/>
    <x v="0"/>
  </r>
  <r>
    <x v="3"/>
    <n v="1128299"/>
    <x v="575"/>
    <x v="2"/>
    <x v="6"/>
    <x v="8"/>
    <x v="4"/>
    <n v="75.000000000000014"/>
    <n v="425"/>
    <n v="318750.00000000006"/>
    <n v="175312.50000000009"/>
    <n v="0.55000000000000016"/>
    <x v="0"/>
  </r>
  <r>
    <x v="3"/>
    <n v="1128299"/>
    <x v="576"/>
    <x v="2"/>
    <x v="6"/>
    <x v="8"/>
    <x v="5"/>
    <n v="80.000000000000014"/>
    <n v="525"/>
    <n v="420000.00000000006"/>
    <n v="84000.000000000015"/>
    <n v="0.2"/>
    <x v="0"/>
  </r>
  <r>
    <x v="3"/>
    <n v="1128299"/>
    <x v="577"/>
    <x v="2"/>
    <x v="6"/>
    <x v="8"/>
    <x v="0"/>
    <n v="40"/>
    <n v="450"/>
    <n v="180000"/>
    <n v="54000"/>
    <n v="0.3"/>
    <x v="0"/>
  </r>
  <r>
    <x v="3"/>
    <n v="1128299"/>
    <x v="578"/>
    <x v="2"/>
    <x v="6"/>
    <x v="8"/>
    <x v="1"/>
    <n v="50"/>
    <n v="450"/>
    <n v="225000"/>
    <n v="56250"/>
    <n v="0.25"/>
    <x v="0"/>
  </r>
  <r>
    <x v="3"/>
    <n v="1128299"/>
    <x v="579"/>
    <x v="2"/>
    <x v="6"/>
    <x v="8"/>
    <x v="2"/>
    <n v="50"/>
    <n v="450"/>
    <n v="225000"/>
    <n v="56250"/>
    <n v="0.25"/>
    <x v="0"/>
  </r>
  <r>
    <x v="3"/>
    <n v="1128299"/>
    <x v="580"/>
    <x v="2"/>
    <x v="6"/>
    <x v="8"/>
    <x v="3"/>
    <n v="50"/>
    <n v="300"/>
    <n v="150000"/>
    <n v="45000"/>
    <n v="0.3"/>
    <x v="0"/>
  </r>
  <r>
    <x v="3"/>
    <n v="1128299"/>
    <x v="581"/>
    <x v="2"/>
    <x v="7"/>
    <x v="9"/>
    <x v="4"/>
    <n v="55.000000000000007"/>
    <n v="250"/>
    <n v="137500.00000000003"/>
    <n v="34375.000000000007"/>
    <n v="0.25"/>
    <x v="0"/>
  </r>
  <r>
    <x v="3"/>
    <n v="1128299"/>
    <x v="582"/>
    <x v="2"/>
    <x v="7"/>
    <x v="9"/>
    <x v="5"/>
    <n v="50"/>
    <n v="500"/>
    <n v="250000"/>
    <n v="50000"/>
    <n v="0.2"/>
    <x v="0"/>
  </r>
  <r>
    <x v="3"/>
    <n v="1128299"/>
    <x v="583"/>
    <x v="2"/>
    <x v="7"/>
    <x v="9"/>
    <x v="0"/>
    <n v="40"/>
    <n v="550"/>
    <n v="220000"/>
    <n v="66000"/>
    <n v="0.3"/>
    <x v="0"/>
  </r>
  <r>
    <x v="3"/>
    <n v="1128299"/>
    <x v="584"/>
    <x v="2"/>
    <x v="7"/>
    <x v="9"/>
    <x v="1"/>
    <n v="50"/>
    <n v="450"/>
    <n v="225000"/>
    <n v="56250"/>
    <n v="0.25"/>
    <x v="0"/>
  </r>
  <r>
    <x v="3"/>
    <n v="1128299"/>
    <x v="585"/>
    <x v="2"/>
    <x v="7"/>
    <x v="9"/>
    <x v="2"/>
    <n v="50"/>
    <n v="450"/>
    <n v="225000"/>
    <n v="56250"/>
    <n v="0.25"/>
    <x v="0"/>
  </r>
  <r>
    <x v="3"/>
    <n v="1128299"/>
    <x v="586"/>
    <x v="2"/>
    <x v="7"/>
    <x v="9"/>
    <x v="3"/>
    <n v="50"/>
    <n v="300"/>
    <n v="150000"/>
    <n v="45000"/>
    <n v="0.3"/>
    <x v="0"/>
  </r>
  <r>
    <x v="3"/>
    <n v="1128299"/>
    <x v="587"/>
    <x v="2"/>
    <x v="7"/>
    <x v="9"/>
    <x v="4"/>
    <n v="55.000000000000007"/>
    <n v="225"/>
    <n v="123750.00000000001"/>
    <n v="30937.500000000004"/>
    <n v="0.25"/>
    <x v="0"/>
  </r>
  <r>
    <x v="3"/>
    <n v="1128299"/>
    <x v="588"/>
    <x v="2"/>
    <x v="7"/>
    <x v="9"/>
    <x v="5"/>
    <n v="50"/>
    <n v="425"/>
    <n v="212500"/>
    <n v="42500"/>
    <n v="0.2"/>
    <x v="0"/>
  </r>
  <r>
    <x v="3"/>
    <n v="1128299"/>
    <x v="589"/>
    <x v="2"/>
    <x v="7"/>
    <x v="9"/>
    <x v="0"/>
    <n v="50"/>
    <n v="575"/>
    <n v="287500"/>
    <n v="86250"/>
    <n v="0.3"/>
    <x v="0"/>
  </r>
  <r>
    <x v="3"/>
    <n v="1128299"/>
    <x v="590"/>
    <x v="2"/>
    <x v="7"/>
    <x v="9"/>
    <x v="1"/>
    <n v="60"/>
    <n v="425"/>
    <n v="255000"/>
    <n v="63750"/>
    <n v="0.25"/>
    <x v="0"/>
  </r>
  <r>
    <x v="3"/>
    <n v="1128299"/>
    <x v="591"/>
    <x v="2"/>
    <x v="7"/>
    <x v="9"/>
    <x v="2"/>
    <n v="64.999999999999986"/>
    <n v="425"/>
    <n v="276249.99999999994"/>
    <n v="69062.499999999985"/>
    <n v="0.25"/>
    <x v="0"/>
  </r>
  <r>
    <x v="3"/>
    <n v="1128299"/>
    <x v="592"/>
    <x v="2"/>
    <x v="7"/>
    <x v="9"/>
    <x v="3"/>
    <n v="64.999999999999986"/>
    <n v="325"/>
    <n v="211249.99999999994"/>
    <n v="63374.999999999978"/>
    <n v="0.3"/>
    <x v="0"/>
  </r>
  <r>
    <x v="3"/>
    <n v="1128299"/>
    <x v="593"/>
    <x v="2"/>
    <x v="7"/>
    <x v="9"/>
    <x v="4"/>
    <n v="70"/>
    <n v="175"/>
    <n v="122500"/>
    <n v="30625"/>
    <n v="0.25"/>
    <x v="0"/>
  </r>
  <r>
    <x v="3"/>
    <n v="1128299"/>
    <x v="594"/>
    <x v="2"/>
    <x v="7"/>
    <x v="9"/>
    <x v="5"/>
    <n v="64.999999999999986"/>
    <n v="375"/>
    <n v="243749.99999999994"/>
    <n v="48749.999999999993"/>
    <n v="0.2"/>
    <x v="0"/>
  </r>
  <r>
    <x v="3"/>
    <n v="1128299"/>
    <x v="595"/>
    <x v="2"/>
    <x v="7"/>
    <x v="9"/>
    <x v="0"/>
    <n v="70"/>
    <n v="550"/>
    <n v="385000"/>
    <n v="115500"/>
    <n v="0.3"/>
    <x v="0"/>
  </r>
  <r>
    <x v="3"/>
    <n v="1128299"/>
    <x v="596"/>
    <x v="2"/>
    <x v="7"/>
    <x v="9"/>
    <x v="1"/>
    <n v="75"/>
    <n v="350"/>
    <n v="262500"/>
    <n v="65625"/>
    <n v="0.25"/>
    <x v="0"/>
  </r>
  <r>
    <x v="3"/>
    <n v="1128299"/>
    <x v="597"/>
    <x v="2"/>
    <x v="7"/>
    <x v="9"/>
    <x v="2"/>
    <n v="75"/>
    <n v="400"/>
    <n v="300000"/>
    <n v="75000"/>
    <n v="0.25"/>
    <x v="0"/>
  </r>
  <r>
    <x v="3"/>
    <n v="1128299"/>
    <x v="598"/>
    <x v="2"/>
    <x v="7"/>
    <x v="9"/>
    <x v="3"/>
    <n v="60"/>
    <n v="300"/>
    <n v="180000"/>
    <n v="54000"/>
    <n v="0.3"/>
    <x v="0"/>
  </r>
  <r>
    <x v="3"/>
    <n v="1128299"/>
    <x v="599"/>
    <x v="2"/>
    <x v="7"/>
    <x v="9"/>
    <x v="4"/>
    <n v="65"/>
    <n v="200"/>
    <n v="130000"/>
    <n v="32500"/>
    <n v="0.25"/>
    <x v="0"/>
  </r>
  <r>
    <x v="3"/>
    <n v="1128299"/>
    <x v="600"/>
    <x v="2"/>
    <x v="7"/>
    <x v="9"/>
    <x v="5"/>
    <n v="80"/>
    <n v="350"/>
    <n v="280000"/>
    <n v="56000"/>
    <n v="0.2"/>
    <x v="0"/>
  </r>
  <r>
    <x v="3"/>
    <n v="1128299"/>
    <x v="601"/>
    <x v="2"/>
    <x v="7"/>
    <x v="9"/>
    <x v="0"/>
    <n v="60"/>
    <n v="550"/>
    <n v="330000"/>
    <n v="99000"/>
    <n v="0.3"/>
    <x v="0"/>
  </r>
  <r>
    <x v="3"/>
    <n v="1128299"/>
    <x v="602"/>
    <x v="2"/>
    <x v="7"/>
    <x v="9"/>
    <x v="1"/>
    <n v="65"/>
    <n v="400"/>
    <n v="260000"/>
    <n v="65000"/>
    <n v="0.25"/>
    <x v="0"/>
  </r>
  <r>
    <x v="3"/>
    <n v="1128299"/>
    <x v="603"/>
    <x v="2"/>
    <x v="7"/>
    <x v="9"/>
    <x v="2"/>
    <n v="65"/>
    <n v="400"/>
    <n v="260000"/>
    <n v="65000"/>
    <n v="0.25"/>
    <x v="0"/>
  </r>
  <r>
    <x v="3"/>
    <n v="1128299"/>
    <x v="604"/>
    <x v="2"/>
    <x v="7"/>
    <x v="9"/>
    <x v="3"/>
    <n v="60"/>
    <n v="300"/>
    <n v="180000"/>
    <n v="54000"/>
    <n v="0.3"/>
    <x v="0"/>
  </r>
  <r>
    <x v="3"/>
    <n v="1128299"/>
    <x v="605"/>
    <x v="2"/>
    <x v="7"/>
    <x v="9"/>
    <x v="4"/>
    <n v="65"/>
    <n v="200"/>
    <n v="130000"/>
    <n v="32500"/>
    <n v="0.25"/>
    <x v="0"/>
  </r>
  <r>
    <x v="3"/>
    <n v="1128299"/>
    <x v="606"/>
    <x v="2"/>
    <x v="7"/>
    <x v="9"/>
    <x v="5"/>
    <n v="80"/>
    <n v="500"/>
    <n v="400000"/>
    <n v="80000"/>
    <n v="0.2"/>
    <x v="0"/>
  </r>
  <r>
    <x v="3"/>
    <n v="1128299"/>
    <x v="607"/>
    <x v="2"/>
    <x v="7"/>
    <x v="9"/>
    <x v="0"/>
    <n v="75"/>
    <n v="750"/>
    <n v="562500"/>
    <n v="168750"/>
    <n v="0.3"/>
    <x v="0"/>
  </r>
  <r>
    <x v="3"/>
    <n v="1128299"/>
    <x v="608"/>
    <x v="2"/>
    <x v="7"/>
    <x v="9"/>
    <x v="1"/>
    <n v="80"/>
    <n v="625"/>
    <n v="500000"/>
    <n v="125000"/>
    <n v="0.25"/>
    <x v="0"/>
  </r>
  <r>
    <x v="3"/>
    <n v="1128299"/>
    <x v="609"/>
    <x v="2"/>
    <x v="7"/>
    <x v="9"/>
    <x v="2"/>
    <n v="80"/>
    <n v="625"/>
    <n v="500000"/>
    <n v="125000"/>
    <n v="0.25"/>
    <x v="0"/>
  </r>
  <r>
    <x v="3"/>
    <n v="1128299"/>
    <x v="610"/>
    <x v="2"/>
    <x v="7"/>
    <x v="9"/>
    <x v="3"/>
    <n v="80"/>
    <n v="500"/>
    <n v="400000"/>
    <n v="120000"/>
    <n v="0.3"/>
    <x v="0"/>
  </r>
  <r>
    <x v="3"/>
    <n v="1128299"/>
    <x v="611"/>
    <x v="2"/>
    <x v="7"/>
    <x v="9"/>
    <x v="4"/>
    <n v="85.000000000000014"/>
    <n v="375"/>
    <n v="318750.00000000006"/>
    <n v="79687.500000000015"/>
    <n v="0.25"/>
    <x v="0"/>
  </r>
  <r>
    <x v="3"/>
    <n v="1128299"/>
    <x v="612"/>
    <x v="2"/>
    <x v="7"/>
    <x v="9"/>
    <x v="5"/>
    <n v="100"/>
    <n v="675"/>
    <n v="675000"/>
    <n v="135000"/>
    <n v="0.2"/>
    <x v="0"/>
  </r>
  <r>
    <x v="3"/>
    <n v="1128299"/>
    <x v="613"/>
    <x v="2"/>
    <x v="7"/>
    <x v="9"/>
    <x v="0"/>
    <n v="80"/>
    <n v="825"/>
    <n v="660000"/>
    <n v="198000"/>
    <n v="0.3"/>
    <x v="0"/>
  </r>
  <r>
    <x v="3"/>
    <n v="1128299"/>
    <x v="614"/>
    <x v="2"/>
    <x v="7"/>
    <x v="9"/>
    <x v="1"/>
    <n v="85.000000000000014"/>
    <n v="675"/>
    <n v="573750.00000000012"/>
    <n v="143437.50000000003"/>
    <n v="0.25"/>
    <x v="0"/>
  </r>
  <r>
    <x v="3"/>
    <n v="1128299"/>
    <x v="615"/>
    <x v="2"/>
    <x v="7"/>
    <x v="9"/>
    <x v="2"/>
    <n v="85.000000000000014"/>
    <n v="625"/>
    <n v="531250.00000000012"/>
    <n v="132812.50000000003"/>
    <n v="0.25"/>
    <x v="0"/>
  </r>
  <r>
    <x v="3"/>
    <n v="1128299"/>
    <x v="616"/>
    <x v="2"/>
    <x v="7"/>
    <x v="9"/>
    <x v="3"/>
    <n v="80"/>
    <n v="525"/>
    <n v="420000"/>
    <n v="126000"/>
    <n v="0.3"/>
    <x v="0"/>
  </r>
  <r>
    <x v="3"/>
    <n v="1128299"/>
    <x v="617"/>
    <x v="2"/>
    <x v="7"/>
    <x v="9"/>
    <x v="4"/>
    <n v="85.000000000000014"/>
    <n v="575"/>
    <n v="488750.00000000006"/>
    <n v="122187.50000000001"/>
    <n v="0.25"/>
    <x v="0"/>
  </r>
  <r>
    <x v="3"/>
    <n v="1128299"/>
    <x v="618"/>
    <x v="2"/>
    <x v="7"/>
    <x v="9"/>
    <x v="5"/>
    <n v="100"/>
    <n v="575"/>
    <n v="575000"/>
    <n v="115000"/>
    <n v="0.2"/>
    <x v="0"/>
  </r>
  <r>
    <x v="3"/>
    <n v="1128299"/>
    <x v="619"/>
    <x v="2"/>
    <x v="7"/>
    <x v="9"/>
    <x v="0"/>
    <n v="85.000000000000014"/>
    <n v="775"/>
    <n v="658750.00000000012"/>
    <n v="197625.00000000003"/>
    <n v="0.3"/>
    <x v="0"/>
  </r>
  <r>
    <x v="3"/>
    <n v="1128299"/>
    <x v="620"/>
    <x v="2"/>
    <x v="7"/>
    <x v="9"/>
    <x v="1"/>
    <n v="80.000000000000014"/>
    <n v="750"/>
    <n v="600000.00000000012"/>
    <n v="150000.00000000003"/>
    <n v="0.25"/>
    <x v="0"/>
  </r>
  <r>
    <x v="3"/>
    <n v="1128299"/>
    <x v="621"/>
    <x v="2"/>
    <x v="7"/>
    <x v="9"/>
    <x v="2"/>
    <n v="75.000000000000014"/>
    <n v="625"/>
    <n v="468750.00000000012"/>
    <n v="117187.50000000003"/>
    <n v="0.25"/>
    <x v="0"/>
  </r>
  <r>
    <x v="3"/>
    <n v="1128299"/>
    <x v="622"/>
    <x v="2"/>
    <x v="7"/>
    <x v="9"/>
    <x v="3"/>
    <n v="75.000000000000014"/>
    <n v="575"/>
    <n v="431250.00000000006"/>
    <n v="129375.00000000001"/>
    <n v="0.3"/>
    <x v="0"/>
  </r>
  <r>
    <x v="3"/>
    <n v="1128299"/>
    <x v="623"/>
    <x v="2"/>
    <x v="7"/>
    <x v="9"/>
    <x v="4"/>
    <n v="75"/>
    <n v="575"/>
    <n v="431250"/>
    <n v="107812.5"/>
    <n v="0.25"/>
    <x v="0"/>
  </r>
  <r>
    <x v="3"/>
    <n v="1128299"/>
    <x v="624"/>
    <x v="2"/>
    <x v="7"/>
    <x v="9"/>
    <x v="5"/>
    <n v="80"/>
    <n v="400"/>
    <n v="320000"/>
    <n v="64000"/>
    <n v="0.2"/>
    <x v="0"/>
  </r>
  <r>
    <x v="3"/>
    <n v="1128299"/>
    <x v="625"/>
    <x v="2"/>
    <x v="7"/>
    <x v="9"/>
    <x v="0"/>
    <n v="70.000000000000014"/>
    <n v="600"/>
    <n v="420000.00000000006"/>
    <n v="126000.00000000001"/>
    <n v="0.3"/>
    <x v="0"/>
  </r>
  <r>
    <x v="3"/>
    <n v="1128299"/>
    <x v="626"/>
    <x v="2"/>
    <x v="7"/>
    <x v="9"/>
    <x v="1"/>
    <n v="75.000000000000028"/>
    <n v="600"/>
    <n v="450000.00000000017"/>
    <n v="112500.00000000004"/>
    <n v="0.25"/>
    <x v="0"/>
  </r>
  <r>
    <x v="3"/>
    <n v="1128299"/>
    <x v="627"/>
    <x v="2"/>
    <x v="7"/>
    <x v="9"/>
    <x v="2"/>
    <n v="70.000000000000014"/>
    <n v="450"/>
    <n v="315000.00000000006"/>
    <n v="78750.000000000015"/>
    <n v="0.25"/>
    <x v="0"/>
  </r>
  <r>
    <x v="3"/>
    <n v="1128299"/>
    <x v="628"/>
    <x v="2"/>
    <x v="7"/>
    <x v="9"/>
    <x v="3"/>
    <n v="70.000000000000014"/>
    <n v="400"/>
    <n v="280000.00000000006"/>
    <n v="84000.000000000015"/>
    <n v="0.3"/>
    <x v="0"/>
  </r>
  <r>
    <x v="3"/>
    <n v="1128299"/>
    <x v="629"/>
    <x v="2"/>
    <x v="7"/>
    <x v="9"/>
    <x v="4"/>
    <n v="80.000000000000014"/>
    <n v="425"/>
    <n v="340000.00000000006"/>
    <n v="85000.000000000015"/>
    <n v="0.25"/>
    <x v="0"/>
  </r>
  <r>
    <x v="3"/>
    <n v="1128299"/>
    <x v="67"/>
    <x v="2"/>
    <x v="7"/>
    <x v="9"/>
    <x v="5"/>
    <n v="65"/>
    <n v="450"/>
    <n v="292500"/>
    <n v="58500"/>
    <n v="0.2"/>
    <x v="0"/>
  </r>
  <r>
    <x v="3"/>
    <n v="1128299"/>
    <x v="68"/>
    <x v="2"/>
    <x v="7"/>
    <x v="9"/>
    <x v="0"/>
    <n v="60.000000000000007"/>
    <n v="550"/>
    <n v="330000.00000000006"/>
    <n v="99000.000000000015"/>
    <n v="0.3"/>
    <x v="0"/>
  </r>
  <r>
    <x v="3"/>
    <n v="1128299"/>
    <x v="69"/>
    <x v="2"/>
    <x v="7"/>
    <x v="9"/>
    <x v="1"/>
    <n v="65.000000000000014"/>
    <n v="550"/>
    <n v="357500.00000000006"/>
    <n v="89375.000000000015"/>
    <n v="0.25"/>
    <x v="0"/>
  </r>
  <r>
    <x v="3"/>
    <n v="1128299"/>
    <x v="70"/>
    <x v="2"/>
    <x v="7"/>
    <x v="9"/>
    <x v="2"/>
    <n v="60.000000000000007"/>
    <n v="375"/>
    <n v="225000.00000000003"/>
    <n v="56250.000000000007"/>
    <n v="0.25"/>
    <x v="0"/>
  </r>
  <r>
    <x v="3"/>
    <n v="1128299"/>
    <x v="71"/>
    <x v="2"/>
    <x v="7"/>
    <x v="9"/>
    <x v="3"/>
    <n v="60.000000000000007"/>
    <n v="350"/>
    <n v="210000.00000000003"/>
    <n v="63000.000000000007"/>
    <n v="0.3"/>
    <x v="0"/>
  </r>
  <r>
    <x v="3"/>
    <n v="1128299"/>
    <x v="72"/>
    <x v="2"/>
    <x v="7"/>
    <x v="9"/>
    <x v="4"/>
    <n v="70"/>
    <n v="325"/>
    <n v="227500"/>
    <n v="56875"/>
    <n v="0.25"/>
    <x v="0"/>
  </r>
  <r>
    <x v="3"/>
    <n v="1128299"/>
    <x v="73"/>
    <x v="2"/>
    <x v="7"/>
    <x v="9"/>
    <x v="5"/>
    <n v="75.000000000000014"/>
    <n v="375"/>
    <n v="281250.00000000006"/>
    <n v="56250.000000000015"/>
    <n v="0.2"/>
    <x v="0"/>
  </r>
  <r>
    <x v="3"/>
    <n v="1128299"/>
    <x v="74"/>
    <x v="2"/>
    <x v="7"/>
    <x v="9"/>
    <x v="0"/>
    <n v="60.000000000000007"/>
    <n v="600"/>
    <n v="360000.00000000006"/>
    <n v="108000.00000000001"/>
    <n v="0.3"/>
    <x v="0"/>
  </r>
  <r>
    <x v="3"/>
    <n v="1128299"/>
    <x v="75"/>
    <x v="2"/>
    <x v="7"/>
    <x v="9"/>
    <x v="1"/>
    <n v="65.000000000000014"/>
    <n v="625"/>
    <n v="406250.00000000012"/>
    <n v="101562.50000000003"/>
    <n v="0.25"/>
    <x v="0"/>
  </r>
  <r>
    <x v="3"/>
    <n v="1128299"/>
    <x v="76"/>
    <x v="2"/>
    <x v="7"/>
    <x v="9"/>
    <x v="2"/>
    <n v="60.000000000000007"/>
    <n v="475"/>
    <n v="285000.00000000006"/>
    <n v="71250.000000000015"/>
    <n v="0.25"/>
    <x v="0"/>
  </r>
  <r>
    <x v="3"/>
    <n v="1128299"/>
    <x v="77"/>
    <x v="2"/>
    <x v="7"/>
    <x v="9"/>
    <x v="3"/>
    <n v="70.000000000000014"/>
    <n v="450"/>
    <n v="315000.00000000006"/>
    <n v="94500.000000000015"/>
    <n v="0.3"/>
    <x v="0"/>
  </r>
  <r>
    <x v="3"/>
    <n v="1128299"/>
    <x v="78"/>
    <x v="2"/>
    <x v="7"/>
    <x v="9"/>
    <x v="4"/>
    <n v="90.000000000000014"/>
    <n v="425"/>
    <n v="382500.00000000006"/>
    <n v="95625.000000000015"/>
    <n v="0.25"/>
    <x v="0"/>
  </r>
  <r>
    <x v="3"/>
    <n v="1128299"/>
    <x v="79"/>
    <x v="2"/>
    <x v="7"/>
    <x v="9"/>
    <x v="5"/>
    <n v="95.000000000000014"/>
    <n v="550"/>
    <n v="522500.00000000006"/>
    <n v="104500.00000000001"/>
    <n v="0.2"/>
    <x v="0"/>
  </r>
  <r>
    <x v="3"/>
    <n v="1128299"/>
    <x v="80"/>
    <x v="2"/>
    <x v="7"/>
    <x v="9"/>
    <x v="0"/>
    <n v="80.000000000000014"/>
    <n v="750"/>
    <n v="600000.00000000012"/>
    <n v="180000.00000000003"/>
    <n v="0.3"/>
    <x v="0"/>
  </r>
  <r>
    <x v="3"/>
    <n v="1128299"/>
    <x v="81"/>
    <x v="2"/>
    <x v="7"/>
    <x v="9"/>
    <x v="1"/>
    <n v="85.000000000000014"/>
    <n v="750"/>
    <n v="637500.00000000012"/>
    <n v="159375.00000000003"/>
    <n v="0.25"/>
    <x v="0"/>
  </r>
  <r>
    <x v="3"/>
    <n v="1128299"/>
    <x v="82"/>
    <x v="2"/>
    <x v="7"/>
    <x v="9"/>
    <x v="2"/>
    <n v="80.000000000000014"/>
    <n v="550"/>
    <n v="440000.00000000006"/>
    <n v="110000.00000000001"/>
    <n v="0.25"/>
    <x v="0"/>
  </r>
  <r>
    <x v="3"/>
    <n v="1128299"/>
    <x v="83"/>
    <x v="2"/>
    <x v="7"/>
    <x v="9"/>
    <x v="3"/>
    <n v="80.000000000000014"/>
    <n v="550"/>
    <n v="440000.00000000006"/>
    <n v="132000"/>
    <n v="0.3"/>
    <x v="0"/>
  </r>
  <r>
    <x v="3"/>
    <n v="1128299"/>
    <x v="84"/>
    <x v="2"/>
    <x v="7"/>
    <x v="9"/>
    <x v="4"/>
    <n v="90.000000000000014"/>
    <n v="475"/>
    <n v="427500.00000000006"/>
    <n v="106875.00000000001"/>
    <n v="0.25"/>
    <x v="0"/>
  </r>
  <r>
    <x v="3"/>
    <n v="1128299"/>
    <x v="85"/>
    <x v="2"/>
    <x v="7"/>
    <x v="9"/>
    <x v="5"/>
    <n v="95.000000000000014"/>
    <n v="575"/>
    <n v="546250.00000000012"/>
    <n v="109250.00000000003"/>
    <n v="0.2"/>
    <x v="0"/>
  </r>
  <r>
    <x v="0"/>
    <n v="1185732"/>
    <x v="86"/>
    <x v="2"/>
    <x v="7"/>
    <x v="9"/>
    <x v="0"/>
    <n v="45"/>
    <n v="1050"/>
    <n v="472500"/>
    <n v="212625"/>
    <n v="0.45"/>
    <x v="0"/>
  </r>
  <r>
    <x v="0"/>
    <n v="1185732"/>
    <x v="87"/>
    <x v="2"/>
    <x v="7"/>
    <x v="9"/>
    <x v="1"/>
    <n v="45"/>
    <n v="850"/>
    <n v="382500"/>
    <n v="133875"/>
    <n v="0.35"/>
    <x v="0"/>
  </r>
  <r>
    <x v="0"/>
    <n v="1185732"/>
    <x v="88"/>
    <x v="2"/>
    <x v="7"/>
    <x v="9"/>
    <x v="2"/>
    <n v="35"/>
    <n v="850"/>
    <n v="297500"/>
    <n v="74375"/>
    <n v="0.25"/>
    <x v="0"/>
  </r>
  <r>
    <x v="0"/>
    <n v="1185732"/>
    <x v="89"/>
    <x v="2"/>
    <x v="7"/>
    <x v="9"/>
    <x v="3"/>
    <n v="40"/>
    <n v="700"/>
    <n v="280000"/>
    <n v="84000"/>
    <n v="0.3"/>
    <x v="0"/>
  </r>
  <r>
    <x v="0"/>
    <n v="1185732"/>
    <x v="90"/>
    <x v="4"/>
    <x v="8"/>
    <x v="10"/>
    <x v="4"/>
    <n v="55.000000000000007"/>
    <n v="750"/>
    <n v="412500.00000000006"/>
    <n v="144375"/>
    <n v="0.35"/>
    <x v="0"/>
  </r>
  <r>
    <x v="0"/>
    <n v="1185732"/>
    <x v="91"/>
    <x v="4"/>
    <x v="8"/>
    <x v="10"/>
    <x v="5"/>
    <n v="45"/>
    <n v="850"/>
    <n v="382500"/>
    <n v="191250"/>
    <n v="0.5"/>
    <x v="0"/>
  </r>
  <r>
    <x v="0"/>
    <n v="1185732"/>
    <x v="92"/>
    <x v="4"/>
    <x v="8"/>
    <x v="10"/>
    <x v="0"/>
    <n v="45"/>
    <n v="1100"/>
    <n v="495000"/>
    <n v="222750"/>
    <n v="0.45"/>
    <x v="0"/>
  </r>
  <r>
    <x v="0"/>
    <n v="1185732"/>
    <x v="93"/>
    <x v="4"/>
    <x v="8"/>
    <x v="10"/>
    <x v="1"/>
    <n v="45"/>
    <n v="750"/>
    <n v="337500"/>
    <n v="118124.99999999999"/>
    <n v="0.35"/>
    <x v="0"/>
  </r>
  <r>
    <x v="0"/>
    <n v="1185732"/>
    <x v="94"/>
    <x v="4"/>
    <x v="8"/>
    <x v="10"/>
    <x v="2"/>
    <n v="35"/>
    <n v="800"/>
    <n v="280000"/>
    <n v="70000"/>
    <n v="0.25"/>
    <x v="0"/>
  </r>
  <r>
    <x v="3"/>
    <n v="1185732"/>
    <x v="95"/>
    <x v="4"/>
    <x v="8"/>
    <x v="10"/>
    <x v="3"/>
    <n v="40"/>
    <n v="675"/>
    <n v="270000"/>
    <n v="81000"/>
    <n v="0.3"/>
    <x v="0"/>
  </r>
  <r>
    <x v="0"/>
    <n v="1185732"/>
    <x v="96"/>
    <x v="4"/>
    <x v="8"/>
    <x v="10"/>
    <x v="4"/>
    <n v="55.000000000000007"/>
    <n v="750"/>
    <n v="412500.00000000006"/>
    <n v="144375"/>
    <n v="0.35"/>
    <x v="0"/>
  </r>
  <r>
    <x v="0"/>
    <n v="1185732"/>
    <x v="97"/>
    <x v="4"/>
    <x v="8"/>
    <x v="10"/>
    <x v="5"/>
    <n v="45"/>
    <n v="850"/>
    <n v="382500"/>
    <n v="191250"/>
    <n v="0.5"/>
    <x v="0"/>
  </r>
  <r>
    <x v="0"/>
    <n v="1185732"/>
    <x v="98"/>
    <x v="4"/>
    <x v="8"/>
    <x v="10"/>
    <x v="0"/>
    <n v="45"/>
    <n v="1070"/>
    <n v="481500"/>
    <n v="216675"/>
    <n v="0.45"/>
    <x v="0"/>
  </r>
  <r>
    <x v="0"/>
    <n v="1185732"/>
    <x v="99"/>
    <x v="4"/>
    <x v="8"/>
    <x v="10"/>
    <x v="1"/>
    <n v="45"/>
    <n v="750"/>
    <n v="337500"/>
    <n v="118124.99999999999"/>
    <n v="0.35"/>
    <x v="0"/>
  </r>
  <r>
    <x v="0"/>
    <n v="1185732"/>
    <x v="100"/>
    <x v="4"/>
    <x v="8"/>
    <x v="10"/>
    <x v="2"/>
    <n v="35"/>
    <n v="775"/>
    <n v="271250"/>
    <n v="67812.5"/>
    <n v="0.25"/>
    <x v="0"/>
  </r>
  <r>
    <x v="0"/>
    <n v="1185732"/>
    <x v="101"/>
    <x v="4"/>
    <x v="8"/>
    <x v="10"/>
    <x v="3"/>
    <n v="40"/>
    <n v="625"/>
    <n v="250000"/>
    <n v="75000"/>
    <n v="0.3"/>
    <x v="0"/>
  </r>
  <r>
    <x v="0"/>
    <n v="1185732"/>
    <x v="102"/>
    <x v="4"/>
    <x v="8"/>
    <x v="10"/>
    <x v="4"/>
    <n v="55.000000000000007"/>
    <n v="675"/>
    <n v="371250.00000000006"/>
    <n v="129937.50000000001"/>
    <n v="0.35"/>
    <x v="0"/>
  </r>
  <r>
    <x v="0"/>
    <n v="1185732"/>
    <x v="103"/>
    <x v="4"/>
    <x v="8"/>
    <x v="10"/>
    <x v="5"/>
    <n v="45"/>
    <n v="775"/>
    <n v="348750"/>
    <n v="174375"/>
    <n v="0.5"/>
    <x v="0"/>
  </r>
  <r>
    <x v="0"/>
    <n v="1185732"/>
    <x v="53"/>
    <x v="4"/>
    <x v="8"/>
    <x v="10"/>
    <x v="0"/>
    <n v="45"/>
    <n v="1025"/>
    <n v="461250"/>
    <n v="207562.5"/>
    <n v="0.45"/>
    <x v="0"/>
  </r>
  <r>
    <x v="0"/>
    <n v="1185732"/>
    <x v="53"/>
    <x v="4"/>
    <x v="8"/>
    <x v="10"/>
    <x v="1"/>
    <n v="45"/>
    <n v="725"/>
    <n v="326250"/>
    <n v="114187.5"/>
    <n v="0.35"/>
    <x v="0"/>
  </r>
  <r>
    <x v="3"/>
    <n v="1185732"/>
    <x v="53"/>
    <x v="4"/>
    <x v="8"/>
    <x v="10"/>
    <x v="2"/>
    <n v="35"/>
    <n v="725"/>
    <n v="253750"/>
    <n v="63437.5"/>
    <n v="0.25"/>
    <x v="0"/>
  </r>
  <r>
    <x v="3"/>
    <n v="1185732"/>
    <x v="53"/>
    <x v="4"/>
    <x v="8"/>
    <x v="10"/>
    <x v="3"/>
    <n v="40"/>
    <n v="650"/>
    <n v="260000"/>
    <n v="78000"/>
    <n v="0.3"/>
    <x v="0"/>
  </r>
  <r>
    <x v="3"/>
    <n v="1185732"/>
    <x v="53"/>
    <x v="4"/>
    <x v="8"/>
    <x v="10"/>
    <x v="4"/>
    <n v="55.000000000000007"/>
    <n v="675"/>
    <n v="371250.00000000006"/>
    <n v="129937.50000000001"/>
    <n v="0.35"/>
    <x v="0"/>
  </r>
  <r>
    <x v="3"/>
    <n v="1185732"/>
    <x v="53"/>
    <x v="4"/>
    <x v="8"/>
    <x v="10"/>
    <x v="5"/>
    <n v="45"/>
    <n v="800"/>
    <n v="360000"/>
    <n v="180000"/>
    <n v="0.5"/>
    <x v="0"/>
  </r>
  <r>
    <x v="3"/>
    <n v="1185732"/>
    <x v="53"/>
    <x v="4"/>
    <x v="8"/>
    <x v="10"/>
    <x v="0"/>
    <n v="55.000000000000007"/>
    <n v="1070"/>
    <n v="588500.00000000012"/>
    <n v="264825.00000000006"/>
    <n v="0.45"/>
    <x v="0"/>
  </r>
  <r>
    <x v="3"/>
    <n v="1185732"/>
    <x v="53"/>
    <x v="4"/>
    <x v="8"/>
    <x v="10"/>
    <x v="1"/>
    <n v="55.000000000000007"/>
    <n v="775"/>
    <n v="426250.00000000006"/>
    <n v="149187.5"/>
    <n v="0.35"/>
    <x v="0"/>
  </r>
  <r>
    <x v="3"/>
    <n v="1185732"/>
    <x v="53"/>
    <x v="4"/>
    <x v="8"/>
    <x v="10"/>
    <x v="2"/>
    <n v="50"/>
    <n v="750"/>
    <n v="375000"/>
    <n v="93750"/>
    <n v="0.25"/>
    <x v="0"/>
  </r>
  <r>
    <x v="3"/>
    <n v="1185732"/>
    <x v="53"/>
    <x v="4"/>
    <x v="8"/>
    <x v="10"/>
    <x v="3"/>
    <n v="50"/>
    <n v="700"/>
    <n v="350000"/>
    <n v="105000"/>
    <n v="0.3"/>
    <x v="0"/>
  </r>
  <r>
    <x v="3"/>
    <n v="1185732"/>
    <x v="53"/>
    <x v="4"/>
    <x v="8"/>
    <x v="10"/>
    <x v="4"/>
    <n v="60"/>
    <n v="725"/>
    <n v="435000"/>
    <n v="152250"/>
    <n v="0.35"/>
    <x v="0"/>
  </r>
  <r>
    <x v="3"/>
    <n v="1185732"/>
    <x v="53"/>
    <x v="4"/>
    <x v="8"/>
    <x v="10"/>
    <x v="5"/>
    <n v="65"/>
    <n v="825"/>
    <n v="536250"/>
    <n v="268125"/>
    <n v="0.5"/>
    <x v="0"/>
  </r>
  <r>
    <x v="3"/>
    <n v="1185732"/>
    <x v="53"/>
    <x v="4"/>
    <x v="8"/>
    <x v="10"/>
    <x v="0"/>
    <n v="60"/>
    <n v="1075"/>
    <n v="645000"/>
    <n v="290250"/>
    <n v="0.45"/>
    <x v="0"/>
  </r>
  <r>
    <x v="3"/>
    <n v="1185732"/>
    <x v="53"/>
    <x v="4"/>
    <x v="8"/>
    <x v="10"/>
    <x v="1"/>
    <n v="55.000000000000007"/>
    <n v="825"/>
    <n v="453750.00000000006"/>
    <n v="158812.5"/>
    <n v="0.35"/>
    <x v="0"/>
  </r>
  <r>
    <x v="3"/>
    <n v="1185732"/>
    <x v="118"/>
    <x v="4"/>
    <x v="8"/>
    <x v="10"/>
    <x v="2"/>
    <n v="50"/>
    <n v="800"/>
    <n v="400000"/>
    <n v="100000"/>
    <n v="0.25"/>
    <x v="0"/>
  </r>
  <r>
    <x v="3"/>
    <n v="1185732"/>
    <x v="119"/>
    <x v="4"/>
    <x v="8"/>
    <x v="10"/>
    <x v="3"/>
    <n v="50"/>
    <n v="775"/>
    <n v="387500"/>
    <n v="116250"/>
    <n v="0.3"/>
    <x v="0"/>
  </r>
  <r>
    <x v="3"/>
    <n v="1185732"/>
    <x v="120"/>
    <x v="4"/>
    <x v="8"/>
    <x v="10"/>
    <x v="4"/>
    <n v="65"/>
    <n v="775"/>
    <n v="503750"/>
    <n v="176312.5"/>
    <n v="0.35"/>
    <x v="0"/>
  </r>
  <r>
    <x v="3"/>
    <n v="1185732"/>
    <x v="121"/>
    <x v="4"/>
    <x v="8"/>
    <x v="10"/>
    <x v="5"/>
    <n v="70"/>
    <n v="925"/>
    <n v="647500"/>
    <n v="323750"/>
    <n v="0.5"/>
    <x v="0"/>
  </r>
  <r>
    <x v="3"/>
    <n v="1185732"/>
    <x v="122"/>
    <x v="4"/>
    <x v="8"/>
    <x v="10"/>
    <x v="0"/>
    <n v="65"/>
    <n v="1150"/>
    <n v="747500"/>
    <n v="336375"/>
    <n v="0.45"/>
    <x v="0"/>
  </r>
  <r>
    <x v="3"/>
    <n v="1185732"/>
    <x v="123"/>
    <x v="4"/>
    <x v="8"/>
    <x v="10"/>
    <x v="1"/>
    <n v="60.000000000000007"/>
    <n v="900"/>
    <n v="540000.00000000012"/>
    <n v="189000.00000000003"/>
    <n v="0.35"/>
    <x v="0"/>
  </r>
  <r>
    <x v="3"/>
    <n v="1185732"/>
    <x v="124"/>
    <x v="4"/>
    <x v="8"/>
    <x v="10"/>
    <x v="2"/>
    <n v="55.000000000000007"/>
    <n v="825"/>
    <n v="453750.00000000006"/>
    <n v="113437.50000000001"/>
    <n v="0.25"/>
    <x v="0"/>
  </r>
  <r>
    <x v="3"/>
    <n v="1185732"/>
    <x v="125"/>
    <x v="4"/>
    <x v="8"/>
    <x v="10"/>
    <x v="3"/>
    <n v="55.000000000000007"/>
    <n v="775"/>
    <n v="426250.00000000006"/>
    <n v="127875.00000000001"/>
    <n v="0.3"/>
    <x v="0"/>
  </r>
  <r>
    <x v="3"/>
    <n v="1185732"/>
    <x v="126"/>
    <x v="4"/>
    <x v="8"/>
    <x v="10"/>
    <x v="4"/>
    <n v="65"/>
    <n v="800"/>
    <n v="520000"/>
    <n v="182000"/>
    <n v="0.35"/>
    <x v="0"/>
  </r>
  <r>
    <x v="3"/>
    <n v="1185732"/>
    <x v="127"/>
    <x v="4"/>
    <x v="8"/>
    <x v="10"/>
    <x v="5"/>
    <n v="70"/>
    <n v="975"/>
    <n v="682500"/>
    <n v="341250"/>
    <n v="0.5"/>
    <x v="0"/>
  </r>
  <r>
    <x v="3"/>
    <n v="1185732"/>
    <x v="630"/>
    <x v="4"/>
    <x v="8"/>
    <x v="10"/>
    <x v="0"/>
    <n v="65"/>
    <n v="1125"/>
    <n v="731250"/>
    <n v="329062.5"/>
    <n v="0.45"/>
    <x v="0"/>
  </r>
  <r>
    <x v="3"/>
    <n v="1185732"/>
    <x v="631"/>
    <x v="4"/>
    <x v="8"/>
    <x v="10"/>
    <x v="1"/>
    <n v="60.000000000000007"/>
    <n v="900"/>
    <n v="540000.00000000012"/>
    <n v="189000.00000000003"/>
    <n v="0.35"/>
    <x v="0"/>
  </r>
  <r>
    <x v="3"/>
    <n v="1185732"/>
    <x v="632"/>
    <x v="4"/>
    <x v="8"/>
    <x v="10"/>
    <x v="2"/>
    <n v="55.000000000000007"/>
    <n v="825"/>
    <n v="453750.00000000006"/>
    <n v="113437.50000000001"/>
    <n v="0.25"/>
    <x v="0"/>
  </r>
  <r>
    <x v="0"/>
    <n v="1185732"/>
    <x v="633"/>
    <x v="4"/>
    <x v="8"/>
    <x v="10"/>
    <x v="3"/>
    <n v="45"/>
    <n v="775"/>
    <n v="348750"/>
    <n v="104625"/>
    <n v="0.3"/>
    <x v="0"/>
  </r>
  <r>
    <x v="0"/>
    <n v="1185732"/>
    <x v="634"/>
    <x v="4"/>
    <x v="8"/>
    <x v="10"/>
    <x v="4"/>
    <n v="55.000000000000007"/>
    <n v="750"/>
    <n v="412500.00000000006"/>
    <n v="144375"/>
    <n v="0.35"/>
    <x v="0"/>
  </r>
  <r>
    <x v="0"/>
    <n v="1185732"/>
    <x v="635"/>
    <x v="4"/>
    <x v="8"/>
    <x v="10"/>
    <x v="5"/>
    <n v="60.000000000000007"/>
    <n v="925"/>
    <n v="555000.00000000012"/>
    <n v="277500.00000000006"/>
    <n v="0.5"/>
    <x v="0"/>
  </r>
  <r>
    <x v="0"/>
    <n v="1185732"/>
    <x v="636"/>
    <x v="4"/>
    <x v="8"/>
    <x v="10"/>
    <x v="0"/>
    <n v="55.000000000000007"/>
    <n v="1050"/>
    <n v="577500.00000000012"/>
    <n v="259875.00000000006"/>
    <n v="0.45"/>
    <x v="0"/>
  </r>
  <r>
    <x v="0"/>
    <n v="1185732"/>
    <x v="637"/>
    <x v="4"/>
    <x v="8"/>
    <x v="10"/>
    <x v="1"/>
    <n v="50.000000000000014"/>
    <n v="850"/>
    <n v="425000.00000000012"/>
    <n v="148750.00000000003"/>
    <n v="0.35"/>
    <x v="0"/>
  </r>
  <r>
    <x v="2"/>
    <n v="1185732"/>
    <x v="638"/>
    <x v="4"/>
    <x v="8"/>
    <x v="10"/>
    <x v="2"/>
    <n v="45"/>
    <n v="750"/>
    <n v="337500"/>
    <n v="84375"/>
    <n v="0.25"/>
    <x v="0"/>
  </r>
  <r>
    <x v="2"/>
    <n v="1185732"/>
    <x v="639"/>
    <x v="4"/>
    <x v="8"/>
    <x v="10"/>
    <x v="3"/>
    <n v="45"/>
    <n v="725"/>
    <n v="326250"/>
    <n v="97875"/>
    <n v="0.3"/>
    <x v="0"/>
  </r>
  <r>
    <x v="2"/>
    <n v="1185732"/>
    <x v="640"/>
    <x v="4"/>
    <x v="8"/>
    <x v="10"/>
    <x v="4"/>
    <n v="55.000000000000007"/>
    <n v="725"/>
    <n v="398750.00000000006"/>
    <n v="139562.5"/>
    <n v="0.35"/>
    <x v="0"/>
  </r>
  <r>
    <x v="2"/>
    <n v="1185732"/>
    <x v="641"/>
    <x v="4"/>
    <x v="8"/>
    <x v="10"/>
    <x v="5"/>
    <n v="60.000000000000007"/>
    <n v="825"/>
    <n v="495000.00000000006"/>
    <n v="247500.00000000003"/>
    <n v="0.5"/>
    <x v="0"/>
  </r>
  <r>
    <x v="2"/>
    <n v="1185732"/>
    <x v="642"/>
    <x v="4"/>
    <x v="8"/>
    <x v="10"/>
    <x v="0"/>
    <n v="60.000000000000007"/>
    <n v="1000"/>
    <n v="600000.00000000012"/>
    <n v="270000.00000000006"/>
    <n v="0.45"/>
    <x v="0"/>
  </r>
  <r>
    <x v="2"/>
    <n v="1185732"/>
    <x v="643"/>
    <x v="4"/>
    <x v="8"/>
    <x v="10"/>
    <x v="1"/>
    <n v="50.000000000000014"/>
    <n v="825"/>
    <n v="412500.00000000012"/>
    <n v="144375.00000000003"/>
    <n v="0.35"/>
    <x v="0"/>
  </r>
  <r>
    <x v="2"/>
    <n v="1185732"/>
    <x v="644"/>
    <x v="4"/>
    <x v="8"/>
    <x v="10"/>
    <x v="2"/>
    <n v="50.000000000000014"/>
    <n v="725"/>
    <n v="362500.00000000012"/>
    <n v="90625.000000000029"/>
    <n v="0.25"/>
    <x v="0"/>
  </r>
  <r>
    <x v="2"/>
    <n v="1185732"/>
    <x v="645"/>
    <x v="4"/>
    <x v="8"/>
    <x v="10"/>
    <x v="3"/>
    <n v="50.000000000000014"/>
    <n v="700"/>
    <n v="350000.00000000012"/>
    <n v="105000.00000000003"/>
    <n v="0.3"/>
    <x v="0"/>
  </r>
  <r>
    <x v="2"/>
    <n v="1185732"/>
    <x v="646"/>
    <x v="4"/>
    <x v="8"/>
    <x v="10"/>
    <x v="4"/>
    <n v="60.000000000000007"/>
    <n v="700"/>
    <n v="420000.00000000006"/>
    <n v="147000"/>
    <n v="0.35"/>
    <x v="0"/>
  </r>
  <r>
    <x v="2"/>
    <n v="1185732"/>
    <x v="647"/>
    <x v="4"/>
    <x v="8"/>
    <x v="10"/>
    <x v="5"/>
    <n v="65"/>
    <n v="825"/>
    <n v="536250"/>
    <n v="268125"/>
    <n v="0.5"/>
    <x v="0"/>
  </r>
  <r>
    <x v="2"/>
    <n v="1185732"/>
    <x v="648"/>
    <x v="4"/>
    <x v="8"/>
    <x v="10"/>
    <x v="0"/>
    <n v="60.000000000000007"/>
    <n v="975"/>
    <n v="585000.00000000012"/>
    <n v="263250.00000000006"/>
    <n v="0.45"/>
    <x v="0"/>
  </r>
  <r>
    <x v="2"/>
    <n v="1185732"/>
    <x v="649"/>
    <x v="4"/>
    <x v="8"/>
    <x v="10"/>
    <x v="1"/>
    <n v="50.000000000000014"/>
    <n v="800"/>
    <n v="400000.00000000012"/>
    <n v="140000.00000000003"/>
    <n v="0.35"/>
    <x v="0"/>
  </r>
  <r>
    <x v="2"/>
    <n v="1185732"/>
    <x v="650"/>
    <x v="4"/>
    <x v="8"/>
    <x v="10"/>
    <x v="2"/>
    <n v="50.000000000000014"/>
    <n v="745"/>
    <n v="372500.00000000012"/>
    <n v="93125.000000000029"/>
    <n v="0.25"/>
    <x v="0"/>
  </r>
  <r>
    <x v="2"/>
    <n v="1185732"/>
    <x v="651"/>
    <x v="4"/>
    <x v="8"/>
    <x v="10"/>
    <x v="3"/>
    <n v="50.000000000000014"/>
    <n v="775"/>
    <n v="387500.00000000012"/>
    <n v="116250.00000000003"/>
    <n v="0.3"/>
    <x v="0"/>
  </r>
  <r>
    <x v="2"/>
    <n v="1185732"/>
    <x v="652"/>
    <x v="4"/>
    <x v="8"/>
    <x v="10"/>
    <x v="4"/>
    <n v="65"/>
    <n v="750"/>
    <n v="487500"/>
    <n v="170625"/>
    <n v="0.35"/>
    <x v="0"/>
  </r>
  <r>
    <x v="2"/>
    <n v="1185732"/>
    <x v="653"/>
    <x v="4"/>
    <x v="8"/>
    <x v="10"/>
    <x v="5"/>
    <n v="70"/>
    <n v="850"/>
    <n v="595000"/>
    <n v="297500"/>
    <n v="0.5"/>
    <x v="0"/>
  </r>
  <r>
    <x v="2"/>
    <n v="1185732"/>
    <x v="575"/>
    <x v="4"/>
    <x v="8"/>
    <x v="10"/>
    <x v="0"/>
    <n v="65"/>
    <n v="1075"/>
    <n v="698750"/>
    <n v="314437.5"/>
    <n v="0.45"/>
    <x v="0"/>
  </r>
  <r>
    <x v="2"/>
    <n v="1185732"/>
    <x v="575"/>
    <x v="4"/>
    <x v="8"/>
    <x v="10"/>
    <x v="1"/>
    <n v="55.000000000000007"/>
    <n v="875"/>
    <n v="481250.00000000006"/>
    <n v="168437.5"/>
    <n v="0.35"/>
    <x v="0"/>
  </r>
  <r>
    <x v="2"/>
    <n v="1185732"/>
    <x v="575"/>
    <x v="4"/>
    <x v="8"/>
    <x v="10"/>
    <x v="2"/>
    <n v="55.000000000000007"/>
    <n v="825"/>
    <n v="453750.00000000006"/>
    <n v="113437.50000000001"/>
    <n v="0.25"/>
    <x v="0"/>
  </r>
  <r>
    <x v="2"/>
    <n v="1185732"/>
    <x v="575"/>
    <x v="4"/>
    <x v="8"/>
    <x v="10"/>
    <x v="3"/>
    <n v="55.000000000000007"/>
    <n v="775"/>
    <n v="426250.00000000006"/>
    <n v="127875.00000000001"/>
    <n v="0.3"/>
    <x v="0"/>
  </r>
  <r>
    <x v="0"/>
    <n v="1185732"/>
    <x v="575"/>
    <x v="4"/>
    <x v="8"/>
    <x v="10"/>
    <x v="4"/>
    <n v="65"/>
    <n v="775"/>
    <n v="503750"/>
    <n v="176312.5"/>
    <n v="0.35"/>
    <x v="0"/>
  </r>
  <r>
    <x v="0"/>
    <n v="1185732"/>
    <x v="575"/>
    <x v="4"/>
    <x v="8"/>
    <x v="10"/>
    <x v="5"/>
    <n v="70"/>
    <n v="875"/>
    <n v="612500"/>
    <n v="306250"/>
    <n v="0.5"/>
    <x v="0"/>
  </r>
  <r>
    <x v="0"/>
    <n v="1185732"/>
    <x v="654"/>
    <x v="4"/>
    <x v="8"/>
    <x v="10"/>
    <x v="0"/>
    <n v="35"/>
    <n v="450"/>
    <n v="157500"/>
    <n v="55125.000000000007"/>
    <n v="0.35000000000000003"/>
    <x v="0"/>
  </r>
  <r>
    <x v="0"/>
    <n v="1185732"/>
    <x v="655"/>
    <x v="4"/>
    <x v="8"/>
    <x v="10"/>
    <x v="1"/>
    <n v="35"/>
    <n v="250"/>
    <n v="87500"/>
    <n v="26250"/>
    <n v="0.3"/>
    <x v="0"/>
  </r>
  <r>
    <x v="0"/>
    <n v="1185732"/>
    <x v="656"/>
    <x v="4"/>
    <x v="8"/>
    <x v="10"/>
    <x v="2"/>
    <n v="25"/>
    <n v="250"/>
    <n v="62500"/>
    <n v="18750"/>
    <n v="0.3"/>
    <x v="0"/>
  </r>
  <r>
    <x v="0"/>
    <n v="1185732"/>
    <x v="128"/>
    <x v="4"/>
    <x v="8"/>
    <x v="10"/>
    <x v="3"/>
    <n v="30.000000000000004"/>
    <n v="100"/>
    <n v="30000.000000000004"/>
    <n v="10500.000000000002"/>
    <n v="0.35000000000000003"/>
    <x v="0"/>
  </r>
  <r>
    <x v="0"/>
    <n v="1185732"/>
    <x v="129"/>
    <x v="3"/>
    <x v="9"/>
    <x v="11"/>
    <x v="4"/>
    <n v="44.999999999999993"/>
    <n v="150"/>
    <n v="67499.999999999985"/>
    <n v="20249.999999999996"/>
    <n v="0.3"/>
    <x v="0"/>
  </r>
  <r>
    <x v="0"/>
    <n v="1185732"/>
    <x v="130"/>
    <x v="3"/>
    <x v="9"/>
    <x v="11"/>
    <x v="5"/>
    <n v="35"/>
    <n v="250"/>
    <n v="87500"/>
    <n v="39375"/>
    <n v="0.45"/>
    <x v="0"/>
  </r>
  <r>
    <x v="0"/>
    <n v="1185732"/>
    <x v="131"/>
    <x v="3"/>
    <x v="9"/>
    <x v="11"/>
    <x v="0"/>
    <n v="35"/>
    <n v="500"/>
    <n v="175000"/>
    <n v="61250.000000000007"/>
    <n v="0.35000000000000003"/>
    <x v="0"/>
  </r>
  <r>
    <x v="0"/>
    <n v="1185732"/>
    <x v="132"/>
    <x v="3"/>
    <x v="9"/>
    <x v="11"/>
    <x v="1"/>
    <n v="35"/>
    <n v="150"/>
    <n v="52500"/>
    <n v="15750"/>
    <n v="0.3"/>
    <x v="0"/>
  </r>
  <r>
    <x v="0"/>
    <n v="1185732"/>
    <x v="133"/>
    <x v="3"/>
    <x v="9"/>
    <x v="11"/>
    <x v="2"/>
    <n v="25"/>
    <n v="200"/>
    <n v="50000"/>
    <n v="15000"/>
    <n v="0.3"/>
    <x v="0"/>
  </r>
  <r>
    <x v="0"/>
    <n v="1185732"/>
    <x v="134"/>
    <x v="3"/>
    <x v="9"/>
    <x v="11"/>
    <x v="3"/>
    <n v="30.000000000000004"/>
    <n v="75"/>
    <n v="22500.000000000004"/>
    <n v="7875.0000000000018"/>
    <n v="0.35000000000000003"/>
    <x v="0"/>
  </r>
  <r>
    <x v="0"/>
    <n v="1185732"/>
    <x v="135"/>
    <x v="3"/>
    <x v="9"/>
    <x v="11"/>
    <x v="4"/>
    <n v="44.999999999999993"/>
    <n v="150"/>
    <n v="67499.999999999985"/>
    <n v="20249.999999999996"/>
    <n v="0.3"/>
    <x v="0"/>
  </r>
  <r>
    <x v="0"/>
    <n v="1185732"/>
    <x v="136"/>
    <x v="3"/>
    <x v="9"/>
    <x v="11"/>
    <x v="5"/>
    <n v="35"/>
    <n v="225"/>
    <n v="78750"/>
    <n v="35437.5"/>
    <n v="0.45"/>
    <x v="0"/>
  </r>
  <r>
    <x v="0"/>
    <n v="1185732"/>
    <x v="137"/>
    <x v="3"/>
    <x v="9"/>
    <x v="11"/>
    <x v="0"/>
    <n v="40"/>
    <n v="445"/>
    <n v="178000"/>
    <n v="62300.000000000007"/>
    <n v="0.35000000000000003"/>
    <x v="0"/>
  </r>
  <r>
    <x v="0"/>
    <n v="1185732"/>
    <x v="138"/>
    <x v="3"/>
    <x v="9"/>
    <x v="11"/>
    <x v="1"/>
    <n v="40"/>
    <n v="125"/>
    <n v="50000"/>
    <n v="15000"/>
    <n v="0.3"/>
    <x v="0"/>
  </r>
  <r>
    <x v="0"/>
    <n v="1185732"/>
    <x v="139"/>
    <x v="3"/>
    <x v="9"/>
    <x v="11"/>
    <x v="2"/>
    <n v="30.000000000000004"/>
    <n v="175"/>
    <n v="52500.000000000007"/>
    <n v="15750.000000000002"/>
    <n v="0.3"/>
    <x v="0"/>
  </r>
  <r>
    <x v="0"/>
    <n v="1185732"/>
    <x v="140"/>
    <x v="3"/>
    <x v="9"/>
    <x v="11"/>
    <x v="3"/>
    <n v="35"/>
    <n v="25"/>
    <n v="8750"/>
    <n v="3062.5000000000005"/>
    <n v="0.35000000000000003"/>
    <x v="0"/>
  </r>
  <r>
    <x v="0"/>
    <n v="1185732"/>
    <x v="141"/>
    <x v="3"/>
    <x v="9"/>
    <x v="11"/>
    <x v="4"/>
    <n v="50"/>
    <n v="75"/>
    <n v="37500"/>
    <n v="11250"/>
    <n v="0.3"/>
    <x v="0"/>
  </r>
  <r>
    <x v="0"/>
    <n v="1185732"/>
    <x v="142"/>
    <x v="3"/>
    <x v="9"/>
    <x v="11"/>
    <x v="5"/>
    <n v="40"/>
    <n v="175"/>
    <n v="70000"/>
    <n v="31500"/>
    <n v="0.45"/>
    <x v="0"/>
  </r>
  <r>
    <x v="0"/>
    <n v="1185732"/>
    <x v="143"/>
    <x v="3"/>
    <x v="9"/>
    <x v="11"/>
    <x v="0"/>
    <n v="40"/>
    <n v="400"/>
    <n v="160000"/>
    <n v="56000.000000000007"/>
    <n v="0.35000000000000003"/>
    <x v="0"/>
  </r>
  <r>
    <x v="0"/>
    <n v="1185732"/>
    <x v="144"/>
    <x v="3"/>
    <x v="9"/>
    <x v="11"/>
    <x v="1"/>
    <n v="40"/>
    <n v="100"/>
    <n v="40000"/>
    <n v="12000"/>
    <n v="0.3"/>
    <x v="0"/>
  </r>
  <r>
    <x v="0"/>
    <n v="1185732"/>
    <x v="145"/>
    <x v="3"/>
    <x v="9"/>
    <x v="11"/>
    <x v="2"/>
    <n v="30.000000000000004"/>
    <n v="100"/>
    <n v="30000.000000000004"/>
    <n v="9000"/>
    <n v="0.3"/>
    <x v="0"/>
  </r>
  <r>
    <x v="0"/>
    <n v="1185732"/>
    <x v="146"/>
    <x v="3"/>
    <x v="9"/>
    <x v="11"/>
    <x v="3"/>
    <n v="35"/>
    <n v="25"/>
    <n v="8750"/>
    <n v="3062.5000000000005"/>
    <n v="0.35000000000000003"/>
    <x v="0"/>
  </r>
  <r>
    <x v="0"/>
    <n v="1185732"/>
    <x v="147"/>
    <x v="3"/>
    <x v="9"/>
    <x v="11"/>
    <x v="4"/>
    <n v="50"/>
    <n v="50"/>
    <n v="25000"/>
    <n v="7500"/>
    <n v="0.3"/>
    <x v="0"/>
  </r>
  <r>
    <x v="0"/>
    <n v="1185732"/>
    <x v="148"/>
    <x v="3"/>
    <x v="9"/>
    <x v="11"/>
    <x v="5"/>
    <n v="40"/>
    <n v="175"/>
    <n v="70000"/>
    <n v="31500"/>
    <n v="0.45"/>
    <x v="0"/>
  </r>
  <r>
    <x v="0"/>
    <n v="1185732"/>
    <x v="149"/>
    <x v="3"/>
    <x v="9"/>
    <x v="11"/>
    <x v="0"/>
    <n v="50"/>
    <n v="445"/>
    <n v="222500"/>
    <n v="77875.000000000015"/>
    <n v="0.35000000000000003"/>
    <x v="0"/>
  </r>
  <r>
    <x v="0"/>
    <n v="1185732"/>
    <x v="150"/>
    <x v="3"/>
    <x v="9"/>
    <x v="11"/>
    <x v="1"/>
    <n v="45.000000000000007"/>
    <n v="150"/>
    <n v="67500.000000000015"/>
    <n v="20250.000000000004"/>
    <n v="0.3"/>
    <x v="0"/>
  </r>
  <r>
    <x v="0"/>
    <n v="1185732"/>
    <x v="151"/>
    <x v="3"/>
    <x v="9"/>
    <x v="11"/>
    <x v="2"/>
    <n v="40"/>
    <n v="125"/>
    <n v="50000"/>
    <n v="15000"/>
    <n v="0.3"/>
    <x v="0"/>
  </r>
  <r>
    <x v="0"/>
    <n v="1185732"/>
    <x v="152"/>
    <x v="3"/>
    <x v="9"/>
    <x v="11"/>
    <x v="3"/>
    <n v="40"/>
    <n v="50"/>
    <n v="20000"/>
    <n v="7000.0000000000009"/>
    <n v="0.35000000000000003"/>
    <x v="0"/>
  </r>
  <r>
    <x v="0"/>
    <n v="1185732"/>
    <x v="153"/>
    <x v="3"/>
    <x v="9"/>
    <x v="11"/>
    <x v="4"/>
    <n v="54.999999999999993"/>
    <n v="75"/>
    <n v="41249.999999999993"/>
    <n v="12374.999999999998"/>
    <n v="0.3"/>
    <x v="0"/>
  </r>
  <r>
    <x v="0"/>
    <n v="1185732"/>
    <x v="154"/>
    <x v="3"/>
    <x v="9"/>
    <x v="11"/>
    <x v="5"/>
    <n v="60"/>
    <n v="175"/>
    <n v="105000"/>
    <n v="47250"/>
    <n v="0.45"/>
    <x v="0"/>
  </r>
  <r>
    <x v="0"/>
    <n v="1185732"/>
    <x v="657"/>
    <x v="3"/>
    <x v="9"/>
    <x v="11"/>
    <x v="0"/>
    <n v="45"/>
    <n v="425"/>
    <n v="191250"/>
    <n v="66937.5"/>
    <n v="0.35000000000000003"/>
    <x v="1"/>
  </r>
  <r>
    <x v="0"/>
    <n v="1185732"/>
    <x v="658"/>
    <x v="3"/>
    <x v="9"/>
    <x v="11"/>
    <x v="1"/>
    <n v="40.000000000000007"/>
    <n v="175"/>
    <n v="70000.000000000015"/>
    <n v="21000.000000000004"/>
    <n v="0.3"/>
    <x v="1"/>
  </r>
  <r>
    <x v="0"/>
    <n v="1185732"/>
    <x v="659"/>
    <x v="3"/>
    <x v="9"/>
    <x v="11"/>
    <x v="2"/>
    <n v="35"/>
    <n v="175"/>
    <n v="61250"/>
    <n v="18375"/>
    <n v="0.3"/>
    <x v="1"/>
  </r>
  <r>
    <x v="0"/>
    <n v="1185732"/>
    <x v="660"/>
    <x v="3"/>
    <x v="9"/>
    <x v="11"/>
    <x v="3"/>
    <n v="35"/>
    <n v="150"/>
    <n v="52500"/>
    <n v="18375"/>
    <n v="0.35000000000000003"/>
    <x v="1"/>
  </r>
  <r>
    <x v="0"/>
    <n v="1185732"/>
    <x v="661"/>
    <x v="3"/>
    <x v="9"/>
    <x v="11"/>
    <x v="4"/>
    <n v="50"/>
    <n v="150"/>
    <n v="75000"/>
    <n v="22500"/>
    <n v="0.3"/>
    <x v="1"/>
  </r>
  <r>
    <x v="0"/>
    <n v="1185732"/>
    <x v="662"/>
    <x v="3"/>
    <x v="9"/>
    <x v="11"/>
    <x v="5"/>
    <n v="55.000000000000007"/>
    <n v="325"/>
    <n v="178750.00000000003"/>
    <n v="80437.500000000015"/>
    <n v="0.45"/>
    <x v="1"/>
  </r>
  <r>
    <x v="0"/>
    <n v="1185732"/>
    <x v="663"/>
    <x v="3"/>
    <x v="9"/>
    <x v="11"/>
    <x v="0"/>
    <n v="50"/>
    <n v="550"/>
    <n v="275000"/>
    <n v="96250.000000000015"/>
    <n v="0.35000000000000003"/>
    <x v="1"/>
  </r>
  <r>
    <x v="0"/>
    <n v="1185732"/>
    <x v="664"/>
    <x v="3"/>
    <x v="9"/>
    <x v="11"/>
    <x v="1"/>
    <n v="45.000000000000007"/>
    <n v="300"/>
    <n v="135000.00000000003"/>
    <n v="40500.000000000007"/>
    <n v="0.3"/>
    <x v="1"/>
  </r>
  <r>
    <x v="0"/>
    <n v="1185732"/>
    <x v="665"/>
    <x v="3"/>
    <x v="9"/>
    <x v="11"/>
    <x v="2"/>
    <n v="40"/>
    <n v="225"/>
    <n v="90000"/>
    <n v="27000"/>
    <n v="0.3"/>
    <x v="1"/>
  </r>
  <r>
    <x v="0"/>
    <n v="1185732"/>
    <x v="666"/>
    <x v="3"/>
    <x v="9"/>
    <x v="11"/>
    <x v="3"/>
    <n v="40"/>
    <n v="175"/>
    <n v="70000"/>
    <n v="24500.000000000004"/>
    <n v="0.35000000000000003"/>
    <x v="1"/>
  </r>
  <r>
    <x v="0"/>
    <n v="1185732"/>
    <x v="667"/>
    <x v="3"/>
    <x v="9"/>
    <x v="11"/>
    <x v="4"/>
    <n v="50"/>
    <n v="200"/>
    <n v="100000"/>
    <n v="30000"/>
    <n v="0.3"/>
    <x v="1"/>
  </r>
  <r>
    <x v="0"/>
    <n v="1185732"/>
    <x v="668"/>
    <x v="3"/>
    <x v="9"/>
    <x v="11"/>
    <x v="5"/>
    <n v="55.000000000000007"/>
    <n v="375"/>
    <n v="206250.00000000003"/>
    <n v="92812.500000000015"/>
    <n v="0.45"/>
    <x v="1"/>
  </r>
  <r>
    <x v="0"/>
    <n v="1185732"/>
    <x v="669"/>
    <x v="3"/>
    <x v="9"/>
    <x v="11"/>
    <x v="0"/>
    <n v="50"/>
    <n v="525"/>
    <n v="262500"/>
    <n v="91875.000000000015"/>
    <n v="0.35000000000000003"/>
    <x v="1"/>
  </r>
  <r>
    <x v="0"/>
    <n v="1185732"/>
    <x v="670"/>
    <x v="3"/>
    <x v="9"/>
    <x v="11"/>
    <x v="1"/>
    <n v="45.000000000000007"/>
    <n v="300"/>
    <n v="135000.00000000003"/>
    <n v="40500.000000000007"/>
    <n v="0.3"/>
    <x v="1"/>
  </r>
  <r>
    <x v="0"/>
    <n v="1185732"/>
    <x v="671"/>
    <x v="3"/>
    <x v="9"/>
    <x v="11"/>
    <x v="2"/>
    <n v="40"/>
    <n v="225"/>
    <n v="90000"/>
    <n v="27000"/>
    <n v="0.3"/>
    <x v="1"/>
  </r>
  <r>
    <x v="0"/>
    <n v="1185732"/>
    <x v="672"/>
    <x v="3"/>
    <x v="9"/>
    <x v="11"/>
    <x v="3"/>
    <n v="35"/>
    <n v="175"/>
    <n v="61250"/>
    <n v="21437.500000000004"/>
    <n v="0.35000000000000003"/>
    <x v="1"/>
  </r>
  <r>
    <x v="0"/>
    <n v="1185732"/>
    <x v="673"/>
    <x v="3"/>
    <x v="9"/>
    <x v="11"/>
    <x v="4"/>
    <n v="45"/>
    <n v="150"/>
    <n v="67500"/>
    <n v="20250"/>
    <n v="0.3"/>
    <x v="1"/>
  </r>
  <r>
    <x v="0"/>
    <n v="1185732"/>
    <x v="674"/>
    <x v="3"/>
    <x v="9"/>
    <x v="11"/>
    <x v="5"/>
    <n v="50"/>
    <n v="325"/>
    <n v="162500"/>
    <n v="73125"/>
    <n v="0.45"/>
    <x v="1"/>
  </r>
  <r>
    <x v="0"/>
    <n v="1185732"/>
    <x v="675"/>
    <x v="3"/>
    <x v="9"/>
    <x v="11"/>
    <x v="0"/>
    <n v="45"/>
    <n v="450"/>
    <n v="202500"/>
    <n v="70875"/>
    <n v="0.35000000000000003"/>
    <x v="1"/>
  </r>
  <r>
    <x v="0"/>
    <n v="1185732"/>
    <x v="676"/>
    <x v="3"/>
    <x v="9"/>
    <x v="11"/>
    <x v="1"/>
    <n v="40.000000000000007"/>
    <n v="250"/>
    <n v="100000.00000000001"/>
    <n v="30000.000000000004"/>
    <n v="0.3"/>
    <x v="1"/>
  </r>
  <r>
    <x v="0"/>
    <n v="1185732"/>
    <x v="677"/>
    <x v="3"/>
    <x v="9"/>
    <x v="11"/>
    <x v="2"/>
    <n v="25"/>
    <n v="150"/>
    <n v="37500"/>
    <n v="11250"/>
    <n v="0.3"/>
    <x v="1"/>
  </r>
  <r>
    <x v="0"/>
    <n v="1185732"/>
    <x v="678"/>
    <x v="3"/>
    <x v="9"/>
    <x v="11"/>
    <x v="3"/>
    <n v="25"/>
    <n v="125"/>
    <n v="31250"/>
    <n v="10937.500000000002"/>
    <n v="0.35000000000000003"/>
    <x v="1"/>
  </r>
  <r>
    <x v="0"/>
    <n v="1185732"/>
    <x v="679"/>
    <x v="3"/>
    <x v="9"/>
    <x v="11"/>
    <x v="4"/>
    <n v="35"/>
    <n v="125"/>
    <n v="43750"/>
    <n v="13125"/>
    <n v="0.3"/>
    <x v="1"/>
  </r>
  <r>
    <x v="0"/>
    <n v="1185732"/>
    <x v="680"/>
    <x v="3"/>
    <x v="9"/>
    <x v="11"/>
    <x v="5"/>
    <n v="40"/>
    <n v="200"/>
    <n v="80000"/>
    <n v="36000"/>
    <n v="0.45"/>
    <x v="1"/>
  </r>
  <r>
    <x v="0"/>
    <n v="1185732"/>
    <x v="681"/>
    <x v="3"/>
    <x v="9"/>
    <x v="11"/>
    <x v="0"/>
    <n v="44.999999999999993"/>
    <n v="375"/>
    <n v="168749.99999999997"/>
    <n v="59062.499999999993"/>
    <n v="0.35000000000000003"/>
    <x v="1"/>
  </r>
  <r>
    <x v="0"/>
    <n v="1185732"/>
    <x v="682"/>
    <x v="3"/>
    <x v="9"/>
    <x v="11"/>
    <x v="1"/>
    <n v="35"/>
    <n v="200"/>
    <n v="70000"/>
    <n v="21000"/>
    <n v="0.3"/>
    <x v="1"/>
  </r>
  <r>
    <x v="0"/>
    <n v="1185732"/>
    <x v="683"/>
    <x v="3"/>
    <x v="9"/>
    <x v="11"/>
    <x v="2"/>
    <n v="35"/>
    <n v="100"/>
    <n v="35000"/>
    <n v="10500"/>
    <n v="0.3"/>
    <x v="1"/>
  </r>
  <r>
    <x v="0"/>
    <n v="1185732"/>
    <x v="684"/>
    <x v="3"/>
    <x v="9"/>
    <x v="11"/>
    <x v="3"/>
    <n v="35"/>
    <n v="75"/>
    <n v="26250"/>
    <n v="9187.5"/>
    <n v="0.35000000000000003"/>
    <x v="1"/>
  </r>
  <r>
    <x v="0"/>
    <n v="1185732"/>
    <x v="685"/>
    <x v="3"/>
    <x v="9"/>
    <x v="11"/>
    <x v="4"/>
    <n v="44.999999999999993"/>
    <n v="75"/>
    <n v="33749.999999999993"/>
    <n v="10124.999999999998"/>
    <n v="0.3"/>
    <x v="1"/>
  </r>
  <r>
    <x v="0"/>
    <n v="1185732"/>
    <x v="686"/>
    <x v="3"/>
    <x v="9"/>
    <x v="11"/>
    <x v="5"/>
    <n v="49.999999999999986"/>
    <n v="200"/>
    <n v="99999.999999999971"/>
    <n v="44999.999999999985"/>
    <n v="0.45"/>
    <x v="1"/>
  </r>
  <r>
    <x v="0"/>
    <n v="1185732"/>
    <x v="687"/>
    <x v="3"/>
    <x v="9"/>
    <x v="11"/>
    <x v="0"/>
    <n v="50"/>
    <n v="350"/>
    <n v="175000"/>
    <n v="61250.000000000007"/>
    <n v="0.35000000000000003"/>
    <x v="1"/>
  </r>
  <r>
    <x v="0"/>
    <n v="1185732"/>
    <x v="688"/>
    <x v="3"/>
    <x v="9"/>
    <x v="11"/>
    <x v="1"/>
    <n v="40"/>
    <n v="200"/>
    <n v="80000"/>
    <n v="24000"/>
    <n v="0.3"/>
    <x v="1"/>
  </r>
  <r>
    <x v="0"/>
    <n v="1185732"/>
    <x v="689"/>
    <x v="3"/>
    <x v="9"/>
    <x v="11"/>
    <x v="2"/>
    <n v="40"/>
    <n v="145"/>
    <n v="58000"/>
    <n v="17400"/>
    <n v="0.3"/>
    <x v="1"/>
  </r>
  <r>
    <x v="0"/>
    <n v="1185732"/>
    <x v="690"/>
    <x v="3"/>
    <x v="9"/>
    <x v="11"/>
    <x v="3"/>
    <n v="40"/>
    <n v="150"/>
    <n v="60000"/>
    <n v="21000.000000000004"/>
    <n v="0.35000000000000003"/>
    <x v="1"/>
  </r>
  <r>
    <x v="0"/>
    <n v="1185732"/>
    <x v="691"/>
    <x v="3"/>
    <x v="9"/>
    <x v="11"/>
    <x v="4"/>
    <n v="54.999999999999993"/>
    <n v="125"/>
    <n v="68749.999999999985"/>
    <n v="20624.999999999996"/>
    <n v="0.3"/>
    <x v="1"/>
  </r>
  <r>
    <x v="0"/>
    <n v="1185732"/>
    <x v="692"/>
    <x v="3"/>
    <x v="9"/>
    <x v="11"/>
    <x v="5"/>
    <n v="59.999999999999986"/>
    <n v="225"/>
    <n v="134999.99999999997"/>
    <n v="60749.999999999985"/>
    <n v="0.45"/>
    <x v="1"/>
  </r>
  <r>
    <x v="0"/>
    <n v="1185732"/>
    <x v="155"/>
    <x v="3"/>
    <x v="9"/>
    <x v="11"/>
    <x v="0"/>
    <n v="54.999999999999993"/>
    <n v="475"/>
    <n v="261249.99999999997"/>
    <n v="91437.5"/>
    <n v="0.35000000000000003"/>
    <x v="1"/>
  </r>
  <r>
    <x v="0"/>
    <n v="1185732"/>
    <x v="156"/>
    <x v="3"/>
    <x v="9"/>
    <x v="11"/>
    <x v="1"/>
    <n v="45"/>
    <n v="275"/>
    <n v="123750"/>
    <n v="37125"/>
    <n v="0.3"/>
    <x v="1"/>
  </r>
  <r>
    <x v="0"/>
    <n v="1185732"/>
    <x v="157"/>
    <x v="3"/>
    <x v="9"/>
    <x v="11"/>
    <x v="2"/>
    <n v="45"/>
    <n v="225"/>
    <n v="101250"/>
    <n v="30375"/>
    <n v="0.3"/>
    <x v="1"/>
  </r>
  <r>
    <x v="0"/>
    <n v="1185732"/>
    <x v="158"/>
    <x v="3"/>
    <x v="9"/>
    <x v="11"/>
    <x v="3"/>
    <n v="45"/>
    <n v="175"/>
    <n v="78750"/>
    <n v="27562.500000000004"/>
    <n v="0.35000000000000003"/>
    <x v="1"/>
  </r>
  <r>
    <x v="0"/>
    <n v="1185732"/>
    <x v="159"/>
    <x v="3"/>
    <x v="9"/>
    <x v="11"/>
    <x v="4"/>
    <n v="54.999999999999993"/>
    <n v="175"/>
    <n v="96249.999999999985"/>
    <n v="28874.999999999996"/>
    <n v="0.3"/>
    <x v="1"/>
  </r>
  <r>
    <x v="0"/>
    <n v="1185732"/>
    <x v="160"/>
    <x v="3"/>
    <x v="9"/>
    <x v="11"/>
    <x v="5"/>
    <n v="59.999999999999986"/>
    <n v="275"/>
    <n v="164999.99999999997"/>
    <n v="74249.999999999985"/>
    <n v="0.45"/>
    <x v="1"/>
  </r>
  <r>
    <x v="4"/>
    <n v="1189833"/>
    <x v="161"/>
    <x v="3"/>
    <x v="9"/>
    <x v="11"/>
    <x v="0"/>
    <n v="35"/>
    <n v="475"/>
    <n v="166250"/>
    <n v="74812.5"/>
    <n v="0.45"/>
    <x v="1"/>
  </r>
  <r>
    <x v="4"/>
    <n v="1189833"/>
    <x v="162"/>
    <x v="3"/>
    <x v="9"/>
    <x v="11"/>
    <x v="1"/>
    <n v="45"/>
    <n v="475"/>
    <n v="213750"/>
    <n v="64125"/>
    <n v="0.3"/>
    <x v="1"/>
  </r>
  <r>
    <x v="4"/>
    <n v="1189833"/>
    <x v="163"/>
    <x v="3"/>
    <x v="9"/>
    <x v="11"/>
    <x v="2"/>
    <n v="45"/>
    <n v="475"/>
    <n v="213750"/>
    <n v="96187.5"/>
    <n v="0.45"/>
    <x v="1"/>
  </r>
  <r>
    <x v="4"/>
    <n v="1189833"/>
    <x v="164"/>
    <x v="3"/>
    <x v="9"/>
    <x v="11"/>
    <x v="3"/>
    <n v="45"/>
    <n v="325"/>
    <n v="146250"/>
    <n v="58499.999999999993"/>
    <n v="0.39999999999999997"/>
    <x v="1"/>
  </r>
  <r>
    <x v="4"/>
    <n v="1189833"/>
    <x v="165"/>
    <x v="3"/>
    <x v="10"/>
    <x v="12"/>
    <x v="4"/>
    <n v="50"/>
    <n v="275"/>
    <n v="137500"/>
    <n v="82500.000000000015"/>
    <n v="0.60000000000000009"/>
    <x v="1"/>
  </r>
  <r>
    <x v="4"/>
    <n v="1189833"/>
    <x v="166"/>
    <x v="3"/>
    <x v="10"/>
    <x v="12"/>
    <x v="5"/>
    <n v="45"/>
    <n v="475"/>
    <n v="213750"/>
    <n v="53437.5"/>
    <n v="0.25"/>
    <x v="1"/>
  </r>
  <r>
    <x v="4"/>
    <n v="1189833"/>
    <x v="167"/>
    <x v="3"/>
    <x v="10"/>
    <x v="12"/>
    <x v="0"/>
    <n v="35"/>
    <n v="525"/>
    <n v="183750"/>
    <n v="82687.5"/>
    <n v="0.45"/>
    <x v="1"/>
  </r>
  <r>
    <x v="4"/>
    <n v="1189833"/>
    <x v="168"/>
    <x v="3"/>
    <x v="10"/>
    <x v="12"/>
    <x v="1"/>
    <n v="45"/>
    <n v="425"/>
    <n v="191250"/>
    <n v="57375"/>
    <n v="0.3"/>
    <x v="1"/>
  </r>
  <r>
    <x v="4"/>
    <n v="1189833"/>
    <x v="169"/>
    <x v="3"/>
    <x v="10"/>
    <x v="12"/>
    <x v="2"/>
    <n v="45"/>
    <n v="450"/>
    <n v="202500"/>
    <n v="91125"/>
    <n v="0.45"/>
    <x v="1"/>
  </r>
  <r>
    <x v="4"/>
    <n v="1189833"/>
    <x v="170"/>
    <x v="3"/>
    <x v="10"/>
    <x v="12"/>
    <x v="3"/>
    <n v="45"/>
    <n v="300"/>
    <n v="135000"/>
    <n v="53999.999999999993"/>
    <n v="0.39999999999999997"/>
    <x v="1"/>
  </r>
  <r>
    <x v="4"/>
    <n v="1189833"/>
    <x v="171"/>
    <x v="3"/>
    <x v="10"/>
    <x v="12"/>
    <x v="4"/>
    <n v="50"/>
    <n v="225"/>
    <n v="112500"/>
    <n v="67500.000000000015"/>
    <n v="0.60000000000000009"/>
    <x v="1"/>
  </r>
  <r>
    <x v="4"/>
    <n v="1189833"/>
    <x v="172"/>
    <x v="3"/>
    <x v="10"/>
    <x v="12"/>
    <x v="5"/>
    <n v="45"/>
    <n v="425"/>
    <n v="191250"/>
    <n v="47812.5"/>
    <n v="0.25"/>
    <x v="1"/>
  </r>
  <r>
    <x v="4"/>
    <n v="1189833"/>
    <x v="173"/>
    <x v="3"/>
    <x v="10"/>
    <x v="12"/>
    <x v="0"/>
    <n v="35"/>
    <n v="575"/>
    <n v="201250"/>
    <n v="90562.5"/>
    <n v="0.45"/>
    <x v="1"/>
  </r>
  <r>
    <x v="4"/>
    <n v="1189833"/>
    <x v="174"/>
    <x v="3"/>
    <x v="10"/>
    <x v="12"/>
    <x v="1"/>
    <n v="45"/>
    <n v="425"/>
    <n v="191250"/>
    <n v="57375"/>
    <n v="0.3"/>
    <x v="1"/>
  </r>
  <r>
    <x v="4"/>
    <n v="1189833"/>
    <x v="175"/>
    <x v="3"/>
    <x v="10"/>
    <x v="12"/>
    <x v="2"/>
    <n v="45"/>
    <n v="425"/>
    <n v="191250"/>
    <n v="86062.5"/>
    <n v="0.45"/>
    <x v="1"/>
  </r>
  <r>
    <x v="4"/>
    <n v="1189833"/>
    <x v="176"/>
    <x v="3"/>
    <x v="10"/>
    <x v="12"/>
    <x v="3"/>
    <n v="45"/>
    <n v="325"/>
    <n v="146250"/>
    <n v="58499.999999999993"/>
    <n v="0.39999999999999997"/>
    <x v="1"/>
  </r>
  <r>
    <x v="4"/>
    <n v="1189833"/>
    <x v="177"/>
    <x v="3"/>
    <x v="10"/>
    <x v="12"/>
    <x v="4"/>
    <n v="50"/>
    <n v="200"/>
    <n v="100000"/>
    <n v="60000.000000000007"/>
    <n v="0.60000000000000009"/>
    <x v="1"/>
  </r>
  <r>
    <x v="4"/>
    <n v="1189833"/>
    <x v="178"/>
    <x v="3"/>
    <x v="10"/>
    <x v="12"/>
    <x v="5"/>
    <n v="45"/>
    <n v="400"/>
    <n v="180000"/>
    <n v="45000"/>
    <n v="0.25"/>
    <x v="1"/>
  </r>
  <r>
    <x v="4"/>
    <n v="1189833"/>
    <x v="179"/>
    <x v="3"/>
    <x v="10"/>
    <x v="12"/>
    <x v="0"/>
    <n v="45"/>
    <n v="575"/>
    <n v="258750"/>
    <n v="116437.5"/>
    <n v="0.45"/>
    <x v="1"/>
  </r>
  <r>
    <x v="4"/>
    <n v="1189833"/>
    <x v="180"/>
    <x v="3"/>
    <x v="10"/>
    <x v="12"/>
    <x v="1"/>
    <n v="45"/>
    <n v="375"/>
    <n v="168750"/>
    <n v="50625"/>
    <n v="0.3"/>
    <x v="1"/>
  </r>
  <r>
    <x v="4"/>
    <n v="1189833"/>
    <x v="181"/>
    <x v="3"/>
    <x v="10"/>
    <x v="12"/>
    <x v="2"/>
    <n v="45"/>
    <n v="400"/>
    <n v="180000"/>
    <n v="81000"/>
    <n v="0.45"/>
    <x v="1"/>
  </r>
  <r>
    <x v="4"/>
    <n v="1189833"/>
    <x v="182"/>
    <x v="3"/>
    <x v="10"/>
    <x v="12"/>
    <x v="3"/>
    <n v="40"/>
    <n v="300"/>
    <n v="120000"/>
    <n v="47999.999999999993"/>
    <n v="0.39999999999999997"/>
    <x v="1"/>
  </r>
  <r>
    <x v="4"/>
    <n v="1189833"/>
    <x v="183"/>
    <x v="3"/>
    <x v="10"/>
    <x v="12"/>
    <x v="4"/>
    <n v="45"/>
    <n v="200"/>
    <n v="90000"/>
    <n v="54000.000000000007"/>
    <n v="0.60000000000000009"/>
    <x v="1"/>
  </r>
  <r>
    <x v="4"/>
    <n v="1189833"/>
    <x v="184"/>
    <x v="3"/>
    <x v="10"/>
    <x v="12"/>
    <x v="5"/>
    <n v="60"/>
    <n v="375"/>
    <n v="225000"/>
    <n v="56250"/>
    <n v="0.25"/>
    <x v="1"/>
  </r>
  <r>
    <x v="4"/>
    <n v="1189833"/>
    <x v="185"/>
    <x v="3"/>
    <x v="10"/>
    <x v="12"/>
    <x v="0"/>
    <n v="40"/>
    <n v="575"/>
    <n v="230000"/>
    <n v="103500"/>
    <n v="0.45"/>
    <x v="1"/>
  </r>
  <r>
    <x v="4"/>
    <n v="1189833"/>
    <x v="186"/>
    <x v="3"/>
    <x v="10"/>
    <x v="12"/>
    <x v="1"/>
    <n v="45"/>
    <n v="425"/>
    <n v="191250"/>
    <n v="57375"/>
    <n v="0.3"/>
    <x v="1"/>
  </r>
  <r>
    <x v="4"/>
    <n v="1189833"/>
    <x v="187"/>
    <x v="3"/>
    <x v="10"/>
    <x v="12"/>
    <x v="2"/>
    <n v="45"/>
    <n v="425"/>
    <n v="191250"/>
    <n v="86062.5"/>
    <n v="0.45"/>
    <x v="1"/>
  </r>
  <r>
    <x v="4"/>
    <n v="1189833"/>
    <x v="188"/>
    <x v="3"/>
    <x v="10"/>
    <x v="12"/>
    <x v="3"/>
    <n v="40"/>
    <n v="325"/>
    <n v="130000"/>
    <n v="51999.999999999993"/>
    <n v="0.39999999999999997"/>
    <x v="1"/>
  </r>
  <r>
    <x v="4"/>
    <n v="1189833"/>
    <x v="189"/>
    <x v="3"/>
    <x v="10"/>
    <x v="12"/>
    <x v="4"/>
    <n v="45"/>
    <n v="225"/>
    <n v="101250"/>
    <n v="60750.000000000007"/>
    <n v="0.60000000000000009"/>
    <x v="1"/>
  </r>
  <r>
    <x v="4"/>
    <n v="1189833"/>
    <x v="190"/>
    <x v="3"/>
    <x v="10"/>
    <x v="12"/>
    <x v="5"/>
    <n v="60"/>
    <n v="400"/>
    <n v="240000"/>
    <n v="60000"/>
    <n v="0.25"/>
    <x v="1"/>
  </r>
  <r>
    <x v="4"/>
    <n v="1189833"/>
    <x v="191"/>
    <x v="3"/>
    <x v="10"/>
    <x v="12"/>
    <x v="0"/>
    <n v="40"/>
    <n v="675"/>
    <n v="270000"/>
    <n v="121500"/>
    <n v="0.45"/>
    <x v="1"/>
  </r>
  <r>
    <x v="4"/>
    <n v="1189833"/>
    <x v="192"/>
    <x v="3"/>
    <x v="10"/>
    <x v="12"/>
    <x v="1"/>
    <n v="45"/>
    <n v="525"/>
    <n v="236250"/>
    <n v="70875"/>
    <n v="0.3"/>
    <x v="1"/>
  </r>
  <r>
    <x v="4"/>
    <n v="1189833"/>
    <x v="193"/>
    <x v="3"/>
    <x v="10"/>
    <x v="12"/>
    <x v="2"/>
    <n v="45"/>
    <n v="550"/>
    <n v="247500"/>
    <n v="111375"/>
    <n v="0.45"/>
    <x v="1"/>
  </r>
  <r>
    <x v="4"/>
    <n v="1189833"/>
    <x v="194"/>
    <x v="3"/>
    <x v="10"/>
    <x v="12"/>
    <x v="3"/>
    <n v="40"/>
    <n v="425"/>
    <n v="170000"/>
    <n v="68000"/>
    <n v="0.39999999999999997"/>
    <x v="1"/>
  </r>
  <r>
    <x v="4"/>
    <n v="1189833"/>
    <x v="195"/>
    <x v="3"/>
    <x v="10"/>
    <x v="12"/>
    <x v="4"/>
    <n v="45"/>
    <n v="300"/>
    <n v="135000"/>
    <n v="81000.000000000015"/>
    <n v="0.60000000000000009"/>
    <x v="1"/>
  </r>
  <r>
    <x v="4"/>
    <n v="1189833"/>
    <x v="196"/>
    <x v="3"/>
    <x v="10"/>
    <x v="12"/>
    <x v="5"/>
    <n v="60"/>
    <n v="600"/>
    <n v="360000"/>
    <n v="90000"/>
    <n v="0.25"/>
    <x v="1"/>
  </r>
  <r>
    <x v="4"/>
    <n v="1189833"/>
    <x v="197"/>
    <x v="3"/>
    <x v="10"/>
    <x v="12"/>
    <x v="0"/>
    <n v="40"/>
    <n v="750"/>
    <n v="300000"/>
    <n v="135000"/>
    <n v="0.45"/>
    <x v="1"/>
  </r>
  <r>
    <x v="4"/>
    <n v="1189833"/>
    <x v="198"/>
    <x v="3"/>
    <x v="10"/>
    <x v="12"/>
    <x v="1"/>
    <n v="45"/>
    <n v="600"/>
    <n v="270000"/>
    <n v="81000"/>
    <n v="0.3"/>
    <x v="1"/>
  </r>
  <r>
    <x v="4"/>
    <n v="1189833"/>
    <x v="199"/>
    <x v="3"/>
    <x v="10"/>
    <x v="12"/>
    <x v="2"/>
    <n v="45"/>
    <n v="550"/>
    <n v="247500"/>
    <n v="111375"/>
    <n v="0.45"/>
    <x v="1"/>
  </r>
  <r>
    <x v="4"/>
    <n v="1189833"/>
    <x v="200"/>
    <x v="3"/>
    <x v="10"/>
    <x v="12"/>
    <x v="3"/>
    <n v="40"/>
    <n v="450"/>
    <n v="180000"/>
    <n v="72000"/>
    <n v="0.39999999999999997"/>
    <x v="1"/>
  </r>
  <r>
    <x v="4"/>
    <n v="1189833"/>
    <x v="201"/>
    <x v="3"/>
    <x v="10"/>
    <x v="12"/>
    <x v="4"/>
    <n v="45"/>
    <n v="475"/>
    <n v="213750"/>
    <n v="128250.00000000001"/>
    <n v="0.60000000000000009"/>
    <x v="1"/>
  </r>
  <r>
    <x v="4"/>
    <n v="1189833"/>
    <x v="202"/>
    <x v="3"/>
    <x v="10"/>
    <x v="12"/>
    <x v="5"/>
    <n v="60"/>
    <n v="475"/>
    <n v="285000"/>
    <n v="71250"/>
    <n v="0.25"/>
    <x v="1"/>
  </r>
  <r>
    <x v="4"/>
    <n v="1189833"/>
    <x v="203"/>
    <x v="3"/>
    <x v="10"/>
    <x v="12"/>
    <x v="0"/>
    <n v="45"/>
    <n v="675"/>
    <n v="303750"/>
    <n v="136687.5"/>
    <n v="0.45"/>
    <x v="1"/>
  </r>
  <r>
    <x v="4"/>
    <n v="1189833"/>
    <x v="204"/>
    <x v="3"/>
    <x v="10"/>
    <x v="12"/>
    <x v="1"/>
    <n v="55.000000000000007"/>
    <n v="625"/>
    <n v="343750.00000000006"/>
    <n v="103125.00000000001"/>
    <n v="0.3"/>
    <x v="1"/>
  </r>
  <r>
    <x v="4"/>
    <n v="1189833"/>
    <x v="205"/>
    <x v="3"/>
    <x v="10"/>
    <x v="12"/>
    <x v="2"/>
    <n v="50"/>
    <n v="500"/>
    <n v="250000"/>
    <n v="112500"/>
    <n v="0.45"/>
    <x v="1"/>
  </r>
  <r>
    <x v="4"/>
    <n v="1189833"/>
    <x v="206"/>
    <x v="3"/>
    <x v="10"/>
    <x v="12"/>
    <x v="3"/>
    <n v="45"/>
    <n v="425"/>
    <n v="191250"/>
    <n v="76500"/>
    <n v="0.39999999999999997"/>
    <x v="1"/>
  </r>
  <r>
    <x v="4"/>
    <n v="1189833"/>
    <x v="207"/>
    <x v="3"/>
    <x v="10"/>
    <x v="12"/>
    <x v="4"/>
    <n v="54.999999999999993"/>
    <n v="425"/>
    <n v="233749.99999999997"/>
    <n v="140250"/>
    <n v="0.60000000000000009"/>
    <x v="1"/>
  </r>
  <r>
    <x v="4"/>
    <n v="1189833"/>
    <x v="208"/>
    <x v="3"/>
    <x v="10"/>
    <x v="12"/>
    <x v="5"/>
    <n v="60"/>
    <n v="400"/>
    <n v="240000"/>
    <n v="60000"/>
    <n v="0.25"/>
    <x v="1"/>
  </r>
  <r>
    <x v="4"/>
    <n v="1189833"/>
    <x v="209"/>
    <x v="3"/>
    <x v="10"/>
    <x v="12"/>
    <x v="0"/>
    <n v="45"/>
    <n v="600"/>
    <n v="270000"/>
    <n v="121500"/>
    <n v="0.45"/>
    <x v="1"/>
  </r>
  <r>
    <x v="4"/>
    <n v="1189833"/>
    <x v="210"/>
    <x v="3"/>
    <x v="10"/>
    <x v="12"/>
    <x v="1"/>
    <n v="50"/>
    <n v="600"/>
    <n v="300000"/>
    <n v="90000"/>
    <n v="0.3"/>
    <x v="1"/>
  </r>
  <r>
    <x v="4"/>
    <n v="1189833"/>
    <x v="211"/>
    <x v="3"/>
    <x v="10"/>
    <x v="12"/>
    <x v="2"/>
    <n v="45"/>
    <n v="450"/>
    <n v="202500"/>
    <n v="91125"/>
    <n v="0.45"/>
    <x v="1"/>
  </r>
  <r>
    <x v="4"/>
    <n v="1189833"/>
    <x v="212"/>
    <x v="3"/>
    <x v="10"/>
    <x v="12"/>
    <x v="3"/>
    <n v="45"/>
    <n v="400"/>
    <n v="180000"/>
    <n v="72000"/>
    <n v="0.39999999999999997"/>
    <x v="1"/>
  </r>
  <r>
    <x v="4"/>
    <n v="1189833"/>
    <x v="213"/>
    <x v="3"/>
    <x v="10"/>
    <x v="12"/>
    <x v="4"/>
    <n v="54.999999999999993"/>
    <n v="400"/>
    <n v="219999.99999999997"/>
    <n v="132000"/>
    <n v="0.60000000000000009"/>
    <x v="1"/>
  </r>
  <r>
    <x v="4"/>
    <n v="1189833"/>
    <x v="693"/>
    <x v="3"/>
    <x v="10"/>
    <x v="12"/>
    <x v="5"/>
    <n v="60"/>
    <n v="450"/>
    <n v="270000"/>
    <n v="67500"/>
    <n v="0.25"/>
    <x v="1"/>
  </r>
  <r>
    <x v="4"/>
    <n v="1189833"/>
    <x v="694"/>
    <x v="3"/>
    <x v="10"/>
    <x v="12"/>
    <x v="0"/>
    <n v="45"/>
    <n v="550"/>
    <n v="247500"/>
    <n v="111375"/>
    <n v="0.45"/>
    <x v="1"/>
  </r>
  <r>
    <x v="4"/>
    <n v="1189833"/>
    <x v="695"/>
    <x v="3"/>
    <x v="10"/>
    <x v="12"/>
    <x v="1"/>
    <n v="50"/>
    <n v="550"/>
    <n v="275000"/>
    <n v="82500"/>
    <n v="0.3"/>
    <x v="1"/>
  </r>
  <r>
    <x v="4"/>
    <n v="1189833"/>
    <x v="696"/>
    <x v="3"/>
    <x v="10"/>
    <x v="12"/>
    <x v="2"/>
    <n v="45"/>
    <n v="400"/>
    <n v="180000"/>
    <n v="81000"/>
    <n v="0.45"/>
    <x v="1"/>
  </r>
  <r>
    <x v="4"/>
    <n v="1189833"/>
    <x v="697"/>
    <x v="3"/>
    <x v="10"/>
    <x v="12"/>
    <x v="3"/>
    <n v="45"/>
    <n v="375"/>
    <n v="168750"/>
    <n v="67500"/>
    <n v="0.39999999999999997"/>
    <x v="1"/>
  </r>
  <r>
    <x v="4"/>
    <n v="1189833"/>
    <x v="698"/>
    <x v="3"/>
    <x v="10"/>
    <x v="12"/>
    <x v="4"/>
    <n v="54.999999999999993"/>
    <n v="350"/>
    <n v="192499.99999999997"/>
    <n v="115500"/>
    <n v="0.60000000000000009"/>
    <x v="1"/>
  </r>
  <r>
    <x v="4"/>
    <n v="1189833"/>
    <x v="699"/>
    <x v="3"/>
    <x v="10"/>
    <x v="12"/>
    <x v="5"/>
    <n v="60"/>
    <n v="400"/>
    <n v="240000"/>
    <n v="60000"/>
    <n v="0.25"/>
    <x v="1"/>
  </r>
  <r>
    <x v="4"/>
    <n v="1189833"/>
    <x v="700"/>
    <x v="3"/>
    <x v="10"/>
    <x v="12"/>
    <x v="0"/>
    <n v="40"/>
    <n v="575"/>
    <n v="230000"/>
    <n v="103500"/>
    <n v="0.45"/>
    <x v="1"/>
  </r>
  <r>
    <x v="4"/>
    <n v="1189833"/>
    <x v="701"/>
    <x v="3"/>
    <x v="10"/>
    <x v="12"/>
    <x v="1"/>
    <n v="45.000000000000007"/>
    <n v="575"/>
    <n v="258750.00000000003"/>
    <n v="77625"/>
    <n v="0.3"/>
    <x v="1"/>
  </r>
  <r>
    <x v="4"/>
    <n v="1189833"/>
    <x v="702"/>
    <x v="3"/>
    <x v="10"/>
    <x v="12"/>
    <x v="2"/>
    <n v="40"/>
    <n v="425"/>
    <n v="170000"/>
    <n v="76500"/>
    <n v="0.45"/>
    <x v="1"/>
  </r>
  <r>
    <x v="4"/>
    <n v="1189833"/>
    <x v="703"/>
    <x v="3"/>
    <x v="10"/>
    <x v="12"/>
    <x v="3"/>
    <n v="40"/>
    <n v="425"/>
    <n v="170000"/>
    <n v="68000"/>
    <n v="0.39999999999999997"/>
    <x v="1"/>
  </r>
  <r>
    <x v="4"/>
    <n v="1189833"/>
    <x v="704"/>
    <x v="3"/>
    <x v="10"/>
    <x v="12"/>
    <x v="4"/>
    <n v="54.999999999999993"/>
    <n v="375"/>
    <n v="206249.99999999997"/>
    <n v="123750"/>
    <n v="0.60000000000000009"/>
    <x v="1"/>
  </r>
  <r>
    <x v="4"/>
    <n v="1189833"/>
    <x v="705"/>
    <x v="3"/>
    <x v="10"/>
    <x v="12"/>
    <x v="5"/>
    <n v="60"/>
    <n v="475"/>
    <n v="285000"/>
    <n v="71250"/>
    <n v="0.25"/>
    <x v="1"/>
  </r>
  <r>
    <x v="4"/>
    <n v="1189833"/>
    <x v="706"/>
    <x v="3"/>
    <x v="10"/>
    <x v="12"/>
    <x v="0"/>
    <n v="45"/>
    <n v="675"/>
    <n v="303750"/>
    <n v="136687.5"/>
    <n v="0.45"/>
    <x v="1"/>
  </r>
  <r>
    <x v="4"/>
    <n v="1189833"/>
    <x v="707"/>
    <x v="3"/>
    <x v="10"/>
    <x v="12"/>
    <x v="1"/>
    <n v="50"/>
    <n v="675"/>
    <n v="337500"/>
    <n v="101250"/>
    <n v="0.3"/>
    <x v="1"/>
  </r>
  <r>
    <x v="4"/>
    <n v="1189833"/>
    <x v="708"/>
    <x v="3"/>
    <x v="10"/>
    <x v="12"/>
    <x v="2"/>
    <n v="45"/>
    <n v="475"/>
    <n v="213750"/>
    <n v="96187.5"/>
    <n v="0.45"/>
    <x v="1"/>
  </r>
  <r>
    <x v="4"/>
    <n v="1189833"/>
    <x v="709"/>
    <x v="3"/>
    <x v="10"/>
    <x v="12"/>
    <x v="3"/>
    <n v="45"/>
    <n v="475"/>
    <n v="213750"/>
    <n v="85500"/>
    <n v="0.39999999999999997"/>
    <x v="1"/>
  </r>
  <r>
    <x v="4"/>
    <n v="1189833"/>
    <x v="710"/>
    <x v="3"/>
    <x v="10"/>
    <x v="12"/>
    <x v="4"/>
    <n v="54.999999999999993"/>
    <n v="400"/>
    <n v="219999.99999999997"/>
    <n v="132000"/>
    <n v="0.60000000000000009"/>
    <x v="1"/>
  </r>
  <r>
    <x v="4"/>
    <n v="1189833"/>
    <x v="214"/>
    <x v="3"/>
    <x v="10"/>
    <x v="12"/>
    <x v="5"/>
    <n v="60"/>
    <n v="500"/>
    <n v="300000"/>
    <n v="75000"/>
    <n v="0.25"/>
    <x v="1"/>
  </r>
  <r>
    <x v="2"/>
    <n v="1197831"/>
    <x v="215"/>
    <x v="3"/>
    <x v="10"/>
    <x v="12"/>
    <x v="0"/>
    <n v="20"/>
    <n v="700"/>
    <n v="140000"/>
    <n v="49000"/>
    <n v="0.35"/>
    <x v="1"/>
  </r>
  <r>
    <x v="2"/>
    <n v="1197831"/>
    <x v="216"/>
    <x v="3"/>
    <x v="10"/>
    <x v="12"/>
    <x v="1"/>
    <n v="30"/>
    <n v="700"/>
    <n v="210000"/>
    <n v="73500"/>
    <n v="0.35"/>
    <x v="1"/>
  </r>
  <r>
    <x v="2"/>
    <n v="1197831"/>
    <x v="217"/>
    <x v="3"/>
    <x v="10"/>
    <x v="12"/>
    <x v="2"/>
    <n v="30"/>
    <n v="500"/>
    <n v="150000"/>
    <n v="52500"/>
    <n v="0.35"/>
    <x v="1"/>
  </r>
  <r>
    <x v="2"/>
    <n v="1197831"/>
    <x v="218"/>
    <x v="3"/>
    <x v="10"/>
    <x v="12"/>
    <x v="3"/>
    <n v="35"/>
    <n v="500"/>
    <n v="175000"/>
    <n v="78750"/>
    <n v="0.45"/>
    <x v="1"/>
  </r>
  <r>
    <x v="2"/>
    <n v="1197831"/>
    <x v="219"/>
    <x v="1"/>
    <x v="11"/>
    <x v="13"/>
    <x v="4"/>
    <n v="40"/>
    <n v="350"/>
    <n v="140000"/>
    <n v="42000"/>
    <n v="0.3"/>
    <x v="1"/>
  </r>
  <r>
    <x v="2"/>
    <n v="1197831"/>
    <x v="220"/>
    <x v="1"/>
    <x v="11"/>
    <x v="13"/>
    <x v="5"/>
    <n v="35"/>
    <n v="500"/>
    <n v="175000"/>
    <n v="87500"/>
    <n v="0.5"/>
    <x v="1"/>
  </r>
  <r>
    <x v="2"/>
    <n v="1197831"/>
    <x v="221"/>
    <x v="1"/>
    <x v="11"/>
    <x v="13"/>
    <x v="0"/>
    <n v="25"/>
    <n v="650"/>
    <n v="162500"/>
    <n v="56875"/>
    <n v="0.35"/>
    <x v="1"/>
  </r>
  <r>
    <x v="2"/>
    <n v="1197831"/>
    <x v="222"/>
    <x v="1"/>
    <x v="11"/>
    <x v="13"/>
    <x v="1"/>
    <n v="35"/>
    <n v="625"/>
    <n v="218750"/>
    <n v="76562.5"/>
    <n v="0.35"/>
    <x v="1"/>
  </r>
  <r>
    <x v="2"/>
    <n v="1197831"/>
    <x v="223"/>
    <x v="1"/>
    <x v="11"/>
    <x v="13"/>
    <x v="2"/>
    <n v="35"/>
    <n v="450"/>
    <n v="157500"/>
    <n v="55125"/>
    <n v="0.35"/>
    <x v="1"/>
  </r>
  <r>
    <x v="2"/>
    <n v="1197831"/>
    <x v="224"/>
    <x v="1"/>
    <x v="11"/>
    <x v="13"/>
    <x v="3"/>
    <n v="35"/>
    <n v="400"/>
    <n v="140000"/>
    <n v="63000"/>
    <n v="0.45"/>
    <x v="1"/>
  </r>
  <r>
    <x v="2"/>
    <n v="1197831"/>
    <x v="225"/>
    <x v="1"/>
    <x v="11"/>
    <x v="13"/>
    <x v="4"/>
    <n v="40"/>
    <n v="275"/>
    <n v="110000"/>
    <n v="33000"/>
    <n v="0.3"/>
    <x v="1"/>
  </r>
  <r>
    <x v="2"/>
    <n v="1197831"/>
    <x v="226"/>
    <x v="1"/>
    <x v="11"/>
    <x v="13"/>
    <x v="5"/>
    <n v="35"/>
    <n v="475"/>
    <n v="166250"/>
    <n v="83125"/>
    <n v="0.5"/>
    <x v="1"/>
  </r>
  <r>
    <x v="2"/>
    <n v="1197831"/>
    <x v="227"/>
    <x v="1"/>
    <x v="11"/>
    <x v="13"/>
    <x v="0"/>
    <n v="30"/>
    <n v="650"/>
    <n v="195000"/>
    <n v="78000"/>
    <n v="0.39999999999999997"/>
    <x v="1"/>
  </r>
  <r>
    <x v="2"/>
    <n v="1197831"/>
    <x v="228"/>
    <x v="1"/>
    <x v="11"/>
    <x v="13"/>
    <x v="1"/>
    <n v="40"/>
    <n v="650"/>
    <n v="260000"/>
    <n v="103999.99999999999"/>
    <n v="0.39999999999999997"/>
    <x v="1"/>
  </r>
  <r>
    <x v="2"/>
    <n v="1197831"/>
    <x v="711"/>
    <x v="1"/>
    <x v="11"/>
    <x v="13"/>
    <x v="2"/>
    <n v="30"/>
    <n v="475"/>
    <n v="142500"/>
    <n v="56999.999999999993"/>
    <n v="0.39999999999999997"/>
    <x v="1"/>
  </r>
  <r>
    <x v="2"/>
    <n v="1197831"/>
    <x v="712"/>
    <x v="1"/>
    <x v="11"/>
    <x v="13"/>
    <x v="3"/>
    <n v="35"/>
    <n v="375"/>
    <n v="131250"/>
    <n v="65625"/>
    <n v="0.5"/>
    <x v="1"/>
  </r>
  <r>
    <x v="2"/>
    <n v="1197831"/>
    <x v="713"/>
    <x v="1"/>
    <x v="11"/>
    <x v="13"/>
    <x v="4"/>
    <n v="40"/>
    <n v="275"/>
    <n v="110000"/>
    <n v="38500"/>
    <n v="0.35"/>
    <x v="1"/>
  </r>
  <r>
    <x v="2"/>
    <n v="1197831"/>
    <x v="714"/>
    <x v="1"/>
    <x v="11"/>
    <x v="13"/>
    <x v="5"/>
    <n v="35"/>
    <n v="425"/>
    <n v="148750"/>
    <n v="81812.5"/>
    <n v="0.55000000000000004"/>
    <x v="1"/>
  </r>
  <r>
    <x v="2"/>
    <n v="1197831"/>
    <x v="715"/>
    <x v="1"/>
    <x v="11"/>
    <x v="13"/>
    <x v="0"/>
    <n v="20"/>
    <n v="675"/>
    <n v="135000"/>
    <n v="53999.999999999993"/>
    <n v="0.39999999999999997"/>
    <x v="1"/>
  </r>
  <r>
    <x v="2"/>
    <n v="1197831"/>
    <x v="716"/>
    <x v="1"/>
    <x v="11"/>
    <x v="13"/>
    <x v="1"/>
    <n v="25.000000000000007"/>
    <n v="675"/>
    <n v="168750.00000000006"/>
    <n v="67500.000000000015"/>
    <n v="0.39999999999999997"/>
    <x v="1"/>
  </r>
  <r>
    <x v="2"/>
    <n v="1197831"/>
    <x v="717"/>
    <x v="1"/>
    <x v="11"/>
    <x v="13"/>
    <x v="2"/>
    <n v="19.999999999999996"/>
    <n v="500"/>
    <n v="99999.999999999985"/>
    <n v="39999.999999999993"/>
    <n v="0.39999999999999997"/>
    <x v="1"/>
  </r>
  <r>
    <x v="2"/>
    <n v="1197831"/>
    <x v="718"/>
    <x v="1"/>
    <x v="11"/>
    <x v="13"/>
    <x v="3"/>
    <n v="25.000000000000007"/>
    <n v="400"/>
    <n v="100000.00000000003"/>
    <n v="50000.000000000015"/>
    <n v="0.5"/>
    <x v="1"/>
  </r>
  <r>
    <x v="2"/>
    <n v="1197831"/>
    <x v="719"/>
    <x v="1"/>
    <x v="11"/>
    <x v="13"/>
    <x v="4"/>
    <n v="30"/>
    <n v="300"/>
    <n v="90000"/>
    <n v="31499.999999999996"/>
    <n v="0.35"/>
    <x v="1"/>
  </r>
  <r>
    <x v="2"/>
    <n v="1197831"/>
    <x v="720"/>
    <x v="1"/>
    <x v="11"/>
    <x v="13"/>
    <x v="5"/>
    <n v="25.000000000000007"/>
    <n v="575"/>
    <n v="143750.00000000003"/>
    <n v="79062.500000000029"/>
    <n v="0.55000000000000004"/>
    <x v="1"/>
  </r>
  <r>
    <x v="2"/>
    <n v="1197831"/>
    <x v="721"/>
    <x v="1"/>
    <x v="11"/>
    <x v="13"/>
    <x v="0"/>
    <n v="14.999999999999996"/>
    <n v="725"/>
    <n v="108749.99999999997"/>
    <n v="43499.999999999985"/>
    <n v="0.39999999999999997"/>
    <x v="1"/>
  </r>
  <r>
    <x v="2"/>
    <n v="1197831"/>
    <x v="722"/>
    <x v="1"/>
    <x v="11"/>
    <x v="13"/>
    <x v="1"/>
    <n v="25.000000000000007"/>
    <n v="750"/>
    <n v="187500.00000000006"/>
    <n v="75000.000000000015"/>
    <n v="0.39999999999999997"/>
    <x v="1"/>
  </r>
  <r>
    <x v="2"/>
    <n v="1197831"/>
    <x v="723"/>
    <x v="1"/>
    <x v="11"/>
    <x v="13"/>
    <x v="2"/>
    <n v="19.999999999999996"/>
    <n v="600"/>
    <n v="119999.99999999999"/>
    <n v="47999.999999999993"/>
    <n v="0.39999999999999997"/>
    <x v="1"/>
  </r>
  <r>
    <x v="2"/>
    <n v="1197831"/>
    <x v="229"/>
    <x v="1"/>
    <x v="11"/>
    <x v="13"/>
    <x v="3"/>
    <n v="30.000000000000004"/>
    <n v="525"/>
    <n v="157500.00000000003"/>
    <n v="78750.000000000015"/>
    <n v="0.5"/>
    <x v="1"/>
  </r>
  <r>
    <x v="2"/>
    <n v="1197831"/>
    <x v="230"/>
    <x v="1"/>
    <x v="11"/>
    <x v="13"/>
    <x v="4"/>
    <n v="45"/>
    <n v="425"/>
    <n v="191250"/>
    <n v="66937.5"/>
    <n v="0.35"/>
    <x v="1"/>
  </r>
  <r>
    <x v="2"/>
    <n v="1197831"/>
    <x v="231"/>
    <x v="1"/>
    <x v="11"/>
    <x v="13"/>
    <x v="5"/>
    <n v="40"/>
    <n v="775"/>
    <n v="310000"/>
    <n v="170500"/>
    <n v="0.55000000000000004"/>
    <x v="1"/>
  </r>
  <r>
    <x v="2"/>
    <n v="1197831"/>
    <x v="232"/>
    <x v="1"/>
    <x v="11"/>
    <x v="13"/>
    <x v="0"/>
    <n v="40"/>
    <n v="775"/>
    <n v="310000"/>
    <n v="123999.99999999999"/>
    <n v="0.39999999999999997"/>
    <x v="1"/>
  </r>
  <r>
    <x v="2"/>
    <n v="1197831"/>
    <x v="233"/>
    <x v="1"/>
    <x v="11"/>
    <x v="13"/>
    <x v="1"/>
    <n v="45"/>
    <n v="775"/>
    <n v="348750"/>
    <n v="139500"/>
    <n v="0.39999999999999997"/>
    <x v="1"/>
  </r>
  <r>
    <x v="2"/>
    <n v="1197831"/>
    <x v="234"/>
    <x v="1"/>
    <x v="11"/>
    <x v="13"/>
    <x v="2"/>
    <n v="40"/>
    <n v="650"/>
    <n v="260000"/>
    <n v="103999.99999999999"/>
    <n v="0.39999999999999997"/>
    <x v="1"/>
  </r>
  <r>
    <x v="2"/>
    <n v="1197831"/>
    <x v="235"/>
    <x v="1"/>
    <x v="11"/>
    <x v="13"/>
    <x v="3"/>
    <n v="40"/>
    <n v="600"/>
    <n v="240000"/>
    <n v="120000"/>
    <n v="0.5"/>
    <x v="1"/>
  </r>
  <r>
    <x v="2"/>
    <n v="1197831"/>
    <x v="236"/>
    <x v="1"/>
    <x v="11"/>
    <x v="13"/>
    <x v="4"/>
    <n v="45"/>
    <n v="500"/>
    <n v="225000"/>
    <n v="78750"/>
    <n v="0.35"/>
    <x v="1"/>
  </r>
  <r>
    <x v="2"/>
    <n v="1197831"/>
    <x v="237"/>
    <x v="1"/>
    <x v="11"/>
    <x v="13"/>
    <x v="5"/>
    <n v="50"/>
    <n v="875"/>
    <n v="437500"/>
    <n v="240625.00000000003"/>
    <n v="0.55000000000000004"/>
    <x v="1"/>
  </r>
  <r>
    <x v="2"/>
    <n v="1197831"/>
    <x v="238"/>
    <x v="1"/>
    <x v="11"/>
    <x v="13"/>
    <x v="0"/>
    <n v="40"/>
    <n v="825"/>
    <n v="330000"/>
    <n v="148499.99999999997"/>
    <n v="0.44999999999999996"/>
    <x v="1"/>
  </r>
  <r>
    <x v="2"/>
    <n v="1197831"/>
    <x v="239"/>
    <x v="1"/>
    <x v="11"/>
    <x v="13"/>
    <x v="1"/>
    <n v="45"/>
    <n v="825"/>
    <n v="371250"/>
    <n v="167062.49999999997"/>
    <n v="0.44999999999999996"/>
    <x v="1"/>
  </r>
  <r>
    <x v="2"/>
    <n v="1197831"/>
    <x v="240"/>
    <x v="1"/>
    <x v="11"/>
    <x v="13"/>
    <x v="2"/>
    <n v="40"/>
    <n v="975"/>
    <n v="390000"/>
    <n v="175499.99999999997"/>
    <n v="0.44999999999999996"/>
    <x v="1"/>
  </r>
  <r>
    <x v="2"/>
    <n v="1197831"/>
    <x v="241"/>
    <x v="1"/>
    <x v="11"/>
    <x v="13"/>
    <x v="3"/>
    <n v="40"/>
    <n v="575"/>
    <n v="230000"/>
    <n v="126500.00000000001"/>
    <n v="0.55000000000000004"/>
    <x v="1"/>
  </r>
  <r>
    <x v="2"/>
    <n v="1197831"/>
    <x v="242"/>
    <x v="1"/>
    <x v="11"/>
    <x v="13"/>
    <x v="4"/>
    <n v="45"/>
    <n v="550"/>
    <n v="247500"/>
    <n v="98999.999999999985"/>
    <n v="0.39999999999999997"/>
    <x v="1"/>
  </r>
  <r>
    <x v="2"/>
    <n v="1197831"/>
    <x v="243"/>
    <x v="1"/>
    <x v="11"/>
    <x v="13"/>
    <x v="5"/>
    <n v="54.999999999999993"/>
    <n v="825"/>
    <n v="453749.99999999994"/>
    <n v="272250"/>
    <n v="0.60000000000000009"/>
    <x v="1"/>
  </r>
  <r>
    <x v="2"/>
    <n v="1197831"/>
    <x v="244"/>
    <x v="1"/>
    <x v="11"/>
    <x v="13"/>
    <x v="0"/>
    <n v="45"/>
    <n v="775"/>
    <n v="348750"/>
    <n v="156937.49999999997"/>
    <n v="0.44999999999999996"/>
    <x v="1"/>
  </r>
  <r>
    <x v="2"/>
    <n v="1197831"/>
    <x v="245"/>
    <x v="1"/>
    <x v="11"/>
    <x v="13"/>
    <x v="1"/>
    <n v="55.000000000000007"/>
    <n v="775"/>
    <n v="426250.00000000006"/>
    <n v="191812.5"/>
    <n v="0.44999999999999996"/>
    <x v="1"/>
  </r>
  <r>
    <x v="2"/>
    <n v="1197831"/>
    <x v="246"/>
    <x v="1"/>
    <x v="11"/>
    <x v="13"/>
    <x v="2"/>
    <n v="50"/>
    <n v="950"/>
    <n v="475000"/>
    <n v="213749.99999999997"/>
    <n v="0.44999999999999996"/>
    <x v="1"/>
  </r>
  <r>
    <x v="2"/>
    <n v="1197831"/>
    <x v="247"/>
    <x v="1"/>
    <x v="11"/>
    <x v="13"/>
    <x v="3"/>
    <n v="45"/>
    <n v="475"/>
    <n v="213750"/>
    <n v="117562.50000000001"/>
    <n v="0.55000000000000004"/>
    <x v="1"/>
  </r>
  <r>
    <x v="2"/>
    <n v="1197831"/>
    <x v="248"/>
    <x v="1"/>
    <x v="11"/>
    <x v="13"/>
    <x v="4"/>
    <n v="50"/>
    <n v="475"/>
    <n v="237500"/>
    <n v="94999.999999999985"/>
    <n v="0.39999999999999997"/>
    <x v="1"/>
  </r>
  <r>
    <x v="2"/>
    <n v="1197831"/>
    <x v="249"/>
    <x v="1"/>
    <x v="11"/>
    <x v="13"/>
    <x v="5"/>
    <n v="54.999999999999993"/>
    <n v="725"/>
    <n v="398749.99999999994"/>
    <n v="239250"/>
    <n v="0.60000000000000009"/>
    <x v="1"/>
  </r>
  <r>
    <x v="2"/>
    <n v="1197831"/>
    <x v="250"/>
    <x v="1"/>
    <x v="11"/>
    <x v="13"/>
    <x v="0"/>
    <n v="50"/>
    <n v="675"/>
    <n v="337500"/>
    <n v="151874.99999999997"/>
    <n v="0.44999999999999996"/>
    <x v="1"/>
  </r>
  <r>
    <x v="2"/>
    <n v="1197831"/>
    <x v="251"/>
    <x v="1"/>
    <x v="11"/>
    <x v="13"/>
    <x v="1"/>
    <n v="50"/>
    <n v="625"/>
    <n v="312500"/>
    <n v="140625"/>
    <n v="0.44999999999999996"/>
    <x v="1"/>
  </r>
  <r>
    <x v="2"/>
    <n v="1197831"/>
    <x v="252"/>
    <x v="1"/>
    <x v="11"/>
    <x v="13"/>
    <x v="2"/>
    <n v="54.999999999999993"/>
    <n v="675"/>
    <n v="371249.99999999994"/>
    <n v="167062.49999999997"/>
    <n v="0.44999999999999996"/>
    <x v="1"/>
  </r>
  <r>
    <x v="2"/>
    <n v="1197831"/>
    <x v="253"/>
    <x v="1"/>
    <x v="11"/>
    <x v="13"/>
    <x v="3"/>
    <n v="54.999999999999993"/>
    <n v="400"/>
    <n v="219999.99999999997"/>
    <n v="121000"/>
    <n v="0.55000000000000004"/>
    <x v="1"/>
  </r>
  <r>
    <x v="2"/>
    <n v="1197831"/>
    <x v="254"/>
    <x v="1"/>
    <x v="11"/>
    <x v="13"/>
    <x v="4"/>
    <n v="50"/>
    <n v="400"/>
    <n v="200000"/>
    <n v="80000"/>
    <n v="0.39999999999999997"/>
    <x v="1"/>
  </r>
  <r>
    <x v="2"/>
    <n v="1197831"/>
    <x v="255"/>
    <x v="1"/>
    <x v="11"/>
    <x v="13"/>
    <x v="5"/>
    <n v="45"/>
    <n v="625"/>
    <n v="281250"/>
    <n v="168750.00000000003"/>
    <n v="0.60000000000000009"/>
    <x v="1"/>
  </r>
  <r>
    <x v="2"/>
    <n v="1197831"/>
    <x v="256"/>
    <x v="1"/>
    <x v="11"/>
    <x v="13"/>
    <x v="0"/>
    <n v="35"/>
    <n v="575"/>
    <n v="201250"/>
    <n v="90562.499999999985"/>
    <n v="0.44999999999999996"/>
    <x v="1"/>
  </r>
  <r>
    <x v="2"/>
    <n v="1197831"/>
    <x v="257"/>
    <x v="1"/>
    <x v="11"/>
    <x v="13"/>
    <x v="1"/>
    <n v="35"/>
    <n v="575"/>
    <n v="201250"/>
    <n v="90562.499999999985"/>
    <n v="0.44999999999999996"/>
    <x v="1"/>
  </r>
  <r>
    <x v="2"/>
    <n v="1197831"/>
    <x v="258"/>
    <x v="1"/>
    <x v="11"/>
    <x v="13"/>
    <x v="2"/>
    <n v="40"/>
    <n v="525"/>
    <n v="210000"/>
    <n v="94499.999999999985"/>
    <n v="0.44999999999999996"/>
    <x v="1"/>
  </r>
  <r>
    <x v="2"/>
    <n v="1197831"/>
    <x v="259"/>
    <x v="1"/>
    <x v="11"/>
    <x v="13"/>
    <x v="3"/>
    <n v="40"/>
    <n v="375"/>
    <n v="150000"/>
    <n v="82500"/>
    <n v="0.55000000000000004"/>
    <x v="1"/>
  </r>
  <r>
    <x v="2"/>
    <n v="1197831"/>
    <x v="260"/>
    <x v="1"/>
    <x v="11"/>
    <x v="13"/>
    <x v="4"/>
    <n v="35"/>
    <n v="350"/>
    <n v="122500"/>
    <n v="48999.999999999993"/>
    <n v="0.39999999999999997"/>
    <x v="1"/>
  </r>
  <r>
    <x v="2"/>
    <n v="1197831"/>
    <x v="261"/>
    <x v="1"/>
    <x v="11"/>
    <x v="13"/>
    <x v="5"/>
    <n v="45"/>
    <n v="525"/>
    <n v="236250"/>
    <n v="141750.00000000003"/>
    <n v="0.60000000000000009"/>
    <x v="1"/>
  </r>
  <r>
    <x v="2"/>
    <n v="1197831"/>
    <x v="262"/>
    <x v="1"/>
    <x v="11"/>
    <x v="13"/>
    <x v="0"/>
    <n v="30.000000000000004"/>
    <n v="675"/>
    <n v="202500.00000000003"/>
    <n v="91125"/>
    <n v="0.44999999999999996"/>
    <x v="1"/>
  </r>
  <r>
    <x v="2"/>
    <n v="1197831"/>
    <x v="263"/>
    <x v="1"/>
    <x v="11"/>
    <x v="13"/>
    <x v="1"/>
    <n v="30.000000000000004"/>
    <n v="675"/>
    <n v="202500.00000000003"/>
    <n v="91125"/>
    <n v="0.44999999999999996"/>
    <x v="1"/>
  </r>
  <r>
    <x v="2"/>
    <n v="1197831"/>
    <x v="264"/>
    <x v="1"/>
    <x v="11"/>
    <x v="13"/>
    <x v="2"/>
    <n v="55.000000000000007"/>
    <n v="600"/>
    <n v="330000.00000000006"/>
    <n v="148500"/>
    <n v="0.44999999999999996"/>
    <x v="1"/>
  </r>
  <r>
    <x v="2"/>
    <n v="1197831"/>
    <x v="265"/>
    <x v="1"/>
    <x v="11"/>
    <x v="13"/>
    <x v="3"/>
    <n v="55.000000000000007"/>
    <n v="475"/>
    <n v="261250.00000000003"/>
    <n v="143687.50000000003"/>
    <n v="0.55000000000000004"/>
    <x v="1"/>
  </r>
  <r>
    <x v="2"/>
    <n v="1197831"/>
    <x v="266"/>
    <x v="1"/>
    <x v="11"/>
    <x v="13"/>
    <x v="4"/>
    <n v="54.999999999999993"/>
    <n v="450"/>
    <n v="247499.99999999997"/>
    <n v="98999.999999999985"/>
    <n v="0.39999999999999997"/>
    <x v="1"/>
  </r>
  <r>
    <x v="2"/>
    <n v="1197831"/>
    <x v="267"/>
    <x v="1"/>
    <x v="11"/>
    <x v="13"/>
    <x v="5"/>
    <n v="65"/>
    <n v="650"/>
    <n v="422500"/>
    <n v="253500.00000000003"/>
    <n v="0.60000000000000009"/>
    <x v="1"/>
  </r>
  <r>
    <x v="2"/>
    <n v="1197831"/>
    <x v="268"/>
    <x v="1"/>
    <x v="11"/>
    <x v="13"/>
    <x v="0"/>
    <n v="54.999999999999993"/>
    <n v="800"/>
    <n v="439999.99999999994"/>
    <n v="197999.99999999994"/>
    <n v="0.44999999999999996"/>
    <x v="1"/>
  </r>
  <r>
    <x v="2"/>
    <n v="1197831"/>
    <x v="269"/>
    <x v="1"/>
    <x v="11"/>
    <x v="13"/>
    <x v="1"/>
    <n v="54.999999999999993"/>
    <n v="800"/>
    <n v="439999.99999999994"/>
    <n v="197999.99999999994"/>
    <n v="0.44999999999999996"/>
    <x v="1"/>
  </r>
  <r>
    <x v="2"/>
    <n v="1197831"/>
    <x v="270"/>
    <x v="1"/>
    <x v="11"/>
    <x v="13"/>
    <x v="2"/>
    <n v="60"/>
    <n v="700"/>
    <n v="420000"/>
    <n v="188999.99999999997"/>
    <n v="0.44999999999999996"/>
    <x v="1"/>
  </r>
  <r>
    <x v="2"/>
    <n v="1197831"/>
    <x v="271"/>
    <x v="1"/>
    <x v="11"/>
    <x v="13"/>
    <x v="3"/>
    <n v="60"/>
    <n v="550"/>
    <n v="330000"/>
    <n v="181500.00000000003"/>
    <n v="0.55000000000000004"/>
    <x v="1"/>
  </r>
  <r>
    <x v="2"/>
    <n v="1197831"/>
    <x v="272"/>
    <x v="1"/>
    <x v="11"/>
    <x v="13"/>
    <x v="4"/>
    <n v="54.999999999999993"/>
    <n v="500"/>
    <n v="274999.99999999994"/>
    <n v="109999.99999999997"/>
    <n v="0.39999999999999997"/>
    <x v="1"/>
  </r>
  <r>
    <x v="2"/>
    <n v="1197831"/>
    <x v="273"/>
    <x v="1"/>
    <x v="11"/>
    <x v="13"/>
    <x v="5"/>
    <n v="65"/>
    <n v="750"/>
    <n v="487500"/>
    <n v="292500.00000000006"/>
    <n v="0.60000000000000009"/>
    <x v="1"/>
  </r>
  <r>
    <x v="0"/>
    <n v="1185732"/>
    <x v="274"/>
    <x v="1"/>
    <x v="11"/>
    <x v="13"/>
    <x v="0"/>
    <n v="35"/>
    <n v="425"/>
    <n v="148750"/>
    <n v="59500"/>
    <n v="0.4"/>
    <x v="1"/>
  </r>
  <r>
    <x v="0"/>
    <n v="1185732"/>
    <x v="275"/>
    <x v="1"/>
    <x v="11"/>
    <x v="13"/>
    <x v="1"/>
    <n v="35"/>
    <n v="225"/>
    <n v="78750"/>
    <n v="27562.5"/>
    <n v="0.35"/>
    <x v="1"/>
  </r>
  <r>
    <x v="0"/>
    <n v="1185732"/>
    <x v="276"/>
    <x v="1"/>
    <x v="11"/>
    <x v="13"/>
    <x v="2"/>
    <n v="25"/>
    <n v="225"/>
    <n v="56250"/>
    <n v="19687.5"/>
    <n v="0.35"/>
    <x v="1"/>
  </r>
  <r>
    <x v="0"/>
    <n v="1185732"/>
    <x v="277"/>
    <x v="1"/>
    <x v="11"/>
    <x v="13"/>
    <x v="3"/>
    <n v="30.000000000000004"/>
    <n v="75"/>
    <n v="22500.000000000004"/>
    <n v="9000.0000000000018"/>
    <n v="0.4"/>
    <x v="1"/>
  </r>
  <r>
    <x v="0"/>
    <n v="1185732"/>
    <x v="278"/>
    <x v="3"/>
    <x v="12"/>
    <x v="14"/>
    <x v="4"/>
    <n v="44.999999999999993"/>
    <n v="125"/>
    <n v="56249.999999999993"/>
    <n v="19687.499999999996"/>
    <n v="0.35"/>
    <x v="1"/>
  </r>
  <r>
    <x v="0"/>
    <n v="1185732"/>
    <x v="279"/>
    <x v="3"/>
    <x v="12"/>
    <x v="14"/>
    <x v="5"/>
    <n v="35"/>
    <n v="225"/>
    <n v="78750"/>
    <n v="39375"/>
    <n v="0.5"/>
    <x v="1"/>
  </r>
  <r>
    <x v="0"/>
    <n v="1185732"/>
    <x v="280"/>
    <x v="3"/>
    <x v="12"/>
    <x v="14"/>
    <x v="0"/>
    <n v="35"/>
    <n v="475"/>
    <n v="166250"/>
    <n v="66500"/>
    <n v="0.4"/>
    <x v="1"/>
  </r>
  <r>
    <x v="0"/>
    <n v="1185732"/>
    <x v="281"/>
    <x v="3"/>
    <x v="12"/>
    <x v="14"/>
    <x v="1"/>
    <n v="35"/>
    <n v="125"/>
    <n v="43750"/>
    <n v="15312.499999999998"/>
    <n v="0.35"/>
    <x v="1"/>
  </r>
  <r>
    <x v="0"/>
    <n v="1185732"/>
    <x v="282"/>
    <x v="3"/>
    <x v="12"/>
    <x v="14"/>
    <x v="2"/>
    <n v="25"/>
    <n v="175"/>
    <n v="43750"/>
    <n v="15312.499999999998"/>
    <n v="0.35"/>
    <x v="1"/>
  </r>
  <r>
    <x v="0"/>
    <n v="1185732"/>
    <x v="283"/>
    <x v="3"/>
    <x v="12"/>
    <x v="14"/>
    <x v="3"/>
    <n v="30.000000000000004"/>
    <n v="50"/>
    <n v="15000.000000000002"/>
    <n v="6000.0000000000009"/>
    <n v="0.4"/>
    <x v="1"/>
  </r>
  <r>
    <x v="0"/>
    <n v="1185732"/>
    <x v="284"/>
    <x v="3"/>
    <x v="12"/>
    <x v="14"/>
    <x v="4"/>
    <n v="44.999999999999993"/>
    <n v="125"/>
    <n v="56249.999999999993"/>
    <n v="19687.499999999996"/>
    <n v="0.35"/>
    <x v="1"/>
  </r>
  <r>
    <x v="0"/>
    <n v="1185732"/>
    <x v="285"/>
    <x v="3"/>
    <x v="12"/>
    <x v="14"/>
    <x v="5"/>
    <n v="35"/>
    <n v="200"/>
    <n v="70000"/>
    <n v="35000"/>
    <n v="0.5"/>
    <x v="1"/>
  </r>
  <r>
    <x v="0"/>
    <n v="1185732"/>
    <x v="286"/>
    <x v="3"/>
    <x v="12"/>
    <x v="14"/>
    <x v="0"/>
    <n v="40"/>
    <n v="420"/>
    <n v="168000"/>
    <n v="67200"/>
    <n v="0.4"/>
    <x v="1"/>
  </r>
  <r>
    <x v="0"/>
    <n v="1185732"/>
    <x v="287"/>
    <x v="3"/>
    <x v="12"/>
    <x v="14"/>
    <x v="1"/>
    <n v="40"/>
    <n v="100"/>
    <n v="40000"/>
    <n v="14000"/>
    <n v="0.35"/>
    <x v="1"/>
  </r>
  <r>
    <x v="0"/>
    <n v="1185732"/>
    <x v="288"/>
    <x v="3"/>
    <x v="12"/>
    <x v="14"/>
    <x v="2"/>
    <n v="30.000000000000004"/>
    <n v="150"/>
    <n v="45000.000000000007"/>
    <n v="15750.000000000002"/>
    <n v="0.35"/>
    <x v="1"/>
  </r>
  <r>
    <x v="0"/>
    <n v="1185732"/>
    <x v="289"/>
    <x v="3"/>
    <x v="12"/>
    <x v="14"/>
    <x v="3"/>
    <n v="35"/>
    <n v="0"/>
    <n v="0"/>
    <n v="0"/>
    <n v="0.4"/>
    <x v="1"/>
  </r>
  <r>
    <x v="0"/>
    <n v="1185732"/>
    <x v="290"/>
    <x v="3"/>
    <x v="12"/>
    <x v="14"/>
    <x v="4"/>
    <n v="50"/>
    <n v="50"/>
    <n v="25000"/>
    <n v="8750"/>
    <n v="0.35"/>
    <x v="1"/>
  </r>
  <r>
    <x v="0"/>
    <n v="1185732"/>
    <x v="291"/>
    <x v="3"/>
    <x v="12"/>
    <x v="14"/>
    <x v="5"/>
    <n v="40"/>
    <n v="150"/>
    <n v="60000"/>
    <n v="30000"/>
    <n v="0.5"/>
    <x v="1"/>
  </r>
  <r>
    <x v="0"/>
    <n v="1185732"/>
    <x v="292"/>
    <x v="3"/>
    <x v="12"/>
    <x v="14"/>
    <x v="0"/>
    <n v="40"/>
    <n v="375"/>
    <n v="150000"/>
    <n v="60000"/>
    <n v="0.4"/>
    <x v="1"/>
  </r>
  <r>
    <x v="0"/>
    <n v="1185732"/>
    <x v="293"/>
    <x v="3"/>
    <x v="12"/>
    <x v="14"/>
    <x v="1"/>
    <n v="35"/>
    <n v="75"/>
    <n v="26250"/>
    <n v="9187.5"/>
    <n v="0.35"/>
    <x v="1"/>
  </r>
  <r>
    <x v="0"/>
    <n v="1185732"/>
    <x v="294"/>
    <x v="3"/>
    <x v="12"/>
    <x v="14"/>
    <x v="2"/>
    <n v="25.000000000000007"/>
    <n v="75"/>
    <n v="18750.000000000004"/>
    <n v="6562.5000000000009"/>
    <n v="0.35"/>
    <x v="1"/>
  </r>
  <r>
    <x v="0"/>
    <n v="1185732"/>
    <x v="295"/>
    <x v="3"/>
    <x v="12"/>
    <x v="14"/>
    <x v="3"/>
    <n v="30"/>
    <n v="0"/>
    <n v="0"/>
    <n v="0"/>
    <n v="0.4"/>
    <x v="1"/>
  </r>
  <r>
    <x v="0"/>
    <n v="1185732"/>
    <x v="296"/>
    <x v="3"/>
    <x v="12"/>
    <x v="14"/>
    <x v="4"/>
    <n v="45"/>
    <n v="25"/>
    <n v="11250"/>
    <n v="3937.4999999999995"/>
    <n v="0.35"/>
    <x v="1"/>
  </r>
  <r>
    <x v="0"/>
    <n v="1185732"/>
    <x v="297"/>
    <x v="3"/>
    <x v="12"/>
    <x v="14"/>
    <x v="5"/>
    <n v="35"/>
    <n v="150"/>
    <n v="52500"/>
    <n v="26250"/>
    <n v="0.5"/>
    <x v="1"/>
  </r>
  <r>
    <x v="0"/>
    <n v="1185732"/>
    <x v="298"/>
    <x v="3"/>
    <x v="12"/>
    <x v="14"/>
    <x v="0"/>
    <n v="45"/>
    <n v="420"/>
    <n v="189000"/>
    <n v="75600"/>
    <n v="0.4"/>
    <x v="1"/>
  </r>
  <r>
    <x v="0"/>
    <n v="1185732"/>
    <x v="299"/>
    <x v="3"/>
    <x v="12"/>
    <x v="14"/>
    <x v="1"/>
    <n v="40.000000000000007"/>
    <n v="125"/>
    <n v="50000.000000000007"/>
    <n v="17500"/>
    <n v="0.35"/>
    <x v="1"/>
  </r>
  <r>
    <x v="0"/>
    <n v="1185732"/>
    <x v="300"/>
    <x v="3"/>
    <x v="12"/>
    <x v="14"/>
    <x v="2"/>
    <n v="35"/>
    <n v="100"/>
    <n v="35000"/>
    <n v="12250"/>
    <n v="0.35"/>
    <x v="1"/>
  </r>
  <r>
    <x v="0"/>
    <n v="1185732"/>
    <x v="301"/>
    <x v="3"/>
    <x v="12"/>
    <x v="14"/>
    <x v="3"/>
    <n v="35"/>
    <n v="25"/>
    <n v="8750"/>
    <n v="3500"/>
    <n v="0.4"/>
    <x v="1"/>
  </r>
  <r>
    <x v="0"/>
    <n v="1185732"/>
    <x v="302"/>
    <x v="3"/>
    <x v="12"/>
    <x v="14"/>
    <x v="4"/>
    <n v="49.999999999999993"/>
    <n v="50"/>
    <n v="24999.999999999996"/>
    <n v="8749.9999999999982"/>
    <n v="0.35"/>
    <x v="1"/>
  </r>
  <r>
    <x v="0"/>
    <n v="1185732"/>
    <x v="303"/>
    <x v="3"/>
    <x v="12"/>
    <x v="14"/>
    <x v="5"/>
    <n v="54.999999999999993"/>
    <n v="150"/>
    <n v="82499.999999999985"/>
    <n v="41249.999999999993"/>
    <n v="0.5"/>
    <x v="1"/>
  </r>
  <r>
    <x v="0"/>
    <n v="1185732"/>
    <x v="304"/>
    <x v="3"/>
    <x v="12"/>
    <x v="14"/>
    <x v="0"/>
    <n v="40"/>
    <n v="400"/>
    <n v="160000"/>
    <n v="64000"/>
    <n v="0.4"/>
    <x v="1"/>
  </r>
  <r>
    <x v="0"/>
    <n v="1185732"/>
    <x v="305"/>
    <x v="3"/>
    <x v="12"/>
    <x v="14"/>
    <x v="1"/>
    <n v="35.000000000000007"/>
    <n v="150"/>
    <n v="52500.000000000007"/>
    <n v="18375"/>
    <n v="0.35"/>
    <x v="1"/>
  </r>
  <r>
    <x v="0"/>
    <n v="1185732"/>
    <x v="306"/>
    <x v="3"/>
    <x v="12"/>
    <x v="14"/>
    <x v="2"/>
    <n v="30.000000000000004"/>
    <n v="175"/>
    <n v="52500.000000000007"/>
    <n v="18375"/>
    <n v="0.35"/>
    <x v="1"/>
  </r>
  <r>
    <x v="0"/>
    <n v="1185732"/>
    <x v="307"/>
    <x v="3"/>
    <x v="12"/>
    <x v="14"/>
    <x v="3"/>
    <n v="30.000000000000004"/>
    <n v="150"/>
    <n v="45000.000000000007"/>
    <n v="18000.000000000004"/>
    <n v="0.4"/>
    <x v="1"/>
  </r>
  <r>
    <x v="0"/>
    <n v="1185732"/>
    <x v="308"/>
    <x v="3"/>
    <x v="12"/>
    <x v="14"/>
    <x v="4"/>
    <n v="45"/>
    <n v="150"/>
    <n v="67500"/>
    <n v="23625"/>
    <n v="0.35"/>
    <x v="1"/>
  </r>
  <r>
    <x v="0"/>
    <n v="1185732"/>
    <x v="309"/>
    <x v="3"/>
    <x v="12"/>
    <x v="14"/>
    <x v="5"/>
    <n v="50"/>
    <n v="325"/>
    <n v="162500"/>
    <n v="81250"/>
    <n v="0.5"/>
    <x v="1"/>
  </r>
  <r>
    <x v="0"/>
    <n v="1185732"/>
    <x v="310"/>
    <x v="3"/>
    <x v="12"/>
    <x v="14"/>
    <x v="0"/>
    <n v="45"/>
    <n v="550"/>
    <n v="247500"/>
    <n v="99000"/>
    <n v="0.4"/>
    <x v="1"/>
  </r>
  <r>
    <x v="0"/>
    <n v="1185732"/>
    <x v="311"/>
    <x v="3"/>
    <x v="12"/>
    <x v="14"/>
    <x v="1"/>
    <n v="40.000000000000007"/>
    <n v="300"/>
    <n v="120000.00000000001"/>
    <n v="42000"/>
    <n v="0.35"/>
    <x v="1"/>
  </r>
  <r>
    <x v="0"/>
    <n v="1185732"/>
    <x v="312"/>
    <x v="3"/>
    <x v="12"/>
    <x v="14"/>
    <x v="2"/>
    <n v="35"/>
    <n v="225"/>
    <n v="78750"/>
    <n v="27562.5"/>
    <n v="0.35"/>
    <x v="1"/>
  </r>
  <r>
    <x v="0"/>
    <n v="1185732"/>
    <x v="313"/>
    <x v="3"/>
    <x v="12"/>
    <x v="14"/>
    <x v="3"/>
    <n v="35"/>
    <n v="175"/>
    <n v="61250"/>
    <n v="24500"/>
    <n v="0.4"/>
    <x v="1"/>
  </r>
  <r>
    <x v="0"/>
    <n v="1185732"/>
    <x v="314"/>
    <x v="3"/>
    <x v="12"/>
    <x v="14"/>
    <x v="4"/>
    <n v="45"/>
    <n v="175"/>
    <n v="78750"/>
    <n v="27562.5"/>
    <n v="0.35"/>
    <x v="1"/>
  </r>
  <r>
    <x v="0"/>
    <n v="1185732"/>
    <x v="315"/>
    <x v="3"/>
    <x v="12"/>
    <x v="14"/>
    <x v="5"/>
    <n v="50"/>
    <n v="350"/>
    <n v="175000"/>
    <n v="87500"/>
    <n v="0.5"/>
    <x v="1"/>
  </r>
  <r>
    <x v="0"/>
    <n v="1185732"/>
    <x v="316"/>
    <x v="3"/>
    <x v="12"/>
    <x v="14"/>
    <x v="0"/>
    <n v="45"/>
    <n v="500"/>
    <n v="225000"/>
    <n v="90000"/>
    <n v="0.4"/>
    <x v="1"/>
  </r>
  <r>
    <x v="0"/>
    <n v="1185732"/>
    <x v="317"/>
    <x v="3"/>
    <x v="12"/>
    <x v="14"/>
    <x v="1"/>
    <n v="45.000000000000007"/>
    <n v="275"/>
    <n v="123750.00000000001"/>
    <n v="43312.5"/>
    <n v="0.35"/>
    <x v="1"/>
  </r>
  <r>
    <x v="0"/>
    <n v="1185732"/>
    <x v="318"/>
    <x v="3"/>
    <x v="12"/>
    <x v="14"/>
    <x v="2"/>
    <n v="40"/>
    <n v="200"/>
    <n v="80000"/>
    <n v="28000"/>
    <n v="0.35"/>
    <x v="1"/>
  </r>
  <r>
    <x v="0"/>
    <n v="1185732"/>
    <x v="319"/>
    <x v="3"/>
    <x v="12"/>
    <x v="14"/>
    <x v="3"/>
    <n v="30.000000000000004"/>
    <n v="125"/>
    <n v="37500.000000000007"/>
    <n v="15000.000000000004"/>
    <n v="0.4"/>
    <x v="1"/>
  </r>
  <r>
    <x v="0"/>
    <n v="1185732"/>
    <x v="320"/>
    <x v="3"/>
    <x v="12"/>
    <x v="14"/>
    <x v="4"/>
    <n v="40"/>
    <n v="100"/>
    <n v="40000"/>
    <n v="14000"/>
    <n v="0.35"/>
    <x v="1"/>
  </r>
  <r>
    <x v="0"/>
    <n v="1185732"/>
    <x v="321"/>
    <x v="3"/>
    <x v="12"/>
    <x v="14"/>
    <x v="5"/>
    <n v="45"/>
    <n v="275"/>
    <n v="123750"/>
    <n v="61875"/>
    <n v="0.5"/>
    <x v="1"/>
  </r>
  <r>
    <x v="0"/>
    <n v="1185732"/>
    <x v="322"/>
    <x v="3"/>
    <x v="12"/>
    <x v="14"/>
    <x v="0"/>
    <n v="40"/>
    <n v="400"/>
    <n v="160000"/>
    <n v="64000"/>
    <n v="0.4"/>
    <x v="1"/>
  </r>
  <r>
    <x v="0"/>
    <n v="1185732"/>
    <x v="323"/>
    <x v="3"/>
    <x v="12"/>
    <x v="14"/>
    <x v="1"/>
    <n v="35.000000000000007"/>
    <n v="200"/>
    <n v="70000.000000000015"/>
    <n v="24500.000000000004"/>
    <n v="0.35"/>
    <x v="1"/>
  </r>
  <r>
    <x v="0"/>
    <n v="1185732"/>
    <x v="324"/>
    <x v="3"/>
    <x v="12"/>
    <x v="14"/>
    <x v="2"/>
    <n v="20"/>
    <n v="100"/>
    <n v="20000"/>
    <n v="7000"/>
    <n v="0.35"/>
    <x v="1"/>
  </r>
  <r>
    <x v="0"/>
    <n v="1185732"/>
    <x v="325"/>
    <x v="3"/>
    <x v="12"/>
    <x v="14"/>
    <x v="3"/>
    <n v="20"/>
    <n v="75"/>
    <n v="15000"/>
    <n v="6000"/>
    <n v="0.4"/>
    <x v="1"/>
  </r>
  <r>
    <x v="0"/>
    <n v="1185732"/>
    <x v="326"/>
    <x v="3"/>
    <x v="12"/>
    <x v="14"/>
    <x v="4"/>
    <n v="30"/>
    <n v="75"/>
    <n v="22500"/>
    <n v="7874.9999999999991"/>
    <n v="0.35"/>
    <x v="1"/>
  </r>
  <r>
    <x v="0"/>
    <n v="1185732"/>
    <x v="327"/>
    <x v="3"/>
    <x v="12"/>
    <x v="14"/>
    <x v="5"/>
    <n v="35"/>
    <n v="150"/>
    <n v="52500"/>
    <n v="26250"/>
    <n v="0.5"/>
    <x v="1"/>
  </r>
  <r>
    <x v="0"/>
    <n v="1185732"/>
    <x v="328"/>
    <x v="3"/>
    <x v="12"/>
    <x v="14"/>
    <x v="0"/>
    <n v="40"/>
    <n v="325"/>
    <n v="130000"/>
    <n v="52000"/>
    <n v="0.4"/>
    <x v="1"/>
  </r>
  <r>
    <x v="0"/>
    <n v="1185732"/>
    <x v="329"/>
    <x v="3"/>
    <x v="12"/>
    <x v="14"/>
    <x v="1"/>
    <n v="30"/>
    <n v="150"/>
    <n v="45000"/>
    <n v="15749.999999999998"/>
    <n v="0.35"/>
    <x v="1"/>
  </r>
  <r>
    <x v="0"/>
    <n v="1185732"/>
    <x v="330"/>
    <x v="3"/>
    <x v="12"/>
    <x v="14"/>
    <x v="2"/>
    <n v="30"/>
    <n v="50"/>
    <n v="15000"/>
    <n v="5250"/>
    <n v="0.35"/>
    <x v="1"/>
  </r>
  <r>
    <x v="0"/>
    <n v="1185732"/>
    <x v="331"/>
    <x v="3"/>
    <x v="12"/>
    <x v="14"/>
    <x v="3"/>
    <n v="30"/>
    <n v="25"/>
    <n v="7500"/>
    <n v="3000"/>
    <n v="0.4"/>
    <x v="1"/>
  </r>
  <r>
    <x v="0"/>
    <n v="1185732"/>
    <x v="332"/>
    <x v="3"/>
    <x v="12"/>
    <x v="14"/>
    <x v="4"/>
    <n v="40"/>
    <n v="25"/>
    <n v="10000"/>
    <n v="3500"/>
    <n v="0.35"/>
    <x v="1"/>
  </r>
  <r>
    <x v="0"/>
    <n v="1185732"/>
    <x v="333"/>
    <x v="3"/>
    <x v="12"/>
    <x v="14"/>
    <x v="5"/>
    <n v="44.999999999999993"/>
    <n v="150"/>
    <n v="67499.999999999985"/>
    <n v="33749.999999999993"/>
    <n v="0.5"/>
    <x v="1"/>
  </r>
  <r>
    <x v="0"/>
    <n v="1185732"/>
    <x v="334"/>
    <x v="3"/>
    <x v="12"/>
    <x v="14"/>
    <x v="0"/>
    <n v="40"/>
    <n v="300"/>
    <n v="120000"/>
    <n v="48000"/>
    <n v="0.4"/>
    <x v="1"/>
  </r>
  <r>
    <x v="0"/>
    <n v="1185732"/>
    <x v="335"/>
    <x v="3"/>
    <x v="12"/>
    <x v="14"/>
    <x v="1"/>
    <n v="30.000000000000004"/>
    <n v="150"/>
    <n v="45000.000000000007"/>
    <n v="15750.000000000002"/>
    <n v="0.35"/>
    <x v="1"/>
  </r>
  <r>
    <x v="0"/>
    <n v="1185732"/>
    <x v="336"/>
    <x v="3"/>
    <x v="12"/>
    <x v="14"/>
    <x v="2"/>
    <n v="30.000000000000004"/>
    <n v="95"/>
    <n v="28500.000000000004"/>
    <n v="9975"/>
    <n v="0.35"/>
    <x v="1"/>
  </r>
  <r>
    <x v="0"/>
    <n v="1185732"/>
    <x v="337"/>
    <x v="3"/>
    <x v="12"/>
    <x v="14"/>
    <x v="3"/>
    <n v="30.000000000000004"/>
    <n v="125"/>
    <n v="37500.000000000007"/>
    <n v="15000.000000000004"/>
    <n v="0.4"/>
    <x v="1"/>
  </r>
  <r>
    <x v="0"/>
    <n v="1185732"/>
    <x v="338"/>
    <x v="3"/>
    <x v="12"/>
    <x v="14"/>
    <x v="4"/>
    <n v="49.999999999999993"/>
    <n v="100"/>
    <n v="49999.999999999993"/>
    <n v="17499.999999999996"/>
    <n v="0.35"/>
    <x v="1"/>
  </r>
  <r>
    <x v="0"/>
    <n v="1185732"/>
    <x v="339"/>
    <x v="3"/>
    <x v="12"/>
    <x v="14"/>
    <x v="5"/>
    <n v="54.999999999999986"/>
    <n v="200"/>
    <n v="109999.99999999997"/>
    <n v="54999.999999999985"/>
    <n v="0.5"/>
    <x v="1"/>
  </r>
  <r>
    <x v="0"/>
    <n v="1185732"/>
    <x v="340"/>
    <x v="3"/>
    <x v="12"/>
    <x v="14"/>
    <x v="0"/>
    <n v="49.999999999999993"/>
    <n v="450"/>
    <n v="224999.99999999997"/>
    <n v="90000"/>
    <n v="0.4"/>
    <x v="1"/>
  </r>
  <r>
    <x v="0"/>
    <n v="1185732"/>
    <x v="341"/>
    <x v="3"/>
    <x v="12"/>
    <x v="14"/>
    <x v="1"/>
    <n v="40"/>
    <n v="250"/>
    <n v="100000"/>
    <n v="35000"/>
    <n v="0.35"/>
    <x v="1"/>
  </r>
  <r>
    <x v="0"/>
    <n v="1185732"/>
    <x v="342"/>
    <x v="3"/>
    <x v="12"/>
    <x v="14"/>
    <x v="2"/>
    <n v="40"/>
    <n v="200"/>
    <n v="80000"/>
    <n v="28000"/>
    <n v="0.35"/>
    <x v="1"/>
  </r>
  <r>
    <x v="0"/>
    <n v="1185732"/>
    <x v="343"/>
    <x v="3"/>
    <x v="12"/>
    <x v="14"/>
    <x v="3"/>
    <n v="40"/>
    <n v="150"/>
    <n v="60000"/>
    <n v="24000"/>
    <n v="0.4"/>
    <x v="1"/>
  </r>
  <r>
    <x v="0"/>
    <n v="1185732"/>
    <x v="344"/>
    <x v="3"/>
    <x v="12"/>
    <x v="14"/>
    <x v="4"/>
    <n v="49.999999999999993"/>
    <n v="150"/>
    <n v="74999.999999999985"/>
    <n v="26249.999999999993"/>
    <n v="0.35"/>
    <x v="1"/>
  </r>
  <r>
    <x v="0"/>
    <n v="1185732"/>
    <x v="345"/>
    <x v="3"/>
    <x v="12"/>
    <x v="14"/>
    <x v="5"/>
    <n v="54.999999999999986"/>
    <n v="250"/>
    <n v="137499.99999999997"/>
    <n v="68749.999999999985"/>
    <n v="0.5"/>
    <x v="1"/>
  </r>
  <r>
    <x v="2"/>
    <n v="1197831"/>
    <x v="346"/>
    <x v="3"/>
    <x v="12"/>
    <x v="14"/>
    <x v="0"/>
    <n v="20"/>
    <n v="675"/>
    <n v="135000"/>
    <n v="53999.999999999993"/>
    <n v="0.39999999999999997"/>
    <x v="1"/>
  </r>
  <r>
    <x v="2"/>
    <n v="1197831"/>
    <x v="347"/>
    <x v="3"/>
    <x v="12"/>
    <x v="14"/>
    <x v="1"/>
    <n v="30"/>
    <n v="675"/>
    <n v="202500"/>
    <n v="81000"/>
    <n v="0.39999999999999997"/>
    <x v="1"/>
  </r>
  <r>
    <x v="2"/>
    <n v="1197831"/>
    <x v="348"/>
    <x v="3"/>
    <x v="12"/>
    <x v="14"/>
    <x v="2"/>
    <n v="30"/>
    <n v="475"/>
    <n v="142500"/>
    <n v="56999.999999999993"/>
    <n v="0.39999999999999997"/>
    <x v="1"/>
  </r>
  <r>
    <x v="2"/>
    <n v="1197831"/>
    <x v="349"/>
    <x v="3"/>
    <x v="12"/>
    <x v="14"/>
    <x v="3"/>
    <n v="35"/>
    <n v="475"/>
    <n v="166250"/>
    <n v="83125"/>
    <n v="0.5"/>
    <x v="1"/>
  </r>
  <r>
    <x v="2"/>
    <n v="1197831"/>
    <x v="350"/>
    <x v="1"/>
    <x v="13"/>
    <x v="15"/>
    <x v="4"/>
    <n v="40"/>
    <n v="325"/>
    <n v="130000"/>
    <n v="45500"/>
    <n v="0.35"/>
    <x v="1"/>
  </r>
  <r>
    <x v="2"/>
    <n v="1197831"/>
    <x v="351"/>
    <x v="1"/>
    <x v="13"/>
    <x v="15"/>
    <x v="5"/>
    <n v="35"/>
    <n v="475"/>
    <n v="166250"/>
    <n v="91437.500000000015"/>
    <n v="0.55000000000000004"/>
    <x v="1"/>
  </r>
  <r>
    <x v="2"/>
    <n v="1197831"/>
    <x v="352"/>
    <x v="1"/>
    <x v="13"/>
    <x v="15"/>
    <x v="0"/>
    <n v="25"/>
    <n v="625"/>
    <n v="156250"/>
    <n v="62499.999999999993"/>
    <n v="0.39999999999999997"/>
    <x v="1"/>
  </r>
  <r>
    <x v="2"/>
    <n v="1197831"/>
    <x v="353"/>
    <x v="1"/>
    <x v="13"/>
    <x v="15"/>
    <x v="1"/>
    <n v="35"/>
    <n v="600"/>
    <n v="210000"/>
    <n v="84000"/>
    <n v="0.39999999999999997"/>
    <x v="1"/>
  </r>
  <r>
    <x v="2"/>
    <n v="1197831"/>
    <x v="354"/>
    <x v="1"/>
    <x v="13"/>
    <x v="15"/>
    <x v="2"/>
    <n v="35"/>
    <n v="425"/>
    <n v="148750"/>
    <n v="59499.999999999993"/>
    <n v="0.39999999999999997"/>
    <x v="1"/>
  </r>
  <r>
    <x v="2"/>
    <n v="1197831"/>
    <x v="355"/>
    <x v="1"/>
    <x v="13"/>
    <x v="15"/>
    <x v="3"/>
    <n v="35"/>
    <n v="375"/>
    <n v="131250"/>
    <n v="65625"/>
    <n v="0.5"/>
    <x v="1"/>
  </r>
  <r>
    <x v="2"/>
    <n v="1197831"/>
    <x v="356"/>
    <x v="1"/>
    <x v="13"/>
    <x v="15"/>
    <x v="4"/>
    <n v="40"/>
    <n v="250"/>
    <n v="100000"/>
    <n v="35000"/>
    <n v="0.35"/>
    <x v="1"/>
  </r>
  <r>
    <x v="2"/>
    <n v="1197831"/>
    <x v="357"/>
    <x v="1"/>
    <x v="13"/>
    <x v="15"/>
    <x v="5"/>
    <n v="35"/>
    <n v="450"/>
    <n v="157500"/>
    <n v="86625"/>
    <n v="0.55000000000000004"/>
    <x v="1"/>
  </r>
  <r>
    <x v="2"/>
    <n v="1197831"/>
    <x v="358"/>
    <x v="1"/>
    <x v="13"/>
    <x v="15"/>
    <x v="0"/>
    <n v="30"/>
    <n v="625"/>
    <n v="187500"/>
    <n v="84374.999999999985"/>
    <n v="0.44999999999999996"/>
    <x v="1"/>
  </r>
  <r>
    <x v="2"/>
    <n v="1197831"/>
    <x v="359"/>
    <x v="1"/>
    <x v="13"/>
    <x v="15"/>
    <x v="1"/>
    <n v="40"/>
    <n v="625"/>
    <n v="250000"/>
    <n v="112499.99999999999"/>
    <n v="0.44999999999999996"/>
    <x v="1"/>
  </r>
  <r>
    <x v="2"/>
    <n v="1197831"/>
    <x v="360"/>
    <x v="1"/>
    <x v="13"/>
    <x v="15"/>
    <x v="2"/>
    <n v="30"/>
    <n v="450"/>
    <n v="135000"/>
    <n v="60749.999999999993"/>
    <n v="0.44999999999999996"/>
    <x v="1"/>
  </r>
  <r>
    <x v="2"/>
    <n v="1197831"/>
    <x v="361"/>
    <x v="1"/>
    <x v="13"/>
    <x v="15"/>
    <x v="3"/>
    <n v="35"/>
    <n v="350"/>
    <n v="122500"/>
    <n v="67375"/>
    <n v="0.55000000000000004"/>
    <x v="1"/>
  </r>
  <r>
    <x v="2"/>
    <n v="1197831"/>
    <x v="362"/>
    <x v="1"/>
    <x v="13"/>
    <x v="15"/>
    <x v="4"/>
    <n v="40"/>
    <n v="250"/>
    <n v="100000"/>
    <n v="40000"/>
    <n v="0.39999999999999997"/>
    <x v="1"/>
  </r>
  <r>
    <x v="2"/>
    <n v="1197831"/>
    <x v="363"/>
    <x v="1"/>
    <x v="13"/>
    <x v="15"/>
    <x v="5"/>
    <n v="35"/>
    <n v="400"/>
    <n v="140000"/>
    <n v="84000.000000000015"/>
    <n v="0.60000000000000009"/>
    <x v="1"/>
  </r>
  <r>
    <x v="2"/>
    <n v="1197831"/>
    <x v="364"/>
    <x v="1"/>
    <x v="13"/>
    <x v="15"/>
    <x v="0"/>
    <n v="20"/>
    <n v="650"/>
    <n v="130000"/>
    <n v="58499.999999999993"/>
    <n v="0.44999999999999996"/>
    <x v="1"/>
  </r>
  <r>
    <x v="2"/>
    <n v="1197831"/>
    <x v="365"/>
    <x v="1"/>
    <x v="13"/>
    <x v="15"/>
    <x v="1"/>
    <n v="20.000000000000007"/>
    <n v="650"/>
    <n v="130000.00000000004"/>
    <n v="58500.000000000015"/>
    <n v="0.44999999999999996"/>
    <x v="1"/>
  </r>
  <r>
    <x v="2"/>
    <n v="1197831"/>
    <x v="366"/>
    <x v="1"/>
    <x v="13"/>
    <x v="15"/>
    <x v="2"/>
    <n v="14.999999999999996"/>
    <n v="475"/>
    <n v="71249.999999999985"/>
    <n v="32062.499999999989"/>
    <n v="0.44999999999999996"/>
    <x v="1"/>
  </r>
  <r>
    <x v="2"/>
    <n v="1197831"/>
    <x v="367"/>
    <x v="1"/>
    <x v="13"/>
    <x v="15"/>
    <x v="3"/>
    <n v="20.000000000000007"/>
    <n v="375"/>
    <n v="75000.000000000029"/>
    <n v="41250.000000000022"/>
    <n v="0.55000000000000004"/>
    <x v="1"/>
  </r>
  <r>
    <x v="2"/>
    <n v="1197831"/>
    <x v="368"/>
    <x v="1"/>
    <x v="13"/>
    <x v="15"/>
    <x v="4"/>
    <n v="25"/>
    <n v="275"/>
    <n v="68750"/>
    <n v="27499.999999999996"/>
    <n v="0.39999999999999997"/>
    <x v="1"/>
  </r>
  <r>
    <x v="2"/>
    <n v="1197831"/>
    <x v="369"/>
    <x v="1"/>
    <x v="13"/>
    <x v="15"/>
    <x v="5"/>
    <n v="20.000000000000007"/>
    <n v="550"/>
    <n v="110000.00000000004"/>
    <n v="66000.000000000029"/>
    <n v="0.60000000000000009"/>
    <x v="1"/>
  </r>
  <r>
    <x v="2"/>
    <n v="1197831"/>
    <x v="370"/>
    <x v="1"/>
    <x v="13"/>
    <x v="15"/>
    <x v="0"/>
    <n v="9.9999999999999964"/>
    <n v="700"/>
    <n v="69999.999999999971"/>
    <n v="31499.999999999985"/>
    <n v="0.44999999999999996"/>
    <x v="1"/>
  </r>
  <r>
    <x v="2"/>
    <n v="1197831"/>
    <x v="371"/>
    <x v="1"/>
    <x v="13"/>
    <x v="15"/>
    <x v="1"/>
    <n v="20.000000000000007"/>
    <n v="725"/>
    <n v="145000.00000000006"/>
    <n v="65250.000000000022"/>
    <n v="0.44999999999999996"/>
    <x v="1"/>
  </r>
  <r>
    <x v="2"/>
    <n v="1197831"/>
    <x v="372"/>
    <x v="1"/>
    <x v="13"/>
    <x v="15"/>
    <x v="2"/>
    <n v="14.999999999999996"/>
    <n v="575"/>
    <n v="86249.999999999985"/>
    <n v="38812.499999999993"/>
    <n v="0.44999999999999996"/>
    <x v="1"/>
  </r>
  <r>
    <x v="2"/>
    <n v="1197831"/>
    <x v="373"/>
    <x v="1"/>
    <x v="13"/>
    <x v="15"/>
    <x v="3"/>
    <n v="35"/>
    <n v="500"/>
    <n v="175000"/>
    <n v="96250.000000000015"/>
    <n v="0.55000000000000004"/>
    <x v="1"/>
  </r>
  <r>
    <x v="2"/>
    <n v="1197831"/>
    <x v="374"/>
    <x v="1"/>
    <x v="13"/>
    <x v="15"/>
    <x v="4"/>
    <n v="50"/>
    <n v="400"/>
    <n v="200000"/>
    <n v="80000"/>
    <n v="0.39999999999999997"/>
    <x v="1"/>
  </r>
  <r>
    <x v="2"/>
    <n v="1197831"/>
    <x v="375"/>
    <x v="1"/>
    <x v="13"/>
    <x v="15"/>
    <x v="5"/>
    <n v="45"/>
    <n v="750"/>
    <n v="337500"/>
    <n v="202500.00000000003"/>
    <n v="0.60000000000000009"/>
    <x v="1"/>
  </r>
  <r>
    <x v="2"/>
    <n v="1197831"/>
    <x v="376"/>
    <x v="1"/>
    <x v="13"/>
    <x v="15"/>
    <x v="0"/>
    <n v="45"/>
    <n v="750"/>
    <n v="337500"/>
    <n v="151874.99999999997"/>
    <n v="0.44999999999999996"/>
    <x v="1"/>
  </r>
  <r>
    <x v="2"/>
    <n v="1197831"/>
    <x v="377"/>
    <x v="1"/>
    <x v="13"/>
    <x v="15"/>
    <x v="1"/>
    <n v="50"/>
    <n v="750"/>
    <n v="375000"/>
    <n v="168749.99999999997"/>
    <n v="0.44999999999999996"/>
    <x v="1"/>
  </r>
  <r>
    <x v="2"/>
    <n v="1197831"/>
    <x v="378"/>
    <x v="1"/>
    <x v="13"/>
    <x v="15"/>
    <x v="2"/>
    <n v="45"/>
    <n v="650"/>
    <n v="292500"/>
    <n v="131625"/>
    <n v="0.44999999999999996"/>
    <x v="1"/>
  </r>
  <r>
    <x v="2"/>
    <n v="1197831"/>
    <x v="379"/>
    <x v="1"/>
    <x v="13"/>
    <x v="15"/>
    <x v="3"/>
    <n v="45"/>
    <n v="600"/>
    <n v="270000"/>
    <n v="148500"/>
    <n v="0.55000000000000004"/>
    <x v="1"/>
  </r>
  <r>
    <x v="2"/>
    <n v="1197831"/>
    <x v="380"/>
    <x v="1"/>
    <x v="13"/>
    <x v="15"/>
    <x v="4"/>
    <n v="50"/>
    <n v="500"/>
    <n v="250000"/>
    <n v="99999.999999999985"/>
    <n v="0.39999999999999997"/>
    <x v="1"/>
  </r>
  <r>
    <x v="2"/>
    <n v="1197831"/>
    <x v="381"/>
    <x v="1"/>
    <x v="13"/>
    <x v="15"/>
    <x v="5"/>
    <n v="55.000000000000007"/>
    <n v="875"/>
    <n v="481250.00000000006"/>
    <n v="288750.00000000006"/>
    <n v="0.60000000000000009"/>
    <x v="1"/>
  </r>
  <r>
    <x v="2"/>
    <n v="1197831"/>
    <x v="382"/>
    <x v="1"/>
    <x v="13"/>
    <x v="15"/>
    <x v="0"/>
    <n v="45"/>
    <n v="825"/>
    <n v="371250"/>
    <n v="185624.99999999997"/>
    <n v="0.49999999999999994"/>
    <x v="1"/>
  </r>
  <r>
    <x v="2"/>
    <n v="1197831"/>
    <x v="383"/>
    <x v="1"/>
    <x v="13"/>
    <x v="15"/>
    <x v="1"/>
    <n v="50"/>
    <n v="825"/>
    <n v="412500"/>
    <n v="206249.99999999997"/>
    <n v="0.49999999999999994"/>
    <x v="1"/>
  </r>
  <r>
    <x v="2"/>
    <n v="1197831"/>
    <x v="384"/>
    <x v="1"/>
    <x v="13"/>
    <x v="15"/>
    <x v="2"/>
    <n v="45"/>
    <n v="975"/>
    <n v="438750"/>
    <n v="219374.99999999997"/>
    <n v="0.49999999999999994"/>
    <x v="1"/>
  </r>
  <r>
    <x v="2"/>
    <n v="1197831"/>
    <x v="385"/>
    <x v="1"/>
    <x v="13"/>
    <x v="15"/>
    <x v="3"/>
    <n v="45"/>
    <n v="575"/>
    <n v="258750"/>
    <n v="155250.00000000003"/>
    <n v="0.60000000000000009"/>
    <x v="1"/>
  </r>
  <r>
    <x v="2"/>
    <n v="1197831"/>
    <x v="386"/>
    <x v="1"/>
    <x v="13"/>
    <x v="15"/>
    <x v="4"/>
    <n v="50"/>
    <n v="525"/>
    <n v="262500"/>
    <n v="118124.99999999999"/>
    <n v="0.44999999999999996"/>
    <x v="1"/>
  </r>
  <r>
    <x v="2"/>
    <n v="1197831"/>
    <x v="387"/>
    <x v="1"/>
    <x v="13"/>
    <x v="15"/>
    <x v="5"/>
    <n v="60"/>
    <n v="800"/>
    <n v="480000"/>
    <n v="312000.00000000006"/>
    <n v="0.65000000000000013"/>
    <x v="1"/>
  </r>
  <r>
    <x v="2"/>
    <n v="1197831"/>
    <x v="388"/>
    <x v="1"/>
    <x v="13"/>
    <x v="15"/>
    <x v="0"/>
    <n v="40"/>
    <n v="750"/>
    <n v="300000"/>
    <n v="149999.99999999997"/>
    <n v="0.49999999999999994"/>
    <x v="1"/>
  </r>
  <r>
    <x v="2"/>
    <n v="1197831"/>
    <x v="389"/>
    <x v="1"/>
    <x v="13"/>
    <x v="15"/>
    <x v="1"/>
    <n v="55.000000000000007"/>
    <n v="750"/>
    <n v="412500.00000000006"/>
    <n v="206250"/>
    <n v="0.49999999999999994"/>
    <x v="1"/>
  </r>
  <r>
    <x v="2"/>
    <n v="1197831"/>
    <x v="390"/>
    <x v="1"/>
    <x v="13"/>
    <x v="15"/>
    <x v="2"/>
    <n v="55.000000000000007"/>
    <n v="925"/>
    <n v="508750.00000000006"/>
    <n v="254375"/>
    <n v="0.49999999999999994"/>
    <x v="1"/>
  </r>
  <r>
    <x v="2"/>
    <n v="1197831"/>
    <x v="391"/>
    <x v="1"/>
    <x v="13"/>
    <x v="15"/>
    <x v="3"/>
    <n v="50"/>
    <n v="425"/>
    <n v="212500"/>
    <n v="127500.00000000001"/>
    <n v="0.60000000000000009"/>
    <x v="1"/>
  </r>
  <r>
    <x v="2"/>
    <n v="1197831"/>
    <x v="392"/>
    <x v="1"/>
    <x v="13"/>
    <x v="15"/>
    <x v="4"/>
    <n v="55.000000000000007"/>
    <n v="425"/>
    <n v="233750.00000000003"/>
    <n v="105187.5"/>
    <n v="0.44999999999999996"/>
    <x v="1"/>
  </r>
  <r>
    <x v="2"/>
    <n v="1197831"/>
    <x v="393"/>
    <x v="1"/>
    <x v="13"/>
    <x v="15"/>
    <x v="5"/>
    <n v="60"/>
    <n v="675"/>
    <n v="405000"/>
    <n v="263250.00000000006"/>
    <n v="0.65000000000000013"/>
    <x v="1"/>
  </r>
  <r>
    <x v="2"/>
    <n v="1197831"/>
    <x v="394"/>
    <x v="1"/>
    <x v="13"/>
    <x v="15"/>
    <x v="0"/>
    <n v="55.000000000000007"/>
    <n v="625"/>
    <n v="343750.00000000006"/>
    <n v="171875"/>
    <n v="0.49999999999999994"/>
    <x v="1"/>
  </r>
  <r>
    <x v="2"/>
    <n v="1197831"/>
    <x v="395"/>
    <x v="1"/>
    <x v="13"/>
    <x v="15"/>
    <x v="1"/>
    <n v="55.000000000000007"/>
    <n v="575"/>
    <n v="316250.00000000006"/>
    <n v="158125"/>
    <n v="0.49999999999999994"/>
    <x v="1"/>
  </r>
  <r>
    <x v="2"/>
    <n v="1197831"/>
    <x v="396"/>
    <x v="1"/>
    <x v="13"/>
    <x v="15"/>
    <x v="2"/>
    <n v="60"/>
    <n v="625"/>
    <n v="375000"/>
    <n v="187499.99999999997"/>
    <n v="0.49999999999999994"/>
    <x v="1"/>
  </r>
  <r>
    <x v="2"/>
    <n v="1197831"/>
    <x v="397"/>
    <x v="1"/>
    <x v="13"/>
    <x v="15"/>
    <x v="3"/>
    <n v="60"/>
    <n v="350"/>
    <n v="210000"/>
    <n v="126000.00000000001"/>
    <n v="0.60000000000000009"/>
    <x v="1"/>
  </r>
  <r>
    <x v="2"/>
    <n v="1197831"/>
    <x v="398"/>
    <x v="1"/>
    <x v="13"/>
    <x v="15"/>
    <x v="4"/>
    <n v="45"/>
    <n v="350"/>
    <n v="157500"/>
    <n v="70875"/>
    <n v="0.44999999999999996"/>
    <x v="1"/>
  </r>
  <r>
    <x v="2"/>
    <n v="1197831"/>
    <x v="399"/>
    <x v="1"/>
    <x v="13"/>
    <x v="15"/>
    <x v="5"/>
    <n v="40"/>
    <n v="575"/>
    <n v="230000"/>
    <n v="149500.00000000003"/>
    <n v="0.65000000000000013"/>
    <x v="1"/>
  </r>
  <r>
    <x v="2"/>
    <n v="1197831"/>
    <x v="400"/>
    <x v="1"/>
    <x v="13"/>
    <x v="15"/>
    <x v="0"/>
    <n v="30.000000000000004"/>
    <n v="525"/>
    <n v="157500.00000000003"/>
    <n v="78750"/>
    <n v="0.49999999999999994"/>
    <x v="1"/>
  </r>
  <r>
    <x v="2"/>
    <n v="1197831"/>
    <x v="401"/>
    <x v="1"/>
    <x v="13"/>
    <x v="15"/>
    <x v="1"/>
    <n v="30.000000000000004"/>
    <n v="525"/>
    <n v="157500.00000000003"/>
    <n v="78750"/>
    <n v="0.49999999999999994"/>
    <x v="1"/>
  </r>
  <r>
    <x v="2"/>
    <n v="1197831"/>
    <x v="402"/>
    <x v="1"/>
    <x v="13"/>
    <x v="15"/>
    <x v="2"/>
    <n v="35"/>
    <n v="475"/>
    <n v="166250"/>
    <n v="83124.999999999985"/>
    <n v="0.49999999999999994"/>
    <x v="1"/>
  </r>
  <r>
    <x v="2"/>
    <n v="1197831"/>
    <x v="403"/>
    <x v="1"/>
    <x v="13"/>
    <x v="15"/>
    <x v="3"/>
    <n v="35"/>
    <n v="325"/>
    <n v="113750"/>
    <n v="68250.000000000015"/>
    <n v="0.60000000000000009"/>
    <x v="1"/>
  </r>
  <r>
    <x v="2"/>
    <n v="1197831"/>
    <x v="404"/>
    <x v="1"/>
    <x v="13"/>
    <x v="15"/>
    <x v="4"/>
    <n v="30.000000000000004"/>
    <n v="300"/>
    <n v="90000.000000000015"/>
    <n v="40500"/>
    <n v="0.44999999999999996"/>
    <x v="1"/>
  </r>
  <r>
    <x v="2"/>
    <n v="1197831"/>
    <x v="405"/>
    <x v="1"/>
    <x v="13"/>
    <x v="15"/>
    <x v="5"/>
    <n v="40"/>
    <n v="475"/>
    <n v="190000"/>
    <n v="123500.00000000003"/>
    <n v="0.65000000000000013"/>
    <x v="1"/>
  </r>
  <r>
    <x v="2"/>
    <n v="1197831"/>
    <x v="406"/>
    <x v="1"/>
    <x v="13"/>
    <x v="15"/>
    <x v="0"/>
    <n v="20.000000000000004"/>
    <n v="625"/>
    <n v="125000.00000000003"/>
    <n v="62500.000000000007"/>
    <n v="0.49999999999999994"/>
    <x v="1"/>
  </r>
  <r>
    <x v="2"/>
    <n v="1197831"/>
    <x v="407"/>
    <x v="1"/>
    <x v="13"/>
    <x v="15"/>
    <x v="1"/>
    <n v="20.000000000000004"/>
    <n v="625"/>
    <n v="125000.00000000003"/>
    <n v="62500.000000000007"/>
    <n v="0.49999999999999994"/>
    <x v="1"/>
  </r>
  <r>
    <x v="2"/>
    <n v="1197831"/>
    <x v="408"/>
    <x v="1"/>
    <x v="13"/>
    <x v="15"/>
    <x v="2"/>
    <n v="45.000000000000007"/>
    <n v="575"/>
    <n v="258750.00000000003"/>
    <n v="129375"/>
    <n v="0.49999999999999994"/>
    <x v="1"/>
  </r>
  <r>
    <x v="2"/>
    <n v="1197831"/>
    <x v="409"/>
    <x v="1"/>
    <x v="13"/>
    <x v="15"/>
    <x v="3"/>
    <n v="45.000000000000007"/>
    <n v="450"/>
    <n v="202500.00000000003"/>
    <n v="121500.00000000003"/>
    <n v="0.60000000000000009"/>
    <x v="1"/>
  </r>
  <r>
    <x v="2"/>
    <n v="1197831"/>
    <x v="410"/>
    <x v="1"/>
    <x v="13"/>
    <x v="15"/>
    <x v="4"/>
    <n v="49.999999999999993"/>
    <n v="425"/>
    <n v="212499.99999999997"/>
    <n v="95624.999999999971"/>
    <n v="0.44999999999999996"/>
    <x v="1"/>
  </r>
  <r>
    <x v="2"/>
    <n v="1197831"/>
    <x v="411"/>
    <x v="1"/>
    <x v="13"/>
    <x v="15"/>
    <x v="5"/>
    <n v="60"/>
    <n v="625"/>
    <n v="375000"/>
    <n v="243750.00000000006"/>
    <n v="0.65000000000000013"/>
    <x v="1"/>
  </r>
  <r>
    <x v="2"/>
    <n v="1197831"/>
    <x v="412"/>
    <x v="1"/>
    <x v="13"/>
    <x v="15"/>
    <x v="0"/>
    <n v="60"/>
    <n v="775"/>
    <n v="465000"/>
    <n v="232499.99999999997"/>
    <n v="0.49999999999999994"/>
    <x v="1"/>
  </r>
  <r>
    <x v="2"/>
    <n v="1197831"/>
    <x v="413"/>
    <x v="1"/>
    <x v="13"/>
    <x v="15"/>
    <x v="1"/>
    <n v="60"/>
    <n v="775"/>
    <n v="465000"/>
    <n v="232499.99999999997"/>
    <n v="0.49999999999999994"/>
    <x v="1"/>
  </r>
  <r>
    <x v="2"/>
    <n v="1197831"/>
    <x v="414"/>
    <x v="1"/>
    <x v="13"/>
    <x v="15"/>
    <x v="2"/>
    <n v="65"/>
    <n v="700"/>
    <n v="455000"/>
    <n v="227499.99999999997"/>
    <n v="0.49999999999999994"/>
    <x v="1"/>
  </r>
  <r>
    <x v="2"/>
    <n v="1197831"/>
    <x v="415"/>
    <x v="1"/>
    <x v="13"/>
    <x v="15"/>
    <x v="3"/>
    <n v="65"/>
    <n v="550"/>
    <n v="357500"/>
    <n v="214500.00000000003"/>
    <n v="0.60000000000000009"/>
    <x v="1"/>
  </r>
  <r>
    <x v="2"/>
    <n v="1197831"/>
    <x v="416"/>
    <x v="1"/>
    <x v="13"/>
    <x v="15"/>
    <x v="4"/>
    <n v="60"/>
    <n v="500"/>
    <n v="300000"/>
    <n v="135000"/>
    <n v="0.44999999999999996"/>
    <x v="1"/>
  </r>
  <r>
    <x v="2"/>
    <n v="1197831"/>
    <x v="417"/>
    <x v="1"/>
    <x v="13"/>
    <x v="15"/>
    <x v="5"/>
    <n v="70"/>
    <n v="750"/>
    <n v="525000"/>
    <n v="341250.00000000006"/>
    <n v="0.65000000000000013"/>
    <x v="1"/>
  </r>
  <r>
    <x v="5"/>
    <n v="1185732"/>
    <x v="418"/>
    <x v="1"/>
    <x v="13"/>
    <x v="15"/>
    <x v="0"/>
    <n v="40"/>
    <n v="450"/>
    <n v="180000"/>
    <n v="62999.999999999993"/>
    <n v="0.35"/>
    <x v="1"/>
  </r>
  <r>
    <x v="5"/>
    <n v="1185732"/>
    <x v="419"/>
    <x v="1"/>
    <x v="13"/>
    <x v="15"/>
    <x v="1"/>
    <n v="40"/>
    <n v="250"/>
    <n v="100000"/>
    <n v="35000"/>
    <n v="0.35"/>
    <x v="1"/>
  </r>
  <r>
    <x v="5"/>
    <n v="1185732"/>
    <x v="420"/>
    <x v="1"/>
    <x v="13"/>
    <x v="15"/>
    <x v="2"/>
    <n v="30.000000000000004"/>
    <n v="250"/>
    <n v="75000.000000000015"/>
    <n v="30000.000000000004"/>
    <n v="0.39999999999999997"/>
    <x v="1"/>
  </r>
  <r>
    <x v="5"/>
    <n v="1185732"/>
    <x v="421"/>
    <x v="1"/>
    <x v="13"/>
    <x v="15"/>
    <x v="3"/>
    <n v="35"/>
    <n v="100"/>
    <n v="35000"/>
    <n v="10500"/>
    <n v="0.3"/>
    <x v="1"/>
  </r>
  <r>
    <x v="5"/>
    <n v="1185732"/>
    <x v="422"/>
    <x v="0"/>
    <x v="14"/>
    <x v="16"/>
    <x v="4"/>
    <n v="50"/>
    <n v="150"/>
    <n v="75000"/>
    <n v="18750"/>
    <n v="0.25"/>
    <x v="1"/>
  </r>
  <r>
    <x v="5"/>
    <n v="1185732"/>
    <x v="423"/>
    <x v="0"/>
    <x v="14"/>
    <x v="16"/>
    <x v="5"/>
    <n v="40"/>
    <n v="250"/>
    <n v="100000"/>
    <n v="40000"/>
    <n v="0.4"/>
    <x v="1"/>
  </r>
  <r>
    <x v="5"/>
    <n v="1185732"/>
    <x v="424"/>
    <x v="0"/>
    <x v="14"/>
    <x v="16"/>
    <x v="0"/>
    <n v="40"/>
    <n v="500"/>
    <n v="200000"/>
    <n v="70000"/>
    <n v="0.35"/>
    <x v="1"/>
  </r>
  <r>
    <x v="5"/>
    <n v="1185732"/>
    <x v="425"/>
    <x v="0"/>
    <x v="14"/>
    <x v="16"/>
    <x v="1"/>
    <n v="40"/>
    <n v="150"/>
    <n v="60000"/>
    <n v="21000"/>
    <n v="0.35"/>
    <x v="1"/>
  </r>
  <r>
    <x v="5"/>
    <n v="1185732"/>
    <x v="426"/>
    <x v="0"/>
    <x v="14"/>
    <x v="16"/>
    <x v="2"/>
    <n v="30.000000000000004"/>
    <n v="200"/>
    <n v="60000.000000000007"/>
    <n v="24000"/>
    <n v="0.39999999999999997"/>
    <x v="1"/>
  </r>
  <r>
    <x v="5"/>
    <n v="1185732"/>
    <x v="427"/>
    <x v="0"/>
    <x v="14"/>
    <x v="16"/>
    <x v="3"/>
    <n v="35"/>
    <n v="75"/>
    <n v="26250"/>
    <n v="7875"/>
    <n v="0.3"/>
    <x v="1"/>
  </r>
  <r>
    <x v="5"/>
    <n v="1185732"/>
    <x v="428"/>
    <x v="0"/>
    <x v="14"/>
    <x v="16"/>
    <x v="4"/>
    <n v="50"/>
    <n v="150"/>
    <n v="75000"/>
    <n v="18750"/>
    <n v="0.25"/>
    <x v="1"/>
  </r>
  <r>
    <x v="5"/>
    <n v="1185732"/>
    <x v="429"/>
    <x v="0"/>
    <x v="14"/>
    <x v="16"/>
    <x v="5"/>
    <n v="40"/>
    <n v="250"/>
    <n v="100000"/>
    <n v="40000"/>
    <n v="0.4"/>
    <x v="1"/>
  </r>
  <r>
    <x v="5"/>
    <n v="1185732"/>
    <x v="430"/>
    <x v="0"/>
    <x v="14"/>
    <x v="16"/>
    <x v="0"/>
    <n v="40"/>
    <n v="470"/>
    <n v="188000"/>
    <n v="65800"/>
    <n v="0.35"/>
    <x v="1"/>
  </r>
  <r>
    <x v="5"/>
    <n v="1185732"/>
    <x v="431"/>
    <x v="0"/>
    <x v="14"/>
    <x v="16"/>
    <x v="1"/>
    <n v="40"/>
    <n v="175"/>
    <n v="70000"/>
    <n v="24500"/>
    <n v="0.35"/>
    <x v="1"/>
  </r>
  <r>
    <x v="5"/>
    <n v="1185732"/>
    <x v="432"/>
    <x v="0"/>
    <x v="14"/>
    <x v="16"/>
    <x v="2"/>
    <n v="30.000000000000004"/>
    <n v="200"/>
    <n v="60000.000000000007"/>
    <n v="24000"/>
    <n v="0.39999999999999997"/>
    <x v="1"/>
  </r>
  <r>
    <x v="5"/>
    <n v="1185732"/>
    <x v="433"/>
    <x v="0"/>
    <x v="14"/>
    <x v="16"/>
    <x v="3"/>
    <n v="35"/>
    <n v="50"/>
    <n v="17500"/>
    <n v="5250"/>
    <n v="0.3"/>
    <x v="1"/>
  </r>
  <r>
    <x v="5"/>
    <n v="1185732"/>
    <x v="434"/>
    <x v="0"/>
    <x v="14"/>
    <x v="16"/>
    <x v="4"/>
    <n v="50"/>
    <n v="100"/>
    <n v="50000"/>
    <n v="12500"/>
    <n v="0.25"/>
    <x v="1"/>
  </r>
  <r>
    <x v="5"/>
    <n v="1185732"/>
    <x v="435"/>
    <x v="0"/>
    <x v="14"/>
    <x v="16"/>
    <x v="5"/>
    <n v="40"/>
    <n v="200"/>
    <n v="80000"/>
    <n v="32000"/>
    <n v="0.4"/>
    <x v="1"/>
  </r>
  <r>
    <x v="5"/>
    <n v="1185732"/>
    <x v="436"/>
    <x v="0"/>
    <x v="14"/>
    <x v="16"/>
    <x v="0"/>
    <n v="40"/>
    <n v="450"/>
    <n v="180000"/>
    <n v="62999.999999999993"/>
    <n v="0.35"/>
    <x v="1"/>
  </r>
  <r>
    <x v="5"/>
    <n v="1185732"/>
    <x v="437"/>
    <x v="0"/>
    <x v="14"/>
    <x v="16"/>
    <x v="1"/>
    <n v="40"/>
    <n v="150"/>
    <n v="60000"/>
    <n v="21000"/>
    <n v="0.35"/>
    <x v="1"/>
  </r>
  <r>
    <x v="5"/>
    <n v="1185732"/>
    <x v="438"/>
    <x v="0"/>
    <x v="14"/>
    <x v="16"/>
    <x v="2"/>
    <n v="30.000000000000004"/>
    <n v="150"/>
    <n v="45000.000000000007"/>
    <n v="18000"/>
    <n v="0.39999999999999997"/>
    <x v="1"/>
  </r>
  <r>
    <x v="5"/>
    <n v="1185732"/>
    <x v="439"/>
    <x v="0"/>
    <x v="14"/>
    <x v="16"/>
    <x v="3"/>
    <n v="35"/>
    <n v="75"/>
    <n v="26250"/>
    <n v="7875"/>
    <n v="0.3"/>
    <x v="1"/>
  </r>
  <r>
    <x v="5"/>
    <n v="1185732"/>
    <x v="440"/>
    <x v="0"/>
    <x v="14"/>
    <x v="16"/>
    <x v="4"/>
    <n v="50"/>
    <n v="75"/>
    <n v="37500"/>
    <n v="9375"/>
    <n v="0.25"/>
    <x v="1"/>
  </r>
  <r>
    <x v="5"/>
    <n v="1185732"/>
    <x v="441"/>
    <x v="0"/>
    <x v="14"/>
    <x v="16"/>
    <x v="5"/>
    <n v="40"/>
    <n v="225"/>
    <n v="90000"/>
    <n v="36000"/>
    <n v="0.4"/>
    <x v="1"/>
  </r>
  <r>
    <x v="5"/>
    <n v="1185732"/>
    <x v="442"/>
    <x v="0"/>
    <x v="14"/>
    <x v="16"/>
    <x v="0"/>
    <n v="54.999999999999993"/>
    <n v="495"/>
    <n v="272249.99999999994"/>
    <n v="95287.499999999971"/>
    <n v="0.35"/>
    <x v="1"/>
  </r>
  <r>
    <x v="5"/>
    <n v="1185732"/>
    <x v="443"/>
    <x v="0"/>
    <x v="14"/>
    <x v="16"/>
    <x v="1"/>
    <n v="50"/>
    <n v="200"/>
    <n v="100000"/>
    <n v="35000"/>
    <n v="0.35"/>
    <x v="1"/>
  </r>
  <r>
    <x v="5"/>
    <n v="1185732"/>
    <x v="444"/>
    <x v="0"/>
    <x v="14"/>
    <x v="16"/>
    <x v="2"/>
    <n v="45"/>
    <n v="175"/>
    <n v="78750"/>
    <n v="31499.999999999996"/>
    <n v="0.39999999999999997"/>
    <x v="1"/>
  </r>
  <r>
    <x v="5"/>
    <n v="1185732"/>
    <x v="445"/>
    <x v="0"/>
    <x v="14"/>
    <x v="16"/>
    <x v="3"/>
    <n v="45"/>
    <n v="125"/>
    <n v="56250"/>
    <n v="16875"/>
    <n v="0.3"/>
    <x v="1"/>
  </r>
  <r>
    <x v="5"/>
    <n v="1185732"/>
    <x v="446"/>
    <x v="0"/>
    <x v="14"/>
    <x v="16"/>
    <x v="4"/>
    <n v="54.999999999999993"/>
    <n v="150"/>
    <n v="82499.999999999985"/>
    <n v="20624.999999999996"/>
    <n v="0.25"/>
    <x v="1"/>
  </r>
  <r>
    <x v="5"/>
    <n v="1185732"/>
    <x v="447"/>
    <x v="0"/>
    <x v="14"/>
    <x v="16"/>
    <x v="5"/>
    <n v="60"/>
    <n v="275"/>
    <n v="165000"/>
    <n v="66000"/>
    <n v="0.4"/>
    <x v="1"/>
  </r>
  <r>
    <x v="5"/>
    <n v="1185732"/>
    <x v="448"/>
    <x v="0"/>
    <x v="14"/>
    <x v="16"/>
    <x v="0"/>
    <n v="54.999999999999993"/>
    <n v="525"/>
    <n v="288749.99999999994"/>
    <n v="101062.49999999997"/>
    <n v="0.35"/>
    <x v="1"/>
  </r>
  <r>
    <x v="5"/>
    <n v="1185732"/>
    <x v="449"/>
    <x v="0"/>
    <x v="14"/>
    <x v="16"/>
    <x v="1"/>
    <n v="50"/>
    <n v="275"/>
    <n v="137500"/>
    <n v="48125"/>
    <n v="0.35"/>
    <x v="1"/>
  </r>
  <r>
    <x v="5"/>
    <n v="1185732"/>
    <x v="450"/>
    <x v="0"/>
    <x v="14"/>
    <x v="16"/>
    <x v="2"/>
    <n v="45"/>
    <n v="200"/>
    <n v="90000"/>
    <n v="36000"/>
    <n v="0.39999999999999997"/>
    <x v="1"/>
  </r>
  <r>
    <x v="5"/>
    <n v="1185732"/>
    <x v="451"/>
    <x v="0"/>
    <x v="14"/>
    <x v="16"/>
    <x v="3"/>
    <n v="45"/>
    <n v="175"/>
    <n v="78750"/>
    <n v="23625"/>
    <n v="0.3"/>
    <x v="1"/>
  </r>
  <r>
    <x v="5"/>
    <n v="1185732"/>
    <x v="452"/>
    <x v="0"/>
    <x v="14"/>
    <x v="16"/>
    <x v="4"/>
    <n v="54.999999999999993"/>
    <n v="175"/>
    <n v="96249.999999999985"/>
    <n v="24062.499999999996"/>
    <n v="0.25"/>
    <x v="1"/>
  </r>
  <r>
    <x v="5"/>
    <n v="1185732"/>
    <x v="453"/>
    <x v="0"/>
    <x v="14"/>
    <x v="16"/>
    <x v="5"/>
    <n v="60"/>
    <n v="325"/>
    <n v="195000"/>
    <n v="78000"/>
    <n v="0.4"/>
    <x v="1"/>
  </r>
  <r>
    <x v="5"/>
    <n v="1185732"/>
    <x v="454"/>
    <x v="0"/>
    <x v="14"/>
    <x v="16"/>
    <x v="0"/>
    <n v="54.999999999999993"/>
    <n v="550"/>
    <n v="302499.99999999994"/>
    <n v="105874.99999999997"/>
    <n v="0.35"/>
    <x v="1"/>
  </r>
  <r>
    <x v="5"/>
    <n v="1185732"/>
    <x v="455"/>
    <x v="0"/>
    <x v="14"/>
    <x v="16"/>
    <x v="1"/>
    <n v="50"/>
    <n v="300"/>
    <n v="150000"/>
    <n v="52500"/>
    <n v="0.35"/>
    <x v="1"/>
  </r>
  <r>
    <x v="5"/>
    <n v="1185732"/>
    <x v="456"/>
    <x v="0"/>
    <x v="14"/>
    <x v="16"/>
    <x v="2"/>
    <n v="45"/>
    <n v="225"/>
    <n v="101250"/>
    <n v="40500"/>
    <n v="0.39999999999999997"/>
    <x v="1"/>
  </r>
  <r>
    <x v="5"/>
    <n v="1185732"/>
    <x v="457"/>
    <x v="0"/>
    <x v="14"/>
    <x v="16"/>
    <x v="3"/>
    <n v="45"/>
    <n v="175"/>
    <n v="78750"/>
    <n v="23625"/>
    <n v="0.3"/>
    <x v="1"/>
  </r>
  <r>
    <x v="5"/>
    <n v="1185732"/>
    <x v="458"/>
    <x v="0"/>
    <x v="14"/>
    <x v="16"/>
    <x v="4"/>
    <n v="54.999999999999993"/>
    <n v="200"/>
    <n v="109999.99999999999"/>
    <n v="27499.999999999996"/>
    <n v="0.25"/>
    <x v="1"/>
  </r>
  <r>
    <x v="5"/>
    <n v="1185732"/>
    <x v="487"/>
    <x v="0"/>
    <x v="14"/>
    <x v="16"/>
    <x v="5"/>
    <n v="60"/>
    <n v="375"/>
    <n v="225000"/>
    <n v="90000"/>
    <n v="0.4"/>
    <x v="1"/>
  </r>
  <r>
    <x v="5"/>
    <n v="1185732"/>
    <x v="488"/>
    <x v="0"/>
    <x v="14"/>
    <x v="16"/>
    <x v="0"/>
    <n v="54.999999999999993"/>
    <n v="525"/>
    <n v="288749.99999999994"/>
    <n v="101062.49999999997"/>
    <n v="0.35"/>
    <x v="1"/>
  </r>
  <r>
    <x v="5"/>
    <n v="1185732"/>
    <x v="489"/>
    <x v="0"/>
    <x v="14"/>
    <x v="16"/>
    <x v="1"/>
    <n v="50"/>
    <n v="300"/>
    <n v="150000"/>
    <n v="52500"/>
    <n v="0.35"/>
    <x v="1"/>
  </r>
  <r>
    <x v="5"/>
    <n v="1185732"/>
    <x v="490"/>
    <x v="0"/>
    <x v="14"/>
    <x v="16"/>
    <x v="2"/>
    <n v="45"/>
    <n v="225"/>
    <n v="101250"/>
    <n v="40500"/>
    <n v="0.39999999999999997"/>
    <x v="1"/>
  </r>
  <r>
    <x v="5"/>
    <n v="1185732"/>
    <x v="491"/>
    <x v="0"/>
    <x v="14"/>
    <x v="16"/>
    <x v="3"/>
    <n v="45"/>
    <n v="175"/>
    <n v="78750"/>
    <n v="23625"/>
    <n v="0.3"/>
    <x v="1"/>
  </r>
  <r>
    <x v="5"/>
    <n v="1185732"/>
    <x v="492"/>
    <x v="0"/>
    <x v="14"/>
    <x v="16"/>
    <x v="4"/>
    <n v="54.999999999999993"/>
    <n v="150"/>
    <n v="82499.999999999985"/>
    <n v="20624.999999999996"/>
    <n v="0.25"/>
    <x v="1"/>
  </r>
  <r>
    <x v="5"/>
    <n v="1185732"/>
    <x v="493"/>
    <x v="0"/>
    <x v="14"/>
    <x v="16"/>
    <x v="5"/>
    <n v="60"/>
    <n v="325"/>
    <n v="195000"/>
    <n v="78000"/>
    <n v="0.4"/>
    <x v="1"/>
  </r>
  <r>
    <x v="5"/>
    <n v="1185732"/>
    <x v="494"/>
    <x v="0"/>
    <x v="14"/>
    <x v="16"/>
    <x v="0"/>
    <n v="54.999999999999993"/>
    <n v="450"/>
    <n v="247499.99999999997"/>
    <n v="86624.999999999985"/>
    <n v="0.35"/>
    <x v="1"/>
  </r>
  <r>
    <x v="5"/>
    <n v="1185732"/>
    <x v="495"/>
    <x v="0"/>
    <x v="14"/>
    <x v="16"/>
    <x v="1"/>
    <n v="50"/>
    <n v="250"/>
    <n v="125000"/>
    <n v="43750"/>
    <n v="0.35"/>
    <x v="1"/>
  </r>
  <r>
    <x v="5"/>
    <n v="1185732"/>
    <x v="496"/>
    <x v="0"/>
    <x v="14"/>
    <x v="16"/>
    <x v="2"/>
    <n v="45"/>
    <n v="150"/>
    <n v="67500"/>
    <n v="26999.999999999996"/>
    <n v="0.39999999999999997"/>
    <x v="1"/>
  </r>
  <r>
    <x v="5"/>
    <n v="1185732"/>
    <x v="497"/>
    <x v="0"/>
    <x v="14"/>
    <x v="16"/>
    <x v="3"/>
    <n v="45"/>
    <n v="125"/>
    <n v="56250"/>
    <n v="16875"/>
    <n v="0.3"/>
    <x v="1"/>
  </r>
  <r>
    <x v="5"/>
    <n v="1185732"/>
    <x v="498"/>
    <x v="0"/>
    <x v="14"/>
    <x v="16"/>
    <x v="4"/>
    <n v="54.999999999999993"/>
    <n v="125"/>
    <n v="68749.999999999985"/>
    <n v="17187.499999999996"/>
    <n v="0.25"/>
    <x v="1"/>
  </r>
  <r>
    <x v="5"/>
    <n v="1185732"/>
    <x v="393"/>
    <x v="0"/>
    <x v="14"/>
    <x v="16"/>
    <x v="5"/>
    <n v="60"/>
    <n v="225"/>
    <n v="135000"/>
    <n v="54000"/>
    <n v="0.4"/>
    <x v="1"/>
  </r>
  <r>
    <x v="5"/>
    <n v="1185732"/>
    <x v="425"/>
    <x v="0"/>
    <x v="14"/>
    <x v="16"/>
    <x v="0"/>
    <n v="60"/>
    <n v="400"/>
    <n v="240000"/>
    <n v="84000"/>
    <n v="0.35"/>
    <x v="1"/>
  </r>
  <r>
    <x v="5"/>
    <n v="1185732"/>
    <x v="425"/>
    <x v="0"/>
    <x v="14"/>
    <x v="16"/>
    <x v="1"/>
    <n v="55.000000000000007"/>
    <n v="225"/>
    <n v="123750.00000000001"/>
    <n v="43312.5"/>
    <n v="0.35"/>
    <x v="1"/>
  </r>
  <r>
    <x v="5"/>
    <n v="1185732"/>
    <x v="425"/>
    <x v="0"/>
    <x v="14"/>
    <x v="16"/>
    <x v="2"/>
    <n v="55.000000000000007"/>
    <n v="125"/>
    <n v="68750.000000000015"/>
    <n v="27500.000000000004"/>
    <n v="0.39999999999999997"/>
    <x v="1"/>
  </r>
  <r>
    <x v="5"/>
    <n v="1185732"/>
    <x v="425"/>
    <x v="0"/>
    <x v="14"/>
    <x v="16"/>
    <x v="3"/>
    <n v="55.000000000000007"/>
    <n v="100"/>
    <n v="55000.000000000007"/>
    <n v="16500"/>
    <n v="0.3"/>
    <x v="1"/>
  </r>
  <r>
    <x v="5"/>
    <n v="1185732"/>
    <x v="425"/>
    <x v="0"/>
    <x v="14"/>
    <x v="16"/>
    <x v="4"/>
    <n v="65"/>
    <n v="100"/>
    <n v="65000"/>
    <n v="16250"/>
    <n v="0.25"/>
    <x v="1"/>
  </r>
  <r>
    <x v="5"/>
    <n v="1185732"/>
    <x v="425"/>
    <x v="0"/>
    <x v="14"/>
    <x v="16"/>
    <x v="5"/>
    <n v="70"/>
    <n v="225"/>
    <n v="157500"/>
    <n v="63000"/>
    <n v="0.4"/>
    <x v="1"/>
  </r>
  <r>
    <x v="5"/>
    <n v="1185732"/>
    <x v="455"/>
    <x v="0"/>
    <x v="14"/>
    <x v="16"/>
    <x v="0"/>
    <n v="65"/>
    <n v="375"/>
    <n v="243750"/>
    <n v="85312.5"/>
    <n v="0.35"/>
    <x v="1"/>
  </r>
  <r>
    <x v="5"/>
    <n v="1185732"/>
    <x v="455"/>
    <x v="0"/>
    <x v="14"/>
    <x v="16"/>
    <x v="1"/>
    <n v="55.000000000000007"/>
    <n v="200"/>
    <n v="110000.00000000001"/>
    <n v="38500"/>
    <n v="0.35"/>
    <x v="1"/>
  </r>
  <r>
    <x v="5"/>
    <n v="1185732"/>
    <x v="455"/>
    <x v="0"/>
    <x v="14"/>
    <x v="16"/>
    <x v="2"/>
    <n v="55.000000000000007"/>
    <n v="195"/>
    <n v="107250.00000000001"/>
    <n v="42900"/>
    <n v="0.39999999999999997"/>
    <x v="1"/>
  </r>
  <r>
    <x v="5"/>
    <n v="1185732"/>
    <x v="455"/>
    <x v="0"/>
    <x v="14"/>
    <x v="16"/>
    <x v="3"/>
    <n v="55.000000000000007"/>
    <n v="175"/>
    <n v="96250.000000000015"/>
    <n v="28875.000000000004"/>
    <n v="0.3"/>
    <x v="1"/>
  </r>
  <r>
    <x v="5"/>
    <n v="1185732"/>
    <x v="455"/>
    <x v="0"/>
    <x v="14"/>
    <x v="16"/>
    <x v="4"/>
    <n v="65"/>
    <n v="150"/>
    <n v="97500"/>
    <n v="24375"/>
    <n v="0.25"/>
    <x v="1"/>
  </r>
  <r>
    <x v="5"/>
    <n v="1185732"/>
    <x v="455"/>
    <x v="0"/>
    <x v="14"/>
    <x v="16"/>
    <x v="5"/>
    <n v="70"/>
    <n v="250"/>
    <n v="175000"/>
    <n v="70000"/>
    <n v="0.4"/>
    <x v="1"/>
  </r>
  <r>
    <x v="5"/>
    <n v="1185732"/>
    <x v="484"/>
    <x v="0"/>
    <x v="14"/>
    <x v="16"/>
    <x v="0"/>
    <n v="65"/>
    <n v="475"/>
    <n v="308750"/>
    <n v="108062.5"/>
    <n v="0.35"/>
    <x v="1"/>
  </r>
  <r>
    <x v="5"/>
    <n v="1185732"/>
    <x v="484"/>
    <x v="0"/>
    <x v="14"/>
    <x v="16"/>
    <x v="1"/>
    <n v="55.000000000000007"/>
    <n v="275"/>
    <n v="151250.00000000003"/>
    <n v="52937.500000000007"/>
    <n v="0.35"/>
    <x v="1"/>
  </r>
  <r>
    <x v="5"/>
    <n v="1185732"/>
    <x v="484"/>
    <x v="0"/>
    <x v="14"/>
    <x v="16"/>
    <x v="2"/>
    <n v="55.000000000000007"/>
    <n v="250"/>
    <n v="137500.00000000003"/>
    <n v="55000.000000000007"/>
    <n v="0.39999999999999997"/>
    <x v="1"/>
  </r>
  <r>
    <x v="5"/>
    <n v="1185732"/>
    <x v="484"/>
    <x v="0"/>
    <x v="14"/>
    <x v="16"/>
    <x v="3"/>
    <n v="55.000000000000007"/>
    <n v="200"/>
    <n v="110000.00000000001"/>
    <n v="33000"/>
    <n v="0.3"/>
    <x v="1"/>
  </r>
  <r>
    <x v="5"/>
    <n v="1185732"/>
    <x v="484"/>
    <x v="0"/>
    <x v="14"/>
    <x v="16"/>
    <x v="4"/>
    <n v="65"/>
    <n v="200"/>
    <n v="130000"/>
    <n v="32500"/>
    <n v="0.25"/>
    <x v="1"/>
  </r>
  <r>
    <x v="5"/>
    <n v="1185732"/>
    <x v="484"/>
    <x v="0"/>
    <x v="14"/>
    <x v="16"/>
    <x v="5"/>
    <n v="70"/>
    <n v="300"/>
    <n v="210000"/>
    <n v="84000"/>
    <n v="0.4"/>
    <x v="1"/>
  </r>
  <r>
    <x v="3"/>
    <n v="1128299"/>
    <x v="174"/>
    <x v="0"/>
    <x v="14"/>
    <x v="16"/>
    <x v="0"/>
    <n v="35"/>
    <n v="375"/>
    <n v="131250"/>
    <n v="32812.5"/>
    <n v="0.25"/>
    <x v="1"/>
  </r>
  <r>
    <x v="3"/>
    <n v="1128299"/>
    <x v="174"/>
    <x v="0"/>
    <x v="14"/>
    <x v="16"/>
    <x v="1"/>
    <n v="45"/>
    <n v="375"/>
    <n v="168750"/>
    <n v="33750"/>
    <n v="0.2"/>
    <x v="1"/>
  </r>
  <r>
    <x v="3"/>
    <n v="1128299"/>
    <x v="174"/>
    <x v="0"/>
    <x v="14"/>
    <x v="16"/>
    <x v="2"/>
    <n v="45"/>
    <n v="375"/>
    <n v="168750"/>
    <n v="42187.5"/>
    <n v="0.25"/>
    <x v="1"/>
  </r>
  <r>
    <x v="3"/>
    <n v="1128299"/>
    <x v="174"/>
    <x v="0"/>
    <x v="14"/>
    <x v="16"/>
    <x v="3"/>
    <n v="45"/>
    <n v="225"/>
    <n v="101250"/>
    <n v="25312.5"/>
    <n v="0.25"/>
    <x v="1"/>
  </r>
  <r>
    <x v="5"/>
    <n v="1185732"/>
    <x v="188"/>
    <x v="2"/>
    <x v="15"/>
    <x v="17"/>
    <x v="5"/>
    <n v="55.000000000000007"/>
    <n v="300"/>
    <n v="165000.00000000003"/>
    <n v="49500.000000000007"/>
    <n v="0.3"/>
    <x v="1"/>
  </r>
  <r>
    <x v="5"/>
    <n v="1185732"/>
    <x v="696"/>
    <x v="2"/>
    <x v="15"/>
    <x v="17"/>
    <x v="0"/>
    <n v="55.000000000000007"/>
    <n v="575"/>
    <n v="316250.00000000006"/>
    <n v="110687.50000000003"/>
    <n v="0.35000000000000003"/>
    <x v="1"/>
  </r>
  <r>
    <x v="5"/>
    <n v="1185732"/>
    <x v="696"/>
    <x v="2"/>
    <x v="15"/>
    <x v="17"/>
    <x v="1"/>
    <n v="55.000000000000007"/>
    <n v="225"/>
    <n v="123750.00000000001"/>
    <n v="43312.500000000007"/>
    <n v="0.35000000000000003"/>
    <x v="1"/>
  </r>
  <r>
    <x v="5"/>
    <n v="1185732"/>
    <x v="696"/>
    <x v="2"/>
    <x v="15"/>
    <x v="17"/>
    <x v="2"/>
    <n v="45"/>
    <n v="275"/>
    <n v="123750"/>
    <n v="30937.5"/>
    <n v="0.25"/>
    <x v="1"/>
  </r>
  <r>
    <x v="5"/>
    <n v="1185732"/>
    <x v="696"/>
    <x v="2"/>
    <x v="15"/>
    <x v="17"/>
    <x v="3"/>
    <n v="49.999999999999993"/>
    <n v="175"/>
    <n v="87499.999999999985"/>
    <n v="21874.999999999996"/>
    <n v="0.25"/>
    <x v="1"/>
  </r>
  <r>
    <x v="5"/>
    <n v="1185732"/>
    <x v="696"/>
    <x v="2"/>
    <x v="15"/>
    <x v="17"/>
    <x v="4"/>
    <n v="65.000000000000014"/>
    <n v="250"/>
    <n v="162500.00000000003"/>
    <n v="40625.000000000007"/>
    <n v="0.25"/>
    <x v="1"/>
  </r>
  <r>
    <x v="5"/>
    <n v="1185732"/>
    <x v="696"/>
    <x v="2"/>
    <x v="15"/>
    <x v="17"/>
    <x v="5"/>
    <n v="55.000000000000007"/>
    <n v="350"/>
    <n v="192500.00000000003"/>
    <n v="57750.000000000007"/>
    <n v="0.3"/>
    <x v="1"/>
  </r>
  <r>
    <x v="5"/>
    <n v="1185732"/>
    <x v="225"/>
    <x v="2"/>
    <x v="15"/>
    <x v="17"/>
    <x v="0"/>
    <n v="55.000000000000007"/>
    <n v="545"/>
    <n v="299750.00000000006"/>
    <n v="104912.50000000003"/>
    <n v="0.35000000000000003"/>
    <x v="1"/>
  </r>
  <r>
    <x v="5"/>
    <n v="1185732"/>
    <x v="225"/>
    <x v="2"/>
    <x v="15"/>
    <x v="17"/>
    <x v="1"/>
    <n v="55.000000000000007"/>
    <n v="250"/>
    <n v="137500.00000000003"/>
    <n v="48125.000000000015"/>
    <n v="0.35000000000000003"/>
    <x v="1"/>
  </r>
  <r>
    <x v="5"/>
    <n v="1185732"/>
    <x v="225"/>
    <x v="2"/>
    <x v="15"/>
    <x v="17"/>
    <x v="2"/>
    <n v="45"/>
    <n v="275"/>
    <n v="123750"/>
    <n v="30937.5"/>
    <n v="0.25"/>
    <x v="1"/>
  </r>
  <r>
    <x v="5"/>
    <n v="1185732"/>
    <x v="225"/>
    <x v="2"/>
    <x v="15"/>
    <x v="17"/>
    <x v="3"/>
    <n v="49.999999999999993"/>
    <n v="125"/>
    <n v="62499.999999999993"/>
    <n v="15624.999999999998"/>
    <n v="0.25"/>
    <x v="1"/>
  </r>
  <r>
    <x v="5"/>
    <n v="1185732"/>
    <x v="225"/>
    <x v="2"/>
    <x v="15"/>
    <x v="17"/>
    <x v="4"/>
    <n v="65.000000000000014"/>
    <n v="175"/>
    <n v="113750.00000000003"/>
    <n v="28437.500000000007"/>
    <n v="0.25"/>
    <x v="1"/>
  </r>
  <r>
    <x v="5"/>
    <n v="1185732"/>
    <x v="225"/>
    <x v="2"/>
    <x v="15"/>
    <x v="17"/>
    <x v="5"/>
    <n v="55.000000000000007"/>
    <n v="275"/>
    <n v="151250.00000000003"/>
    <n v="45375.000000000007"/>
    <n v="0.3"/>
    <x v="1"/>
  </r>
  <r>
    <x v="5"/>
    <n v="1185732"/>
    <x v="244"/>
    <x v="2"/>
    <x v="15"/>
    <x v="17"/>
    <x v="0"/>
    <n v="55.000000000000007"/>
    <n v="525"/>
    <n v="288750.00000000006"/>
    <n v="101062.50000000003"/>
    <n v="0.35000000000000003"/>
    <x v="1"/>
  </r>
  <r>
    <x v="5"/>
    <n v="1185732"/>
    <x v="244"/>
    <x v="2"/>
    <x v="15"/>
    <x v="17"/>
    <x v="1"/>
    <n v="55.000000000000007"/>
    <n v="225"/>
    <n v="123750.00000000001"/>
    <n v="43312.500000000007"/>
    <n v="0.35000000000000003"/>
    <x v="1"/>
  </r>
  <r>
    <x v="5"/>
    <n v="1185732"/>
    <x v="244"/>
    <x v="2"/>
    <x v="15"/>
    <x v="17"/>
    <x v="2"/>
    <n v="45"/>
    <n v="225"/>
    <n v="101250"/>
    <n v="25312.5"/>
    <n v="0.25"/>
    <x v="1"/>
  </r>
  <r>
    <x v="5"/>
    <n v="1185732"/>
    <x v="244"/>
    <x v="2"/>
    <x v="15"/>
    <x v="17"/>
    <x v="3"/>
    <n v="49.999999999999993"/>
    <n v="150"/>
    <n v="74999.999999999985"/>
    <n v="18749.999999999996"/>
    <n v="0.25"/>
    <x v="1"/>
  </r>
  <r>
    <x v="5"/>
    <n v="1185732"/>
    <x v="244"/>
    <x v="2"/>
    <x v="15"/>
    <x v="17"/>
    <x v="4"/>
    <n v="60.000000000000007"/>
    <n v="150"/>
    <n v="90000.000000000015"/>
    <n v="22500.000000000004"/>
    <n v="0.25"/>
    <x v="1"/>
  </r>
  <r>
    <x v="5"/>
    <n v="1185732"/>
    <x v="244"/>
    <x v="2"/>
    <x v="15"/>
    <x v="17"/>
    <x v="5"/>
    <n v="50"/>
    <n v="300"/>
    <n v="150000"/>
    <n v="45000"/>
    <n v="0.3"/>
    <x v="1"/>
  </r>
  <r>
    <x v="5"/>
    <n v="1185732"/>
    <x v="273"/>
    <x v="2"/>
    <x v="15"/>
    <x v="17"/>
    <x v="0"/>
    <n v="65"/>
    <n v="570"/>
    <n v="370500"/>
    <n v="129675.00000000001"/>
    <n v="0.35000000000000003"/>
    <x v="1"/>
  </r>
  <r>
    <x v="5"/>
    <n v="1185732"/>
    <x v="273"/>
    <x v="2"/>
    <x v="15"/>
    <x v="17"/>
    <x v="1"/>
    <n v="60.000000000000007"/>
    <n v="275"/>
    <n v="165000.00000000003"/>
    <n v="57750.000000000015"/>
    <n v="0.35000000000000003"/>
    <x v="1"/>
  </r>
  <r>
    <x v="5"/>
    <n v="1185732"/>
    <x v="273"/>
    <x v="2"/>
    <x v="15"/>
    <x v="17"/>
    <x v="2"/>
    <n v="55.000000000000007"/>
    <n v="300"/>
    <n v="165000.00000000003"/>
    <n v="41250.000000000007"/>
    <n v="0.25"/>
    <x v="1"/>
  </r>
  <r>
    <x v="5"/>
    <n v="1185732"/>
    <x v="273"/>
    <x v="2"/>
    <x v="15"/>
    <x v="17"/>
    <x v="3"/>
    <n v="55.000000000000007"/>
    <n v="250"/>
    <n v="137500.00000000003"/>
    <n v="34375.000000000007"/>
    <n v="0.25"/>
    <x v="1"/>
  </r>
  <r>
    <x v="5"/>
    <n v="1185732"/>
    <x v="273"/>
    <x v="2"/>
    <x v="15"/>
    <x v="17"/>
    <x v="4"/>
    <n v="65"/>
    <n v="275"/>
    <n v="178750"/>
    <n v="44687.5"/>
    <n v="0.25"/>
    <x v="1"/>
  </r>
  <r>
    <x v="5"/>
    <n v="1185732"/>
    <x v="273"/>
    <x v="2"/>
    <x v="15"/>
    <x v="17"/>
    <x v="5"/>
    <n v="70"/>
    <n v="400"/>
    <n v="280000"/>
    <n v="84000"/>
    <n v="0.3"/>
    <x v="1"/>
  </r>
  <r>
    <x v="5"/>
    <n v="1185732"/>
    <x v="306"/>
    <x v="2"/>
    <x v="15"/>
    <x v="17"/>
    <x v="0"/>
    <n v="65"/>
    <n v="650"/>
    <n v="422500"/>
    <n v="147875"/>
    <n v="0.35000000000000003"/>
    <x v="1"/>
  </r>
  <r>
    <x v="5"/>
    <n v="1185732"/>
    <x v="306"/>
    <x v="2"/>
    <x v="15"/>
    <x v="17"/>
    <x v="1"/>
    <n v="60.000000000000007"/>
    <n v="400"/>
    <n v="240000.00000000003"/>
    <n v="84000.000000000015"/>
    <n v="0.35000000000000003"/>
    <x v="1"/>
  </r>
  <r>
    <x v="5"/>
    <n v="1185732"/>
    <x v="306"/>
    <x v="2"/>
    <x v="15"/>
    <x v="17"/>
    <x v="2"/>
    <n v="55.000000000000007"/>
    <n v="325"/>
    <n v="178750.00000000003"/>
    <n v="44687.500000000007"/>
    <n v="0.25"/>
    <x v="1"/>
  </r>
  <r>
    <x v="5"/>
    <n v="1185732"/>
    <x v="306"/>
    <x v="2"/>
    <x v="15"/>
    <x v="17"/>
    <x v="3"/>
    <n v="55.000000000000007"/>
    <n v="300"/>
    <n v="165000.00000000003"/>
    <n v="41250.000000000007"/>
    <n v="0.25"/>
    <x v="1"/>
  </r>
  <r>
    <x v="5"/>
    <n v="1185732"/>
    <x v="306"/>
    <x v="2"/>
    <x v="15"/>
    <x v="17"/>
    <x v="4"/>
    <n v="65"/>
    <n v="300"/>
    <n v="195000"/>
    <n v="48750"/>
    <n v="0.25"/>
    <x v="1"/>
  </r>
  <r>
    <x v="5"/>
    <n v="1185732"/>
    <x v="306"/>
    <x v="2"/>
    <x v="15"/>
    <x v="17"/>
    <x v="5"/>
    <n v="70"/>
    <n v="450"/>
    <n v="315000"/>
    <n v="94500"/>
    <n v="0.3"/>
    <x v="1"/>
  </r>
  <r>
    <x v="5"/>
    <n v="1185732"/>
    <x v="334"/>
    <x v="2"/>
    <x v="15"/>
    <x v="17"/>
    <x v="0"/>
    <n v="65"/>
    <n v="675"/>
    <n v="438750"/>
    <n v="153562.50000000003"/>
    <n v="0.35000000000000003"/>
    <x v="1"/>
  </r>
  <r>
    <x v="5"/>
    <n v="1185732"/>
    <x v="334"/>
    <x v="2"/>
    <x v="15"/>
    <x v="17"/>
    <x v="1"/>
    <n v="60.000000000000007"/>
    <n v="425"/>
    <n v="255000.00000000003"/>
    <n v="89250.000000000015"/>
    <n v="0.35000000000000003"/>
    <x v="1"/>
  </r>
  <r>
    <x v="5"/>
    <n v="1185732"/>
    <x v="334"/>
    <x v="2"/>
    <x v="15"/>
    <x v="17"/>
    <x v="2"/>
    <n v="55.000000000000007"/>
    <n v="350"/>
    <n v="192500.00000000003"/>
    <n v="48125.000000000007"/>
    <n v="0.25"/>
    <x v="1"/>
  </r>
  <r>
    <x v="5"/>
    <n v="1185732"/>
    <x v="334"/>
    <x v="2"/>
    <x v="15"/>
    <x v="17"/>
    <x v="3"/>
    <n v="55.000000000000007"/>
    <n v="300"/>
    <n v="165000.00000000003"/>
    <n v="41250.000000000007"/>
    <n v="0.25"/>
    <x v="1"/>
  </r>
  <r>
    <x v="5"/>
    <n v="1185732"/>
    <x v="334"/>
    <x v="2"/>
    <x v="15"/>
    <x v="17"/>
    <x v="4"/>
    <n v="65"/>
    <n v="325"/>
    <n v="211250"/>
    <n v="52812.5"/>
    <n v="0.25"/>
    <x v="1"/>
  </r>
  <r>
    <x v="5"/>
    <n v="1185732"/>
    <x v="334"/>
    <x v="2"/>
    <x v="15"/>
    <x v="17"/>
    <x v="5"/>
    <n v="70"/>
    <n v="500"/>
    <n v="350000"/>
    <n v="105000"/>
    <n v="0.3"/>
    <x v="1"/>
  </r>
  <r>
    <x v="5"/>
    <n v="1185732"/>
    <x v="366"/>
    <x v="2"/>
    <x v="15"/>
    <x v="17"/>
    <x v="0"/>
    <n v="65"/>
    <n v="650"/>
    <n v="422500"/>
    <n v="147875"/>
    <n v="0.35000000000000003"/>
    <x v="1"/>
  </r>
  <r>
    <x v="5"/>
    <n v="1185732"/>
    <x v="366"/>
    <x v="2"/>
    <x v="15"/>
    <x v="17"/>
    <x v="1"/>
    <n v="60.000000000000007"/>
    <n v="425"/>
    <n v="255000.00000000003"/>
    <n v="89250.000000000015"/>
    <n v="0.35000000000000003"/>
    <x v="1"/>
  </r>
  <r>
    <x v="5"/>
    <n v="1185732"/>
    <x v="366"/>
    <x v="2"/>
    <x v="15"/>
    <x v="17"/>
    <x v="2"/>
    <n v="55.000000000000007"/>
    <n v="350"/>
    <n v="192500.00000000003"/>
    <n v="48125.000000000007"/>
    <n v="0.25"/>
    <x v="1"/>
  </r>
  <r>
    <x v="5"/>
    <n v="1185732"/>
    <x v="366"/>
    <x v="2"/>
    <x v="15"/>
    <x v="17"/>
    <x v="3"/>
    <n v="55.000000000000007"/>
    <n v="250"/>
    <n v="137500.00000000003"/>
    <n v="34375.000000000007"/>
    <n v="0.25"/>
    <x v="1"/>
  </r>
  <r>
    <x v="5"/>
    <n v="1185732"/>
    <x v="366"/>
    <x v="2"/>
    <x v="15"/>
    <x v="17"/>
    <x v="4"/>
    <n v="65"/>
    <n v="225"/>
    <n v="146250"/>
    <n v="36562.5"/>
    <n v="0.25"/>
    <x v="1"/>
  </r>
  <r>
    <x v="5"/>
    <n v="1185732"/>
    <x v="366"/>
    <x v="2"/>
    <x v="15"/>
    <x v="17"/>
    <x v="5"/>
    <n v="70"/>
    <n v="400"/>
    <n v="280000"/>
    <n v="84000"/>
    <n v="0.3"/>
    <x v="1"/>
  </r>
  <r>
    <x v="5"/>
    <n v="1185732"/>
    <x v="396"/>
    <x v="2"/>
    <x v="15"/>
    <x v="17"/>
    <x v="0"/>
    <n v="65"/>
    <n v="525"/>
    <n v="341250"/>
    <n v="119437.50000000001"/>
    <n v="0.35000000000000003"/>
    <x v="1"/>
  </r>
  <r>
    <x v="5"/>
    <n v="1185732"/>
    <x v="396"/>
    <x v="2"/>
    <x v="15"/>
    <x v="17"/>
    <x v="1"/>
    <n v="60.000000000000007"/>
    <n v="325"/>
    <n v="195000.00000000003"/>
    <n v="68250.000000000015"/>
    <n v="0.35000000000000003"/>
    <x v="1"/>
  </r>
  <r>
    <x v="5"/>
    <n v="1185732"/>
    <x v="396"/>
    <x v="2"/>
    <x v="15"/>
    <x v="17"/>
    <x v="2"/>
    <n v="55.000000000000007"/>
    <n v="225"/>
    <n v="123750.00000000001"/>
    <n v="30937.500000000004"/>
    <n v="0.25"/>
    <x v="1"/>
  </r>
  <r>
    <x v="5"/>
    <n v="1185732"/>
    <x v="396"/>
    <x v="2"/>
    <x v="15"/>
    <x v="17"/>
    <x v="3"/>
    <n v="55.000000000000007"/>
    <n v="200"/>
    <n v="110000.00000000001"/>
    <n v="27500.000000000004"/>
    <n v="0.25"/>
    <x v="1"/>
  </r>
  <r>
    <x v="5"/>
    <n v="1185732"/>
    <x v="396"/>
    <x v="2"/>
    <x v="15"/>
    <x v="17"/>
    <x v="4"/>
    <n v="65"/>
    <n v="200"/>
    <n v="130000"/>
    <n v="32500"/>
    <n v="0.25"/>
    <x v="1"/>
  </r>
  <r>
    <x v="5"/>
    <n v="1185732"/>
    <x v="396"/>
    <x v="2"/>
    <x v="15"/>
    <x v="17"/>
    <x v="5"/>
    <n v="70"/>
    <n v="300"/>
    <n v="210000"/>
    <n v="63000"/>
    <n v="0.3"/>
    <x v="1"/>
  </r>
  <r>
    <x v="5"/>
    <n v="1185732"/>
    <x v="428"/>
    <x v="2"/>
    <x v="15"/>
    <x v="17"/>
    <x v="0"/>
    <n v="70"/>
    <n v="450"/>
    <n v="315000"/>
    <n v="110250.00000000001"/>
    <n v="0.35000000000000003"/>
    <x v="1"/>
  </r>
  <r>
    <x v="5"/>
    <n v="1185732"/>
    <x v="428"/>
    <x v="2"/>
    <x v="15"/>
    <x v="17"/>
    <x v="1"/>
    <n v="65.000000000000014"/>
    <n v="275"/>
    <n v="178750.00000000003"/>
    <n v="62562.500000000015"/>
    <n v="0.35000000000000003"/>
    <x v="1"/>
  </r>
  <r>
    <x v="5"/>
    <n v="1185732"/>
    <x v="428"/>
    <x v="2"/>
    <x v="15"/>
    <x v="17"/>
    <x v="2"/>
    <n v="65.000000000000014"/>
    <n v="175"/>
    <n v="113750.00000000003"/>
    <n v="28437.500000000007"/>
    <n v="0.25"/>
    <x v="1"/>
  </r>
  <r>
    <x v="5"/>
    <n v="1185732"/>
    <x v="428"/>
    <x v="2"/>
    <x v="15"/>
    <x v="17"/>
    <x v="3"/>
    <n v="65.000000000000014"/>
    <n v="150"/>
    <n v="97500.000000000015"/>
    <n v="24375.000000000004"/>
    <n v="0.25"/>
    <x v="1"/>
  </r>
  <r>
    <x v="5"/>
    <n v="1185732"/>
    <x v="428"/>
    <x v="2"/>
    <x v="15"/>
    <x v="17"/>
    <x v="4"/>
    <n v="75.000000000000014"/>
    <n v="150"/>
    <n v="112500.00000000001"/>
    <n v="28125.000000000004"/>
    <n v="0.25"/>
    <x v="1"/>
  </r>
  <r>
    <x v="5"/>
    <n v="1185732"/>
    <x v="428"/>
    <x v="2"/>
    <x v="15"/>
    <x v="17"/>
    <x v="5"/>
    <n v="80"/>
    <n v="275"/>
    <n v="220000"/>
    <n v="66000"/>
    <n v="0.3"/>
    <x v="1"/>
  </r>
  <r>
    <x v="5"/>
    <n v="1185732"/>
    <x v="458"/>
    <x v="2"/>
    <x v="15"/>
    <x v="17"/>
    <x v="0"/>
    <n v="75.000000000000014"/>
    <n v="425"/>
    <n v="318750.00000000006"/>
    <n v="111562.50000000003"/>
    <n v="0.35000000000000003"/>
    <x v="1"/>
  </r>
  <r>
    <x v="5"/>
    <n v="1185732"/>
    <x v="458"/>
    <x v="2"/>
    <x v="15"/>
    <x v="17"/>
    <x v="1"/>
    <n v="65.000000000000014"/>
    <n v="300"/>
    <n v="195000.00000000003"/>
    <n v="68250.000000000015"/>
    <n v="0.35000000000000003"/>
    <x v="1"/>
  </r>
  <r>
    <x v="5"/>
    <n v="1185732"/>
    <x v="458"/>
    <x v="2"/>
    <x v="15"/>
    <x v="17"/>
    <x v="2"/>
    <n v="65.000000000000014"/>
    <n v="320"/>
    <n v="208000.00000000006"/>
    <n v="52000.000000000015"/>
    <n v="0.25"/>
    <x v="1"/>
  </r>
  <r>
    <x v="5"/>
    <n v="1185732"/>
    <x v="458"/>
    <x v="2"/>
    <x v="15"/>
    <x v="17"/>
    <x v="3"/>
    <n v="65.000000000000014"/>
    <n v="300"/>
    <n v="195000.00000000003"/>
    <n v="48750.000000000007"/>
    <n v="0.25"/>
    <x v="1"/>
  </r>
  <r>
    <x v="5"/>
    <n v="1185732"/>
    <x v="458"/>
    <x v="2"/>
    <x v="15"/>
    <x v="17"/>
    <x v="4"/>
    <n v="75.000000000000014"/>
    <n v="275"/>
    <n v="206250.00000000003"/>
    <n v="51562.500000000007"/>
    <n v="0.25"/>
    <x v="1"/>
  </r>
  <r>
    <x v="5"/>
    <n v="1185732"/>
    <x v="458"/>
    <x v="2"/>
    <x v="15"/>
    <x v="17"/>
    <x v="5"/>
    <n v="80"/>
    <n v="375"/>
    <n v="300000"/>
    <n v="90000"/>
    <n v="0.3"/>
    <x v="1"/>
  </r>
  <r>
    <x v="5"/>
    <n v="1185732"/>
    <x v="487"/>
    <x v="2"/>
    <x v="15"/>
    <x v="17"/>
    <x v="0"/>
    <n v="75.000000000000014"/>
    <n v="600"/>
    <n v="450000.00000000006"/>
    <n v="157500.00000000003"/>
    <n v="0.35000000000000003"/>
    <x v="1"/>
  </r>
  <r>
    <x v="5"/>
    <n v="1185732"/>
    <x v="487"/>
    <x v="2"/>
    <x v="15"/>
    <x v="17"/>
    <x v="1"/>
    <n v="65.000000000000014"/>
    <n v="400"/>
    <n v="260000.00000000006"/>
    <n v="91000.000000000029"/>
    <n v="0.35000000000000003"/>
    <x v="1"/>
  </r>
  <r>
    <x v="0"/>
    <n v="1128299"/>
    <x v="174"/>
    <x v="2"/>
    <x v="15"/>
    <x v="17"/>
    <x v="0"/>
    <n v="35"/>
    <n v="375"/>
    <n v="131250"/>
    <n v="32812.5"/>
    <n v="0.25"/>
    <x v="1"/>
  </r>
  <r>
    <x v="0"/>
    <n v="1128299"/>
    <x v="174"/>
    <x v="2"/>
    <x v="15"/>
    <x v="17"/>
    <x v="1"/>
    <n v="45"/>
    <n v="375"/>
    <n v="168750"/>
    <n v="33750"/>
    <n v="0.2"/>
    <x v="1"/>
  </r>
  <r>
    <x v="0"/>
    <n v="1128299"/>
    <x v="174"/>
    <x v="2"/>
    <x v="15"/>
    <x v="17"/>
    <x v="2"/>
    <n v="45"/>
    <n v="375"/>
    <n v="168750"/>
    <n v="42187.5"/>
    <n v="0.25"/>
    <x v="1"/>
  </r>
  <r>
    <x v="0"/>
    <n v="1128299"/>
    <x v="174"/>
    <x v="2"/>
    <x v="15"/>
    <x v="17"/>
    <x v="3"/>
    <n v="45"/>
    <n v="225"/>
    <n v="101250"/>
    <n v="25312.5"/>
    <n v="0.25"/>
    <x v="1"/>
  </r>
  <r>
    <x v="0"/>
    <n v="1128299"/>
    <x v="174"/>
    <x v="2"/>
    <x v="15"/>
    <x v="17"/>
    <x v="4"/>
    <n v="50"/>
    <n v="175"/>
    <n v="87500"/>
    <n v="13125"/>
    <n v="0.15"/>
    <x v="1"/>
  </r>
  <r>
    <x v="0"/>
    <n v="1128299"/>
    <x v="174"/>
    <x v="2"/>
    <x v="15"/>
    <x v="17"/>
    <x v="5"/>
    <n v="45"/>
    <n v="425"/>
    <n v="191250"/>
    <n v="76500"/>
    <n v="0.4"/>
    <x v="1"/>
  </r>
  <r>
    <x v="0"/>
    <n v="1128299"/>
    <x v="205"/>
    <x v="2"/>
    <x v="15"/>
    <x v="17"/>
    <x v="0"/>
    <n v="35"/>
    <n v="475"/>
    <n v="166250"/>
    <n v="41562.5"/>
    <n v="0.25"/>
    <x v="1"/>
  </r>
  <r>
    <x v="0"/>
    <n v="1128299"/>
    <x v="205"/>
    <x v="2"/>
    <x v="15"/>
    <x v="17"/>
    <x v="1"/>
    <n v="45"/>
    <n v="375"/>
    <n v="168750"/>
    <n v="33750"/>
    <n v="0.2"/>
    <x v="1"/>
  </r>
  <r>
    <x v="0"/>
    <n v="1128299"/>
    <x v="205"/>
    <x v="2"/>
    <x v="15"/>
    <x v="17"/>
    <x v="2"/>
    <n v="45"/>
    <n v="375"/>
    <n v="168750"/>
    <n v="42187.5"/>
    <n v="0.25"/>
    <x v="1"/>
  </r>
  <r>
    <x v="0"/>
    <n v="1128299"/>
    <x v="205"/>
    <x v="2"/>
    <x v="16"/>
    <x v="18"/>
    <x v="3"/>
    <n v="45"/>
    <n v="225"/>
    <n v="101250"/>
    <n v="25312.5"/>
    <n v="0.25"/>
    <x v="1"/>
  </r>
  <r>
    <x v="0"/>
    <n v="1128299"/>
    <x v="205"/>
    <x v="2"/>
    <x v="16"/>
    <x v="18"/>
    <x v="4"/>
    <n v="50"/>
    <n v="150"/>
    <n v="75000"/>
    <n v="11250"/>
    <n v="0.15"/>
    <x v="1"/>
  </r>
  <r>
    <x v="0"/>
    <n v="1128299"/>
    <x v="205"/>
    <x v="2"/>
    <x v="16"/>
    <x v="18"/>
    <x v="5"/>
    <n v="45"/>
    <n v="350"/>
    <n v="157500"/>
    <n v="63000"/>
    <n v="0.4"/>
    <x v="1"/>
  </r>
  <r>
    <x v="0"/>
    <n v="1128299"/>
    <x v="214"/>
    <x v="2"/>
    <x v="16"/>
    <x v="18"/>
    <x v="0"/>
    <n v="45"/>
    <n v="500"/>
    <n v="225000"/>
    <n v="56250"/>
    <n v="0.25"/>
    <x v="1"/>
  </r>
  <r>
    <x v="0"/>
    <n v="1128299"/>
    <x v="214"/>
    <x v="2"/>
    <x v="16"/>
    <x v="18"/>
    <x v="1"/>
    <n v="54.999999999999993"/>
    <n v="350"/>
    <n v="192499.99999999997"/>
    <n v="38499.999999999993"/>
    <n v="0.2"/>
    <x v="1"/>
  </r>
  <r>
    <x v="0"/>
    <n v="1128299"/>
    <x v="214"/>
    <x v="2"/>
    <x v="16"/>
    <x v="18"/>
    <x v="2"/>
    <n v="59.999999999999986"/>
    <n v="375"/>
    <n v="224999.99999999994"/>
    <n v="56249.999999999985"/>
    <n v="0.25"/>
    <x v="1"/>
  </r>
  <r>
    <x v="0"/>
    <n v="1128299"/>
    <x v="214"/>
    <x v="2"/>
    <x v="16"/>
    <x v="18"/>
    <x v="3"/>
    <n v="54.999999999999993"/>
    <n v="275"/>
    <n v="151249.99999999997"/>
    <n v="37812.499999999993"/>
    <n v="0.25"/>
    <x v="1"/>
  </r>
  <r>
    <x v="0"/>
    <n v="1128299"/>
    <x v="214"/>
    <x v="2"/>
    <x v="16"/>
    <x v="18"/>
    <x v="4"/>
    <n v="60"/>
    <n v="125"/>
    <n v="75000"/>
    <n v="11250"/>
    <n v="0.15"/>
    <x v="1"/>
  </r>
  <r>
    <x v="0"/>
    <n v="1128299"/>
    <x v="214"/>
    <x v="2"/>
    <x v="16"/>
    <x v="18"/>
    <x v="5"/>
    <n v="54.999999999999993"/>
    <n v="325"/>
    <n v="178749.99999999997"/>
    <n v="71499.999999999985"/>
    <n v="0.4"/>
    <x v="1"/>
  </r>
  <r>
    <x v="0"/>
    <n v="1128299"/>
    <x v="233"/>
    <x v="2"/>
    <x v="16"/>
    <x v="18"/>
    <x v="0"/>
    <n v="60"/>
    <n v="500"/>
    <n v="300000"/>
    <n v="75000"/>
    <n v="0.25"/>
    <x v="1"/>
  </r>
  <r>
    <x v="0"/>
    <n v="1128299"/>
    <x v="233"/>
    <x v="2"/>
    <x v="16"/>
    <x v="18"/>
    <x v="1"/>
    <n v="65"/>
    <n v="300"/>
    <n v="195000"/>
    <n v="39000"/>
    <n v="0.2"/>
    <x v="1"/>
  </r>
  <r>
    <x v="0"/>
    <n v="1128299"/>
    <x v="233"/>
    <x v="2"/>
    <x v="16"/>
    <x v="18"/>
    <x v="2"/>
    <n v="65"/>
    <n v="350"/>
    <n v="227500"/>
    <n v="56875"/>
    <n v="0.25"/>
    <x v="1"/>
  </r>
  <r>
    <x v="0"/>
    <n v="1128299"/>
    <x v="233"/>
    <x v="2"/>
    <x v="16"/>
    <x v="18"/>
    <x v="3"/>
    <n v="50"/>
    <n v="250"/>
    <n v="125000"/>
    <n v="31250"/>
    <n v="0.25"/>
    <x v="1"/>
  </r>
  <r>
    <x v="0"/>
    <n v="1128299"/>
    <x v="233"/>
    <x v="2"/>
    <x v="16"/>
    <x v="18"/>
    <x v="4"/>
    <n v="55.000000000000007"/>
    <n v="150"/>
    <n v="82500.000000000015"/>
    <n v="12375.000000000002"/>
    <n v="0.15"/>
    <x v="1"/>
  </r>
  <r>
    <x v="0"/>
    <n v="1128299"/>
    <x v="233"/>
    <x v="2"/>
    <x v="16"/>
    <x v="18"/>
    <x v="5"/>
    <n v="70"/>
    <n v="325"/>
    <n v="227500"/>
    <n v="91000"/>
    <n v="0.4"/>
    <x v="1"/>
  </r>
  <r>
    <x v="0"/>
    <n v="1128299"/>
    <x v="264"/>
    <x v="2"/>
    <x v="16"/>
    <x v="18"/>
    <x v="0"/>
    <n v="54.999999999999993"/>
    <n v="525"/>
    <n v="288749.99999999994"/>
    <n v="72187.499999999985"/>
    <n v="0.25"/>
    <x v="1"/>
  </r>
  <r>
    <x v="0"/>
    <n v="1128299"/>
    <x v="264"/>
    <x v="2"/>
    <x v="16"/>
    <x v="18"/>
    <x v="1"/>
    <n v="60"/>
    <n v="375"/>
    <n v="225000"/>
    <n v="45000"/>
    <n v="0.2"/>
    <x v="1"/>
  </r>
  <r>
    <x v="0"/>
    <n v="1128299"/>
    <x v="264"/>
    <x v="2"/>
    <x v="16"/>
    <x v="18"/>
    <x v="2"/>
    <n v="60"/>
    <n v="375"/>
    <n v="225000"/>
    <n v="56250"/>
    <n v="0.25"/>
    <x v="1"/>
  </r>
  <r>
    <x v="0"/>
    <n v="1128299"/>
    <x v="264"/>
    <x v="2"/>
    <x v="16"/>
    <x v="18"/>
    <x v="3"/>
    <n v="54.999999999999993"/>
    <n v="275"/>
    <n v="151249.99999999997"/>
    <n v="37812.499999999993"/>
    <n v="0.25"/>
    <x v="1"/>
  </r>
  <r>
    <x v="0"/>
    <n v="1128299"/>
    <x v="264"/>
    <x v="2"/>
    <x v="16"/>
    <x v="18"/>
    <x v="4"/>
    <n v="60"/>
    <n v="175"/>
    <n v="105000"/>
    <n v="15750"/>
    <n v="0.15"/>
    <x v="1"/>
  </r>
  <r>
    <x v="0"/>
    <n v="1128299"/>
    <x v="264"/>
    <x v="2"/>
    <x v="16"/>
    <x v="18"/>
    <x v="5"/>
    <n v="75"/>
    <n v="475"/>
    <n v="356250"/>
    <n v="142500"/>
    <n v="0.4"/>
    <x v="1"/>
  </r>
  <r>
    <x v="0"/>
    <n v="1128299"/>
    <x v="294"/>
    <x v="2"/>
    <x v="16"/>
    <x v="18"/>
    <x v="0"/>
    <n v="70"/>
    <n v="725"/>
    <n v="507500"/>
    <n v="126875"/>
    <n v="0.25"/>
    <x v="1"/>
  </r>
  <r>
    <x v="0"/>
    <n v="1128299"/>
    <x v="294"/>
    <x v="2"/>
    <x v="16"/>
    <x v="18"/>
    <x v="1"/>
    <n v="75"/>
    <n v="600"/>
    <n v="450000"/>
    <n v="90000"/>
    <n v="0.2"/>
    <x v="1"/>
  </r>
  <r>
    <x v="0"/>
    <n v="1128299"/>
    <x v="294"/>
    <x v="2"/>
    <x v="16"/>
    <x v="18"/>
    <x v="2"/>
    <n v="75"/>
    <n v="600"/>
    <n v="450000"/>
    <n v="112500"/>
    <n v="0.25"/>
    <x v="1"/>
  </r>
  <r>
    <x v="0"/>
    <n v="1128299"/>
    <x v="294"/>
    <x v="2"/>
    <x v="16"/>
    <x v="18"/>
    <x v="3"/>
    <n v="75"/>
    <n v="475"/>
    <n v="356250"/>
    <n v="89062.5"/>
    <n v="0.25"/>
    <x v="1"/>
  </r>
  <r>
    <x v="0"/>
    <n v="1128299"/>
    <x v="294"/>
    <x v="2"/>
    <x v="16"/>
    <x v="18"/>
    <x v="4"/>
    <n v="85.000000000000014"/>
    <n v="350"/>
    <n v="297500.00000000006"/>
    <n v="44625.000000000007"/>
    <n v="0.15"/>
    <x v="1"/>
  </r>
  <r>
    <x v="0"/>
    <n v="1128299"/>
    <x v="294"/>
    <x v="2"/>
    <x v="16"/>
    <x v="18"/>
    <x v="5"/>
    <n v="100"/>
    <n v="650"/>
    <n v="650000"/>
    <n v="260000"/>
    <n v="0.4"/>
    <x v="1"/>
  </r>
  <r>
    <x v="0"/>
    <n v="1128299"/>
    <x v="323"/>
    <x v="2"/>
    <x v="16"/>
    <x v="18"/>
    <x v="0"/>
    <n v="80"/>
    <n v="800"/>
    <n v="640000"/>
    <n v="160000"/>
    <n v="0.25"/>
    <x v="1"/>
  </r>
  <r>
    <x v="0"/>
    <n v="1128299"/>
    <x v="323"/>
    <x v="2"/>
    <x v="16"/>
    <x v="18"/>
    <x v="1"/>
    <n v="85.000000000000014"/>
    <n v="650"/>
    <n v="552500.00000000012"/>
    <n v="110500.00000000003"/>
    <n v="0.2"/>
    <x v="1"/>
  </r>
  <r>
    <x v="0"/>
    <n v="1128299"/>
    <x v="323"/>
    <x v="2"/>
    <x v="16"/>
    <x v="18"/>
    <x v="2"/>
    <n v="85.000000000000014"/>
    <n v="600"/>
    <n v="510000.00000000006"/>
    <n v="127500.00000000001"/>
    <n v="0.25"/>
    <x v="1"/>
  </r>
  <r>
    <x v="0"/>
    <n v="1128299"/>
    <x v="323"/>
    <x v="2"/>
    <x v="16"/>
    <x v="18"/>
    <x v="3"/>
    <n v="80"/>
    <n v="500"/>
    <n v="400000"/>
    <n v="100000"/>
    <n v="0.25"/>
    <x v="1"/>
  </r>
  <r>
    <x v="0"/>
    <n v="1128299"/>
    <x v="323"/>
    <x v="2"/>
    <x v="16"/>
    <x v="18"/>
    <x v="4"/>
    <n v="85.000000000000014"/>
    <n v="550"/>
    <n v="467500.00000000006"/>
    <n v="70125"/>
    <n v="0.15"/>
    <x v="1"/>
  </r>
  <r>
    <x v="0"/>
    <n v="1128299"/>
    <x v="323"/>
    <x v="2"/>
    <x v="16"/>
    <x v="18"/>
    <x v="5"/>
    <n v="100"/>
    <n v="550"/>
    <n v="550000"/>
    <n v="220000"/>
    <n v="0.4"/>
    <x v="1"/>
  </r>
  <r>
    <x v="0"/>
    <n v="1128299"/>
    <x v="355"/>
    <x v="2"/>
    <x v="16"/>
    <x v="18"/>
    <x v="0"/>
    <n v="85.000000000000014"/>
    <n v="750"/>
    <n v="637500.00000000012"/>
    <n v="159375.00000000003"/>
    <n v="0.25"/>
    <x v="1"/>
  </r>
  <r>
    <x v="0"/>
    <n v="1128299"/>
    <x v="355"/>
    <x v="2"/>
    <x v="16"/>
    <x v="18"/>
    <x v="1"/>
    <n v="75.000000000000014"/>
    <n v="725"/>
    <n v="543750.00000000012"/>
    <n v="108750.00000000003"/>
    <n v="0.2"/>
    <x v="1"/>
  </r>
  <r>
    <x v="0"/>
    <n v="1128299"/>
    <x v="355"/>
    <x v="2"/>
    <x v="16"/>
    <x v="18"/>
    <x v="2"/>
    <n v="70"/>
    <n v="600"/>
    <n v="420000"/>
    <n v="105000"/>
    <n v="0.25"/>
    <x v="1"/>
  </r>
  <r>
    <x v="0"/>
    <n v="1128299"/>
    <x v="355"/>
    <x v="2"/>
    <x v="16"/>
    <x v="18"/>
    <x v="3"/>
    <n v="70"/>
    <n v="525"/>
    <n v="367500"/>
    <n v="91875"/>
    <n v="0.25"/>
    <x v="1"/>
  </r>
  <r>
    <x v="1"/>
    <n v="1128299"/>
    <x v="355"/>
    <x v="2"/>
    <x v="16"/>
    <x v="18"/>
    <x v="4"/>
    <n v="70"/>
    <n v="525"/>
    <n v="367500"/>
    <n v="55125"/>
    <n v="0.15"/>
    <x v="1"/>
  </r>
  <r>
    <x v="1"/>
    <n v="1128299"/>
    <x v="355"/>
    <x v="2"/>
    <x v="16"/>
    <x v="18"/>
    <x v="5"/>
    <n v="75"/>
    <n v="350"/>
    <n v="262500"/>
    <n v="105000"/>
    <n v="0.4"/>
    <x v="1"/>
  </r>
  <r>
    <x v="1"/>
    <n v="1128299"/>
    <x v="387"/>
    <x v="2"/>
    <x v="16"/>
    <x v="18"/>
    <x v="0"/>
    <n v="65.000000000000014"/>
    <n v="550"/>
    <n v="357500.00000000006"/>
    <n v="89375.000000000015"/>
    <n v="0.25"/>
    <x v="1"/>
  </r>
  <r>
    <x v="1"/>
    <n v="1128299"/>
    <x v="387"/>
    <x v="2"/>
    <x v="16"/>
    <x v="18"/>
    <x v="1"/>
    <n v="70.000000000000014"/>
    <n v="550"/>
    <n v="385000.00000000006"/>
    <n v="77000.000000000015"/>
    <n v="0.2"/>
    <x v="1"/>
  </r>
  <r>
    <x v="1"/>
    <n v="1128299"/>
    <x v="387"/>
    <x v="2"/>
    <x v="16"/>
    <x v="18"/>
    <x v="2"/>
    <n v="65.000000000000014"/>
    <n v="375"/>
    <n v="243750.00000000006"/>
    <n v="60937.500000000015"/>
    <n v="0.25"/>
    <x v="1"/>
  </r>
  <r>
    <x v="1"/>
    <n v="1128299"/>
    <x v="387"/>
    <x v="2"/>
    <x v="16"/>
    <x v="18"/>
    <x v="3"/>
    <n v="65.000000000000014"/>
    <n v="325"/>
    <n v="211250.00000000006"/>
    <n v="52812.500000000015"/>
    <n v="0.25"/>
    <x v="1"/>
  </r>
  <r>
    <x v="1"/>
    <n v="1128299"/>
    <x v="387"/>
    <x v="2"/>
    <x v="16"/>
    <x v="18"/>
    <x v="4"/>
    <n v="75.000000000000014"/>
    <n v="350"/>
    <n v="262500.00000000006"/>
    <n v="39375.000000000007"/>
    <n v="0.15"/>
    <x v="1"/>
  </r>
  <r>
    <x v="1"/>
    <n v="1128299"/>
    <x v="387"/>
    <x v="2"/>
    <x v="16"/>
    <x v="18"/>
    <x v="5"/>
    <n v="60"/>
    <n v="375"/>
    <n v="225000"/>
    <n v="90000"/>
    <n v="0.4"/>
    <x v="1"/>
  </r>
  <r>
    <x v="1"/>
    <n v="1128299"/>
    <x v="416"/>
    <x v="2"/>
    <x v="16"/>
    <x v="18"/>
    <x v="0"/>
    <n v="55.000000000000007"/>
    <n v="475"/>
    <n v="261250.00000000003"/>
    <n v="65312.500000000007"/>
    <n v="0.25"/>
    <x v="1"/>
  </r>
  <r>
    <x v="1"/>
    <n v="1128299"/>
    <x v="416"/>
    <x v="2"/>
    <x v="16"/>
    <x v="18"/>
    <x v="1"/>
    <n v="65.000000000000014"/>
    <n v="475"/>
    <n v="308750.00000000006"/>
    <n v="61750.000000000015"/>
    <n v="0.2"/>
    <x v="1"/>
  </r>
  <r>
    <x v="1"/>
    <n v="1128299"/>
    <x v="416"/>
    <x v="2"/>
    <x v="16"/>
    <x v="18"/>
    <x v="2"/>
    <n v="60.000000000000007"/>
    <n v="300"/>
    <n v="180000.00000000003"/>
    <n v="45000.000000000007"/>
    <n v="0.25"/>
    <x v="1"/>
  </r>
  <r>
    <x v="1"/>
    <n v="1128299"/>
    <x v="416"/>
    <x v="2"/>
    <x v="16"/>
    <x v="18"/>
    <x v="3"/>
    <n v="55.000000000000007"/>
    <n v="275"/>
    <n v="151250.00000000003"/>
    <n v="37812.500000000007"/>
    <n v="0.25"/>
    <x v="1"/>
  </r>
  <r>
    <x v="1"/>
    <n v="1128299"/>
    <x v="416"/>
    <x v="2"/>
    <x v="16"/>
    <x v="18"/>
    <x v="4"/>
    <n v="65"/>
    <n v="250"/>
    <n v="162500"/>
    <n v="24375"/>
    <n v="0.15"/>
    <x v="1"/>
  </r>
  <r>
    <x v="1"/>
    <n v="1128299"/>
    <x v="416"/>
    <x v="2"/>
    <x v="16"/>
    <x v="18"/>
    <x v="5"/>
    <n v="70"/>
    <n v="300"/>
    <n v="210000"/>
    <n v="84000"/>
    <n v="0.4"/>
    <x v="1"/>
  </r>
  <r>
    <x v="1"/>
    <n v="1128299"/>
    <x v="447"/>
    <x v="2"/>
    <x v="16"/>
    <x v="18"/>
    <x v="0"/>
    <n v="55.000000000000007"/>
    <n v="525"/>
    <n v="288750.00000000006"/>
    <n v="72187.500000000015"/>
    <n v="0.25"/>
    <x v="1"/>
  </r>
  <r>
    <x v="1"/>
    <n v="1128299"/>
    <x v="447"/>
    <x v="2"/>
    <x v="16"/>
    <x v="18"/>
    <x v="1"/>
    <n v="60.000000000000007"/>
    <n v="600"/>
    <n v="360000.00000000006"/>
    <n v="72000.000000000015"/>
    <n v="0.2"/>
    <x v="1"/>
  </r>
  <r>
    <x v="1"/>
    <n v="1128299"/>
    <x v="447"/>
    <x v="2"/>
    <x v="16"/>
    <x v="18"/>
    <x v="2"/>
    <n v="55.000000000000007"/>
    <n v="425"/>
    <n v="233750.00000000003"/>
    <n v="58437.500000000007"/>
    <n v="0.25"/>
    <x v="1"/>
  </r>
  <r>
    <x v="1"/>
    <n v="1128299"/>
    <x v="447"/>
    <x v="2"/>
    <x v="16"/>
    <x v="18"/>
    <x v="3"/>
    <n v="65.000000000000014"/>
    <n v="400"/>
    <n v="260000.00000000006"/>
    <n v="65000.000000000015"/>
    <n v="0.25"/>
    <x v="1"/>
  </r>
  <r>
    <x v="1"/>
    <n v="1128299"/>
    <x v="447"/>
    <x v="2"/>
    <x v="16"/>
    <x v="18"/>
    <x v="4"/>
    <n v="85.000000000000014"/>
    <n v="375"/>
    <n v="318750.00000000006"/>
    <n v="47812.500000000007"/>
    <n v="0.15"/>
    <x v="1"/>
  </r>
  <r>
    <x v="1"/>
    <n v="1128299"/>
    <x v="447"/>
    <x v="2"/>
    <x v="16"/>
    <x v="18"/>
    <x v="5"/>
    <n v="90.000000000000014"/>
    <n v="500"/>
    <n v="450000.00000000006"/>
    <n v="180000.00000000003"/>
    <n v="0.4"/>
    <x v="1"/>
  </r>
  <r>
    <x v="1"/>
    <n v="1128299"/>
    <x v="476"/>
    <x v="2"/>
    <x v="16"/>
    <x v="18"/>
    <x v="0"/>
    <n v="75.000000000000014"/>
    <n v="700"/>
    <n v="525000.00000000012"/>
    <n v="131250.00000000003"/>
    <n v="0.25"/>
    <x v="1"/>
  </r>
  <r>
    <x v="1"/>
    <n v="1128299"/>
    <x v="476"/>
    <x v="2"/>
    <x v="16"/>
    <x v="18"/>
    <x v="1"/>
    <n v="85.000000000000014"/>
    <n v="700"/>
    <n v="595000.00000000012"/>
    <n v="119000.00000000003"/>
    <n v="0.2"/>
    <x v="1"/>
  </r>
  <r>
    <x v="2"/>
    <n v="1128299"/>
    <x v="476"/>
    <x v="2"/>
    <x v="16"/>
    <x v="18"/>
    <x v="2"/>
    <n v="80.000000000000014"/>
    <n v="500"/>
    <n v="400000.00000000006"/>
    <n v="100000.00000000001"/>
    <n v="0.25"/>
    <x v="1"/>
  </r>
  <r>
    <x v="2"/>
    <n v="1128299"/>
    <x v="476"/>
    <x v="2"/>
    <x v="16"/>
    <x v="18"/>
    <x v="3"/>
    <n v="80.000000000000014"/>
    <n v="500"/>
    <n v="400000.00000000006"/>
    <n v="100000.00000000001"/>
    <n v="0.25"/>
    <x v="1"/>
  </r>
  <r>
    <x v="2"/>
    <n v="1128299"/>
    <x v="476"/>
    <x v="2"/>
    <x v="16"/>
    <x v="18"/>
    <x v="4"/>
    <n v="90.000000000000014"/>
    <n v="425"/>
    <n v="382500.00000000006"/>
    <n v="57375.000000000007"/>
    <n v="0.15"/>
    <x v="1"/>
  </r>
  <r>
    <x v="2"/>
    <n v="1128299"/>
    <x v="476"/>
    <x v="2"/>
    <x v="16"/>
    <x v="18"/>
    <x v="5"/>
    <n v="95.000000000000014"/>
    <n v="525"/>
    <n v="498750.00000000006"/>
    <n v="199500.00000000003"/>
    <n v="0.4"/>
    <x v="1"/>
  </r>
  <r>
    <x v="2"/>
    <n v="1128299"/>
    <x v="181"/>
    <x v="2"/>
    <x v="16"/>
    <x v="18"/>
    <x v="0"/>
    <n v="40"/>
    <n v="425"/>
    <n v="170000"/>
    <n v="51000"/>
    <n v="0.3"/>
    <x v="1"/>
  </r>
  <r>
    <x v="2"/>
    <n v="1128299"/>
    <x v="181"/>
    <x v="2"/>
    <x v="16"/>
    <x v="18"/>
    <x v="1"/>
    <n v="50"/>
    <n v="425"/>
    <n v="212500"/>
    <n v="53125"/>
    <n v="0.25"/>
    <x v="1"/>
  </r>
  <r>
    <x v="2"/>
    <n v="1128299"/>
    <x v="181"/>
    <x v="2"/>
    <x v="16"/>
    <x v="18"/>
    <x v="2"/>
    <n v="50"/>
    <n v="425"/>
    <n v="212500"/>
    <n v="63750"/>
    <n v="0.3"/>
    <x v="1"/>
  </r>
  <r>
    <x v="2"/>
    <n v="1128299"/>
    <x v="181"/>
    <x v="2"/>
    <x v="16"/>
    <x v="18"/>
    <x v="3"/>
    <n v="50"/>
    <n v="275"/>
    <n v="137500"/>
    <n v="41250"/>
    <n v="0.3"/>
    <x v="1"/>
  </r>
  <r>
    <x v="2"/>
    <n v="1128299"/>
    <x v="181"/>
    <x v="2"/>
    <x v="16"/>
    <x v="18"/>
    <x v="4"/>
    <n v="55.000000000000007"/>
    <n v="225"/>
    <n v="123750.00000000001"/>
    <n v="24750.000000000004"/>
    <n v="0.2"/>
    <x v="1"/>
  </r>
  <r>
    <x v="2"/>
    <n v="1128299"/>
    <x v="181"/>
    <x v="2"/>
    <x v="16"/>
    <x v="18"/>
    <x v="5"/>
    <n v="50"/>
    <n v="475"/>
    <n v="237500"/>
    <n v="106875"/>
    <n v="0.45"/>
    <x v="1"/>
  </r>
  <r>
    <x v="2"/>
    <n v="1128299"/>
    <x v="212"/>
    <x v="2"/>
    <x v="16"/>
    <x v="18"/>
    <x v="0"/>
    <n v="40"/>
    <n v="525"/>
    <n v="210000"/>
    <n v="63000"/>
    <n v="0.3"/>
    <x v="1"/>
  </r>
  <r>
    <x v="2"/>
    <n v="1128299"/>
    <x v="212"/>
    <x v="2"/>
    <x v="16"/>
    <x v="18"/>
    <x v="1"/>
    <n v="50"/>
    <n v="425"/>
    <n v="212500"/>
    <n v="53125"/>
    <n v="0.25"/>
    <x v="1"/>
  </r>
  <r>
    <x v="2"/>
    <n v="1128299"/>
    <x v="212"/>
    <x v="2"/>
    <x v="16"/>
    <x v="18"/>
    <x v="2"/>
    <n v="50"/>
    <n v="425"/>
    <n v="212500"/>
    <n v="63750"/>
    <n v="0.3"/>
    <x v="1"/>
  </r>
  <r>
    <x v="2"/>
    <n v="1128299"/>
    <x v="212"/>
    <x v="4"/>
    <x v="8"/>
    <x v="19"/>
    <x v="3"/>
    <n v="50"/>
    <n v="275"/>
    <n v="137500"/>
    <n v="41250"/>
    <n v="0.3"/>
    <x v="1"/>
  </r>
  <r>
    <x v="2"/>
    <n v="1128299"/>
    <x v="212"/>
    <x v="4"/>
    <x v="8"/>
    <x v="19"/>
    <x v="4"/>
    <n v="55.000000000000007"/>
    <n v="200"/>
    <n v="110000.00000000001"/>
    <n v="22000.000000000004"/>
    <n v="0.2"/>
    <x v="1"/>
  </r>
  <r>
    <x v="2"/>
    <n v="1128299"/>
    <x v="212"/>
    <x v="4"/>
    <x v="8"/>
    <x v="19"/>
    <x v="5"/>
    <n v="50"/>
    <n v="400"/>
    <n v="200000"/>
    <n v="90000"/>
    <n v="0.45"/>
    <x v="1"/>
  </r>
  <r>
    <x v="2"/>
    <n v="1128299"/>
    <x v="221"/>
    <x v="4"/>
    <x v="8"/>
    <x v="19"/>
    <x v="0"/>
    <n v="50"/>
    <n v="550"/>
    <n v="275000"/>
    <n v="82500"/>
    <n v="0.3"/>
    <x v="1"/>
  </r>
  <r>
    <x v="2"/>
    <n v="1128299"/>
    <x v="221"/>
    <x v="4"/>
    <x v="8"/>
    <x v="19"/>
    <x v="1"/>
    <n v="60"/>
    <n v="400"/>
    <n v="240000"/>
    <n v="60000"/>
    <n v="0.25"/>
    <x v="1"/>
  </r>
  <r>
    <x v="2"/>
    <n v="1128299"/>
    <x v="221"/>
    <x v="4"/>
    <x v="8"/>
    <x v="19"/>
    <x v="2"/>
    <n v="64.999999999999986"/>
    <n v="425"/>
    <n v="276249.99999999994"/>
    <n v="82874.999999999985"/>
    <n v="0.3"/>
    <x v="1"/>
  </r>
  <r>
    <x v="2"/>
    <n v="1128299"/>
    <x v="221"/>
    <x v="4"/>
    <x v="8"/>
    <x v="19"/>
    <x v="3"/>
    <n v="60"/>
    <n v="325"/>
    <n v="195000"/>
    <n v="58500"/>
    <n v="0.3"/>
    <x v="1"/>
  </r>
  <r>
    <x v="2"/>
    <n v="1128299"/>
    <x v="221"/>
    <x v="4"/>
    <x v="8"/>
    <x v="19"/>
    <x v="4"/>
    <n v="65"/>
    <n v="175"/>
    <n v="113750"/>
    <n v="22750"/>
    <n v="0.2"/>
    <x v="1"/>
  </r>
  <r>
    <x v="2"/>
    <n v="1128299"/>
    <x v="221"/>
    <x v="4"/>
    <x v="8"/>
    <x v="19"/>
    <x v="5"/>
    <n v="60"/>
    <n v="375"/>
    <n v="225000"/>
    <n v="101250"/>
    <n v="0.45"/>
    <x v="1"/>
  </r>
  <r>
    <x v="1"/>
    <n v="1128299"/>
    <x v="240"/>
    <x v="4"/>
    <x v="8"/>
    <x v="19"/>
    <x v="0"/>
    <n v="65"/>
    <n v="550"/>
    <n v="357500"/>
    <n v="107250"/>
    <n v="0.3"/>
    <x v="1"/>
  </r>
  <r>
    <x v="1"/>
    <n v="1128299"/>
    <x v="240"/>
    <x v="4"/>
    <x v="8"/>
    <x v="19"/>
    <x v="1"/>
    <n v="70"/>
    <n v="350"/>
    <n v="245000"/>
    <n v="61250"/>
    <n v="0.25"/>
    <x v="1"/>
  </r>
  <r>
    <x v="1"/>
    <n v="1128299"/>
    <x v="240"/>
    <x v="4"/>
    <x v="8"/>
    <x v="19"/>
    <x v="2"/>
    <n v="70"/>
    <n v="400"/>
    <n v="280000"/>
    <n v="84000"/>
    <n v="0.3"/>
    <x v="1"/>
  </r>
  <r>
    <x v="1"/>
    <n v="1128299"/>
    <x v="240"/>
    <x v="4"/>
    <x v="8"/>
    <x v="19"/>
    <x v="3"/>
    <n v="55.000000000000007"/>
    <n v="300"/>
    <n v="165000.00000000003"/>
    <n v="49500.000000000007"/>
    <n v="0.3"/>
    <x v="1"/>
  </r>
  <r>
    <x v="1"/>
    <n v="1128299"/>
    <x v="240"/>
    <x v="4"/>
    <x v="8"/>
    <x v="19"/>
    <x v="4"/>
    <n v="60.000000000000007"/>
    <n v="200"/>
    <n v="120000.00000000001"/>
    <n v="24000.000000000004"/>
    <n v="0.2"/>
    <x v="1"/>
  </r>
  <r>
    <x v="1"/>
    <n v="1128299"/>
    <x v="240"/>
    <x v="4"/>
    <x v="8"/>
    <x v="19"/>
    <x v="5"/>
    <n v="75.000000000000014"/>
    <n v="375"/>
    <n v="281250.00000000006"/>
    <n v="126562.50000000003"/>
    <n v="0.45"/>
    <x v="1"/>
  </r>
  <r>
    <x v="1"/>
    <n v="1128299"/>
    <x v="271"/>
    <x v="4"/>
    <x v="8"/>
    <x v="19"/>
    <x v="0"/>
    <n v="60"/>
    <n v="575"/>
    <n v="345000"/>
    <n v="103500"/>
    <n v="0.3"/>
    <x v="1"/>
  </r>
  <r>
    <x v="1"/>
    <n v="1128299"/>
    <x v="271"/>
    <x v="4"/>
    <x v="8"/>
    <x v="19"/>
    <x v="1"/>
    <n v="65"/>
    <n v="425"/>
    <n v="276250"/>
    <n v="69062.5"/>
    <n v="0.25"/>
    <x v="1"/>
  </r>
  <r>
    <x v="1"/>
    <n v="1128299"/>
    <x v="271"/>
    <x v="4"/>
    <x v="8"/>
    <x v="19"/>
    <x v="2"/>
    <n v="65"/>
    <n v="425"/>
    <n v="276250"/>
    <n v="82875"/>
    <n v="0.3"/>
    <x v="1"/>
  </r>
  <r>
    <x v="1"/>
    <n v="1128299"/>
    <x v="271"/>
    <x v="4"/>
    <x v="8"/>
    <x v="19"/>
    <x v="3"/>
    <n v="60"/>
    <n v="325"/>
    <n v="195000"/>
    <n v="58500"/>
    <n v="0.3"/>
    <x v="1"/>
  </r>
  <r>
    <x v="1"/>
    <n v="1128299"/>
    <x v="271"/>
    <x v="4"/>
    <x v="8"/>
    <x v="19"/>
    <x v="4"/>
    <n v="54.999999999999993"/>
    <n v="225"/>
    <n v="123749.99999999999"/>
    <n v="24750"/>
    <n v="0.2"/>
    <x v="1"/>
  </r>
  <r>
    <x v="1"/>
    <n v="1128299"/>
    <x v="271"/>
    <x v="4"/>
    <x v="8"/>
    <x v="19"/>
    <x v="5"/>
    <n v="70"/>
    <n v="575"/>
    <n v="402500"/>
    <n v="181125"/>
    <n v="0.45"/>
    <x v="1"/>
  </r>
  <r>
    <x v="1"/>
    <n v="1128299"/>
    <x v="301"/>
    <x v="4"/>
    <x v="8"/>
    <x v="19"/>
    <x v="0"/>
    <n v="64.999999999999986"/>
    <n v="825"/>
    <n v="536249.99999999988"/>
    <n v="160874.99999999997"/>
    <n v="0.3"/>
    <x v="1"/>
  </r>
  <r>
    <x v="1"/>
    <n v="1128299"/>
    <x v="301"/>
    <x v="4"/>
    <x v="8"/>
    <x v="19"/>
    <x v="1"/>
    <n v="70"/>
    <n v="700"/>
    <n v="490000"/>
    <n v="122500"/>
    <n v="0.25"/>
    <x v="0"/>
  </r>
  <r>
    <x v="1"/>
    <n v="1128299"/>
    <x v="301"/>
    <x v="4"/>
    <x v="8"/>
    <x v="19"/>
    <x v="2"/>
    <n v="85"/>
    <n v="700"/>
    <n v="595000"/>
    <n v="178500"/>
    <n v="0.3"/>
    <x v="0"/>
  </r>
  <r>
    <x v="1"/>
    <n v="1128299"/>
    <x v="301"/>
    <x v="4"/>
    <x v="8"/>
    <x v="19"/>
    <x v="3"/>
    <n v="85"/>
    <n v="575"/>
    <n v="488750"/>
    <n v="146625"/>
    <n v="0.3"/>
    <x v="0"/>
  </r>
  <r>
    <x v="1"/>
    <n v="1128299"/>
    <x v="301"/>
    <x v="4"/>
    <x v="8"/>
    <x v="19"/>
    <x v="4"/>
    <n v="95"/>
    <n v="450"/>
    <n v="427500"/>
    <n v="85500"/>
    <n v="0.2"/>
    <x v="0"/>
  </r>
  <r>
    <x v="1"/>
    <n v="1128299"/>
    <x v="301"/>
    <x v="4"/>
    <x v="8"/>
    <x v="19"/>
    <x v="5"/>
    <n v="110.00000000000001"/>
    <n v="750"/>
    <n v="825000.00000000012"/>
    <n v="371250.00000000006"/>
    <n v="0.45"/>
    <x v="0"/>
  </r>
  <r>
    <x v="1"/>
    <n v="1128299"/>
    <x v="330"/>
    <x v="4"/>
    <x v="8"/>
    <x v="19"/>
    <x v="0"/>
    <n v="90"/>
    <n v="900"/>
    <n v="810000"/>
    <n v="243000"/>
    <n v="0.3"/>
    <x v="0"/>
  </r>
  <r>
    <x v="1"/>
    <n v="1128299"/>
    <x v="330"/>
    <x v="4"/>
    <x v="8"/>
    <x v="19"/>
    <x v="1"/>
    <n v="95"/>
    <n v="750"/>
    <n v="712500"/>
    <n v="178125"/>
    <n v="0.25"/>
    <x v="0"/>
  </r>
  <r>
    <x v="1"/>
    <n v="1128299"/>
    <x v="330"/>
    <x v="4"/>
    <x v="8"/>
    <x v="19"/>
    <x v="2"/>
    <n v="95"/>
    <n v="700"/>
    <n v="665000"/>
    <n v="199500"/>
    <n v="0.3"/>
    <x v="0"/>
  </r>
  <r>
    <x v="1"/>
    <n v="1128299"/>
    <x v="330"/>
    <x v="4"/>
    <x v="8"/>
    <x v="19"/>
    <x v="3"/>
    <n v="90"/>
    <n v="600"/>
    <n v="540000"/>
    <n v="162000"/>
    <n v="0.3"/>
    <x v="0"/>
  </r>
  <r>
    <x v="1"/>
    <n v="1128299"/>
    <x v="330"/>
    <x v="4"/>
    <x v="8"/>
    <x v="19"/>
    <x v="4"/>
    <n v="95"/>
    <n v="650"/>
    <n v="617500"/>
    <n v="123500"/>
    <n v="0.2"/>
    <x v="0"/>
  </r>
  <r>
    <x v="1"/>
    <n v="1128299"/>
    <x v="330"/>
    <x v="4"/>
    <x v="8"/>
    <x v="19"/>
    <x v="5"/>
    <n v="110.00000000000001"/>
    <n v="650"/>
    <n v="715000.00000000012"/>
    <n v="321750.00000000006"/>
    <n v="0.45"/>
    <x v="0"/>
  </r>
  <r>
    <x v="1"/>
    <n v="1128299"/>
    <x v="362"/>
    <x v="4"/>
    <x v="8"/>
    <x v="19"/>
    <x v="0"/>
    <n v="95"/>
    <n v="850"/>
    <n v="807500"/>
    <n v="242250"/>
    <n v="0.3"/>
    <x v="0"/>
  </r>
  <r>
    <x v="1"/>
    <n v="1128299"/>
    <x v="362"/>
    <x v="4"/>
    <x v="8"/>
    <x v="19"/>
    <x v="1"/>
    <n v="85.000000000000014"/>
    <n v="825"/>
    <n v="701250.00000000012"/>
    <n v="175312.50000000003"/>
    <n v="0.25"/>
    <x v="0"/>
  </r>
  <r>
    <x v="1"/>
    <n v="1128299"/>
    <x v="362"/>
    <x v="4"/>
    <x v="8"/>
    <x v="19"/>
    <x v="2"/>
    <n v="80"/>
    <n v="700"/>
    <n v="560000"/>
    <n v="168000"/>
    <n v="0.3"/>
    <x v="0"/>
  </r>
  <r>
    <x v="1"/>
    <n v="1128299"/>
    <x v="362"/>
    <x v="4"/>
    <x v="8"/>
    <x v="19"/>
    <x v="3"/>
    <n v="80"/>
    <n v="475"/>
    <n v="380000"/>
    <n v="114000"/>
    <n v="0.3"/>
    <x v="0"/>
  </r>
  <r>
    <x v="1"/>
    <n v="1128299"/>
    <x v="362"/>
    <x v="4"/>
    <x v="8"/>
    <x v="19"/>
    <x v="4"/>
    <n v="80"/>
    <n v="475"/>
    <n v="380000"/>
    <n v="76000"/>
    <n v="0.2"/>
    <x v="0"/>
  </r>
  <r>
    <x v="1"/>
    <n v="1128299"/>
    <x v="362"/>
    <x v="4"/>
    <x v="8"/>
    <x v="19"/>
    <x v="5"/>
    <n v="85"/>
    <n v="300"/>
    <n v="255000"/>
    <n v="114750"/>
    <n v="0.45"/>
    <x v="0"/>
  </r>
  <r>
    <x v="1"/>
    <n v="1128299"/>
    <x v="394"/>
    <x v="4"/>
    <x v="8"/>
    <x v="19"/>
    <x v="0"/>
    <n v="60.000000000000007"/>
    <n v="500"/>
    <n v="300000.00000000006"/>
    <n v="90000.000000000015"/>
    <n v="0.3"/>
    <x v="0"/>
  </r>
  <r>
    <x v="1"/>
    <n v="1128299"/>
    <x v="394"/>
    <x v="4"/>
    <x v="8"/>
    <x v="19"/>
    <x v="1"/>
    <n v="65.000000000000014"/>
    <n v="500"/>
    <n v="325000.00000000006"/>
    <n v="81250.000000000015"/>
    <n v="0.25"/>
    <x v="0"/>
  </r>
  <r>
    <x v="1"/>
    <n v="1128299"/>
    <x v="394"/>
    <x v="4"/>
    <x v="8"/>
    <x v="19"/>
    <x v="2"/>
    <n v="60.000000000000007"/>
    <n v="300"/>
    <n v="180000.00000000003"/>
    <n v="54000.000000000007"/>
    <n v="0.3"/>
    <x v="0"/>
  </r>
  <r>
    <x v="1"/>
    <n v="1128299"/>
    <x v="394"/>
    <x v="4"/>
    <x v="8"/>
    <x v="19"/>
    <x v="3"/>
    <n v="60.000000000000007"/>
    <n v="250"/>
    <n v="150000.00000000003"/>
    <n v="45000.000000000007"/>
    <n v="0.3"/>
    <x v="0"/>
  </r>
  <r>
    <x v="1"/>
    <n v="1128299"/>
    <x v="394"/>
    <x v="4"/>
    <x v="8"/>
    <x v="19"/>
    <x v="4"/>
    <n v="70"/>
    <n v="275"/>
    <n v="192500"/>
    <n v="38500"/>
    <n v="0.2"/>
    <x v="0"/>
  </r>
  <r>
    <x v="1"/>
    <n v="1128299"/>
    <x v="394"/>
    <x v="4"/>
    <x v="8"/>
    <x v="19"/>
    <x v="5"/>
    <n v="54.999999999999993"/>
    <n v="300"/>
    <n v="164999.99999999997"/>
    <n v="74249.999999999985"/>
    <n v="0.45"/>
    <x v="0"/>
  </r>
  <r>
    <x v="1"/>
    <n v="1128299"/>
    <x v="423"/>
    <x v="4"/>
    <x v="8"/>
    <x v="19"/>
    <x v="0"/>
    <n v="50"/>
    <n v="400"/>
    <n v="200000"/>
    <n v="60000"/>
    <n v="0.3"/>
    <x v="0"/>
  </r>
  <r>
    <x v="1"/>
    <n v="1128299"/>
    <x v="423"/>
    <x v="4"/>
    <x v="8"/>
    <x v="19"/>
    <x v="1"/>
    <n v="65.000000000000014"/>
    <n v="575"/>
    <n v="373750.00000000006"/>
    <n v="93437.500000000015"/>
    <n v="0.25"/>
    <x v="0"/>
  </r>
  <r>
    <x v="1"/>
    <n v="1128299"/>
    <x v="423"/>
    <x v="4"/>
    <x v="8"/>
    <x v="19"/>
    <x v="2"/>
    <n v="60.000000000000007"/>
    <n v="400"/>
    <n v="240000.00000000003"/>
    <n v="72000"/>
    <n v="0.3"/>
    <x v="0"/>
  </r>
  <r>
    <x v="1"/>
    <n v="1128299"/>
    <x v="423"/>
    <x v="4"/>
    <x v="8"/>
    <x v="19"/>
    <x v="3"/>
    <n v="55.000000000000007"/>
    <n v="375"/>
    <n v="206250.00000000003"/>
    <n v="61875.000000000007"/>
    <n v="0.3"/>
    <x v="0"/>
  </r>
  <r>
    <x v="1"/>
    <n v="1128299"/>
    <x v="423"/>
    <x v="4"/>
    <x v="8"/>
    <x v="19"/>
    <x v="4"/>
    <n v="65"/>
    <n v="350"/>
    <n v="227500"/>
    <n v="45500"/>
    <n v="0.2"/>
    <x v="0"/>
  </r>
  <r>
    <x v="1"/>
    <n v="1128299"/>
    <x v="423"/>
    <x v="4"/>
    <x v="8"/>
    <x v="19"/>
    <x v="5"/>
    <n v="70"/>
    <n v="400"/>
    <n v="280000"/>
    <n v="126000"/>
    <n v="0.45"/>
    <x v="0"/>
  </r>
  <r>
    <x v="1"/>
    <n v="1128299"/>
    <x v="454"/>
    <x v="4"/>
    <x v="8"/>
    <x v="19"/>
    <x v="0"/>
    <n v="55.000000000000007"/>
    <n v="625"/>
    <n v="343750.00000000006"/>
    <n v="103125.00000000001"/>
    <n v="0.3"/>
    <x v="0"/>
  </r>
  <r>
    <x v="1"/>
    <n v="1128299"/>
    <x v="454"/>
    <x v="4"/>
    <x v="8"/>
    <x v="19"/>
    <x v="1"/>
    <n v="60.000000000000007"/>
    <n v="700"/>
    <n v="420000.00000000006"/>
    <n v="105000.00000000001"/>
    <n v="0.25"/>
    <x v="0"/>
  </r>
  <r>
    <x v="1"/>
    <n v="1128299"/>
    <x v="454"/>
    <x v="4"/>
    <x v="8"/>
    <x v="19"/>
    <x v="2"/>
    <n v="55.000000000000007"/>
    <n v="525"/>
    <n v="288750.00000000006"/>
    <n v="86625.000000000015"/>
    <n v="0.3"/>
    <x v="0"/>
  </r>
  <r>
    <x v="1"/>
    <n v="1128299"/>
    <x v="454"/>
    <x v="4"/>
    <x v="8"/>
    <x v="19"/>
    <x v="3"/>
    <n v="65.000000000000014"/>
    <n v="500"/>
    <n v="325000.00000000006"/>
    <n v="97500.000000000015"/>
    <n v="0.3"/>
    <x v="0"/>
  </r>
  <r>
    <x v="1"/>
    <n v="1128299"/>
    <x v="454"/>
    <x v="4"/>
    <x v="8"/>
    <x v="19"/>
    <x v="4"/>
    <n v="85.000000000000014"/>
    <n v="475"/>
    <n v="403750.00000000006"/>
    <n v="80750.000000000015"/>
    <n v="0.2"/>
    <x v="0"/>
  </r>
  <r>
    <x v="1"/>
    <n v="1128299"/>
    <x v="454"/>
    <x v="4"/>
    <x v="8"/>
    <x v="19"/>
    <x v="5"/>
    <n v="90.000000000000014"/>
    <n v="600"/>
    <n v="540000.00000000012"/>
    <n v="243000.00000000006"/>
    <n v="0.45"/>
    <x v="0"/>
  </r>
  <r>
    <x v="1"/>
    <n v="1128299"/>
    <x v="483"/>
    <x v="4"/>
    <x v="8"/>
    <x v="19"/>
    <x v="0"/>
    <n v="75.000000000000014"/>
    <n v="800"/>
    <n v="600000.00000000012"/>
    <n v="180000.00000000003"/>
    <n v="0.3"/>
    <x v="0"/>
  </r>
  <r>
    <x v="1"/>
    <n v="1128299"/>
    <x v="483"/>
    <x v="4"/>
    <x v="8"/>
    <x v="19"/>
    <x v="1"/>
    <n v="85.000000000000014"/>
    <n v="800"/>
    <n v="680000.00000000012"/>
    <n v="170000.00000000003"/>
    <n v="0.25"/>
    <x v="0"/>
  </r>
  <r>
    <x v="3"/>
    <n v="1128299"/>
    <x v="483"/>
    <x v="4"/>
    <x v="8"/>
    <x v="19"/>
    <x v="2"/>
    <n v="80.000000000000014"/>
    <n v="600"/>
    <n v="480000.00000000006"/>
    <n v="144000"/>
    <n v="0.3"/>
    <x v="0"/>
  </r>
  <r>
    <x v="3"/>
    <n v="1128299"/>
    <x v="483"/>
    <x v="4"/>
    <x v="8"/>
    <x v="19"/>
    <x v="3"/>
    <n v="80.000000000000014"/>
    <n v="600"/>
    <n v="480000.00000000006"/>
    <n v="144000"/>
    <n v="0.3"/>
    <x v="0"/>
  </r>
  <r>
    <x v="3"/>
    <n v="1128299"/>
    <x v="483"/>
    <x v="4"/>
    <x v="8"/>
    <x v="19"/>
    <x v="4"/>
    <n v="90.000000000000014"/>
    <n v="525"/>
    <n v="472500.00000000006"/>
    <n v="94500.000000000015"/>
    <n v="0.2"/>
    <x v="0"/>
  </r>
  <r>
    <x v="3"/>
    <n v="1128299"/>
    <x v="483"/>
    <x v="4"/>
    <x v="8"/>
    <x v="19"/>
    <x v="5"/>
    <n v="95.000000000000014"/>
    <n v="625"/>
    <n v="593750.00000000012"/>
    <n v="267187.50000000006"/>
    <n v="0.45"/>
    <x v="0"/>
  </r>
  <r>
    <x v="3"/>
    <n v="1185732"/>
    <x v="176"/>
    <x v="4"/>
    <x v="8"/>
    <x v="19"/>
    <x v="0"/>
    <n v="45"/>
    <n v="850"/>
    <n v="382500"/>
    <n v="172125"/>
    <n v="0.45"/>
    <x v="0"/>
  </r>
  <r>
    <x v="3"/>
    <n v="1185732"/>
    <x v="176"/>
    <x v="4"/>
    <x v="8"/>
    <x v="19"/>
    <x v="1"/>
    <n v="45"/>
    <n v="650"/>
    <n v="292500"/>
    <n v="102375"/>
    <n v="0.35"/>
    <x v="0"/>
  </r>
  <r>
    <x v="3"/>
    <n v="1185732"/>
    <x v="176"/>
    <x v="4"/>
    <x v="8"/>
    <x v="19"/>
    <x v="2"/>
    <n v="35"/>
    <n v="650"/>
    <n v="227500"/>
    <n v="56875"/>
    <n v="0.25"/>
    <x v="0"/>
  </r>
  <r>
    <x v="3"/>
    <n v="1185732"/>
    <x v="176"/>
    <x v="4"/>
    <x v="8"/>
    <x v="19"/>
    <x v="3"/>
    <n v="40"/>
    <n v="500"/>
    <n v="200000"/>
    <n v="60000"/>
    <n v="0.3"/>
    <x v="0"/>
  </r>
  <r>
    <x v="3"/>
    <n v="1185732"/>
    <x v="176"/>
    <x v="4"/>
    <x v="8"/>
    <x v="19"/>
    <x v="4"/>
    <n v="55.000000000000007"/>
    <n v="550"/>
    <n v="302500.00000000006"/>
    <n v="105875.00000000001"/>
    <n v="0.35"/>
    <x v="0"/>
  </r>
  <r>
    <x v="3"/>
    <n v="1185732"/>
    <x v="176"/>
    <x v="4"/>
    <x v="8"/>
    <x v="19"/>
    <x v="5"/>
    <n v="45"/>
    <n v="650"/>
    <n v="292500"/>
    <n v="146250"/>
    <n v="0.5"/>
    <x v="0"/>
  </r>
  <r>
    <x v="3"/>
    <n v="1185732"/>
    <x v="205"/>
    <x v="4"/>
    <x v="8"/>
    <x v="19"/>
    <x v="0"/>
    <n v="45"/>
    <n v="900"/>
    <n v="405000"/>
    <n v="182250"/>
    <n v="0.45"/>
    <x v="0"/>
  </r>
  <r>
    <x v="3"/>
    <n v="1185732"/>
    <x v="205"/>
    <x v="4"/>
    <x v="8"/>
    <x v="19"/>
    <x v="1"/>
    <n v="45"/>
    <n v="550"/>
    <n v="247500"/>
    <n v="86625"/>
    <n v="0.35"/>
    <x v="0"/>
  </r>
  <r>
    <x v="3"/>
    <n v="1185732"/>
    <x v="205"/>
    <x v="4"/>
    <x v="8"/>
    <x v="19"/>
    <x v="2"/>
    <n v="35"/>
    <n v="600"/>
    <n v="210000"/>
    <n v="52500"/>
    <n v="0.25"/>
    <x v="0"/>
  </r>
  <r>
    <x v="3"/>
    <n v="1185732"/>
    <x v="205"/>
    <x v="0"/>
    <x v="0"/>
    <x v="20"/>
    <x v="3"/>
    <n v="40"/>
    <n v="475"/>
    <n v="190000"/>
    <n v="57000"/>
    <n v="0.3"/>
    <x v="0"/>
  </r>
  <r>
    <x v="3"/>
    <n v="1185732"/>
    <x v="205"/>
    <x v="0"/>
    <x v="0"/>
    <x v="20"/>
    <x v="4"/>
    <n v="55.000000000000007"/>
    <n v="550"/>
    <n v="302500.00000000006"/>
    <n v="105875.00000000001"/>
    <n v="0.35"/>
    <x v="0"/>
  </r>
  <r>
    <x v="3"/>
    <n v="1185732"/>
    <x v="205"/>
    <x v="0"/>
    <x v="0"/>
    <x v="20"/>
    <x v="5"/>
    <n v="45"/>
    <n v="650"/>
    <n v="292500"/>
    <n v="146250"/>
    <n v="0.5"/>
    <x v="0"/>
  </r>
  <r>
    <x v="3"/>
    <n v="1185732"/>
    <x v="710"/>
    <x v="0"/>
    <x v="0"/>
    <x v="20"/>
    <x v="0"/>
    <n v="45"/>
    <n v="870"/>
    <n v="391500"/>
    <n v="176175"/>
    <n v="0.45"/>
    <x v="0"/>
  </r>
  <r>
    <x v="3"/>
    <n v="1185732"/>
    <x v="710"/>
    <x v="0"/>
    <x v="0"/>
    <x v="20"/>
    <x v="1"/>
    <n v="45"/>
    <n v="550"/>
    <n v="247500"/>
    <n v="86625"/>
    <n v="0.35"/>
    <x v="0"/>
  </r>
  <r>
    <x v="3"/>
    <n v="1185732"/>
    <x v="710"/>
    <x v="0"/>
    <x v="0"/>
    <x v="20"/>
    <x v="2"/>
    <n v="35"/>
    <n v="575"/>
    <n v="201250"/>
    <n v="50312.5"/>
    <n v="0.25"/>
    <x v="0"/>
  </r>
  <r>
    <x v="3"/>
    <n v="1185732"/>
    <x v="710"/>
    <x v="0"/>
    <x v="0"/>
    <x v="20"/>
    <x v="3"/>
    <n v="40"/>
    <n v="425"/>
    <n v="170000"/>
    <n v="51000"/>
    <n v="0.3"/>
    <x v="0"/>
  </r>
  <r>
    <x v="3"/>
    <n v="1185732"/>
    <x v="710"/>
    <x v="0"/>
    <x v="0"/>
    <x v="20"/>
    <x v="4"/>
    <n v="55.000000000000007"/>
    <n v="475"/>
    <n v="261250.00000000003"/>
    <n v="91437.5"/>
    <n v="0.35"/>
    <x v="0"/>
  </r>
  <r>
    <x v="3"/>
    <n v="1185732"/>
    <x v="710"/>
    <x v="0"/>
    <x v="0"/>
    <x v="20"/>
    <x v="5"/>
    <n v="45"/>
    <n v="575"/>
    <n v="258750"/>
    <n v="129375"/>
    <n v="0.5"/>
    <x v="0"/>
  </r>
  <r>
    <x v="3"/>
    <n v="1185732"/>
    <x v="232"/>
    <x v="0"/>
    <x v="0"/>
    <x v="20"/>
    <x v="0"/>
    <n v="45"/>
    <n v="825"/>
    <n v="371250"/>
    <n v="167062.5"/>
    <n v="0.45"/>
    <x v="0"/>
  </r>
  <r>
    <x v="3"/>
    <n v="1185732"/>
    <x v="232"/>
    <x v="0"/>
    <x v="0"/>
    <x v="20"/>
    <x v="1"/>
    <n v="45"/>
    <n v="525"/>
    <n v="236250"/>
    <n v="82687.5"/>
    <n v="0.35"/>
    <x v="0"/>
  </r>
  <r>
    <x v="3"/>
    <n v="1185732"/>
    <x v="232"/>
    <x v="0"/>
    <x v="0"/>
    <x v="20"/>
    <x v="2"/>
    <n v="35"/>
    <n v="525"/>
    <n v="183750"/>
    <n v="45937.5"/>
    <n v="0.25"/>
    <x v="0"/>
  </r>
  <r>
    <x v="3"/>
    <n v="1185732"/>
    <x v="232"/>
    <x v="0"/>
    <x v="0"/>
    <x v="20"/>
    <x v="3"/>
    <n v="40"/>
    <n v="450"/>
    <n v="180000"/>
    <n v="54000"/>
    <n v="0.3"/>
    <x v="0"/>
  </r>
  <r>
    <x v="3"/>
    <n v="1185732"/>
    <x v="232"/>
    <x v="0"/>
    <x v="0"/>
    <x v="20"/>
    <x v="4"/>
    <n v="55.000000000000007"/>
    <n v="475"/>
    <n v="261250.00000000003"/>
    <n v="91437.5"/>
    <n v="0.35"/>
    <x v="0"/>
  </r>
  <r>
    <x v="3"/>
    <n v="1185732"/>
    <x v="232"/>
    <x v="0"/>
    <x v="0"/>
    <x v="20"/>
    <x v="5"/>
    <n v="45"/>
    <n v="600"/>
    <n v="270000"/>
    <n v="135000"/>
    <n v="0.5"/>
    <x v="0"/>
  </r>
  <r>
    <x v="3"/>
    <n v="1185732"/>
    <x v="261"/>
    <x v="0"/>
    <x v="0"/>
    <x v="20"/>
    <x v="0"/>
    <n v="55.000000000000007"/>
    <n v="870"/>
    <n v="478500.00000000006"/>
    <n v="215325.00000000003"/>
    <n v="0.45"/>
    <x v="0"/>
  </r>
  <r>
    <x v="3"/>
    <n v="1185732"/>
    <x v="261"/>
    <x v="0"/>
    <x v="0"/>
    <x v="20"/>
    <x v="1"/>
    <n v="55.000000000000007"/>
    <n v="575"/>
    <n v="316250.00000000006"/>
    <n v="110687.50000000001"/>
    <n v="0.35"/>
    <x v="0"/>
  </r>
  <r>
    <x v="3"/>
    <n v="1185732"/>
    <x v="261"/>
    <x v="0"/>
    <x v="0"/>
    <x v="20"/>
    <x v="2"/>
    <n v="50"/>
    <n v="550"/>
    <n v="275000"/>
    <n v="68750"/>
    <n v="0.25"/>
    <x v="0"/>
  </r>
  <r>
    <x v="3"/>
    <n v="1185732"/>
    <x v="261"/>
    <x v="0"/>
    <x v="0"/>
    <x v="20"/>
    <x v="3"/>
    <n v="50"/>
    <n v="500"/>
    <n v="250000"/>
    <n v="75000"/>
    <n v="0.3"/>
    <x v="0"/>
  </r>
  <r>
    <x v="3"/>
    <n v="1185732"/>
    <x v="261"/>
    <x v="0"/>
    <x v="0"/>
    <x v="20"/>
    <x v="4"/>
    <n v="60"/>
    <n v="525"/>
    <n v="315000"/>
    <n v="110250"/>
    <n v="0.35"/>
    <x v="0"/>
  </r>
  <r>
    <x v="3"/>
    <n v="1185732"/>
    <x v="261"/>
    <x v="0"/>
    <x v="0"/>
    <x v="20"/>
    <x v="5"/>
    <n v="65"/>
    <n v="625"/>
    <n v="406250"/>
    <n v="203125"/>
    <n v="0.5"/>
    <x v="0"/>
  </r>
  <r>
    <x v="3"/>
    <n v="1185732"/>
    <x v="294"/>
    <x v="0"/>
    <x v="0"/>
    <x v="20"/>
    <x v="0"/>
    <n v="60"/>
    <n v="875"/>
    <n v="525000"/>
    <n v="236250"/>
    <n v="0.45"/>
    <x v="0"/>
  </r>
  <r>
    <x v="3"/>
    <n v="1185732"/>
    <x v="294"/>
    <x v="0"/>
    <x v="0"/>
    <x v="20"/>
    <x v="1"/>
    <n v="55.000000000000007"/>
    <n v="625"/>
    <n v="343750.00000000006"/>
    <n v="120312.50000000001"/>
    <n v="0.35"/>
    <x v="0"/>
  </r>
  <r>
    <x v="3"/>
    <n v="1185732"/>
    <x v="294"/>
    <x v="0"/>
    <x v="0"/>
    <x v="20"/>
    <x v="2"/>
    <n v="50"/>
    <n v="600"/>
    <n v="300000"/>
    <n v="75000"/>
    <n v="0.25"/>
    <x v="0"/>
  </r>
  <r>
    <x v="3"/>
    <n v="1185732"/>
    <x v="294"/>
    <x v="0"/>
    <x v="0"/>
    <x v="20"/>
    <x v="3"/>
    <n v="50"/>
    <n v="575"/>
    <n v="287500"/>
    <n v="86250"/>
    <n v="0.3"/>
    <x v="0"/>
  </r>
  <r>
    <x v="3"/>
    <n v="1185732"/>
    <x v="294"/>
    <x v="0"/>
    <x v="0"/>
    <x v="20"/>
    <x v="4"/>
    <n v="65"/>
    <n v="575"/>
    <n v="373750"/>
    <n v="130812.49999999999"/>
    <n v="0.35"/>
    <x v="0"/>
  </r>
  <r>
    <x v="3"/>
    <n v="1185732"/>
    <x v="294"/>
    <x v="0"/>
    <x v="0"/>
    <x v="20"/>
    <x v="5"/>
    <n v="70"/>
    <n v="725"/>
    <n v="507500"/>
    <n v="253750"/>
    <n v="0.5"/>
    <x v="0"/>
  </r>
  <r>
    <x v="3"/>
    <n v="1185732"/>
    <x v="322"/>
    <x v="0"/>
    <x v="0"/>
    <x v="20"/>
    <x v="0"/>
    <n v="65"/>
    <n v="950"/>
    <n v="617500"/>
    <n v="277875"/>
    <n v="0.45"/>
    <x v="0"/>
  </r>
  <r>
    <x v="3"/>
    <n v="1185732"/>
    <x v="322"/>
    <x v="0"/>
    <x v="0"/>
    <x v="20"/>
    <x v="1"/>
    <n v="60.000000000000007"/>
    <n v="700"/>
    <n v="420000.00000000006"/>
    <n v="147000"/>
    <n v="0.35"/>
    <x v="0"/>
  </r>
  <r>
    <x v="3"/>
    <n v="1185732"/>
    <x v="322"/>
    <x v="0"/>
    <x v="0"/>
    <x v="20"/>
    <x v="2"/>
    <n v="55.000000000000007"/>
    <n v="625"/>
    <n v="343750.00000000006"/>
    <n v="85937.500000000015"/>
    <n v="0.25"/>
    <x v="0"/>
  </r>
  <r>
    <x v="3"/>
    <n v="1185732"/>
    <x v="322"/>
    <x v="0"/>
    <x v="0"/>
    <x v="20"/>
    <x v="3"/>
    <n v="55.000000000000007"/>
    <n v="575"/>
    <n v="316250.00000000006"/>
    <n v="94875.000000000015"/>
    <n v="0.3"/>
    <x v="0"/>
  </r>
  <r>
    <x v="3"/>
    <n v="1185732"/>
    <x v="322"/>
    <x v="0"/>
    <x v="0"/>
    <x v="20"/>
    <x v="4"/>
    <n v="65"/>
    <n v="600"/>
    <n v="390000"/>
    <n v="136500"/>
    <n v="0.35"/>
    <x v="0"/>
  </r>
  <r>
    <x v="3"/>
    <n v="1185732"/>
    <x v="322"/>
    <x v="0"/>
    <x v="0"/>
    <x v="20"/>
    <x v="5"/>
    <n v="70"/>
    <n v="775"/>
    <n v="542500"/>
    <n v="271250"/>
    <n v="0.5"/>
    <x v="0"/>
  </r>
  <r>
    <x v="3"/>
    <n v="1185732"/>
    <x v="354"/>
    <x v="0"/>
    <x v="0"/>
    <x v="20"/>
    <x v="0"/>
    <n v="65"/>
    <n v="925"/>
    <n v="601250"/>
    <n v="270562.5"/>
    <n v="0.45"/>
    <x v="0"/>
  </r>
  <r>
    <x v="3"/>
    <n v="1185732"/>
    <x v="354"/>
    <x v="0"/>
    <x v="0"/>
    <x v="20"/>
    <x v="1"/>
    <n v="60.000000000000007"/>
    <n v="700"/>
    <n v="420000.00000000006"/>
    <n v="147000"/>
    <n v="0.35"/>
    <x v="0"/>
  </r>
  <r>
    <x v="3"/>
    <n v="1185732"/>
    <x v="354"/>
    <x v="0"/>
    <x v="0"/>
    <x v="20"/>
    <x v="2"/>
    <n v="55.000000000000007"/>
    <n v="625"/>
    <n v="343750.00000000006"/>
    <n v="85937.500000000015"/>
    <n v="0.25"/>
    <x v="0"/>
  </r>
  <r>
    <x v="3"/>
    <n v="1185732"/>
    <x v="354"/>
    <x v="0"/>
    <x v="0"/>
    <x v="20"/>
    <x v="3"/>
    <n v="45"/>
    <n v="575"/>
    <n v="258750"/>
    <n v="77625"/>
    <n v="0.3"/>
    <x v="0"/>
  </r>
  <r>
    <x v="3"/>
    <n v="1185732"/>
    <x v="354"/>
    <x v="0"/>
    <x v="0"/>
    <x v="20"/>
    <x v="4"/>
    <n v="55.000000000000007"/>
    <n v="550"/>
    <n v="302500.00000000006"/>
    <n v="105875.00000000001"/>
    <n v="0.35"/>
    <x v="0"/>
  </r>
  <r>
    <x v="3"/>
    <n v="1185732"/>
    <x v="354"/>
    <x v="0"/>
    <x v="0"/>
    <x v="20"/>
    <x v="5"/>
    <n v="60.000000000000007"/>
    <n v="725"/>
    <n v="435000.00000000006"/>
    <n v="217500.00000000003"/>
    <n v="0.5"/>
    <x v="0"/>
  </r>
  <r>
    <x v="3"/>
    <n v="1185732"/>
    <x v="384"/>
    <x v="0"/>
    <x v="0"/>
    <x v="20"/>
    <x v="0"/>
    <n v="55.000000000000007"/>
    <n v="850"/>
    <n v="467500.00000000006"/>
    <n v="210375.00000000003"/>
    <n v="0.45"/>
    <x v="0"/>
  </r>
  <r>
    <x v="3"/>
    <n v="1185732"/>
    <x v="384"/>
    <x v="0"/>
    <x v="0"/>
    <x v="20"/>
    <x v="1"/>
    <n v="50.000000000000014"/>
    <n v="650"/>
    <n v="325000.00000000012"/>
    <n v="113750.00000000003"/>
    <n v="0.35"/>
    <x v="0"/>
  </r>
  <r>
    <x v="3"/>
    <n v="1185732"/>
    <x v="384"/>
    <x v="0"/>
    <x v="0"/>
    <x v="20"/>
    <x v="2"/>
    <n v="45"/>
    <n v="550"/>
    <n v="247500"/>
    <n v="61875"/>
    <n v="0.25"/>
    <x v="0"/>
  </r>
  <r>
    <x v="3"/>
    <n v="1185732"/>
    <x v="384"/>
    <x v="0"/>
    <x v="0"/>
    <x v="20"/>
    <x v="3"/>
    <n v="45"/>
    <n v="525"/>
    <n v="236250"/>
    <n v="70875"/>
    <n v="0.3"/>
    <x v="0"/>
  </r>
  <r>
    <x v="3"/>
    <n v="1185732"/>
    <x v="384"/>
    <x v="0"/>
    <x v="0"/>
    <x v="20"/>
    <x v="4"/>
    <n v="55.000000000000007"/>
    <n v="525"/>
    <n v="288750.00000000006"/>
    <n v="101062.50000000001"/>
    <n v="0.35"/>
    <x v="0"/>
  </r>
  <r>
    <x v="3"/>
    <n v="1185732"/>
    <x v="384"/>
    <x v="0"/>
    <x v="0"/>
    <x v="20"/>
    <x v="5"/>
    <n v="60.000000000000007"/>
    <n v="625"/>
    <n v="375000.00000000006"/>
    <n v="187500.00000000003"/>
    <n v="0.5"/>
    <x v="0"/>
  </r>
  <r>
    <x v="3"/>
    <n v="1185732"/>
    <x v="416"/>
    <x v="0"/>
    <x v="0"/>
    <x v="20"/>
    <x v="0"/>
    <n v="60.000000000000007"/>
    <n v="800"/>
    <n v="480000.00000000006"/>
    <n v="216000.00000000003"/>
    <n v="0.45"/>
    <x v="0"/>
  </r>
  <r>
    <x v="3"/>
    <n v="1185732"/>
    <x v="416"/>
    <x v="0"/>
    <x v="0"/>
    <x v="20"/>
    <x v="1"/>
    <n v="50.000000000000014"/>
    <n v="625"/>
    <n v="312500.00000000012"/>
    <n v="109375.00000000003"/>
    <n v="0.35"/>
    <x v="0"/>
  </r>
  <r>
    <x v="3"/>
    <n v="1185732"/>
    <x v="416"/>
    <x v="0"/>
    <x v="0"/>
    <x v="20"/>
    <x v="2"/>
    <n v="50.000000000000014"/>
    <n v="525"/>
    <n v="262500.00000000006"/>
    <n v="65625.000000000015"/>
    <n v="0.25"/>
    <x v="0"/>
  </r>
  <r>
    <x v="3"/>
    <n v="1185732"/>
    <x v="416"/>
    <x v="0"/>
    <x v="0"/>
    <x v="20"/>
    <x v="3"/>
    <n v="50.000000000000014"/>
    <n v="500"/>
    <n v="250000.00000000006"/>
    <n v="75000.000000000015"/>
    <n v="0.3"/>
    <x v="0"/>
  </r>
  <r>
    <x v="3"/>
    <n v="1185732"/>
    <x v="416"/>
    <x v="0"/>
    <x v="0"/>
    <x v="20"/>
    <x v="4"/>
    <n v="60.000000000000007"/>
    <n v="500"/>
    <n v="300000.00000000006"/>
    <n v="105000.00000000001"/>
    <n v="0.35"/>
    <x v="0"/>
  </r>
  <r>
    <x v="3"/>
    <n v="1185732"/>
    <x v="416"/>
    <x v="0"/>
    <x v="0"/>
    <x v="20"/>
    <x v="5"/>
    <n v="65"/>
    <n v="625"/>
    <n v="406250"/>
    <n v="203125"/>
    <n v="0.5"/>
    <x v="0"/>
  </r>
  <r>
    <x v="3"/>
    <n v="1185732"/>
    <x v="446"/>
    <x v="0"/>
    <x v="0"/>
    <x v="20"/>
    <x v="0"/>
    <n v="60.000000000000007"/>
    <n v="775"/>
    <n v="465000.00000000006"/>
    <n v="209250.00000000003"/>
    <n v="0.45"/>
    <x v="0"/>
  </r>
  <r>
    <x v="3"/>
    <n v="1185732"/>
    <x v="446"/>
    <x v="0"/>
    <x v="0"/>
    <x v="20"/>
    <x v="1"/>
    <n v="50.000000000000014"/>
    <n v="600"/>
    <n v="300000.00000000006"/>
    <n v="105000.00000000001"/>
    <n v="0.35"/>
    <x v="0"/>
  </r>
  <r>
    <x v="3"/>
    <n v="1185732"/>
    <x v="446"/>
    <x v="0"/>
    <x v="0"/>
    <x v="20"/>
    <x v="2"/>
    <n v="50.000000000000014"/>
    <n v="545"/>
    <n v="272500.00000000006"/>
    <n v="68125.000000000015"/>
    <n v="0.25"/>
    <x v="0"/>
  </r>
  <r>
    <x v="3"/>
    <n v="1185732"/>
    <x v="446"/>
    <x v="0"/>
    <x v="0"/>
    <x v="20"/>
    <x v="3"/>
    <n v="50.000000000000014"/>
    <n v="575"/>
    <n v="287500.00000000006"/>
    <n v="86250.000000000015"/>
    <n v="0.3"/>
    <x v="0"/>
  </r>
  <r>
    <x v="3"/>
    <n v="1185732"/>
    <x v="446"/>
    <x v="0"/>
    <x v="0"/>
    <x v="20"/>
    <x v="4"/>
    <n v="65"/>
    <n v="550"/>
    <n v="357500"/>
    <n v="125124.99999999999"/>
    <n v="0.35"/>
    <x v="0"/>
  </r>
  <r>
    <x v="3"/>
    <n v="1185732"/>
    <x v="446"/>
    <x v="0"/>
    <x v="0"/>
    <x v="20"/>
    <x v="5"/>
    <n v="70"/>
    <n v="650"/>
    <n v="455000"/>
    <n v="227500"/>
    <n v="0.5"/>
    <x v="0"/>
  </r>
  <r>
    <x v="3"/>
    <n v="1185732"/>
    <x v="475"/>
    <x v="0"/>
    <x v="0"/>
    <x v="20"/>
    <x v="0"/>
    <n v="65"/>
    <n v="875"/>
    <n v="568750"/>
    <n v="255937.5"/>
    <n v="0.45"/>
    <x v="0"/>
  </r>
  <r>
    <x v="3"/>
    <n v="1185732"/>
    <x v="475"/>
    <x v="0"/>
    <x v="0"/>
    <x v="20"/>
    <x v="1"/>
    <n v="55.000000000000007"/>
    <n v="675"/>
    <n v="371250.00000000006"/>
    <n v="129937.50000000001"/>
    <n v="0.35"/>
    <x v="0"/>
  </r>
  <r>
    <x v="4"/>
    <n v="1185732"/>
    <x v="475"/>
    <x v="0"/>
    <x v="0"/>
    <x v="20"/>
    <x v="2"/>
    <n v="55.000000000000007"/>
    <n v="625"/>
    <n v="343750.00000000006"/>
    <n v="85937.500000000015"/>
    <n v="0.25"/>
    <x v="0"/>
  </r>
  <r>
    <x v="4"/>
    <n v="1185732"/>
    <x v="475"/>
    <x v="0"/>
    <x v="0"/>
    <x v="20"/>
    <x v="3"/>
    <n v="55.000000000000007"/>
    <n v="575"/>
    <n v="316250.00000000006"/>
    <n v="94875.000000000015"/>
    <n v="0.3"/>
    <x v="0"/>
  </r>
  <r>
    <x v="4"/>
    <n v="1185732"/>
    <x v="475"/>
    <x v="0"/>
    <x v="0"/>
    <x v="20"/>
    <x v="4"/>
    <n v="65"/>
    <n v="575"/>
    <n v="373750"/>
    <n v="130812.49999999999"/>
    <n v="0.35"/>
    <x v="0"/>
  </r>
  <r>
    <x v="4"/>
    <n v="1185732"/>
    <x v="475"/>
    <x v="0"/>
    <x v="0"/>
    <x v="20"/>
    <x v="5"/>
    <n v="70"/>
    <n v="675"/>
    <n v="472500"/>
    <n v="236250"/>
    <n v="0.5"/>
    <x v="0"/>
  </r>
  <r>
    <x v="4"/>
    <n v="1185732"/>
    <x v="178"/>
    <x v="0"/>
    <x v="0"/>
    <x v="20"/>
    <x v="0"/>
    <n v="40"/>
    <n v="800"/>
    <n v="320000"/>
    <n v="160000"/>
    <n v="0.5"/>
    <x v="0"/>
  </r>
  <r>
    <x v="4"/>
    <n v="1185732"/>
    <x v="178"/>
    <x v="0"/>
    <x v="0"/>
    <x v="20"/>
    <x v="1"/>
    <n v="40"/>
    <n v="600"/>
    <n v="240000"/>
    <n v="72000"/>
    <n v="0.3"/>
    <x v="0"/>
  </r>
  <r>
    <x v="4"/>
    <n v="1185732"/>
    <x v="178"/>
    <x v="0"/>
    <x v="0"/>
    <x v="20"/>
    <x v="2"/>
    <n v="30.000000000000004"/>
    <n v="600"/>
    <n v="180000.00000000003"/>
    <n v="63000.000000000007"/>
    <n v="0.35"/>
    <x v="0"/>
  </r>
  <r>
    <x v="4"/>
    <n v="1185732"/>
    <x v="178"/>
    <x v="0"/>
    <x v="0"/>
    <x v="20"/>
    <x v="3"/>
    <n v="35"/>
    <n v="450"/>
    <n v="157500"/>
    <n v="55125"/>
    <n v="0.35"/>
    <x v="0"/>
  </r>
  <r>
    <x v="4"/>
    <n v="1185732"/>
    <x v="178"/>
    <x v="0"/>
    <x v="0"/>
    <x v="20"/>
    <x v="4"/>
    <n v="50"/>
    <n v="500"/>
    <n v="250000"/>
    <n v="75000"/>
    <n v="0.3"/>
    <x v="0"/>
  </r>
  <r>
    <x v="4"/>
    <n v="1185732"/>
    <x v="178"/>
    <x v="0"/>
    <x v="0"/>
    <x v="20"/>
    <x v="5"/>
    <n v="40"/>
    <n v="600"/>
    <n v="240000"/>
    <n v="60000"/>
    <n v="0.25"/>
    <x v="0"/>
  </r>
  <r>
    <x v="4"/>
    <n v="1185732"/>
    <x v="207"/>
    <x v="0"/>
    <x v="0"/>
    <x v="20"/>
    <x v="0"/>
    <n v="40"/>
    <n v="850"/>
    <n v="340000"/>
    <n v="170000"/>
    <n v="0.5"/>
    <x v="0"/>
  </r>
  <r>
    <x v="4"/>
    <n v="1185732"/>
    <x v="207"/>
    <x v="0"/>
    <x v="0"/>
    <x v="20"/>
    <x v="1"/>
    <n v="40"/>
    <n v="500"/>
    <n v="200000"/>
    <n v="60000"/>
    <n v="0.3"/>
    <x v="0"/>
  </r>
  <r>
    <x v="4"/>
    <n v="1185732"/>
    <x v="207"/>
    <x v="0"/>
    <x v="0"/>
    <x v="20"/>
    <x v="2"/>
    <n v="30.000000000000004"/>
    <n v="550"/>
    <n v="165000.00000000003"/>
    <n v="57750.000000000007"/>
    <n v="0.35"/>
    <x v="0"/>
  </r>
  <r>
    <x v="4"/>
    <n v="1185732"/>
    <x v="207"/>
    <x v="2"/>
    <x v="17"/>
    <x v="21"/>
    <x v="3"/>
    <n v="35"/>
    <n v="425"/>
    <n v="148750"/>
    <n v="52062.5"/>
    <n v="0.35"/>
    <x v="0"/>
  </r>
  <r>
    <x v="4"/>
    <n v="1185732"/>
    <x v="207"/>
    <x v="2"/>
    <x v="17"/>
    <x v="21"/>
    <x v="4"/>
    <n v="50"/>
    <n v="500"/>
    <n v="250000"/>
    <n v="75000"/>
    <n v="0.3"/>
    <x v="0"/>
  </r>
  <r>
    <x v="4"/>
    <n v="1185732"/>
    <x v="207"/>
    <x v="2"/>
    <x v="17"/>
    <x v="21"/>
    <x v="5"/>
    <n v="40"/>
    <n v="600"/>
    <n v="240000"/>
    <n v="60000"/>
    <n v="0.25"/>
    <x v="0"/>
  </r>
  <r>
    <x v="4"/>
    <n v="1185732"/>
    <x v="215"/>
    <x v="2"/>
    <x v="17"/>
    <x v="21"/>
    <x v="0"/>
    <n v="40"/>
    <n v="820"/>
    <n v="328000"/>
    <n v="164000"/>
    <n v="0.5"/>
    <x v="0"/>
  </r>
  <r>
    <x v="4"/>
    <n v="1185732"/>
    <x v="215"/>
    <x v="2"/>
    <x v="17"/>
    <x v="21"/>
    <x v="1"/>
    <n v="40"/>
    <n v="525"/>
    <n v="210000"/>
    <n v="63000"/>
    <n v="0.3"/>
    <x v="0"/>
  </r>
  <r>
    <x v="4"/>
    <n v="1185732"/>
    <x v="215"/>
    <x v="2"/>
    <x v="17"/>
    <x v="21"/>
    <x v="2"/>
    <n v="30.000000000000004"/>
    <n v="550"/>
    <n v="165000.00000000003"/>
    <n v="57750.000000000007"/>
    <n v="0.35"/>
    <x v="0"/>
  </r>
  <r>
    <x v="4"/>
    <n v="1185732"/>
    <x v="215"/>
    <x v="2"/>
    <x v="17"/>
    <x v="21"/>
    <x v="3"/>
    <n v="35"/>
    <n v="400"/>
    <n v="140000"/>
    <n v="49000"/>
    <n v="0.35"/>
    <x v="0"/>
  </r>
  <r>
    <x v="4"/>
    <n v="1185732"/>
    <x v="215"/>
    <x v="2"/>
    <x v="17"/>
    <x v="21"/>
    <x v="4"/>
    <n v="50"/>
    <n v="450"/>
    <n v="225000"/>
    <n v="67500"/>
    <n v="0.3"/>
    <x v="0"/>
  </r>
  <r>
    <x v="4"/>
    <n v="1185732"/>
    <x v="215"/>
    <x v="2"/>
    <x v="17"/>
    <x v="21"/>
    <x v="5"/>
    <n v="40"/>
    <n v="550"/>
    <n v="220000"/>
    <n v="55000"/>
    <n v="0.25"/>
    <x v="0"/>
  </r>
  <r>
    <x v="4"/>
    <n v="1185732"/>
    <x v="234"/>
    <x v="2"/>
    <x v="17"/>
    <x v="21"/>
    <x v="0"/>
    <n v="40"/>
    <n v="800"/>
    <n v="320000"/>
    <n v="160000"/>
    <n v="0.5"/>
    <x v="0"/>
  </r>
  <r>
    <x v="4"/>
    <n v="1185732"/>
    <x v="234"/>
    <x v="2"/>
    <x v="17"/>
    <x v="21"/>
    <x v="1"/>
    <n v="40"/>
    <n v="500"/>
    <n v="200000"/>
    <n v="60000"/>
    <n v="0.3"/>
    <x v="0"/>
  </r>
  <r>
    <x v="4"/>
    <n v="1185732"/>
    <x v="234"/>
    <x v="2"/>
    <x v="17"/>
    <x v="21"/>
    <x v="2"/>
    <n v="30.000000000000004"/>
    <n v="500"/>
    <n v="150000.00000000003"/>
    <n v="52500.000000000007"/>
    <n v="0.35"/>
    <x v="0"/>
  </r>
  <r>
    <x v="4"/>
    <n v="1185732"/>
    <x v="234"/>
    <x v="2"/>
    <x v="17"/>
    <x v="21"/>
    <x v="3"/>
    <n v="35"/>
    <n v="425"/>
    <n v="148750"/>
    <n v="52062.5"/>
    <n v="0.35"/>
    <x v="0"/>
  </r>
  <r>
    <x v="4"/>
    <n v="1185732"/>
    <x v="234"/>
    <x v="2"/>
    <x v="17"/>
    <x v="21"/>
    <x v="4"/>
    <n v="50"/>
    <n v="425"/>
    <n v="212500"/>
    <n v="63750"/>
    <n v="0.3"/>
    <x v="0"/>
  </r>
  <r>
    <x v="4"/>
    <n v="1185732"/>
    <x v="234"/>
    <x v="2"/>
    <x v="17"/>
    <x v="21"/>
    <x v="5"/>
    <n v="40"/>
    <n v="550"/>
    <n v="220000"/>
    <n v="55000"/>
    <n v="0.25"/>
    <x v="0"/>
  </r>
  <r>
    <x v="4"/>
    <n v="1185732"/>
    <x v="263"/>
    <x v="2"/>
    <x v="17"/>
    <x v="21"/>
    <x v="0"/>
    <n v="50"/>
    <n v="820"/>
    <n v="410000"/>
    <n v="205000"/>
    <n v="0.5"/>
    <x v="0"/>
  </r>
  <r>
    <x v="4"/>
    <n v="1185732"/>
    <x v="263"/>
    <x v="2"/>
    <x v="17"/>
    <x v="21"/>
    <x v="1"/>
    <n v="45.000000000000007"/>
    <n v="525"/>
    <n v="236250.00000000003"/>
    <n v="70875"/>
    <n v="0.3"/>
    <x v="0"/>
  </r>
  <r>
    <x v="4"/>
    <n v="1185732"/>
    <x v="263"/>
    <x v="2"/>
    <x v="17"/>
    <x v="21"/>
    <x v="2"/>
    <n v="40"/>
    <n v="500"/>
    <n v="200000"/>
    <n v="70000"/>
    <n v="0.35"/>
    <x v="0"/>
  </r>
  <r>
    <x v="4"/>
    <n v="1185732"/>
    <x v="263"/>
    <x v="2"/>
    <x v="17"/>
    <x v="21"/>
    <x v="3"/>
    <n v="40"/>
    <n v="450"/>
    <n v="180000"/>
    <n v="62999.999999999993"/>
    <n v="0.35"/>
    <x v="0"/>
  </r>
  <r>
    <x v="4"/>
    <n v="1185732"/>
    <x v="263"/>
    <x v="2"/>
    <x v="17"/>
    <x v="21"/>
    <x v="4"/>
    <n v="50"/>
    <n v="475"/>
    <n v="237500"/>
    <n v="71250"/>
    <n v="0.3"/>
    <x v="0"/>
  </r>
  <r>
    <x v="4"/>
    <n v="1185732"/>
    <x v="263"/>
    <x v="2"/>
    <x v="17"/>
    <x v="21"/>
    <x v="5"/>
    <n v="55.000000000000007"/>
    <n v="600"/>
    <n v="330000.00000000006"/>
    <n v="82500.000000000015"/>
    <n v="0.25"/>
    <x v="0"/>
  </r>
  <r>
    <x v="4"/>
    <n v="1185732"/>
    <x v="296"/>
    <x v="2"/>
    <x v="17"/>
    <x v="21"/>
    <x v="0"/>
    <n v="50"/>
    <n v="850"/>
    <n v="425000"/>
    <n v="212500"/>
    <n v="0.5"/>
    <x v="0"/>
  </r>
  <r>
    <x v="4"/>
    <n v="1185732"/>
    <x v="296"/>
    <x v="2"/>
    <x v="17"/>
    <x v="21"/>
    <x v="1"/>
    <n v="45.000000000000007"/>
    <n v="600"/>
    <n v="270000.00000000006"/>
    <n v="81000.000000000015"/>
    <n v="0.3"/>
    <x v="0"/>
  </r>
  <r>
    <x v="4"/>
    <n v="1185732"/>
    <x v="296"/>
    <x v="2"/>
    <x v="17"/>
    <x v="21"/>
    <x v="2"/>
    <n v="40"/>
    <n v="525"/>
    <n v="210000"/>
    <n v="73500"/>
    <n v="0.35"/>
    <x v="0"/>
  </r>
  <r>
    <x v="4"/>
    <n v="1185732"/>
    <x v="296"/>
    <x v="2"/>
    <x v="17"/>
    <x v="21"/>
    <x v="3"/>
    <n v="40"/>
    <n v="500"/>
    <n v="200000"/>
    <n v="70000"/>
    <n v="0.35"/>
    <x v="0"/>
  </r>
  <r>
    <x v="4"/>
    <n v="1185732"/>
    <x v="296"/>
    <x v="2"/>
    <x v="17"/>
    <x v="21"/>
    <x v="4"/>
    <n v="50"/>
    <n v="500"/>
    <n v="250000"/>
    <n v="75000"/>
    <n v="0.3"/>
    <x v="0"/>
  </r>
  <r>
    <x v="4"/>
    <n v="1185732"/>
    <x v="296"/>
    <x v="2"/>
    <x v="17"/>
    <x v="21"/>
    <x v="5"/>
    <n v="55.000000000000007"/>
    <n v="650"/>
    <n v="357500.00000000006"/>
    <n v="89375.000000000015"/>
    <n v="0.25"/>
    <x v="0"/>
  </r>
  <r>
    <x v="4"/>
    <n v="1185732"/>
    <x v="324"/>
    <x v="2"/>
    <x v="17"/>
    <x v="21"/>
    <x v="0"/>
    <n v="50"/>
    <n v="875"/>
    <n v="437500"/>
    <n v="218750"/>
    <n v="0.5"/>
    <x v="0"/>
  </r>
  <r>
    <x v="4"/>
    <n v="1185732"/>
    <x v="324"/>
    <x v="2"/>
    <x v="17"/>
    <x v="21"/>
    <x v="1"/>
    <n v="45.000000000000007"/>
    <n v="625"/>
    <n v="281250.00000000006"/>
    <n v="84375.000000000015"/>
    <n v="0.3"/>
    <x v="0"/>
  </r>
  <r>
    <x v="4"/>
    <n v="1185732"/>
    <x v="324"/>
    <x v="2"/>
    <x v="17"/>
    <x v="21"/>
    <x v="2"/>
    <n v="40"/>
    <n v="550"/>
    <n v="220000"/>
    <n v="77000"/>
    <n v="0.35"/>
    <x v="0"/>
  </r>
  <r>
    <x v="4"/>
    <n v="1185732"/>
    <x v="324"/>
    <x v="2"/>
    <x v="17"/>
    <x v="21"/>
    <x v="3"/>
    <n v="40"/>
    <n v="500"/>
    <n v="200000"/>
    <n v="70000"/>
    <n v="0.35"/>
    <x v="0"/>
  </r>
  <r>
    <x v="4"/>
    <n v="1185732"/>
    <x v="324"/>
    <x v="2"/>
    <x v="17"/>
    <x v="21"/>
    <x v="4"/>
    <n v="50"/>
    <n v="525"/>
    <n v="262500"/>
    <n v="78750"/>
    <n v="0.3"/>
    <x v="0"/>
  </r>
  <r>
    <x v="4"/>
    <n v="1185732"/>
    <x v="324"/>
    <x v="2"/>
    <x v="17"/>
    <x v="21"/>
    <x v="5"/>
    <n v="55.000000000000007"/>
    <n v="700"/>
    <n v="385000.00000000006"/>
    <n v="96250.000000000015"/>
    <n v="0.25"/>
    <x v="0"/>
  </r>
  <r>
    <x v="4"/>
    <n v="1185732"/>
    <x v="356"/>
    <x v="2"/>
    <x v="17"/>
    <x v="21"/>
    <x v="0"/>
    <n v="50"/>
    <n v="850"/>
    <n v="425000"/>
    <n v="212500"/>
    <n v="0.5"/>
    <x v="0"/>
  </r>
  <r>
    <x v="4"/>
    <n v="1185732"/>
    <x v="356"/>
    <x v="2"/>
    <x v="17"/>
    <x v="21"/>
    <x v="1"/>
    <n v="45.000000000000007"/>
    <n v="625"/>
    <n v="281250.00000000006"/>
    <n v="84375.000000000015"/>
    <n v="0.3"/>
    <x v="0"/>
  </r>
  <r>
    <x v="4"/>
    <n v="1185732"/>
    <x v="356"/>
    <x v="2"/>
    <x v="17"/>
    <x v="21"/>
    <x v="2"/>
    <n v="40"/>
    <n v="550"/>
    <n v="220000"/>
    <n v="77000"/>
    <n v="0.35"/>
    <x v="0"/>
  </r>
  <r>
    <x v="4"/>
    <n v="1185732"/>
    <x v="356"/>
    <x v="2"/>
    <x v="17"/>
    <x v="21"/>
    <x v="3"/>
    <n v="40"/>
    <n v="525"/>
    <n v="210000"/>
    <n v="73500"/>
    <n v="0.35"/>
    <x v="0"/>
  </r>
  <r>
    <x v="4"/>
    <n v="1185732"/>
    <x v="356"/>
    <x v="2"/>
    <x v="17"/>
    <x v="21"/>
    <x v="4"/>
    <n v="50"/>
    <n v="500"/>
    <n v="250000"/>
    <n v="75000"/>
    <n v="0.3"/>
    <x v="0"/>
  </r>
  <r>
    <x v="4"/>
    <n v="1185732"/>
    <x v="356"/>
    <x v="2"/>
    <x v="17"/>
    <x v="21"/>
    <x v="5"/>
    <n v="55.000000000000007"/>
    <n v="675"/>
    <n v="371250.00000000006"/>
    <n v="92812.500000000015"/>
    <n v="0.25"/>
    <x v="0"/>
  </r>
  <r>
    <x v="4"/>
    <n v="1185732"/>
    <x v="386"/>
    <x v="2"/>
    <x v="17"/>
    <x v="21"/>
    <x v="0"/>
    <n v="50"/>
    <n v="800"/>
    <n v="400000"/>
    <n v="200000"/>
    <n v="0.5"/>
    <x v="0"/>
  </r>
  <r>
    <x v="4"/>
    <n v="1185732"/>
    <x v="386"/>
    <x v="2"/>
    <x v="17"/>
    <x v="21"/>
    <x v="1"/>
    <n v="45.000000000000007"/>
    <n v="600"/>
    <n v="270000.00000000006"/>
    <n v="81000.000000000015"/>
    <n v="0.3"/>
    <x v="0"/>
  </r>
  <r>
    <x v="4"/>
    <n v="1185732"/>
    <x v="386"/>
    <x v="2"/>
    <x v="17"/>
    <x v="21"/>
    <x v="2"/>
    <n v="40"/>
    <n v="525"/>
    <n v="210000"/>
    <n v="73500"/>
    <n v="0.35"/>
    <x v="0"/>
  </r>
  <r>
    <x v="4"/>
    <n v="1185732"/>
    <x v="386"/>
    <x v="2"/>
    <x v="17"/>
    <x v="21"/>
    <x v="3"/>
    <n v="40"/>
    <n v="500"/>
    <n v="200000"/>
    <n v="70000"/>
    <n v="0.35"/>
    <x v="0"/>
  </r>
  <r>
    <x v="4"/>
    <n v="1185732"/>
    <x v="386"/>
    <x v="2"/>
    <x v="17"/>
    <x v="21"/>
    <x v="4"/>
    <n v="50"/>
    <n v="500"/>
    <n v="250000"/>
    <n v="75000"/>
    <n v="0.3"/>
    <x v="0"/>
  </r>
  <r>
    <x v="4"/>
    <n v="1185732"/>
    <x v="386"/>
    <x v="2"/>
    <x v="17"/>
    <x v="21"/>
    <x v="5"/>
    <n v="55.000000000000007"/>
    <n v="600"/>
    <n v="330000.00000000006"/>
    <n v="82500.000000000015"/>
    <n v="0.25"/>
    <x v="0"/>
  </r>
  <r>
    <x v="4"/>
    <n v="1185732"/>
    <x v="418"/>
    <x v="2"/>
    <x v="17"/>
    <x v="21"/>
    <x v="0"/>
    <n v="55.000000000000007"/>
    <n v="775"/>
    <n v="426250.00000000006"/>
    <n v="213125.00000000003"/>
    <n v="0.5"/>
    <x v="0"/>
  </r>
  <r>
    <x v="4"/>
    <n v="1185732"/>
    <x v="418"/>
    <x v="2"/>
    <x v="17"/>
    <x v="21"/>
    <x v="1"/>
    <n v="45.000000000000007"/>
    <n v="600"/>
    <n v="270000.00000000006"/>
    <n v="81000.000000000015"/>
    <n v="0.3"/>
    <x v="0"/>
  </r>
  <r>
    <x v="4"/>
    <n v="1185732"/>
    <x v="418"/>
    <x v="2"/>
    <x v="17"/>
    <x v="21"/>
    <x v="2"/>
    <n v="45.000000000000007"/>
    <n v="500"/>
    <n v="225000.00000000003"/>
    <n v="78750"/>
    <n v="0.35"/>
    <x v="0"/>
  </r>
  <r>
    <x v="4"/>
    <n v="1185732"/>
    <x v="418"/>
    <x v="2"/>
    <x v="17"/>
    <x v="21"/>
    <x v="3"/>
    <n v="45.000000000000007"/>
    <n v="475"/>
    <n v="213750.00000000003"/>
    <n v="74812.5"/>
    <n v="0.35"/>
    <x v="0"/>
  </r>
  <r>
    <x v="4"/>
    <n v="1185732"/>
    <x v="418"/>
    <x v="2"/>
    <x v="17"/>
    <x v="21"/>
    <x v="4"/>
    <n v="55.000000000000007"/>
    <n v="475"/>
    <n v="261250.00000000003"/>
    <n v="78375"/>
    <n v="0.3"/>
    <x v="0"/>
  </r>
  <r>
    <x v="4"/>
    <n v="1185732"/>
    <x v="418"/>
    <x v="2"/>
    <x v="17"/>
    <x v="21"/>
    <x v="5"/>
    <n v="60"/>
    <n v="600"/>
    <n v="360000"/>
    <n v="90000"/>
    <n v="0.25"/>
    <x v="0"/>
  </r>
  <r>
    <x v="4"/>
    <n v="1185732"/>
    <x v="448"/>
    <x v="2"/>
    <x v="17"/>
    <x v="21"/>
    <x v="0"/>
    <n v="55.000000000000007"/>
    <n v="750"/>
    <n v="412500.00000000006"/>
    <n v="206250.00000000003"/>
    <n v="0.5"/>
    <x v="0"/>
  </r>
  <r>
    <x v="4"/>
    <n v="1185732"/>
    <x v="448"/>
    <x v="2"/>
    <x v="17"/>
    <x v="21"/>
    <x v="1"/>
    <n v="45.000000000000007"/>
    <n v="575"/>
    <n v="258750.00000000003"/>
    <n v="77625"/>
    <n v="0.3"/>
    <x v="0"/>
  </r>
  <r>
    <x v="4"/>
    <n v="1185732"/>
    <x v="448"/>
    <x v="2"/>
    <x v="17"/>
    <x v="21"/>
    <x v="2"/>
    <n v="45.000000000000007"/>
    <n v="520"/>
    <n v="234000.00000000003"/>
    <n v="81900"/>
    <n v="0.35"/>
    <x v="0"/>
  </r>
  <r>
    <x v="4"/>
    <n v="1185732"/>
    <x v="448"/>
    <x v="2"/>
    <x v="17"/>
    <x v="21"/>
    <x v="3"/>
    <n v="45.000000000000007"/>
    <n v="500"/>
    <n v="225000.00000000003"/>
    <n v="78750"/>
    <n v="0.35"/>
    <x v="0"/>
  </r>
  <r>
    <x v="4"/>
    <n v="1185732"/>
    <x v="448"/>
    <x v="2"/>
    <x v="17"/>
    <x v="21"/>
    <x v="4"/>
    <n v="55.000000000000007"/>
    <n v="475"/>
    <n v="261250.00000000003"/>
    <n v="78375"/>
    <n v="0.3"/>
    <x v="0"/>
  </r>
  <r>
    <x v="4"/>
    <n v="1185732"/>
    <x v="448"/>
    <x v="2"/>
    <x v="17"/>
    <x v="21"/>
    <x v="5"/>
    <n v="60"/>
    <n v="575"/>
    <n v="345000"/>
    <n v="86250"/>
    <n v="0.25"/>
    <x v="0"/>
  </r>
  <r>
    <x v="4"/>
    <n v="1185732"/>
    <x v="477"/>
    <x v="2"/>
    <x v="17"/>
    <x v="21"/>
    <x v="0"/>
    <n v="55.000000000000007"/>
    <n v="800"/>
    <n v="440000.00000000006"/>
    <n v="220000.00000000003"/>
    <n v="0.5"/>
    <x v="0"/>
  </r>
  <r>
    <x v="4"/>
    <n v="1185732"/>
    <x v="477"/>
    <x v="2"/>
    <x v="17"/>
    <x v="21"/>
    <x v="1"/>
    <n v="45.000000000000007"/>
    <n v="600"/>
    <n v="270000.00000000006"/>
    <n v="81000.000000000015"/>
    <n v="0.3"/>
    <x v="0"/>
  </r>
  <r>
    <x v="0"/>
    <n v="1185732"/>
    <x v="477"/>
    <x v="2"/>
    <x v="17"/>
    <x v="21"/>
    <x v="2"/>
    <n v="45.000000000000007"/>
    <n v="550"/>
    <n v="247500.00000000003"/>
    <n v="86625"/>
    <n v="0.35"/>
    <x v="0"/>
  </r>
  <r>
    <x v="0"/>
    <n v="1185732"/>
    <x v="477"/>
    <x v="2"/>
    <x v="17"/>
    <x v="21"/>
    <x v="3"/>
    <n v="45.000000000000007"/>
    <n v="500"/>
    <n v="225000.00000000003"/>
    <n v="78750"/>
    <n v="0.35"/>
    <x v="0"/>
  </r>
  <r>
    <x v="0"/>
    <n v="1185732"/>
    <x v="477"/>
    <x v="2"/>
    <x v="17"/>
    <x v="21"/>
    <x v="4"/>
    <n v="55.000000000000007"/>
    <n v="500"/>
    <n v="275000.00000000006"/>
    <n v="82500.000000000015"/>
    <n v="0.3"/>
    <x v="0"/>
  </r>
  <r>
    <x v="0"/>
    <n v="1185732"/>
    <x v="477"/>
    <x v="2"/>
    <x v="17"/>
    <x v="21"/>
    <x v="5"/>
    <n v="60"/>
    <n v="600"/>
    <n v="360000"/>
    <n v="90000"/>
    <n v="0.25"/>
    <x v="0"/>
  </r>
  <r>
    <x v="0"/>
    <n v="1128299"/>
    <x v="188"/>
    <x v="2"/>
    <x v="17"/>
    <x v="21"/>
    <x v="0"/>
    <n v="30.000000000000004"/>
    <n v="350"/>
    <n v="105000.00000000001"/>
    <n v="36750"/>
    <n v="0.35"/>
    <x v="0"/>
  </r>
  <r>
    <x v="0"/>
    <n v="1128299"/>
    <x v="188"/>
    <x v="2"/>
    <x v="17"/>
    <x v="21"/>
    <x v="1"/>
    <n v="40"/>
    <n v="350"/>
    <n v="140000"/>
    <n v="49000"/>
    <n v="0.35"/>
    <x v="0"/>
  </r>
  <r>
    <x v="0"/>
    <n v="1128299"/>
    <x v="188"/>
    <x v="2"/>
    <x v="17"/>
    <x v="21"/>
    <x v="2"/>
    <n v="40"/>
    <n v="350"/>
    <n v="140000"/>
    <n v="49000"/>
    <n v="0.35"/>
    <x v="0"/>
  </r>
  <r>
    <x v="0"/>
    <n v="1128299"/>
    <x v="188"/>
    <x v="2"/>
    <x v="17"/>
    <x v="21"/>
    <x v="3"/>
    <n v="40"/>
    <n v="200"/>
    <n v="80000"/>
    <n v="28000"/>
    <n v="0.35"/>
    <x v="0"/>
  </r>
  <r>
    <x v="0"/>
    <n v="1128299"/>
    <x v="188"/>
    <x v="2"/>
    <x v="17"/>
    <x v="21"/>
    <x v="4"/>
    <n v="45.000000000000007"/>
    <n v="150"/>
    <n v="67500.000000000015"/>
    <n v="27000.000000000007"/>
    <n v="0.4"/>
    <x v="0"/>
  </r>
  <r>
    <x v="0"/>
    <n v="1128299"/>
    <x v="188"/>
    <x v="2"/>
    <x v="17"/>
    <x v="21"/>
    <x v="5"/>
    <n v="40"/>
    <n v="400"/>
    <n v="160000"/>
    <n v="48000"/>
    <n v="0.3"/>
    <x v="0"/>
  </r>
  <r>
    <x v="0"/>
    <n v="1128299"/>
    <x v="698"/>
    <x v="2"/>
    <x v="17"/>
    <x v="21"/>
    <x v="0"/>
    <n v="30.000000000000004"/>
    <n v="450"/>
    <n v="135000.00000000003"/>
    <n v="47250.000000000007"/>
    <n v="0.35"/>
    <x v="0"/>
  </r>
  <r>
    <x v="0"/>
    <n v="1128299"/>
    <x v="698"/>
    <x v="2"/>
    <x v="17"/>
    <x v="21"/>
    <x v="1"/>
    <n v="40"/>
    <n v="350"/>
    <n v="140000"/>
    <n v="49000"/>
    <n v="0.35"/>
    <x v="0"/>
  </r>
  <r>
    <x v="0"/>
    <n v="1128299"/>
    <x v="698"/>
    <x v="2"/>
    <x v="17"/>
    <x v="21"/>
    <x v="2"/>
    <n v="40"/>
    <n v="350"/>
    <n v="140000"/>
    <n v="49000"/>
    <n v="0.35"/>
    <x v="0"/>
  </r>
  <r>
    <x v="0"/>
    <n v="1128299"/>
    <x v="698"/>
    <x v="4"/>
    <x v="18"/>
    <x v="22"/>
    <x v="3"/>
    <n v="40"/>
    <n v="200"/>
    <n v="80000"/>
    <n v="28000"/>
    <n v="0.35"/>
    <x v="0"/>
  </r>
  <r>
    <x v="0"/>
    <n v="1128299"/>
    <x v="698"/>
    <x v="4"/>
    <x v="18"/>
    <x v="22"/>
    <x v="4"/>
    <n v="45.000000000000007"/>
    <n v="125"/>
    <n v="56250.000000000007"/>
    <n v="22500.000000000004"/>
    <n v="0.4"/>
    <x v="0"/>
  </r>
  <r>
    <x v="0"/>
    <n v="1128299"/>
    <x v="698"/>
    <x v="4"/>
    <x v="18"/>
    <x v="22"/>
    <x v="5"/>
    <n v="40"/>
    <n v="325"/>
    <n v="130000"/>
    <n v="39000"/>
    <n v="0.3"/>
    <x v="0"/>
  </r>
  <r>
    <x v="0"/>
    <n v="1128299"/>
    <x v="228"/>
    <x v="4"/>
    <x v="18"/>
    <x v="22"/>
    <x v="0"/>
    <n v="40"/>
    <n v="475"/>
    <n v="190000"/>
    <n v="66500"/>
    <n v="0.35"/>
    <x v="0"/>
  </r>
  <r>
    <x v="0"/>
    <n v="1128299"/>
    <x v="228"/>
    <x v="4"/>
    <x v="18"/>
    <x v="22"/>
    <x v="1"/>
    <n v="50"/>
    <n v="325"/>
    <n v="162500"/>
    <n v="56875"/>
    <n v="0.35"/>
    <x v="0"/>
  </r>
  <r>
    <x v="0"/>
    <n v="1128299"/>
    <x v="228"/>
    <x v="4"/>
    <x v="18"/>
    <x v="22"/>
    <x v="2"/>
    <n v="54.999999999999993"/>
    <n v="350"/>
    <n v="192499.99999999997"/>
    <n v="67374.999999999985"/>
    <n v="0.35"/>
    <x v="0"/>
  </r>
  <r>
    <x v="0"/>
    <n v="1128299"/>
    <x v="228"/>
    <x v="4"/>
    <x v="18"/>
    <x v="22"/>
    <x v="3"/>
    <n v="50"/>
    <n v="250"/>
    <n v="125000"/>
    <n v="43750"/>
    <n v="0.35"/>
    <x v="0"/>
  </r>
  <r>
    <x v="0"/>
    <n v="1128299"/>
    <x v="228"/>
    <x v="4"/>
    <x v="18"/>
    <x v="22"/>
    <x v="4"/>
    <n v="55.000000000000007"/>
    <n v="100"/>
    <n v="55000.000000000007"/>
    <n v="22000.000000000004"/>
    <n v="0.4"/>
    <x v="0"/>
  </r>
  <r>
    <x v="0"/>
    <n v="1128299"/>
    <x v="228"/>
    <x v="4"/>
    <x v="18"/>
    <x v="22"/>
    <x v="5"/>
    <n v="50"/>
    <n v="300"/>
    <n v="150000"/>
    <n v="45000"/>
    <n v="0.3"/>
    <x v="0"/>
  </r>
  <r>
    <x v="0"/>
    <n v="1128299"/>
    <x v="247"/>
    <x v="4"/>
    <x v="18"/>
    <x v="22"/>
    <x v="0"/>
    <n v="55.000000000000007"/>
    <n v="475"/>
    <n v="261250.00000000003"/>
    <n v="91437.5"/>
    <n v="0.35"/>
    <x v="0"/>
  </r>
  <r>
    <x v="0"/>
    <n v="1128299"/>
    <x v="247"/>
    <x v="4"/>
    <x v="18"/>
    <x v="22"/>
    <x v="1"/>
    <n v="60.000000000000007"/>
    <n v="275"/>
    <n v="165000.00000000003"/>
    <n v="57750.000000000007"/>
    <n v="0.35"/>
    <x v="0"/>
  </r>
  <r>
    <x v="0"/>
    <n v="1128299"/>
    <x v="247"/>
    <x v="4"/>
    <x v="18"/>
    <x v="22"/>
    <x v="2"/>
    <n v="60.000000000000007"/>
    <n v="325"/>
    <n v="195000.00000000003"/>
    <n v="68250"/>
    <n v="0.35"/>
    <x v="0"/>
  </r>
  <r>
    <x v="0"/>
    <n v="1128299"/>
    <x v="247"/>
    <x v="4"/>
    <x v="18"/>
    <x v="22"/>
    <x v="3"/>
    <n v="45.000000000000007"/>
    <n v="225"/>
    <n v="101250.00000000001"/>
    <n v="35437.5"/>
    <n v="0.35"/>
    <x v="0"/>
  </r>
  <r>
    <x v="0"/>
    <n v="1128299"/>
    <x v="247"/>
    <x v="4"/>
    <x v="18"/>
    <x v="22"/>
    <x v="4"/>
    <n v="50.000000000000014"/>
    <n v="125"/>
    <n v="62500.000000000015"/>
    <n v="25000.000000000007"/>
    <n v="0.4"/>
    <x v="0"/>
  </r>
  <r>
    <x v="0"/>
    <n v="1128299"/>
    <x v="247"/>
    <x v="4"/>
    <x v="18"/>
    <x v="22"/>
    <x v="5"/>
    <n v="65.000000000000014"/>
    <n v="300"/>
    <n v="195000.00000000003"/>
    <n v="58500.000000000007"/>
    <n v="0.3"/>
    <x v="0"/>
  </r>
  <r>
    <x v="0"/>
    <n v="1128299"/>
    <x v="278"/>
    <x v="4"/>
    <x v="18"/>
    <x v="22"/>
    <x v="0"/>
    <n v="50"/>
    <n v="500"/>
    <n v="250000"/>
    <n v="87500"/>
    <n v="0.35"/>
    <x v="0"/>
  </r>
  <r>
    <x v="0"/>
    <n v="1128299"/>
    <x v="278"/>
    <x v="4"/>
    <x v="18"/>
    <x v="22"/>
    <x v="1"/>
    <n v="55.000000000000007"/>
    <n v="350"/>
    <n v="192500.00000000003"/>
    <n v="67375"/>
    <n v="0.35"/>
    <x v="0"/>
  </r>
  <r>
    <x v="0"/>
    <n v="1128299"/>
    <x v="278"/>
    <x v="4"/>
    <x v="18"/>
    <x v="22"/>
    <x v="2"/>
    <n v="55.000000000000007"/>
    <n v="350"/>
    <n v="192500.00000000003"/>
    <n v="67375"/>
    <n v="0.35"/>
    <x v="0"/>
  </r>
  <r>
    <x v="0"/>
    <n v="1128299"/>
    <x v="278"/>
    <x v="4"/>
    <x v="18"/>
    <x v="22"/>
    <x v="3"/>
    <n v="50"/>
    <n v="275"/>
    <n v="137500"/>
    <n v="48125"/>
    <n v="0.35"/>
    <x v="0"/>
  </r>
  <r>
    <x v="0"/>
    <n v="1128299"/>
    <x v="278"/>
    <x v="4"/>
    <x v="18"/>
    <x v="22"/>
    <x v="4"/>
    <n v="44.999999999999993"/>
    <n v="175"/>
    <n v="78749.999999999985"/>
    <n v="31499.999999999996"/>
    <n v="0.4"/>
    <x v="0"/>
  </r>
  <r>
    <x v="0"/>
    <n v="1128299"/>
    <x v="278"/>
    <x v="4"/>
    <x v="18"/>
    <x v="22"/>
    <x v="5"/>
    <n v="60"/>
    <n v="525"/>
    <n v="315000"/>
    <n v="94500"/>
    <n v="0.3"/>
    <x v="0"/>
  </r>
  <r>
    <x v="0"/>
    <n v="1128299"/>
    <x v="308"/>
    <x v="4"/>
    <x v="18"/>
    <x v="22"/>
    <x v="0"/>
    <n v="54.999999999999993"/>
    <n v="775"/>
    <n v="426249.99999999994"/>
    <n v="149187.49999999997"/>
    <n v="0.35"/>
    <x v="0"/>
  </r>
  <r>
    <x v="0"/>
    <n v="1128299"/>
    <x v="308"/>
    <x v="4"/>
    <x v="18"/>
    <x v="22"/>
    <x v="1"/>
    <n v="64.999999999999986"/>
    <n v="650"/>
    <n v="422499.99999999988"/>
    <n v="147874.99999999994"/>
    <n v="0.35"/>
    <x v="0"/>
  </r>
  <r>
    <x v="0"/>
    <n v="1128299"/>
    <x v="308"/>
    <x v="4"/>
    <x v="18"/>
    <x v="22"/>
    <x v="2"/>
    <n v="80"/>
    <n v="650"/>
    <n v="520000"/>
    <n v="182000"/>
    <n v="0.35"/>
    <x v="0"/>
  </r>
  <r>
    <x v="0"/>
    <n v="1128299"/>
    <x v="308"/>
    <x v="4"/>
    <x v="18"/>
    <x v="22"/>
    <x v="3"/>
    <n v="80"/>
    <n v="525"/>
    <n v="420000"/>
    <n v="147000"/>
    <n v="0.35"/>
    <x v="0"/>
  </r>
  <r>
    <x v="0"/>
    <n v="1128299"/>
    <x v="308"/>
    <x v="4"/>
    <x v="18"/>
    <x v="22"/>
    <x v="4"/>
    <n v="90"/>
    <n v="400"/>
    <n v="360000"/>
    <n v="144000"/>
    <n v="0.4"/>
    <x v="0"/>
  </r>
  <r>
    <x v="0"/>
    <n v="1128299"/>
    <x v="308"/>
    <x v="4"/>
    <x v="18"/>
    <x v="22"/>
    <x v="5"/>
    <n v="105"/>
    <n v="700"/>
    <n v="735000"/>
    <n v="220500"/>
    <n v="0.3"/>
    <x v="0"/>
  </r>
  <r>
    <x v="0"/>
    <n v="1128299"/>
    <x v="337"/>
    <x v="4"/>
    <x v="18"/>
    <x v="22"/>
    <x v="0"/>
    <n v="85"/>
    <n v="850"/>
    <n v="722500"/>
    <n v="252874.99999999997"/>
    <n v="0.35"/>
    <x v="0"/>
  </r>
  <r>
    <x v="0"/>
    <n v="1128299"/>
    <x v="337"/>
    <x v="4"/>
    <x v="18"/>
    <x v="22"/>
    <x v="1"/>
    <n v="90"/>
    <n v="700"/>
    <n v="630000"/>
    <n v="220500"/>
    <n v="0.35"/>
    <x v="0"/>
  </r>
  <r>
    <x v="0"/>
    <n v="1128299"/>
    <x v="337"/>
    <x v="4"/>
    <x v="18"/>
    <x v="22"/>
    <x v="2"/>
    <n v="90"/>
    <n v="650"/>
    <n v="585000"/>
    <n v="204750"/>
    <n v="0.35"/>
    <x v="0"/>
  </r>
  <r>
    <x v="0"/>
    <n v="1128299"/>
    <x v="337"/>
    <x v="4"/>
    <x v="18"/>
    <x v="22"/>
    <x v="3"/>
    <n v="85"/>
    <n v="550"/>
    <n v="467500"/>
    <n v="163625"/>
    <n v="0.35"/>
    <x v="0"/>
  </r>
  <r>
    <x v="0"/>
    <n v="1128299"/>
    <x v="337"/>
    <x v="4"/>
    <x v="18"/>
    <x v="22"/>
    <x v="4"/>
    <n v="90"/>
    <n v="600"/>
    <n v="540000"/>
    <n v="216000"/>
    <n v="0.4"/>
    <x v="0"/>
  </r>
  <r>
    <x v="0"/>
    <n v="1128299"/>
    <x v="337"/>
    <x v="4"/>
    <x v="18"/>
    <x v="22"/>
    <x v="5"/>
    <n v="105"/>
    <n v="600"/>
    <n v="630000"/>
    <n v="189000"/>
    <n v="0.3"/>
    <x v="0"/>
  </r>
  <r>
    <x v="0"/>
    <n v="1128299"/>
    <x v="369"/>
    <x v="4"/>
    <x v="18"/>
    <x v="22"/>
    <x v="0"/>
    <n v="90"/>
    <n v="800"/>
    <n v="720000"/>
    <n v="251999.99999999997"/>
    <n v="0.35"/>
    <x v="0"/>
  </r>
  <r>
    <x v="0"/>
    <n v="1128299"/>
    <x v="369"/>
    <x v="4"/>
    <x v="18"/>
    <x v="22"/>
    <x v="1"/>
    <n v="80"/>
    <n v="775"/>
    <n v="620000"/>
    <n v="217000"/>
    <n v="0.35"/>
    <x v="0"/>
  </r>
  <r>
    <x v="0"/>
    <n v="1128299"/>
    <x v="369"/>
    <x v="4"/>
    <x v="18"/>
    <x v="22"/>
    <x v="2"/>
    <n v="70"/>
    <n v="650"/>
    <n v="455000"/>
    <n v="159250"/>
    <n v="0.35"/>
    <x v="0"/>
  </r>
  <r>
    <x v="0"/>
    <n v="1128299"/>
    <x v="369"/>
    <x v="4"/>
    <x v="18"/>
    <x v="22"/>
    <x v="3"/>
    <n v="70"/>
    <n v="425"/>
    <n v="297500"/>
    <n v="104125"/>
    <n v="0.35"/>
    <x v="0"/>
  </r>
  <r>
    <x v="0"/>
    <n v="1128299"/>
    <x v="369"/>
    <x v="4"/>
    <x v="18"/>
    <x v="22"/>
    <x v="4"/>
    <n v="70"/>
    <n v="425"/>
    <n v="297500"/>
    <n v="119000"/>
    <n v="0.4"/>
    <x v="0"/>
  </r>
  <r>
    <x v="0"/>
    <n v="1128299"/>
    <x v="369"/>
    <x v="4"/>
    <x v="18"/>
    <x v="22"/>
    <x v="5"/>
    <n v="75"/>
    <n v="250"/>
    <n v="187500"/>
    <n v="56250"/>
    <n v="0.3"/>
    <x v="0"/>
  </r>
  <r>
    <x v="0"/>
    <n v="1128299"/>
    <x v="401"/>
    <x v="4"/>
    <x v="18"/>
    <x v="22"/>
    <x v="0"/>
    <n v="50.000000000000014"/>
    <n v="450"/>
    <n v="225000.00000000006"/>
    <n v="78750.000000000015"/>
    <n v="0.35"/>
    <x v="0"/>
  </r>
  <r>
    <x v="0"/>
    <n v="1128299"/>
    <x v="401"/>
    <x v="4"/>
    <x v="18"/>
    <x v="22"/>
    <x v="1"/>
    <n v="55.000000000000014"/>
    <n v="450"/>
    <n v="247500.00000000006"/>
    <n v="86625.000000000015"/>
    <n v="0.35"/>
    <x v="0"/>
  </r>
  <r>
    <x v="0"/>
    <n v="1128299"/>
    <x v="401"/>
    <x v="4"/>
    <x v="18"/>
    <x v="22"/>
    <x v="2"/>
    <n v="50.000000000000014"/>
    <n v="250"/>
    <n v="125000.00000000003"/>
    <n v="43750.000000000007"/>
    <n v="0.35"/>
    <x v="0"/>
  </r>
  <r>
    <x v="0"/>
    <n v="1128299"/>
    <x v="401"/>
    <x v="4"/>
    <x v="18"/>
    <x v="22"/>
    <x v="3"/>
    <n v="50.000000000000014"/>
    <n v="200"/>
    <n v="100000.00000000003"/>
    <n v="35000.000000000007"/>
    <n v="0.35"/>
    <x v="0"/>
  </r>
  <r>
    <x v="0"/>
    <n v="1128299"/>
    <x v="401"/>
    <x v="4"/>
    <x v="18"/>
    <x v="22"/>
    <x v="4"/>
    <n v="60.000000000000007"/>
    <n v="225"/>
    <n v="135000.00000000003"/>
    <n v="54000.000000000015"/>
    <n v="0.4"/>
    <x v="0"/>
  </r>
  <r>
    <x v="0"/>
    <n v="1128299"/>
    <x v="401"/>
    <x v="4"/>
    <x v="18"/>
    <x v="22"/>
    <x v="5"/>
    <n v="44.999999999999993"/>
    <n v="250"/>
    <n v="112499.99999999999"/>
    <n v="33749.999999999993"/>
    <n v="0.3"/>
    <x v="0"/>
  </r>
  <r>
    <x v="0"/>
    <n v="1128299"/>
    <x v="430"/>
    <x v="4"/>
    <x v="18"/>
    <x v="22"/>
    <x v="0"/>
    <n v="40"/>
    <n v="350"/>
    <n v="140000"/>
    <n v="49000"/>
    <n v="0.35"/>
    <x v="0"/>
  </r>
  <r>
    <x v="0"/>
    <n v="1128299"/>
    <x v="430"/>
    <x v="4"/>
    <x v="18"/>
    <x v="22"/>
    <x v="1"/>
    <n v="55.000000000000014"/>
    <n v="525"/>
    <n v="288750.00000000006"/>
    <n v="101062.50000000001"/>
    <n v="0.35"/>
    <x v="0"/>
  </r>
  <r>
    <x v="0"/>
    <n v="1128299"/>
    <x v="430"/>
    <x v="4"/>
    <x v="18"/>
    <x v="22"/>
    <x v="2"/>
    <n v="50.000000000000014"/>
    <n v="350"/>
    <n v="175000.00000000006"/>
    <n v="61250.000000000015"/>
    <n v="0.35"/>
    <x v="0"/>
  </r>
  <r>
    <x v="0"/>
    <n v="1128299"/>
    <x v="430"/>
    <x v="4"/>
    <x v="18"/>
    <x v="22"/>
    <x v="3"/>
    <n v="45.000000000000007"/>
    <n v="325"/>
    <n v="146250.00000000003"/>
    <n v="51187.500000000007"/>
    <n v="0.35"/>
    <x v="0"/>
  </r>
  <r>
    <x v="0"/>
    <n v="1128299"/>
    <x v="430"/>
    <x v="4"/>
    <x v="18"/>
    <x v="22"/>
    <x v="4"/>
    <n v="55.000000000000007"/>
    <n v="300"/>
    <n v="165000.00000000003"/>
    <n v="66000.000000000015"/>
    <n v="0.4"/>
    <x v="0"/>
  </r>
  <r>
    <x v="0"/>
    <n v="1128299"/>
    <x v="430"/>
    <x v="4"/>
    <x v="18"/>
    <x v="22"/>
    <x v="5"/>
    <n v="60.000000000000007"/>
    <n v="350"/>
    <n v="210000.00000000003"/>
    <n v="63000.000000000007"/>
    <n v="0.3"/>
    <x v="0"/>
  </r>
  <r>
    <x v="0"/>
    <n v="1128299"/>
    <x v="461"/>
    <x v="4"/>
    <x v="18"/>
    <x v="22"/>
    <x v="0"/>
    <n v="45.000000000000007"/>
    <n v="575"/>
    <n v="258750.00000000003"/>
    <n v="90562.5"/>
    <n v="0.35"/>
    <x v="0"/>
  </r>
  <r>
    <x v="0"/>
    <n v="1128299"/>
    <x v="461"/>
    <x v="4"/>
    <x v="18"/>
    <x v="22"/>
    <x v="1"/>
    <n v="50.000000000000014"/>
    <n v="650"/>
    <n v="325000.00000000012"/>
    <n v="113750.00000000003"/>
    <n v="0.35"/>
    <x v="0"/>
  </r>
  <r>
    <x v="0"/>
    <n v="1128299"/>
    <x v="461"/>
    <x v="4"/>
    <x v="18"/>
    <x v="22"/>
    <x v="2"/>
    <n v="45.000000000000007"/>
    <n v="475"/>
    <n v="213750.00000000003"/>
    <n v="74812.5"/>
    <n v="0.35"/>
    <x v="0"/>
  </r>
  <r>
    <x v="0"/>
    <n v="1128299"/>
    <x v="461"/>
    <x v="4"/>
    <x v="18"/>
    <x v="22"/>
    <x v="3"/>
    <n v="55.000000000000014"/>
    <n v="450"/>
    <n v="247500.00000000006"/>
    <n v="86625.000000000015"/>
    <n v="0.35"/>
    <x v="0"/>
  </r>
  <r>
    <x v="0"/>
    <n v="1128299"/>
    <x v="461"/>
    <x v="4"/>
    <x v="18"/>
    <x v="22"/>
    <x v="4"/>
    <n v="75.000000000000014"/>
    <n v="425"/>
    <n v="318750.00000000006"/>
    <n v="127500.00000000003"/>
    <n v="0.4"/>
    <x v="0"/>
  </r>
  <r>
    <x v="0"/>
    <n v="1128299"/>
    <x v="461"/>
    <x v="4"/>
    <x v="18"/>
    <x v="22"/>
    <x v="5"/>
    <n v="80.000000000000014"/>
    <n v="550"/>
    <n v="440000.00000000006"/>
    <n v="132000"/>
    <n v="0.3"/>
    <x v="0"/>
  </r>
  <r>
    <x v="0"/>
    <n v="1128299"/>
    <x v="490"/>
    <x v="4"/>
    <x v="18"/>
    <x v="22"/>
    <x v="0"/>
    <n v="65.000000000000014"/>
    <n v="750"/>
    <n v="487500.00000000012"/>
    <n v="170625.00000000003"/>
    <n v="0.35"/>
    <x v="0"/>
  </r>
  <r>
    <x v="0"/>
    <n v="1128299"/>
    <x v="490"/>
    <x v="4"/>
    <x v="18"/>
    <x v="22"/>
    <x v="1"/>
    <n v="75.000000000000028"/>
    <n v="750"/>
    <n v="562500.00000000023"/>
    <n v="196875.00000000006"/>
    <n v="0.35"/>
    <x v="0"/>
  </r>
  <r>
    <x v="2"/>
    <n v="1128299"/>
    <x v="490"/>
    <x v="4"/>
    <x v="18"/>
    <x v="22"/>
    <x v="2"/>
    <n v="70.000000000000014"/>
    <n v="550"/>
    <n v="385000.00000000006"/>
    <n v="134750"/>
    <n v="0.35"/>
    <x v="0"/>
  </r>
  <r>
    <x v="2"/>
    <n v="1128299"/>
    <x v="490"/>
    <x v="4"/>
    <x v="18"/>
    <x v="22"/>
    <x v="3"/>
    <n v="70.000000000000014"/>
    <n v="550"/>
    <n v="385000.00000000006"/>
    <n v="134750"/>
    <n v="0.35"/>
    <x v="0"/>
  </r>
  <r>
    <x v="2"/>
    <n v="1128299"/>
    <x v="490"/>
    <x v="4"/>
    <x v="18"/>
    <x v="22"/>
    <x v="4"/>
    <n v="80.000000000000014"/>
    <n v="475"/>
    <n v="380000.00000000006"/>
    <n v="152000.00000000003"/>
    <n v="0.4"/>
    <x v="0"/>
  </r>
  <r>
    <x v="2"/>
    <n v="1128299"/>
    <x v="490"/>
    <x v="4"/>
    <x v="18"/>
    <x v="22"/>
    <x v="5"/>
    <n v="85.000000000000014"/>
    <n v="575"/>
    <n v="488750.00000000006"/>
    <n v="146625"/>
    <n v="0.3"/>
    <x v="0"/>
  </r>
  <r>
    <x v="2"/>
    <n v="1185732"/>
    <x v="183"/>
    <x v="4"/>
    <x v="18"/>
    <x v="22"/>
    <x v="0"/>
    <n v="35"/>
    <n v="750"/>
    <n v="262500"/>
    <n v="131250"/>
    <n v="0.5"/>
    <x v="0"/>
  </r>
  <r>
    <x v="2"/>
    <n v="1185732"/>
    <x v="183"/>
    <x v="4"/>
    <x v="18"/>
    <x v="22"/>
    <x v="1"/>
    <n v="35"/>
    <n v="550"/>
    <n v="192500"/>
    <n v="77000"/>
    <n v="0.39999999999999997"/>
    <x v="0"/>
  </r>
  <r>
    <x v="2"/>
    <n v="1185732"/>
    <x v="183"/>
    <x v="4"/>
    <x v="18"/>
    <x v="22"/>
    <x v="2"/>
    <n v="25"/>
    <n v="550"/>
    <n v="137500"/>
    <n v="41250"/>
    <n v="0.3"/>
    <x v="0"/>
  </r>
  <r>
    <x v="2"/>
    <n v="1185732"/>
    <x v="183"/>
    <x v="4"/>
    <x v="18"/>
    <x v="22"/>
    <x v="3"/>
    <n v="29.999999999999993"/>
    <n v="400"/>
    <n v="119999.99999999997"/>
    <n v="41999.999999999985"/>
    <n v="0.35"/>
    <x v="0"/>
  </r>
  <r>
    <x v="2"/>
    <n v="1185732"/>
    <x v="183"/>
    <x v="4"/>
    <x v="18"/>
    <x v="22"/>
    <x v="4"/>
    <n v="45.000000000000007"/>
    <n v="450"/>
    <n v="202500.00000000003"/>
    <n v="81000"/>
    <n v="0.39999999999999997"/>
    <x v="0"/>
  </r>
  <r>
    <x v="2"/>
    <n v="1185732"/>
    <x v="183"/>
    <x v="4"/>
    <x v="18"/>
    <x v="22"/>
    <x v="5"/>
    <n v="35"/>
    <n v="550"/>
    <n v="192500"/>
    <n v="105875.00000000001"/>
    <n v="0.55000000000000004"/>
    <x v="0"/>
  </r>
  <r>
    <x v="2"/>
    <n v="1185732"/>
    <x v="212"/>
    <x v="4"/>
    <x v="18"/>
    <x v="22"/>
    <x v="0"/>
    <n v="35"/>
    <n v="800"/>
    <n v="280000"/>
    <n v="140000"/>
    <n v="0.5"/>
    <x v="0"/>
  </r>
  <r>
    <x v="2"/>
    <n v="1185732"/>
    <x v="212"/>
    <x v="4"/>
    <x v="18"/>
    <x v="22"/>
    <x v="1"/>
    <n v="35"/>
    <n v="450"/>
    <n v="157500"/>
    <n v="62999.999999999993"/>
    <n v="0.39999999999999997"/>
    <x v="0"/>
  </r>
  <r>
    <x v="2"/>
    <n v="1185732"/>
    <x v="212"/>
    <x v="4"/>
    <x v="18"/>
    <x v="22"/>
    <x v="2"/>
    <n v="25"/>
    <n v="500"/>
    <n v="125000"/>
    <n v="37500"/>
    <n v="0.3"/>
    <x v="0"/>
  </r>
  <r>
    <x v="2"/>
    <n v="1185732"/>
    <x v="212"/>
    <x v="3"/>
    <x v="19"/>
    <x v="23"/>
    <x v="3"/>
    <n v="29.999999999999993"/>
    <n v="375"/>
    <n v="112499.99999999997"/>
    <n v="39374.999999999985"/>
    <n v="0.35"/>
    <x v="0"/>
  </r>
  <r>
    <x v="2"/>
    <n v="1185732"/>
    <x v="212"/>
    <x v="3"/>
    <x v="19"/>
    <x v="23"/>
    <x v="4"/>
    <n v="45.000000000000007"/>
    <n v="450"/>
    <n v="202500.00000000003"/>
    <n v="81000"/>
    <n v="0.39999999999999997"/>
    <x v="0"/>
  </r>
  <r>
    <x v="2"/>
    <n v="1185732"/>
    <x v="212"/>
    <x v="3"/>
    <x v="19"/>
    <x v="23"/>
    <x v="5"/>
    <n v="35"/>
    <n v="550"/>
    <n v="192500"/>
    <n v="105875.00000000001"/>
    <n v="0.55000000000000004"/>
    <x v="0"/>
  </r>
  <r>
    <x v="2"/>
    <n v="1185732"/>
    <x v="220"/>
    <x v="3"/>
    <x v="19"/>
    <x v="23"/>
    <x v="0"/>
    <n v="35"/>
    <n v="770"/>
    <n v="269500"/>
    <n v="134750"/>
    <n v="0.5"/>
    <x v="0"/>
  </r>
  <r>
    <x v="2"/>
    <n v="1185732"/>
    <x v="220"/>
    <x v="3"/>
    <x v="19"/>
    <x v="23"/>
    <x v="1"/>
    <n v="35"/>
    <n v="450"/>
    <n v="157500"/>
    <n v="62999.999999999993"/>
    <n v="0.39999999999999997"/>
    <x v="0"/>
  </r>
  <r>
    <x v="2"/>
    <n v="1185732"/>
    <x v="220"/>
    <x v="3"/>
    <x v="19"/>
    <x v="23"/>
    <x v="2"/>
    <n v="25"/>
    <n v="475"/>
    <n v="118750"/>
    <n v="35625"/>
    <n v="0.3"/>
    <x v="0"/>
  </r>
  <r>
    <x v="2"/>
    <n v="1185732"/>
    <x v="220"/>
    <x v="3"/>
    <x v="19"/>
    <x v="23"/>
    <x v="3"/>
    <n v="29.999999999999993"/>
    <n v="325"/>
    <n v="97499.999999999971"/>
    <n v="34124.999999999985"/>
    <n v="0.35"/>
    <x v="0"/>
  </r>
  <r>
    <x v="2"/>
    <n v="1185732"/>
    <x v="220"/>
    <x v="3"/>
    <x v="19"/>
    <x v="23"/>
    <x v="4"/>
    <n v="45.000000000000007"/>
    <n v="375"/>
    <n v="168750.00000000003"/>
    <n v="67500"/>
    <n v="0.39999999999999997"/>
    <x v="0"/>
  </r>
  <r>
    <x v="2"/>
    <n v="1185732"/>
    <x v="220"/>
    <x v="3"/>
    <x v="19"/>
    <x v="23"/>
    <x v="5"/>
    <n v="35"/>
    <n v="475"/>
    <n v="166250"/>
    <n v="91437.500000000015"/>
    <n v="0.55000000000000004"/>
    <x v="0"/>
  </r>
  <r>
    <x v="2"/>
    <n v="1185732"/>
    <x v="239"/>
    <x v="3"/>
    <x v="19"/>
    <x v="23"/>
    <x v="0"/>
    <n v="35"/>
    <n v="725"/>
    <n v="253750"/>
    <n v="126875"/>
    <n v="0.5"/>
    <x v="0"/>
  </r>
  <r>
    <x v="2"/>
    <n v="1185732"/>
    <x v="239"/>
    <x v="3"/>
    <x v="19"/>
    <x v="23"/>
    <x v="1"/>
    <n v="40"/>
    <n v="425"/>
    <n v="170000"/>
    <n v="68000"/>
    <n v="0.39999999999999997"/>
    <x v="0"/>
  </r>
  <r>
    <x v="2"/>
    <n v="1185732"/>
    <x v="239"/>
    <x v="3"/>
    <x v="19"/>
    <x v="23"/>
    <x v="2"/>
    <n v="30.000000000000004"/>
    <n v="450"/>
    <n v="135000.00000000003"/>
    <n v="40500.000000000007"/>
    <n v="0.3"/>
    <x v="0"/>
  </r>
  <r>
    <x v="2"/>
    <n v="1185732"/>
    <x v="239"/>
    <x v="3"/>
    <x v="19"/>
    <x v="23"/>
    <x v="3"/>
    <n v="35"/>
    <n v="375"/>
    <n v="131250"/>
    <n v="45937.5"/>
    <n v="0.35"/>
    <x v="0"/>
  </r>
  <r>
    <x v="2"/>
    <n v="1185732"/>
    <x v="239"/>
    <x v="3"/>
    <x v="19"/>
    <x v="23"/>
    <x v="4"/>
    <n v="50"/>
    <n v="400"/>
    <n v="200000"/>
    <n v="80000"/>
    <n v="0.39999999999999997"/>
    <x v="0"/>
  </r>
  <r>
    <x v="2"/>
    <n v="1185732"/>
    <x v="239"/>
    <x v="3"/>
    <x v="19"/>
    <x v="23"/>
    <x v="5"/>
    <n v="40"/>
    <n v="525"/>
    <n v="210000"/>
    <n v="115500.00000000001"/>
    <n v="0.55000000000000004"/>
    <x v="0"/>
  </r>
  <r>
    <x v="2"/>
    <n v="1185732"/>
    <x v="268"/>
    <x v="3"/>
    <x v="19"/>
    <x v="23"/>
    <x v="0"/>
    <n v="50"/>
    <n v="795"/>
    <n v="397500"/>
    <n v="198750"/>
    <n v="0.5"/>
    <x v="0"/>
  </r>
  <r>
    <x v="2"/>
    <n v="1185732"/>
    <x v="268"/>
    <x v="3"/>
    <x v="19"/>
    <x v="23"/>
    <x v="1"/>
    <n v="50"/>
    <n v="500"/>
    <n v="250000"/>
    <n v="99999.999999999985"/>
    <n v="0.39999999999999997"/>
    <x v="0"/>
  </r>
  <r>
    <x v="2"/>
    <n v="1185732"/>
    <x v="268"/>
    <x v="3"/>
    <x v="19"/>
    <x v="23"/>
    <x v="2"/>
    <n v="45"/>
    <n v="475"/>
    <n v="213750"/>
    <n v="64125"/>
    <n v="0.3"/>
    <x v="0"/>
  </r>
  <r>
    <x v="2"/>
    <n v="1185732"/>
    <x v="268"/>
    <x v="3"/>
    <x v="19"/>
    <x v="23"/>
    <x v="3"/>
    <n v="45"/>
    <n v="450"/>
    <n v="202500"/>
    <n v="70875"/>
    <n v="0.35"/>
    <x v="0"/>
  </r>
  <r>
    <x v="2"/>
    <n v="1185732"/>
    <x v="268"/>
    <x v="3"/>
    <x v="19"/>
    <x v="23"/>
    <x v="4"/>
    <n v="54.999999999999993"/>
    <n v="475"/>
    <n v="261249.99999999997"/>
    <n v="104499.99999999999"/>
    <n v="0.39999999999999997"/>
    <x v="0"/>
  </r>
  <r>
    <x v="2"/>
    <n v="1185732"/>
    <x v="268"/>
    <x v="3"/>
    <x v="19"/>
    <x v="23"/>
    <x v="5"/>
    <n v="60"/>
    <n v="575"/>
    <n v="345000"/>
    <n v="189750.00000000003"/>
    <n v="0.55000000000000004"/>
    <x v="0"/>
  </r>
  <r>
    <x v="2"/>
    <n v="1185732"/>
    <x v="301"/>
    <x v="3"/>
    <x v="19"/>
    <x v="23"/>
    <x v="0"/>
    <n v="54.999999999999993"/>
    <n v="825"/>
    <n v="453749.99999999994"/>
    <n v="226874.99999999997"/>
    <n v="0.5"/>
    <x v="0"/>
  </r>
  <r>
    <x v="2"/>
    <n v="1185732"/>
    <x v="301"/>
    <x v="3"/>
    <x v="19"/>
    <x v="23"/>
    <x v="1"/>
    <n v="50"/>
    <n v="575"/>
    <n v="287500"/>
    <n v="114999.99999999999"/>
    <n v="0.39999999999999997"/>
    <x v="0"/>
  </r>
  <r>
    <x v="2"/>
    <n v="1185732"/>
    <x v="301"/>
    <x v="3"/>
    <x v="19"/>
    <x v="23"/>
    <x v="2"/>
    <n v="45"/>
    <n v="550"/>
    <n v="247500"/>
    <n v="74250"/>
    <n v="0.3"/>
    <x v="0"/>
  </r>
  <r>
    <x v="2"/>
    <n v="1185732"/>
    <x v="301"/>
    <x v="3"/>
    <x v="19"/>
    <x v="23"/>
    <x v="3"/>
    <n v="45"/>
    <n v="525"/>
    <n v="236250"/>
    <n v="82687.5"/>
    <n v="0.35"/>
    <x v="0"/>
  </r>
  <r>
    <x v="2"/>
    <n v="1185732"/>
    <x v="301"/>
    <x v="3"/>
    <x v="19"/>
    <x v="23"/>
    <x v="4"/>
    <n v="60"/>
    <n v="525"/>
    <n v="315000"/>
    <n v="125999.99999999999"/>
    <n v="0.39999999999999997"/>
    <x v="0"/>
  </r>
  <r>
    <x v="2"/>
    <n v="1185732"/>
    <x v="301"/>
    <x v="3"/>
    <x v="19"/>
    <x v="23"/>
    <x v="5"/>
    <n v="65"/>
    <n v="675"/>
    <n v="438750"/>
    <n v="241312.50000000003"/>
    <n v="0.55000000000000004"/>
    <x v="0"/>
  </r>
  <r>
    <x v="2"/>
    <n v="1185732"/>
    <x v="329"/>
    <x v="3"/>
    <x v="19"/>
    <x v="23"/>
    <x v="0"/>
    <n v="60"/>
    <n v="900"/>
    <n v="540000"/>
    <n v="270000"/>
    <n v="0.5"/>
    <x v="0"/>
  </r>
  <r>
    <x v="2"/>
    <n v="1185732"/>
    <x v="329"/>
    <x v="3"/>
    <x v="19"/>
    <x v="23"/>
    <x v="1"/>
    <n v="55.000000000000007"/>
    <n v="650"/>
    <n v="357500.00000000006"/>
    <n v="143000"/>
    <n v="0.39999999999999997"/>
    <x v="0"/>
  </r>
  <r>
    <x v="2"/>
    <n v="1185732"/>
    <x v="329"/>
    <x v="3"/>
    <x v="19"/>
    <x v="23"/>
    <x v="2"/>
    <n v="50"/>
    <n v="575"/>
    <n v="287500"/>
    <n v="86250"/>
    <n v="0.3"/>
    <x v="0"/>
  </r>
  <r>
    <x v="2"/>
    <n v="1185732"/>
    <x v="329"/>
    <x v="3"/>
    <x v="19"/>
    <x v="23"/>
    <x v="3"/>
    <n v="50"/>
    <n v="525"/>
    <n v="262500"/>
    <n v="91875"/>
    <n v="0.35"/>
    <x v="0"/>
  </r>
  <r>
    <x v="2"/>
    <n v="1185732"/>
    <x v="329"/>
    <x v="3"/>
    <x v="19"/>
    <x v="23"/>
    <x v="4"/>
    <n v="60"/>
    <n v="550"/>
    <n v="330000"/>
    <n v="132000"/>
    <n v="0.39999999999999997"/>
    <x v="0"/>
  </r>
  <r>
    <x v="2"/>
    <n v="1185732"/>
    <x v="329"/>
    <x v="3"/>
    <x v="19"/>
    <x v="23"/>
    <x v="5"/>
    <n v="65"/>
    <n v="725"/>
    <n v="471250"/>
    <n v="259187.50000000003"/>
    <n v="0.55000000000000004"/>
    <x v="0"/>
  </r>
  <r>
    <x v="2"/>
    <n v="1185732"/>
    <x v="361"/>
    <x v="3"/>
    <x v="19"/>
    <x v="23"/>
    <x v="0"/>
    <n v="60"/>
    <n v="875"/>
    <n v="525000"/>
    <n v="262500"/>
    <n v="0.5"/>
    <x v="0"/>
  </r>
  <r>
    <x v="2"/>
    <n v="1185732"/>
    <x v="361"/>
    <x v="3"/>
    <x v="19"/>
    <x v="23"/>
    <x v="1"/>
    <n v="55.000000000000007"/>
    <n v="650"/>
    <n v="357500.00000000006"/>
    <n v="143000"/>
    <n v="0.39999999999999997"/>
    <x v="0"/>
  </r>
  <r>
    <x v="2"/>
    <n v="1185732"/>
    <x v="361"/>
    <x v="3"/>
    <x v="19"/>
    <x v="23"/>
    <x v="2"/>
    <n v="45.000000000000007"/>
    <n v="575"/>
    <n v="258750.00000000003"/>
    <n v="77625"/>
    <n v="0.3"/>
    <x v="0"/>
  </r>
  <r>
    <x v="2"/>
    <n v="1185732"/>
    <x v="361"/>
    <x v="3"/>
    <x v="19"/>
    <x v="23"/>
    <x v="3"/>
    <n v="35"/>
    <n v="525"/>
    <n v="183750"/>
    <n v="64312.499999999993"/>
    <n v="0.35"/>
    <x v="0"/>
  </r>
  <r>
    <x v="2"/>
    <n v="1185732"/>
    <x v="361"/>
    <x v="3"/>
    <x v="19"/>
    <x v="23"/>
    <x v="4"/>
    <n v="45.000000000000007"/>
    <n v="500"/>
    <n v="225000.00000000003"/>
    <n v="90000"/>
    <n v="0.39999999999999997"/>
    <x v="0"/>
  </r>
  <r>
    <x v="2"/>
    <n v="1185732"/>
    <x v="361"/>
    <x v="3"/>
    <x v="19"/>
    <x v="23"/>
    <x v="5"/>
    <n v="50.000000000000014"/>
    <n v="675"/>
    <n v="337500.00000000012"/>
    <n v="185625.00000000009"/>
    <n v="0.55000000000000004"/>
    <x v="0"/>
  </r>
  <r>
    <x v="2"/>
    <n v="1185732"/>
    <x v="391"/>
    <x v="3"/>
    <x v="19"/>
    <x v="23"/>
    <x v="0"/>
    <n v="45.000000000000007"/>
    <n v="800"/>
    <n v="360000.00000000006"/>
    <n v="180000.00000000003"/>
    <n v="0.5"/>
    <x v="0"/>
  </r>
  <r>
    <x v="2"/>
    <n v="1185732"/>
    <x v="391"/>
    <x v="3"/>
    <x v="19"/>
    <x v="23"/>
    <x v="1"/>
    <n v="40.000000000000014"/>
    <n v="600"/>
    <n v="240000.00000000009"/>
    <n v="96000.000000000029"/>
    <n v="0.39999999999999997"/>
    <x v="0"/>
  </r>
  <r>
    <x v="2"/>
    <n v="1185732"/>
    <x v="391"/>
    <x v="3"/>
    <x v="19"/>
    <x v="23"/>
    <x v="2"/>
    <n v="35"/>
    <n v="500"/>
    <n v="175000"/>
    <n v="52500"/>
    <n v="0.3"/>
    <x v="0"/>
  </r>
  <r>
    <x v="2"/>
    <n v="1185732"/>
    <x v="391"/>
    <x v="3"/>
    <x v="19"/>
    <x v="23"/>
    <x v="3"/>
    <n v="35"/>
    <n v="475"/>
    <n v="166250"/>
    <n v="58187.499999999993"/>
    <n v="0.35"/>
    <x v="0"/>
  </r>
  <r>
    <x v="2"/>
    <n v="1185732"/>
    <x v="391"/>
    <x v="3"/>
    <x v="19"/>
    <x v="23"/>
    <x v="4"/>
    <n v="45.000000000000007"/>
    <n v="475"/>
    <n v="213750.00000000003"/>
    <n v="85500"/>
    <n v="0.39999999999999997"/>
    <x v="0"/>
  </r>
  <r>
    <x v="2"/>
    <n v="1185732"/>
    <x v="391"/>
    <x v="3"/>
    <x v="19"/>
    <x v="23"/>
    <x v="5"/>
    <n v="50.000000000000014"/>
    <n v="575"/>
    <n v="287500.00000000006"/>
    <n v="158125.00000000006"/>
    <n v="0.55000000000000004"/>
    <x v="0"/>
  </r>
  <r>
    <x v="2"/>
    <n v="1185732"/>
    <x v="423"/>
    <x v="3"/>
    <x v="19"/>
    <x v="23"/>
    <x v="0"/>
    <n v="50.000000000000014"/>
    <n v="750"/>
    <n v="375000.00000000012"/>
    <n v="187500.00000000006"/>
    <n v="0.5"/>
    <x v="0"/>
  </r>
  <r>
    <x v="2"/>
    <n v="1185732"/>
    <x v="423"/>
    <x v="3"/>
    <x v="19"/>
    <x v="23"/>
    <x v="1"/>
    <n v="40.000000000000014"/>
    <n v="575"/>
    <n v="230000.00000000009"/>
    <n v="92000.000000000029"/>
    <n v="0.39999999999999997"/>
    <x v="0"/>
  </r>
  <r>
    <x v="2"/>
    <n v="1185732"/>
    <x v="423"/>
    <x v="3"/>
    <x v="19"/>
    <x v="23"/>
    <x v="2"/>
    <n v="40.000000000000014"/>
    <n v="425"/>
    <n v="170000.00000000006"/>
    <n v="51000.000000000015"/>
    <n v="0.3"/>
    <x v="0"/>
  </r>
  <r>
    <x v="2"/>
    <n v="1185732"/>
    <x v="423"/>
    <x v="3"/>
    <x v="19"/>
    <x v="23"/>
    <x v="3"/>
    <n v="40.000000000000014"/>
    <n v="400"/>
    <n v="160000.00000000006"/>
    <n v="56000.000000000015"/>
    <n v="0.35"/>
    <x v="0"/>
  </r>
  <r>
    <x v="2"/>
    <n v="1185732"/>
    <x v="423"/>
    <x v="3"/>
    <x v="19"/>
    <x v="23"/>
    <x v="4"/>
    <n v="50.000000000000014"/>
    <n v="400"/>
    <n v="200000.00000000006"/>
    <n v="80000.000000000015"/>
    <n v="0.39999999999999997"/>
    <x v="0"/>
  </r>
  <r>
    <x v="2"/>
    <n v="1185732"/>
    <x v="423"/>
    <x v="3"/>
    <x v="19"/>
    <x v="23"/>
    <x v="5"/>
    <n v="55.000000000000007"/>
    <n v="525"/>
    <n v="288750.00000000006"/>
    <n v="158812.50000000006"/>
    <n v="0.55000000000000004"/>
    <x v="0"/>
  </r>
  <r>
    <x v="2"/>
    <n v="1185732"/>
    <x v="453"/>
    <x v="3"/>
    <x v="19"/>
    <x v="23"/>
    <x v="0"/>
    <n v="50.000000000000014"/>
    <n v="675"/>
    <n v="337500.00000000012"/>
    <n v="168750.00000000006"/>
    <n v="0.5"/>
    <x v="0"/>
  </r>
  <r>
    <x v="2"/>
    <n v="1185732"/>
    <x v="453"/>
    <x v="3"/>
    <x v="19"/>
    <x v="23"/>
    <x v="1"/>
    <n v="45.000000000000014"/>
    <n v="500"/>
    <n v="225000.00000000006"/>
    <n v="90000.000000000015"/>
    <n v="0.39999999999999997"/>
    <x v="0"/>
  </r>
  <r>
    <x v="2"/>
    <n v="1185732"/>
    <x v="453"/>
    <x v="3"/>
    <x v="19"/>
    <x v="23"/>
    <x v="2"/>
    <n v="45.000000000000014"/>
    <n v="445"/>
    <n v="200250.00000000006"/>
    <n v="60075.000000000015"/>
    <n v="0.3"/>
    <x v="0"/>
  </r>
  <r>
    <x v="2"/>
    <n v="1185732"/>
    <x v="453"/>
    <x v="3"/>
    <x v="19"/>
    <x v="23"/>
    <x v="3"/>
    <n v="45.000000000000014"/>
    <n v="475"/>
    <n v="213750.00000000006"/>
    <n v="74812.500000000015"/>
    <n v="0.35"/>
    <x v="0"/>
  </r>
  <r>
    <x v="2"/>
    <n v="1185732"/>
    <x v="453"/>
    <x v="3"/>
    <x v="19"/>
    <x v="23"/>
    <x v="4"/>
    <n v="60"/>
    <n v="450"/>
    <n v="270000"/>
    <n v="107999.99999999999"/>
    <n v="0.39999999999999997"/>
    <x v="0"/>
  </r>
  <r>
    <x v="2"/>
    <n v="1185732"/>
    <x v="453"/>
    <x v="3"/>
    <x v="19"/>
    <x v="23"/>
    <x v="5"/>
    <n v="64.999999999999986"/>
    <n v="625"/>
    <n v="406249.99999999988"/>
    <n v="223437.49999999994"/>
    <n v="0.55000000000000004"/>
    <x v="0"/>
  </r>
  <r>
    <x v="2"/>
    <n v="1185732"/>
    <x v="482"/>
    <x v="3"/>
    <x v="19"/>
    <x v="23"/>
    <x v="0"/>
    <n v="60"/>
    <n v="850"/>
    <n v="510000"/>
    <n v="255000"/>
    <n v="0.5"/>
    <x v="0"/>
  </r>
  <r>
    <x v="2"/>
    <n v="1185732"/>
    <x v="482"/>
    <x v="3"/>
    <x v="19"/>
    <x v="23"/>
    <x v="1"/>
    <n v="50"/>
    <n v="650"/>
    <n v="325000"/>
    <n v="129999.99999999999"/>
    <n v="0.39999999999999997"/>
    <x v="0"/>
  </r>
  <r>
    <x v="0"/>
    <n v="1185732"/>
    <x v="482"/>
    <x v="3"/>
    <x v="19"/>
    <x v="23"/>
    <x v="2"/>
    <n v="50"/>
    <n v="600"/>
    <n v="300000"/>
    <n v="90000"/>
    <n v="0.3"/>
    <x v="0"/>
  </r>
  <r>
    <x v="0"/>
    <n v="1185732"/>
    <x v="482"/>
    <x v="3"/>
    <x v="19"/>
    <x v="23"/>
    <x v="3"/>
    <n v="50"/>
    <n v="550"/>
    <n v="275000"/>
    <n v="96250"/>
    <n v="0.35"/>
    <x v="0"/>
  </r>
  <r>
    <x v="0"/>
    <n v="1185732"/>
    <x v="482"/>
    <x v="3"/>
    <x v="19"/>
    <x v="23"/>
    <x v="4"/>
    <n v="60"/>
    <n v="550"/>
    <n v="330000"/>
    <n v="132000"/>
    <n v="0.39999999999999997"/>
    <x v="0"/>
  </r>
  <r>
    <x v="0"/>
    <n v="1185732"/>
    <x v="482"/>
    <x v="3"/>
    <x v="19"/>
    <x v="23"/>
    <x v="5"/>
    <n v="64.999999999999986"/>
    <n v="650"/>
    <n v="422499.99999999988"/>
    <n v="232374.99999999994"/>
    <n v="0.55000000000000004"/>
    <x v="0"/>
  </r>
  <r>
    <x v="0"/>
    <n v="1185732"/>
    <x v="182"/>
    <x v="3"/>
    <x v="19"/>
    <x v="23"/>
    <x v="0"/>
    <n v="30"/>
    <n v="625"/>
    <n v="187500"/>
    <n v="75000"/>
    <n v="0.4"/>
    <x v="0"/>
  </r>
  <r>
    <x v="0"/>
    <n v="1185732"/>
    <x v="182"/>
    <x v="3"/>
    <x v="19"/>
    <x v="23"/>
    <x v="1"/>
    <n v="30"/>
    <n v="425"/>
    <n v="127500"/>
    <n v="44625"/>
    <n v="0.35"/>
    <x v="0"/>
  </r>
  <r>
    <x v="0"/>
    <n v="1185732"/>
    <x v="182"/>
    <x v="3"/>
    <x v="19"/>
    <x v="23"/>
    <x v="2"/>
    <n v="20"/>
    <n v="425"/>
    <n v="85000"/>
    <n v="29749.999999999996"/>
    <n v="0.35"/>
    <x v="0"/>
  </r>
  <r>
    <x v="0"/>
    <n v="1185732"/>
    <x v="182"/>
    <x v="3"/>
    <x v="19"/>
    <x v="23"/>
    <x v="3"/>
    <n v="25.000000000000007"/>
    <n v="275"/>
    <n v="68750.000000000015"/>
    <n v="27500.000000000007"/>
    <n v="0.4"/>
    <x v="0"/>
  </r>
  <r>
    <x v="0"/>
    <n v="1185732"/>
    <x v="182"/>
    <x v="3"/>
    <x v="19"/>
    <x v="23"/>
    <x v="4"/>
    <n v="40"/>
    <n v="325"/>
    <n v="130000"/>
    <n v="45500"/>
    <n v="0.35"/>
    <x v="0"/>
  </r>
  <r>
    <x v="0"/>
    <n v="1185732"/>
    <x v="182"/>
    <x v="3"/>
    <x v="19"/>
    <x v="23"/>
    <x v="5"/>
    <n v="30"/>
    <n v="425"/>
    <n v="127500"/>
    <n v="63750"/>
    <n v="0.5"/>
    <x v="0"/>
  </r>
  <r>
    <x v="0"/>
    <n v="1185732"/>
    <x v="213"/>
    <x v="3"/>
    <x v="19"/>
    <x v="23"/>
    <x v="0"/>
    <n v="30"/>
    <n v="675"/>
    <n v="202500"/>
    <n v="81000"/>
    <n v="0.4"/>
    <x v="0"/>
  </r>
  <r>
    <x v="0"/>
    <n v="1185732"/>
    <x v="213"/>
    <x v="3"/>
    <x v="19"/>
    <x v="23"/>
    <x v="1"/>
    <n v="30"/>
    <n v="325"/>
    <n v="97500"/>
    <n v="34125"/>
    <n v="0.35"/>
    <x v="0"/>
  </r>
  <r>
    <x v="0"/>
    <n v="1185732"/>
    <x v="213"/>
    <x v="3"/>
    <x v="19"/>
    <x v="23"/>
    <x v="2"/>
    <n v="20"/>
    <n v="375"/>
    <n v="75000"/>
    <n v="26250"/>
    <n v="0.35"/>
    <x v="0"/>
  </r>
  <r>
    <x v="0"/>
    <n v="1185732"/>
    <x v="213"/>
    <x v="3"/>
    <x v="20"/>
    <x v="24"/>
    <x v="3"/>
    <n v="25.000000000000007"/>
    <n v="250"/>
    <n v="62500.000000000015"/>
    <n v="25000.000000000007"/>
    <n v="0.4"/>
    <x v="0"/>
  </r>
  <r>
    <x v="0"/>
    <n v="1185732"/>
    <x v="213"/>
    <x v="3"/>
    <x v="20"/>
    <x v="24"/>
    <x v="4"/>
    <n v="40"/>
    <n v="325"/>
    <n v="130000"/>
    <n v="45500"/>
    <n v="0.35"/>
    <x v="0"/>
  </r>
  <r>
    <x v="0"/>
    <n v="1185732"/>
    <x v="213"/>
    <x v="3"/>
    <x v="20"/>
    <x v="24"/>
    <x v="5"/>
    <n v="30"/>
    <n v="400"/>
    <n v="120000"/>
    <n v="60000"/>
    <n v="0.5"/>
    <x v="0"/>
  </r>
  <r>
    <x v="0"/>
    <n v="1185732"/>
    <x v="222"/>
    <x v="3"/>
    <x v="20"/>
    <x v="24"/>
    <x v="0"/>
    <n v="35"/>
    <n v="620"/>
    <n v="217000"/>
    <n v="86800"/>
    <n v="0.4"/>
    <x v="0"/>
  </r>
  <r>
    <x v="0"/>
    <n v="1185732"/>
    <x v="222"/>
    <x v="3"/>
    <x v="20"/>
    <x v="24"/>
    <x v="1"/>
    <n v="35"/>
    <n v="300"/>
    <n v="105000"/>
    <n v="36750"/>
    <n v="0.35"/>
    <x v="0"/>
  </r>
  <r>
    <x v="0"/>
    <n v="1185732"/>
    <x v="222"/>
    <x v="3"/>
    <x v="20"/>
    <x v="24"/>
    <x v="2"/>
    <n v="25.000000000000007"/>
    <n v="350"/>
    <n v="87500.000000000029"/>
    <n v="30625.000000000007"/>
    <n v="0.35"/>
    <x v="0"/>
  </r>
  <r>
    <x v="0"/>
    <n v="1185732"/>
    <x v="222"/>
    <x v="3"/>
    <x v="20"/>
    <x v="24"/>
    <x v="3"/>
    <n v="30"/>
    <n v="200"/>
    <n v="60000"/>
    <n v="24000"/>
    <n v="0.4"/>
    <x v="0"/>
  </r>
  <r>
    <x v="0"/>
    <n v="1185732"/>
    <x v="222"/>
    <x v="3"/>
    <x v="20"/>
    <x v="24"/>
    <x v="4"/>
    <n v="45"/>
    <n v="250"/>
    <n v="112500"/>
    <n v="39375"/>
    <n v="0.35"/>
    <x v="0"/>
  </r>
  <r>
    <x v="0"/>
    <n v="1185732"/>
    <x v="222"/>
    <x v="3"/>
    <x v="20"/>
    <x v="24"/>
    <x v="5"/>
    <n v="35"/>
    <n v="350"/>
    <n v="122500"/>
    <n v="61250"/>
    <n v="0.5"/>
    <x v="0"/>
  </r>
  <r>
    <x v="0"/>
    <n v="1185732"/>
    <x v="241"/>
    <x v="3"/>
    <x v="20"/>
    <x v="24"/>
    <x v="0"/>
    <n v="35"/>
    <n v="575"/>
    <n v="201250"/>
    <n v="80500"/>
    <n v="0.4"/>
    <x v="0"/>
  </r>
  <r>
    <x v="0"/>
    <n v="1185732"/>
    <x v="241"/>
    <x v="3"/>
    <x v="20"/>
    <x v="24"/>
    <x v="1"/>
    <n v="30.000000000000004"/>
    <n v="275"/>
    <n v="82500.000000000015"/>
    <n v="28875.000000000004"/>
    <n v="0.35"/>
    <x v="0"/>
  </r>
  <r>
    <x v="0"/>
    <n v="1185732"/>
    <x v="241"/>
    <x v="3"/>
    <x v="20"/>
    <x v="24"/>
    <x v="2"/>
    <n v="20.000000000000007"/>
    <n v="275"/>
    <n v="55000.000000000022"/>
    <n v="19250.000000000007"/>
    <n v="0.35"/>
    <x v="0"/>
  </r>
  <r>
    <x v="0"/>
    <n v="1185732"/>
    <x v="241"/>
    <x v="3"/>
    <x v="20"/>
    <x v="24"/>
    <x v="3"/>
    <n v="25"/>
    <n v="200"/>
    <n v="50000"/>
    <n v="20000"/>
    <n v="0.4"/>
    <x v="0"/>
  </r>
  <r>
    <x v="0"/>
    <n v="1185732"/>
    <x v="241"/>
    <x v="3"/>
    <x v="20"/>
    <x v="24"/>
    <x v="4"/>
    <n v="40"/>
    <n v="225"/>
    <n v="90000"/>
    <n v="31499.999999999996"/>
    <n v="0.35"/>
    <x v="0"/>
  </r>
  <r>
    <x v="0"/>
    <n v="1185732"/>
    <x v="241"/>
    <x v="3"/>
    <x v="20"/>
    <x v="24"/>
    <x v="5"/>
    <n v="30.000000000000004"/>
    <n v="350"/>
    <n v="105000.00000000001"/>
    <n v="52500.000000000007"/>
    <n v="0.5"/>
    <x v="0"/>
  </r>
  <r>
    <x v="0"/>
    <n v="1185732"/>
    <x v="272"/>
    <x v="3"/>
    <x v="20"/>
    <x v="24"/>
    <x v="0"/>
    <n v="40"/>
    <n v="620"/>
    <n v="248000"/>
    <n v="99200"/>
    <n v="0.4"/>
    <x v="0"/>
  </r>
  <r>
    <x v="0"/>
    <n v="1185732"/>
    <x v="272"/>
    <x v="3"/>
    <x v="20"/>
    <x v="24"/>
    <x v="1"/>
    <n v="35.000000000000007"/>
    <n v="325"/>
    <n v="113750.00000000003"/>
    <n v="39812.500000000007"/>
    <n v="0.35"/>
    <x v="0"/>
  </r>
  <r>
    <x v="0"/>
    <n v="1185732"/>
    <x v="272"/>
    <x v="3"/>
    <x v="20"/>
    <x v="24"/>
    <x v="2"/>
    <n v="30.000000000000004"/>
    <n v="300"/>
    <n v="90000.000000000015"/>
    <n v="31500.000000000004"/>
    <n v="0.35"/>
    <x v="0"/>
  </r>
  <r>
    <x v="0"/>
    <n v="1185732"/>
    <x v="272"/>
    <x v="3"/>
    <x v="20"/>
    <x v="24"/>
    <x v="3"/>
    <n v="30.000000000000004"/>
    <n v="225"/>
    <n v="67500.000000000015"/>
    <n v="27000.000000000007"/>
    <n v="0.4"/>
    <x v="0"/>
  </r>
  <r>
    <x v="0"/>
    <n v="1185732"/>
    <x v="272"/>
    <x v="3"/>
    <x v="20"/>
    <x v="24"/>
    <x v="4"/>
    <n v="44.999999999999993"/>
    <n v="250"/>
    <n v="112499.99999999999"/>
    <n v="39374.999999999993"/>
    <n v="0.35"/>
    <x v="0"/>
  </r>
  <r>
    <x v="0"/>
    <n v="1185732"/>
    <x v="272"/>
    <x v="3"/>
    <x v="20"/>
    <x v="24"/>
    <x v="5"/>
    <n v="49.999999999999993"/>
    <n v="350"/>
    <n v="174999.99999999997"/>
    <n v="87499.999999999985"/>
    <n v="0.5"/>
    <x v="0"/>
  </r>
  <r>
    <x v="0"/>
    <n v="1185732"/>
    <x v="302"/>
    <x v="3"/>
    <x v="20"/>
    <x v="24"/>
    <x v="0"/>
    <n v="35"/>
    <n v="600"/>
    <n v="210000"/>
    <n v="84000"/>
    <n v="0.4"/>
    <x v="0"/>
  </r>
  <r>
    <x v="0"/>
    <n v="1185732"/>
    <x v="302"/>
    <x v="3"/>
    <x v="20"/>
    <x v="24"/>
    <x v="1"/>
    <n v="30.000000000000011"/>
    <n v="350"/>
    <n v="105000.00000000004"/>
    <n v="36750.000000000015"/>
    <n v="0.35"/>
    <x v="0"/>
  </r>
  <r>
    <x v="0"/>
    <n v="1185732"/>
    <x v="302"/>
    <x v="3"/>
    <x v="20"/>
    <x v="24"/>
    <x v="2"/>
    <n v="25.000000000000007"/>
    <n v="375"/>
    <n v="93750.000000000029"/>
    <n v="32812.500000000007"/>
    <n v="0.35"/>
    <x v="0"/>
  </r>
  <r>
    <x v="0"/>
    <n v="1185732"/>
    <x v="302"/>
    <x v="3"/>
    <x v="20"/>
    <x v="24"/>
    <x v="3"/>
    <n v="25.000000000000007"/>
    <n v="350"/>
    <n v="87500.000000000029"/>
    <n v="35000.000000000015"/>
    <n v="0.4"/>
    <x v="0"/>
  </r>
  <r>
    <x v="0"/>
    <n v="1185732"/>
    <x v="302"/>
    <x v="3"/>
    <x v="20"/>
    <x v="24"/>
    <x v="4"/>
    <n v="40"/>
    <n v="350"/>
    <n v="140000"/>
    <n v="49000"/>
    <n v="0.35"/>
    <x v="0"/>
  </r>
  <r>
    <x v="0"/>
    <n v="1185732"/>
    <x v="302"/>
    <x v="3"/>
    <x v="20"/>
    <x v="24"/>
    <x v="5"/>
    <n v="45"/>
    <n v="525"/>
    <n v="236250"/>
    <n v="118125"/>
    <n v="0.5"/>
    <x v="0"/>
  </r>
  <r>
    <x v="0"/>
    <n v="1185732"/>
    <x v="331"/>
    <x v="3"/>
    <x v="20"/>
    <x v="24"/>
    <x v="0"/>
    <n v="40"/>
    <n v="750"/>
    <n v="300000"/>
    <n v="120000"/>
    <n v="0.4"/>
    <x v="0"/>
  </r>
  <r>
    <x v="0"/>
    <n v="1185732"/>
    <x v="331"/>
    <x v="3"/>
    <x v="20"/>
    <x v="24"/>
    <x v="1"/>
    <n v="35.000000000000007"/>
    <n v="500"/>
    <n v="175000.00000000003"/>
    <n v="61250.000000000007"/>
    <n v="0.35"/>
    <x v="0"/>
  </r>
  <r>
    <x v="0"/>
    <n v="1185732"/>
    <x v="331"/>
    <x v="3"/>
    <x v="20"/>
    <x v="24"/>
    <x v="2"/>
    <n v="30.000000000000004"/>
    <n v="425"/>
    <n v="127500.00000000001"/>
    <n v="44625"/>
    <n v="0.35"/>
    <x v="0"/>
  </r>
  <r>
    <x v="0"/>
    <n v="1185732"/>
    <x v="331"/>
    <x v="3"/>
    <x v="20"/>
    <x v="24"/>
    <x v="3"/>
    <n v="30.000000000000004"/>
    <n v="375"/>
    <n v="112500.00000000001"/>
    <n v="45000.000000000007"/>
    <n v="0.4"/>
    <x v="0"/>
  </r>
  <r>
    <x v="0"/>
    <n v="1185732"/>
    <x v="331"/>
    <x v="3"/>
    <x v="20"/>
    <x v="24"/>
    <x v="4"/>
    <n v="40"/>
    <n v="375"/>
    <n v="150000"/>
    <n v="52500"/>
    <n v="0.35"/>
    <x v="0"/>
  </r>
  <r>
    <x v="0"/>
    <n v="1185732"/>
    <x v="331"/>
    <x v="3"/>
    <x v="20"/>
    <x v="24"/>
    <x v="5"/>
    <n v="45"/>
    <n v="550"/>
    <n v="247500"/>
    <n v="123750"/>
    <n v="0.5"/>
    <x v="0"/>
  </r>
  <r>
    <x v="0"/>
    <n v="1185732"/>
    <x v="363"/>
    <x v="3"/>
    <x v="20"/>
    <x v="24"/>
    <x v="0"/>
    <n v="40"/>
    <n v="700"/>
    <n v="280000"/>
    <n v="112000"/>
    <n v="0.4"/>
    <x v="0"/>
  </r>
  <r>
    <x v="0"/>
    <n v="1185732"/>
    <x v="363"/>
    <x v="3"/>
    <x v="20"/>
    <x v="24"/>
    <x v="1"/>
    <n v="40.000000000000007"/>
    <n v="475"/>
    <n v="190000.00000000003"/>
    <n v="66500"/>
    <n v="0.35"/>
    <x v="0"/>
  </r>
  <r>
    <x v="0"/>
    <n v="1185732"/>
    <x v="363"/>
    <x v="3"/>
    <x v="20"/>
    <x v="24"/>
    <x v="2"/>
    <n v="35"/>
    <n v="400"/>
    <n v="140000"/>
    <n v="49000"/>
    <n v="0.35"/>
    <x v="0"/>
  </r>
  <r>
    <x v="0"/>
    <n v="1185732"/>
    <x v="363"/>
    <x v="3"/>
    <x v="20"/>
    <x v="24"/>
    <x v="3"/>
    <n v="25.000000000000007"/>
    <n v="325"/>
    <n v="81250.000000000029"/>
    <n v="32500.000000000015"/>
    <n v="0.4"/>
    <x v="0"/>
  </r>
  <r>
    <x v="0"/>
    <n v="1185732"/>
    <x v="363"/>
    <x v="3"/>
    <x v="20"/>
    <x v="24"/>
    <x v="4"/>
    <n v="35"/>
    <n v="300"/>
    <n v="105000"/>
    <n v="36750"/>
    <n v="0.35"/>
    <x v="0"/>
  </r>
  <r>
    <x v="0"/>
    <n v="1185732"/>
    <x v="363"/>
    <x v="3"/>
    <x v="20"/>
    <x v="24"/>
    <x v="5"/>
    <n v="40"/>
    <n v="475"/>
    <n v="190000"/>
    <n v="95000"/>
    <n v="0.5"/>
    <x v="0"/>
  </r>
  <r>
    <x v="0"/>
    <n v="1185732"/>
    <x v="395"/>
    <x v="3"/>
    <x v="20"/>
    <x v="24"/>
    <x v="0"/>
    <n v="35"/>
    <n v="600"/>
    <n v="210000"/>
    <n v="84000"/>
    <n v="0.4"/>
    <x v="0"/>
  </r>
  <r>
    <x v="0"/>
    <n v="1185732"/>
    <x v="395"/>
    <x v="3"/>
    <x v="20"/>
    <x v="24"/>
    <x v="1"/>
    <n v="30.000000000000011"/>
    <n v="400"/>
    <n v="120000.00000000004"/>
    <n v="42000.000000000015"/>
    <n v="0.35"/>
    <x v="0"/>
  </r>
  <r>
    <x v="0"/>
    <n v="1185732"/>
    <x v="395"/>
    <x v="3"/>
    <x v="20"/>
    <x v="24"/>
    <x v="2"/>
    <n v="15.000000000000002"/>
    <n v="300"/>
    <n v="45000.000000000007"/>
    <n v="15750.000000000002"/>
    <n v="0.35"/>
    <x v="0"/>
  </r>
  <r>
    <x v="0"/>
    <n v="1185732"/>
    <x v="395"/>
    <x v="3"/>
    <x v="20"/>
    <x v="24"/>
    <x v="3"/>
    <n v="15.000000000000002"/>
    <n v="275"/>
    <n v="41250.000000000007"/>
    <n v="16500.000000000004"/>
    <n v="0.4"/>
    <x v="0"/>
  </r>
  <r>
    <x v="0"/>
    <n v="1185732"/>
    <x v="395"/>
    <x v="3"/>
    <x v="20"/>
    <x v="24"/>
    <x v="4"/>
    <n v="25"/>
    <n v="275"/>
    <n v="68750"/>
    <n v="24062.5"/>
    <n v="0.35"/>
    <x v="0"/>
  </r>
  <r>
    <x v="0"/>
    <n v="1185732"/>
    <x v="395"/>
    <x v="3"/>
    <x v="20"/>
    <x v="24"/>
    <x v="5"/>
    <n v="30.000000000000004"/>
    <n v="350"/>
    <n v="105000.00000000001"/>
    <n v="52500.000000000007"/>
    <n v="0.5"/>
    <x v="0"/>
  </r>
  <r>
    <x v="0"/>
    <n v="1185732"/>
    <x v="424"/>
    <x v="3"/>
    <x v="20"/>
    <x v="24"/>
    <x v="0"/>
    <n v="35"/>
    <n v="525"/>
    <n v="183750"/>
    <n v="73500"/>
    <n v="0.4"/>
    <x v="0"/>
  </r>
  <r>
    <x v="0"/>
    <n v="1185732"/>
    <x v="424"/>
    <x v="3"/>
    <x v="20"/>
    <x v="24"/>
    <x v="1"/>
    <n v="25"/>
    <n v="350"/>
    <n v="87500"/>
    <n v="30624.999999999996"/>
    <n v="0.35"/>
    <x v="0"/>
  </r>
  <r>
    <x v="0"/>
    <n v="1185732"/>
    <x v="424"/>
    <x v="3"/>
    <x v="20"/>
    <x v="24"/>
    <x v="2"/>
    <n v="25"/>
    <n v="250"/>
    <n v="62500"/>
    <n v="21875"/>
    <n v="0.35"/>
    <x v="0"/>
  </r>
  <r>
    <x v="0"/>
    <n v="1185732"/>
    <x v="424"/>
    <x v="3"/>
    <x v="20"/>
    <x v="24"/>
    <x v="3"/>
    <n v="25"/>
    <n v="225"/>
    <n v="56250"/>
    <n v="22500"/>
    <n v="0.4"/>
    <x v="0"/>
  </r>
  <r>
    <x v="0"/>
    <n v="1185732"/>
    <x v="424"/>
    <x v="3"/>
    <x v="20"/>
    <x v="24"/>
    <x v="4"/>
    <n v="35"/>
    <n v="225"/>
    <n v="78750"/>
    <n v="27562.5"/>
    <n v="0.35"/>
    <x v="0"/>
  </r>
  <r>
    <x v="0"/>
    <n v="1185732"/>
    <x v="424"/>
    <x v="3"/>
    <x v="20"/>
    <x v="24"/>
    <x v="5"/>
    <n v="39.999999999999993"/>
    <n v="350"/>
    <n v="139999.99999999997"/>
    <n v="69999.999999999985"/>
    <n v="0.5"/>
    <x v="0"/>
  </r>
  <r>
    <x v="0"/>
    <n v="1185732"/>
    <x v="455"/>
    <x v="3"/>
    <x v="20"/>
    <x v="24"/>
    <x v="0"/>
    <n v="35"/>
    <n v="500"/>
    <n v="175000"/>
    <n v="70000"/>
    <n v="0.4"/>
    <x v="0"/>
  </r>
  <r>
    <x v="0"/>
    <n v="1185732"/>
    <x v="455"/>
    <x v="3"/>
    <x v="20"/>
    <x v="24"/>
    <x v="1"/>
    <n v="25.000000000000007"/>
    <n v="350"/>
    <n v="87500.000000000029"/>
    <n v="30625.000000000007"/>
    <n v="0.35"/>
    <x v="0"/>
  </r>
  <r>
    <x v="0"/>
    <n v="1185732"/>
    <x v="455"/>
    <x v="3"/>
    <x v="20"/>
    <x v="24"/>
    <x v="2"/>
    <n v="25.000000000000007"/>
    <n v="295"/>
    <n v="73750.000000000015"/>
    <n v="25812.500000000004"/>
    <n v="0.35"/>
    <x v="0"/>
  </r>
  <r>
    <x v="0"/>
    <n v="1185732"/>
    <x v="455"/>
    <x v="3"/>
    <x v="20"/>
    <x v="24"/>
    <x v="3"/>
    <n v="25.000000000000007"/>
    <n v="325"/>
    <n v="81250.000000000029"/>
    <n v="32500.000000000015"/>
    <n v="0.4"/>
    <x v="0"/>
  </r>
  <r>
    <x v="0"/>
    <n v="1185732"/>
    <x v="455"/>
    <x v="3"/>
    <x v="20"/>
    <x v="24"/>
    <x v="4"/>
    <n v="44.999999999999993"/>
    <n v="300"/>
    <n v="134999.99999999997"/>
    <n v="47249.999999999985"/>
    <n v="0.35"/>
    <x v="0"/>
  </r>
  <r>
    <x v="0"/>
    <n v="1185732"/>
    <x v="455"/>
    <x v="3"/>
    <x v="20"/>
    <x v="24"/>
    <x v="5"/>
    <n v="49.999999999999986"/>
    <n v="400"/>
    <n v="199999.99999999994"/>
    <n v="99999.999999999971"/>
    <n v="0.5"/>
    <x v="0"/>
  </r>
  <r>
    <x v="0"/>
    <n v="1185732"/>
    <x v="484"/>
    <x v="3"/>
    <x v="20"/>
    <x v="24"/>
    <x v="0"/>
    <n v="44.999999999999993"/>
    <n v="650"/>
    <n v="292499.99999999994"/>
    <n v="116999.99999999999"/>
    <n v="0.4"/>
    <x v="0"/>
  </r>
  <r>
    <x v="0"/>
    <n v="1185732"/>
    <x v="484"/>
    <x v="3"/>
    <x v="20"/>
    <x v="24"/>
    <x v="1"/>
    <n v="35"/>
    <n v="450"/>
    <n v="157500"/>
    <n v="55125"/>
    <n v="0.35"/>
    <x v="0"/>
  </r>
  <r>
    <x v="3"/>
    <n v="1185732"/>
    <x v="484"/>
    <x v="3"/>
    <x v="20"/>
    <x v="24"/>
    <x v="2"/>
    <n v="35"/>
    <n v="400"/>
    <n v="140000"/>
    <n v="49000"/>
    <n v="0.35"/>
    <x v="0"/>
  </r>
  <r>
    <x v="3"/>
    <n v="1185732"/>
    <x v="484"/>
    <x v="3"/>
    <x v="20"/>
    <x v="24"/>
    <x v="3"/>
    <n v="35"/>
    <n v="350"/>
    <n v="122500"/>
    <n v="49000"/>
    <n v="0.4"/>
    <x v="0"/>
  </r>
  <r>
    <x v="3"/>
    <n v="1185732"/>
    <x v="484"/>
    <x v="3"/>
    <x v="20"/>
    <x v="24"/>
    <x v="4"/>
    <n v="44.999999999999993"/>
    <n v="350"/>
    <n v="157499.99999999997"/>
    <n v="55124.999999999985"/>
    <n v="0.35"/>
    <x v="0"/>
  </r>
  <r>
    <x v="3"/>
    <n v="1185732"/>
    <x v="484"/>
    <x v="3"/>
    <x v="20"/>
    <x v="24"/>
    <x v="5"/>
    <n v="49.999999999999986"/>
    <n v="450"/>
    <n v="224999.99999999994"/>
    <n v="112499.99999999997"/>
    <n v="0.5"/>
    <x v="0"/>
  </r>
  <r>
    <x v="3"/>
    <n v="1185732"/>
    <x v="175"/>
    <x v="3"/>
    <x v="20"/>
    <x v="24"/>
    <x v="0"/>
    <n v="25"/>
    <n v="675"/>
    <n v="168750"/>
    <n v="67500"/>
    <n v="0.4"/>
    <x v="0"/>
  </r>
  <r>
    <x v="3"/>
    <n v="1185732"/>
    <x v="175"/>
    <x v="3"/>
    <x v="20"/>
    <x v="24"/>
    <x v="1"/>
    <n v="25"/>
    <n v="475"/>
    <n v="118750"/>
    <n v="41562.5"/>
    <n v="0.35"/>
    <x v="0"/>
  </r>
  <r>
    <x v="3"/>
    <n v="1185732"/>
    <x v="175"/>
    <x v="3"/>
    <x v="20"/>
    <x v="24"/>
    <x v="2"/>
    <n v="15.000000000000002"/>
    <n v="475"/>
    <n v="71250.000000000015"/>
    <n v="24937.500000000004"/>
    <n v="0.35"/>
    <x v="0"/>
  </r>
  <r>
    <x v="3"/>
    <n v="1185732"/>
    <x v="175"/>
    <x v="3"/>
    <x v="20"/>
    <x v="24"/>
    <x v="3"/>
    <n v="20.000000000000007"/>
    <n v="325"/>
    <n v="65000.000000000022"/>
    <n v="26000.000000000011"/>
    <n v="0.4"/>
    <x v="0"/>
  </r>
  <r>
    <x v="3"/>
    <n v="1185732"/>
    <x v="175"/>
    <x v="3"/>
    <x v="20"/>
    <x v="24"/>
    <x v="4"/>
    <n v="35"/>
    <n v="375"/>
    <n v="131250"/>
    <n v="45937.5"/>
    <n v="0.35"/>
    <x v="0"/>
  </r>
  <r>
    <x v="3"/>
    <n v="1185732"/>
    <x v="175"/>
    <x v="3"/>
    <x v="20"/>
    <x v="24"/>
    <x v="5"/>
    <n v="25"/>
    <n v="475"/>
    <n v="118750"/>
    <n v="59375"/>
    <n v="0.5"/>
    <x v="0"/>
  </r>
  <r>
    <x v="3"/>
    <n v="1185732"/>
    <x v="206"/>
    <x v="3"/>
    <x v="20"/>
    <x v="24"/>
    <x v="0"/>
    <n v="25"/>
    <n v="725"/>
    <n v="181250"/>
    <n v="72500"/>
    <n v="0.4"/>
    <x v="0"/>
  </r>
  <r>
    <x v="3"/>
    <n v="1185732"/>
    <x v="206"/>
    <x v="3"/>
    <x v="20"/>
    <x v="24"/>
    <x v="1"/>
    <n v="25"/>
    <n v="375"/>
    <n v="93750"/>
    <n v="32812.5"/>
    <n v="0.35"/>
    <x v="0"/>
  </r>
  <r>
    <x v="3"/>
    <n v="1185732"/>
    <x v="206"/>
    <x v="3"/>
    <x v="20"/>
    <x v="24"/>
    <x v="2"/>
    <n v="15.000000000000002"/>
    <n v="425"/>
    <n v="63750.000000000007"/>
    <n v="22312.5"/>
    <n v="0.35"/>
    <x v="0"/>
  </r>
  <r>
    <x v="3"/>
    <n v="1185732"/>
    <x v="206"/>
    <x v="2"/>
    <x v="21"/>
    <x v="25"/>
    <x v="3"/>
    <n v="20.000000000000007"/>
    <n v="300"/>
    <n v="60000.000000000022"/>
    <n v="24000.000000000011"/>
    <n v="0.4"/>
    <x v="0"/>
  </r>
  <r>
    <x v="3"/>
    <n v="1185732"/>
    <x v="206"/>
    <x v="2"/>
    <x v="21"/>
    <x v="25"/>
    <x v="4"/>
    <n v="35"/>
    <n v="375"/>
    <n v="131250"/>
    <n v="45937.5"/>
    <n v="0.35"/>
    <x v="0"/>
  </r>
  <r>
    <x v="3"/>
    <n v="1185732"/>
    <x v="206"/>
    <x v="2"/>
    <x v="21"/>
    <x v="25"/>
    <x v="5"/>
    <n v="25"/>
    <n v="450"/>
    <n v="112500"/>
    <n v="56250"/>
    <n v="0.5"/>
    <x v="0"/>
  </r>
  <r>
    <x v="3"/>
    <n v="1185732"/>
    <x v="215"/>
    <x v="2"/>
    <x v="21"/>
    <x v="25"/>
    <x v="0"/>
    <n v="30.000000000000004"/>
    <n v="670"/>
    <n v="201000.00000000003"/>
    <n v="80400.000000000015"/>
    <n v="0.4"/>
    <x v="0"/>
  </r>
  <r>
    <x v="3"/>
    <n v="1185732"/>
    <x v="215"/>
    <x v="2"/>
    <x v="21"/>
    <x v="25"/>
    <x v="1"/>
    <n v="30.000000000000004"/>
    <n v="350"/>
    <n v="105000.00000000001"/>
    <n v="36750"/>
    <n v="0.35"/>
    <x v="0"/>
  </r>
  <r>
    <x v="3"/>
    <n v="1185732"/>
    <x v="215"/>
    <x v="2"/>
    <x v="21"/>
    <x v="25"/>
    <x v="2"/>
    <n v="20.000000000000007"/>
    <n v="400"/>
    <n v="80000.000000000029"/>
    <n v="28000.000000000007"/>
    <n v="0.35"/>
    <x v="0"/>
  </r>
  <r>
    <x v="3"/>
    <n v="1185732"/>
    <x v="215"/>
    <x v="2"/>
    <x v="21"/>
    <x v="25"/>
    <x v="3"/>
    <n v="25"/>
    <n v="250"/>
    <n v="62500"/>
    <n v="25000"/>
    <n v="0.4"/>
    <x v="0"/>
  </r>
  <r>
    <x v="3"/>
    <n v="1185732"/>
    <x v="215"/>
    <x v="2"/>
    <x v="21"/>
    <x v="25"/>
    <x v="4"/>
    <n v="40"/>
    <n v="300"/>
    <n v="120000"/>
    <n v="42000"/>
    <n v="0.35"/>
    <x v="0"/>
  </r>
  <r>
    <x v="3"/>
    <n v="1185732"/>
    <x v="215"/>
    <x v="2"/>
    <x v="21"/>
    <x v="25"/>
    <x v="5"/>
    <n v="30.000000000000004"/>
    <n v="400"/>
    <n v="120000.00000000001"/>
    <n v="60000.000000000007"/>
    <n v="0.5"/>
    <x v="0"/>
  </r>
  <r>
    <x v="3"/>
    <n v="1185732"/>
    <x v="234"/>
    <x v="2"/>
    <x v="21"/>
    <x v="25"/>
    <x v="0"/>
    <n v="30.000000000000004"/>
    <n v="625"/>
    <n v="187500.00000000003"/>
    <n v="75000.000000000015"/>
    <n v="0.4"/>
    <x v="0"/>
  </r>
  <r>
    <x v="3"/>
    <n v="1185732"/>
    <x v="234"/>
    <x v="2"/>
    <x v="21"/>
    <x v="25"/>
    <x v="1"/>
    <n v="25.000000000000007"/>
    <n v="325"/>
    <n v="81250.000000000029"/>
    <n v="28437.500000000007"/>
    <n v="0.35"/>
    <x v="0"/>
  </r>
  <r>
    <x v="3"/>
    <n v="1185732"/>
    <x v="234"/>
    <x v="2"/>
    <x v="21"/>
    <x v="25"/>
    <x v="2"/>
    <n v="15.000000000000007"/>
    <n v="325"/>
    <n v="48750.000000000022"/>
    <n v="17062.500000000007"/>
    <n v="0.35"/>
    <x v="0"/>
  </r>
  <r>
    <x v="3"/>
    <n v="1185732"/>
    <x v="234"/>
    <x v="2"/>
    <x v="21"/>
    <x v="25"/>
    <x v="3"/>
    <n v="20"/>
    <n v="250"/>
    <n v="50000"/>
    <n v="20000"/>
    <n v="0.4"/>
    <x v="0"/>
  </r>
  <r>
    <x v="3"/>
    <n v="1185732"/>
    <x v="234"/>
    <x v="2"/>
    <x v="21"/>
    <x v="25"/>
    <x v="4"/>
    <n v="35"/>
    <n v="275"/>
    <n v="96250"/>
    <n v="33687.5"/>
    <n v="0.35"/>
    <x v="0"/>
  </r>
  <r>
    <x v="3"/>
    <n v="1185732"/>
    <x v="234"/>
    <x v="2"/>
    <x v="21"/>
    <x v="25"/>
    <x v="5"/>
    <n v="25.000000000000007"/>
    <n v="400"/>
    <n v="100000.00000000003"/>
    <n v="50000.000000000015"/>
    <n v="0.5"/>
    <x v="0"/>
  </r>
  <r>
    <x v="3"/>
    <n v="1185732"/>
    <x v="265"/>
    <x v="2"/>
    <x v="21"/>
    <x v="25"/>
    <x v="0"/>
    <n v="35"/>
    <n v="670"/>
    <n v="234500"/>
    <n v="93800"/>
    <n v="0.4"/>
    <x v="0"/>
  </r>
  <r>
    <x v="3"/>
    <n v="1185732"/>
    <x v="265"/>
    <x v="2"/>
    <x v="21"/>
    <x v="25"/>
    <x v="1"/>
    <n v="30.000000000000011"/>
    <n v="375"/>
    <n v="112500.00000000004"/>
    <n v="39375.000000000015"/>
    <n v="0.35"/>
    <x v="0"/>
  </r>
  <r>
    <x v="3"/>
    <n v="1185732"/>
    <x v="265"/>
    <x v="2"/>
    <x v="21"/>
    <x v="25"/>
    <x v="2"/>
    <n v="25.000000000000007"/>
    <n v="350"/>
    <n v="87500.000000000029"/>
    <n v="30625.000000000007"/>
    <n v="0.35"/>
    <x v="0"/>
  </r>
  <r>
    <x v="3"/>
    <n v="1185732"/>
    <x v="265"/>
    <x v="2"/>
    <x v="21"/>
    <x v="25"/>
    <x v="3"/>
    <n v="25.000000000000007"/>
    <n v="275"/>
    <n v="68750.000000000015"/>
    <n v="27500.000000000007"/>
    <n v="0.4"/>
    <x v="0"/>
  </r>
  <r>
    <x v="3"/>
    <n v="1185732"/>
    <x v="265"/>
    <x v="2"/>
    <x v="21"/>
    <x v="25"/>
    <x v="4"/>
    <n v="40"/>
    <n v="300"/>
    <n v="120000"/>
    <n v="42000"/>
    <n v="0.35"/>
    <x v="0"/>
  </r>
  <r>
    <x v="3"/>
    <n v="1185732"/>
    <x v="265"/>
    <x v="2"/>
    <x v="21"/>
    <x v="25"/>
    <x v="5"/>
    <n v="44.999999999999993"/>
    <n v="400"/>
    <n v="179999.99999999997"/>
    <n v="89999.999999999985"/>
    <n v="0.5"/>
    <x v="0"/>
  </r>
  <r>
    <x v="3"/>
    <n v="1185732"/>
    <x v="295"/>
    <x v="2"/>
    <x v="21"/>
    <x v="25"/>
    <x v="0"/>
    <n v="30.000000000000004"/>
    <n v="650"/>
    <n v="195000.00000000003"/>
    <n v="78000.000000000015"/>
    <n v="0.4"/>
    <x v="0"/>
  </r>
  <r>
    <x v="3"/>
    <n v="1185732"/>
    <x v="295"/>
    <x v="2"/>
    <x v="21"/>
    <x v="25"/>
    <x v="1"/>
    <n v="25.000000000000011"/>
    <n v="400"/>
    <n v="100000.00000000004"/>
    <n v="35000.000000000015"/>
    <n v="0.35"/>
    <x v="0"/>
  </r>
  <r>
    <x v="3"/>
    <n v="1185732"/>
    <x v="295"/>
    <x v="2"/>
    <x v="21"/>
    <x v="25"/>
    <x v="2"/>
    <n v="20.000000000000007"/>
    <n v="425"/>
    <n v="85000.000000000029"/>
    <n v="29750.000000000007"/>
    <n v="0.35"/>
    <x v="0"/>
  </r>
  <r>
    <x v="3"/>
    <n v="1185732"/>
    <x v="295"/>
    <x v="2"/>
    <x v="21"/>
    <x v="25"/>
    <x v="3"/>
    <n v="20.000000000000007"/>
    <n v="400"/>
    <n v="80000.000000000029"/>
    <n v="32000.000000000015"/>
    <n v="0.4"/>
    <x v="0"/>
  </r>
  <r>
    <x v="3"/>
    <n v="1185732"/>
    <x v="295"/>
    <x v="2"/>
    <x v="21"/>
    <x v="25"/>
    <x v="4"/>
    <n v="35"/>
    <n v="400"/>
    <n v="140000"/>
    <n v="49000"/>
    <n v="0.35"/>
    <x v="0"/>
  </r>
  <r>
    <x v="3"/>
    <n v="1185732"/>
    <x v="295"/>
    <x v="2"/>
    <x v="21"/>
    <x v="25"/>
    <x v="5"/>
    <n v="40"/>
    <n v="575"/>
    <n v="230000"/>
    <n v="115000"/>
    <n v="0.5"/>
    <x v="0"/>
  </r>
  <r>
    <x v="3"/>
    <n v="1185732"/>
    <x v="324"/>
    <x v="2"/>
    <x v="21"/>
    <x v="25"/>
    <x v="0"/>
    <n v="35"/>
    <n v="800"/>
    <n v="280000"/>
    <n v="112000"/>
    <n v="0.4"/>
    <x v="0"/>
  </r>
  <r>
    <x v="3"/>
    <n v="1185732"/>
    <x v="324"/>
    <x v="2"/>
    <x v="21"/>
    <x v="25"/>
    <x v="1"/>
    <n v="30.000000000000011"/>
    <n v="550"/>
    <n v="165000.00000000006"/>
    <n v="57750.000000000015"/>
    <n v="0.35"/>
    <x v="0"/>
  </r>
  <r>
    <x v="3"/>
    <n v="1185732"/>
    <x v="324"/>
    <x v="2"/>
    <x v="21"/>
    <x v="25"/>
    <x v="2"/>
    <n v="25.000000000000007"/>
    <n v="475"/>
    <n v="118750.00000000003"/>
    <n v="41562.500000000007"/>
    <n v="0.35"/>
    <x v="0"/>
  </r>
  <r>
    <x v="3"/>
    <n v="1185732"/>
    <x v="324"/>
    <x v="2"/>
    <x v="21"/>
    <x v="25"/>
    <x v="3"/>
    <n v="25.000000000000007"/>
    <n v="425"/>
    <n v="106250.00000000003"/>
    <n v="42500.000000000015"/>
    <n v="0.4"/>
    <x v="0"/>
  </r>
  <r>
    <x v="3"/>
    <n v="1185732"/>
    <x v="324"/>
    <x v="2"/>
    <x v="21"/>
    <x v="25"/>
    <x v="4"/>
    <n v="35"/>
    <n v="425"/>
    <n v="148750"/>
    <n v="52062.5"/>
    <n v="0.35"/>
    <x v="0"/>
  </r>
  <r>
    <x v="3"/>
    <n v="1185732"/>
    <x v="324"/>
    <x v="2"/>
    <x v="21"/>
    <x v="25"/>
    <x v="5"/>
    <n v="40"/>
    <n v="600"/>
    <n v="240000"/>
    <n v="120000"/>
    <n v="0.5"/>
    <x v="0"/>
  </r>
  <r>
    <x v="3"/>
    <n v="1185732"/>
    <x v="356"/>
    <x v="2"/>
    <x v="21"/>
    <x v="25"/>
    <x v="0"/>
    <n v="35"/>
    <n v="750"/>
    <n v="262500"/>
    <n v="105000"/>
    <n v="0.4"/>
    <x v="0"/>
  </r>
  <r>
    <x v="3"/>
    <n v="1185732"/>
    <x v="356"/>
    <x v="2"/>
    <x v="21"/>
    <x v="25"/>
    <x v="1"/>
    <n v="35.000000000000007"/>
    <n v="525"/>
    <n v="183750.00000000003"/>
    <n v="64312.500000000007"/>
    <n v="0.35"/>
    <x v="0"/>
  </r>
  <r>
    <x v="3"/>
    <n v="1185732"/>
    <x v="356"/>
    <x v="2"/>
    <x v="21"/>
    <x v="25"/>
    <x v="2"/>
    <n v="30.000000000000004"/>
    <n v="450"/>
    <n v="135000.00000000003"/>
    <n v="47250.000000000007"/>
    <n v="0.35"/>
    <x v="0"/>
  </r>
  <r>
    <x v="3"/>
    <n v="1185732"/>
    <x v="356"/>
    <x v="2"/>
    <x v="21"/>
    <x v="25"/>
    <x v="3"/>
    <n v="20.000000000000007"/>
    <n v="375"/>
    <n v="75000.000000000029"/>
    <n v="30000.000000000015"/>
    <n v="0.4"/>
    <x v="0"/>
  </r>
  <r>
    <x v="3"/>
    <n v="1185732"/>
    <x v="356"/>
    <x v="2"/>
    <x v="21"/>
    <x v="25"/>
    <x v="4"/>
    <n v="30.000000000000004"/>
    <n v="350"/>
    <n v="105000.00000000001"/>
    <n v="36750"/>
    <n v="0.35"/>
    <x v="0"/>
  </r>
  <r>
    <x v="3"/>
    <n v="1185732"/>
    <x v="356"/>
    <x v="2"/>
    <x v="21"/>
    <x v="25"/>
    <x v="5"/>
    <n v="35"/>
    <n v="525"/>
    <n v="183750"/>
    <n v="91875"/>
    <n v="0.5"/>
    <x v="0"/>
  </r>
  <r>
    <x v="3"/>
    <n v="1185732"/>
    <x v="388"/>
    <x v="2"/>
    <x v="21"/>
    <x v="25"/>
    <x v="0"/>
    <n v="30.000000000000004"/>
    <n v="650"/>
    <n v="195000.00000000003"/>
    <n v="78000.000000000015"/>
    <n v="0.4"/>
    <x v="0"/>
  </r>
  <r>
    <x v="3"/>
    <n v="1185732"/>
    <x v="388"/>
    <x v="2"/>
    <x v="21"/>
    <x v="25"/>
    <x v="1"/>
    <n v="25.000000000000011"/>
    <n v="450"/>
    <n v="112500.00000000004"/>
    <n v="39375.000000000015"/>
    <n v="0.35"/>
    <x v="0"/>
  </r>
  <r>
    <x v="3"/>
    <n v="1185732"/>
    <x v="388"/>
    <x v="2"/>
    <x v="21"/>
    <x v="25"/>
    <x v="2"/>
    <n v="10.000000000000002"/>
    <n v="350"/>
    <n v="35000.000000000007"/>
    <n v="12250.000000000002"/>
    <n v="0.35"/>
    <x v="0"/>
  </r>
  <r>
    <x v="3"/>
    <n v="1185732"/>
    <x v="388"/>
    <x v="2"/>
    <x v="21"/>
    <x v="25"/>
    <x v="3"/>
    <n v="10.000000000000002"/>
    <n v="325"/>
    <n v="32500.000000000007"/>
    <n v="13000.000000000004"/>
    <n v="0.4"/>
    <x v="0"/>
  </r>
  <r>
    <x v="3"/>
    <n v="1185732"/>
    <x v="388"/>
    <x v="2"/>
    <x v="21"/>
    <x v="25"/>
    <x v="4"/>
    <n v="20"/>
    <n v="325"/>
    <n v="65000"/>
    <n v="22750"/>
    <n v="0.35"/>
    <x v="0"/>
  </r>
  <r>
    <x v="3"/>
    <n v="1185732"/>
    <x v="388"/>
    <x v="2"/>
    <x v="21"/>
    <x v="25"/>
    <x v="5"/>
    <n v="25.000000000000007"/>
    <n v="400"/>
    <n v="100000.00000000003"/>
    <n v="50000.000000000015"/>
    <n v="0.5"/>
    <x v="0"/>
  </r>
  <r>
    <x v="3"/>
    <n v="1185732"/>
    <x v="417"/>
    <x v="2"/>
    <x v="21"/>
    <x v="25"/>
    <x v="0"/>
    <n v="30"/>
    <n v="575"/>
    <n v="172500"/>
    <n v="69000"/>
    <n v="0.4"/>
    <x v="0"/>
  </r>
  <r>
    <x v="3"/>
    <n v="1185732"/>
    <x v="417"/>
    <x v="2"/>
    <x v="21"/>
    <x v="25"/>
    <x v="1"/>
    <n v="20"/>
    <n v="400"/>
    <n v="80000"/>
    <n v="28000"/>
    <n v="0.35"/>
    <x v="0"/>
  </r>
  <r>
    <x v="3"/>
    <n v="1185732"/>
    <x v="417"/>
    <x v="2"/>
    <x v="21"/>
    <x v="25"/>
    <x v="2"/>
    <n v="20"/>
    <n v="300"/>
    <n v="60000"/>
    <n v="21000"/>
    <n v="0.35"/>
    <x v="0"/>
  </r>
  <r>
    <x v="3"/>
    <n v="1185732"/>
    <x v="417"/>
    <x v="2"/>
    <x v="21"/>
    <x v="25"/>
    <x v="3"/>
    <n v="20"/>
    <n v="275"/>
    <n v="55000"/>
    <n v="22000"/>
    <n v="0.4"/>
    <x v="0"/>
  </r>
  <r>
    <x v="3"/>
    <n v="1185732"/>
    <x v="417"/>
    <x v="2"/>
    <x v="21"/>
    <x v="25"/>
    <x v="4"/>
    <n v="30"/>
    <n v="275"/>
    <n v="82500"/>
    <n v="28874.999999999996"/>
    <n v="0.35"/>
    <x v="0"/>
  </r>
  <r>
    <x v="3"/>
    <n v="1185732"/>
    <x v="417"/>
    <x v="2"/>
    <x v="21"/>
    <x v="25"/>
    <x v="5"/>
    <n v="34.999999999999993"/>
    <n v="400"/>
    <n v="139999.99999999997"/>
    <n v="69999.999999999985"/>
    <n v="0.5"/>
    <x v="0"/>
  </r>
  <r>
    <x v="3"/>
    <n v="1185732"/>
    <x v="448"/>
    <x v="2"/>
    <x v="21"/>
    <x v="25"/>
    <x v="0"/>
    <n v="30.000000000000004"/>
    <n v="550"/>
    <n v="165000.00000000003"/>
    <n v="66000.000000000015"/>
    <n v="0.4"/>
    <x v="0"/>
  </r>
  <r>
    <x v="3"/>
    <n v="1185732"/>
    <x v="448"/>
    <x v="2"/>
    <x v="21"/>
    <x v="25"/>
    <x v="1"/>
    <n v="20.000000000000007"/>
    <n v="400"/>
    <n v="80000.000000000029"/>
    <n v="28000.000000000007"/>
    <n v="0.35"/>
    <x v="0"/>
  </r>
  <r>
    <x v="3"/>
    <n v="1185732"/>
    <x v="448"/>
    <x v="2"/>
    <x v="21"/>
    <x v="25"/>
    <x v="2"/>
    <n v="20.000000000000007"/>
    <n v="345"/>
    <n v="69000.000000000029"/>
    <n v="24150.000000000007"/>
    <n v="0.35"/>
    <x v="0"/>
  </r>
  <r>
    <x v="3"/>
    <n v="1185732"/>
    <x v="448"/>
    <x v="2"/>
    <x v="21"/>
    <x v="25"/>
    <x v="3"/>
    <n v="20.000000000000007"/>
    <n v="375"/>
    <n v="75000.000000000029"/>
    <n v="30000.000000000015"/>
    <n v="0.4"/>
    <x v="0"/>
  </r>
  <r>
    <x v="3"/>
    <n v="1185732"/>
    <x v="448"/>
    <x v="2"/>
    <x v="21"/>
    <x v="25"/>
    <x v="4"/>
    <n v="40"/>
    <n v="350"/>
    <n v="140000"/>
    <n v="49000"/>
    <n v="0.35"/>
    <x v="0"/>
  </r>
  <r>
    <x v="3"/>
    <n v="1185732"/>
    <x v="448"/>
    <x v="2"/>
    <x v="21"/>
    <x v="25"/>
    <x v="5"/>
    <n v="44.999999999999986"/>
    <n v="450"/>
    <n v="202499.99999999994"/>
    <n v="101249.99999999997"/>
    <n v="0.5"/>
    <x v="0"/>
  </r>
  <r>
    <x v="3"/>
    <n v="1185732"/>
    <x v="477"/>
    <x v="2"/>
    <x v="21"/>
    <x v="25"/>
    <x v="0"/>
    <n v="40"/>
    <n v="700"/>
    <n v="280000"/>
    <n v="112000"/>
    <n v="0.4"/>
    <x v="0"/>
  </r>
  <r>
    <x v="3"/>
    <n v="1185732"/>
    <x v="477"/>
    <x v="2"/>
    <x v="21"/>
    <x v="25"/>
    <x v="1"/>
    <n v="30.000000000000004"/>
    <n v="500"/>
    <n v="150000.00000000003"/>
    <n v="52500.000000000007"/>
    <n v="0.35"/>
    <x v="0"/>
  </r>
  <r>
    <x v="3"/>
    <n v="1185732"/>
    <x v="477"/>
    <x v="2"/>
    <x v="21"/>
    <x v="25"/>
    <x v="2"/>
    <n v="30.000000000000004"/>
    <n v="450"/>
    <n v="135000.00000000003"/>
    <n v="47250.000000000007"/>
    <n v="0.35"/>
    <x v="0"/>
  </r>
  <r>
    <x v="3"/>
    <n v="1185732"/>
    <x v="477"/>
    <x v="2"/>
    <x v="21"/>
    <x v="25"/>
    <x v="3"/>
    <n v="30.000000000000004"/>
    <n v="400"/>
    <n v="120000.00000000001"/>
    <n v="48000.000000000007"/>
    <n v="0.4"/>
    <x v="0"/>
  </r>
  <r>
    <x v="3"/>
    <n v="1185732"/>
    <x v="477"/>
    <x v="2"/>
    <x v="21"/>
    <x v="25"/>
    <x v="4"/>
    <n v="40"/>
    <n v="400"/>
    <n v="160000"/>
    <n v="56000"/>
    <n v="0.35"/>
    <x v="0"/>
  </r>
  <r>
    <x v="3"/>
    <n v="1185732"/>
    <x v="477"/>
    <x v="2"/>
    <x v="21"/>
    <x v="25"/>
    <x v="5"/>
    <n v="44.999999999999986"/>
    <n v="500"/>
    <n v="224999.99999999994"/>
    <n v="112499.99999999997"/>
    <n v="0.5"/>
    <x v="0"/>
  </r>
  <r>
    <x v="3"/>
    <n v="1128299"/>
    <x v="188"/>
    <x v="2"/>
    <x v="21"/>
    <x v="25"/>
    <x v="0"/>
    <n v="30.000000000000004"/>
    <n v="350"/>
    <n v="105000.00000000001"/>
    <n v="36750"/>
    <n v="0.35"/>
    <x v="0"/>
  </r>
  <r>
    <x v="3"/>
    <n v="1128299"/>
    <x v="188"/>
    <x v="2"/>
    <x v="21"/>
    <x v="25"/>
    <x v="1"/>
    <n v="40"/>
    <n v="350"/>
    <n v="140000"/>
    <n v="49000"/>
    <n v="0.35"/>
    <x v="0"/>
  </r>
  <r>
    <x v="3"/>
    <n v="1128299"/>
    <x v="188"/>
    <x v="2"/>
    <x v="21"/>
    <x v="25"/>
    <x v="2"/>
    <n v="40"/>
    <n v="350"/>
    <n v="140000"/>
    <n v="49000"/>
    <n v="0.35"/>
    <x v="0"/>
  </r>
  <r>
    <x v="3"/>
    <n v="1128299"/>
    <x v="188"/>
    <x v="2"/>
    <x v="21"/>
    <x v="25"/>
    <x v="3"/>
    <n v="40"/>
    <n v="200"/>
    <n v="80000"/>
    <n v="28000"/>
    <n v="0.35"/>
    <x v="0"/>
  </r>
  <r>
    <x v="3"/>
    <n v="1128299"/>
    <x v="188"/>
    <x v="2"/>
    <x v="21"/>
    <x v="25"/>
    <x v="4"/>
    <n v="45.000000000000007"/>
    <n v="150"/>
    <n v="67500.000000000015"/>
    <n v="27000.000000000007"/>
    <n v="0.4"/>
    <x v="0"/>
  </r>
  <r>
    <x v="3"/>
    <n v="1128299"/>
    <x v="188"/>
    <x v="2"/>
    <x v="21"/>
    <x v="25"/>
    <x v="5"/>
    <n v="40"/>
    <n v="400"/>
    <n v="160000"/>
    <n v="48000"/>
    <n v="0.3"/>
    <x v="0"/>
  </r>
  <r>
    <x v="3"/>
    <n v="1128299"/>
    <x v="698"/>
    <x v="2"/>
    <x v="21"/>
    <x v="25"/>
    <x v="0"/>
    <n v="30.000000000000004"/>
    <n v="450"/>
    <n v="135000.00000000003"/>
    <n v="47250.000000000007"/>
    <n v="0.35"/>
    <x v="0"/>
  </r>
  <r>
    <x v="3"/>
    <n v="1128299"/>
    <x v="698"/>
    <x v="2"/>
    <x v="21"/>
    <x v="25"/>
    <x v="1"/>
    <n v="40"/>
    <n v="350"/>
    <n v="140000"/>
    <n v="49000"/>
    <n v="0.35"/>
    <x v="0"/>
  </r>
  <r>
    <x v="3"/>
    <n v="1128299"/>
    <x v="698"/>
    <x v="2"/>
    <x v="21"/>
    <x v="25"/>
    <x v="2"/>
    <n v="40"/>
    <n v="350"/>
    <n v="140000"/>
    <n v="49000"/>
    <n v="0.35"/>
    <x v="0"/>
  </r>
  <r>
    <x v="3"/>
    <n v="1128299"/>
    <x v="698"/>
    <x v="2"/>
    <x v="22"/>
    <x v="16"/>
    <x v="3"/>
    <n v="40"/>
    <n v="200"/>
    <n v="80000"/>
    <n v="28000"/>
    <n v="0.35"/>
    <x v="0"/>
  </r>
  <r>
    <x v="3"/>
    <n v="1128299"/>
    <x v="698"/>
    <x v="2"/>
    <x v="22"/>
    <x v="16"/>
    <x v="4"/>
    <n v="45.000000000000007"/>
    <n v="125"/>
    <n v="56250.000000000007"/>
    <n v="22500.000000000004"/>
    <n v="0.4"/>
    <x v="0"/>
  </r>
  <r>
    <x v="3"/>
    <n v="1128299"/>
    <x v="698"/>
    <x v="2"/>
    <x v="22"/>
    <x v="16"/>
    <x v="5"/>
    <n v="40"/>
    <n v="325"/>
    <n v="130000"/>
    <n v="39000"/>
    <n v="0.3"/>
    <x v="0"/>
  </r>
  <r>
    <x v="3"/>
    <n v="1128299"/>
    <x v="228"/>
    <x v="2"/>
    <x v="22"/>
    <x v="16"/>
    <x v="0"/>
    <n v="40"/>
    <n v="475"/>
    <n v="190000"/>
    <n v="66500"/>
    <n v="0.35"/>
    <x v="0"/>
  </r>
  <r>
    <x v="3"/>
    <n v="1128299"/>
    <x v="228"/>
    <x v="2"/>
    <x v="22"/>
    <x v="16"/>
    <x v="1"/>
    <n v="50"/>
    <n v="325"/>
    <n v="162500"/>
    <n v="56875"/>
    <n v="0.35"/>
    <x v="0"/>
  </r>
  <r>
    <x v="3"/>
    <n v="1128299"/>
    <x v="228"/>
    <x v="2"/>
    <x v="22"/>
    <x v="16"/>
    <x v="2"/>
    <n v="54.999999999999993"/>
    <n v="350"/>
    <n v="192499.99999999997"/>
    <n v="67374.999999999985"/>
    <n v="0.35"/>
    <x v="0"/>
  </r>
  <r>
    <x v="3"/>
    <n v="1128299"/>
    <x v="228"/>
    <x v="2"/>
    <x v="22"/>
    <x v="16"/>
    <x v="3"/>
    <n v="50"/>
    <n v="250"/>
    <n v="125000"/>
    <n v="43750"/>
    <n v="0.35"/>
    <x v="0"/>
  </r>
  <r>
    <x v="3"/>
    <n v="1128299"/>
    <x v="228"/>
    <x v="2"/>
    <x v="22"/>
    <x v="16"/>
    <x v="4"/>
    <n v="55.000000000000007"/>
    <n v="100"/>
    <n v="55000.000000000007"/>
    <n v="22000.000000000004"/>
    <n v="0.4"/>
    <x v="0"/>
  </r>
  <r>
    <x v="3"/>
    <n v="1128299"/>
    <x v="228"/>
    <x v="2"/>
    <x v="22"/>
    <x v="16"/>
    <x v="5"/>
    <n v="50"/>
    <n v="300"/>
    <n v="150000"/>
    <n v="45000"/>
    <n v="0.3"/>
    <x v="0"/>
  </r>
  <r>
    <x v="3"/>
    <n v="1128299"/>
    <x v="247"/>
    <x v="2"/>
    <x v="22"/>
    <x v="16"/>
    <x v="0"/>
    <n v="55.000000000000007"/>
    <n v="475"/>
    <n v="261250.00000000003"/>
    <n v="91437.5"/>
    <n v="0.35"/>
    <x v="0"/>
  </r>
  <r>
    <x v="3"/>
    <n v="1128299"/>
    <x v="247"/>
    <x v="2"/>
    <x v="22"/>
    <x v="16"/>
    <x v="1"/>
    <n v="60.000000000000007"/>
    <n v="275"/>
    <n v="165000.00000000003"/>
    <n v="57750.000000000007"/>
    <n v="0.35"/>
    <x v="0"/>
  </r>
  <r>
    <x v="3"/>
    <n v="1128299"/>
    <x v="247"/>
    <x v="2"/>
    <x v="22"/>
    <x v="16"/>
    <x v="2"/>
    <n v="60.000000000000007"/>
    <n v="325"/>
    <n v="195000.00000000003"/>
    <n v="68250"/>
    <n v="0.35"/>
    <x v="0"/>
  </r>
  <r>
    <x v="3"/>
    <n v="1128299"/>
    <x v="247"/>
    <x v="2"/>
    <x v="22"/>
    <x v="16"/>
    <x v="3"/>
    <n v="45.000000000000007"/>
    <n v="225"/>
    <n v="101250.00000000001"/>
    <n v="35437.5"/>
    <n v="0.35"/>
    <x v="0"/>
  </r>
  <r>
    <x v="3"/>
    <n v="1128299"/>
    <x v="247"/>
    <x v="2"/>
    <x v="22"/>
    <x v="16"/>
    <x v="4"/>
    <n v="50.000000000000014"/>
    <n v="125"/>
    <n v="62500.000000000015"/>
    <n v="25000.000000000007"/>
    <n v="0.4"/>
    <x v="0"/>
  </r>
  <r>
    <x v="3"/>
    <n v="1128299"/>
    <x v="247"/>
    <x v="2"/>
    <x v="22"/>
    <x v="16"/>
    <x v="5"/>
    <n v="65.000000000000014"/>
    <n v="300"/>
    <n v="195000.00000000003"/>
    <n v="58500.000000000007"/>
    <n v="0.3"/>
    <x v="0"/>
  </r>
  <r>
    <x v="3"/>
    <n v="1128299"/>
    <x v="278"/>
    <x v="2"/>
    <x v="22"/>
    <x v="16"/>
    <x v="0"/>
    <n v="50"/>
    <n v="500"/>
    <n v="250000"/>
    <n v="87500"/>
    <n v="0.35"/>
    <x v="0"/>
  </r>
  <r>
    <x v="3"/>
    <n v="1128299"/>
    <x v="278"/>
    <x v="2"/>
    <x v="22"/>
    <x v="16"/>
    <x v="1"/>
    <n v="55.000000000000007"/>
    <n v="350"/>
    <n v="192500.00000000003"/>
    <n v="67375"/>
    <n v="0.35"/>
    <x v="0"/>
  </r>
  <r>
    <x v="3"/>
    <n v="1128299"/>
    <x v="278"/>
    <x v="2"/>
    <x v="22"/>
    <x v="16"/>
    <x v="2"/>
    <n v="55.000000000000007"/>
    <n v="350"/>
    <n v="192500.00000000003"/>
    <n v="67375"/>
    <n v="0.35"/>
    <x v="0"/>
  </r>
  <r>
    <x v="3"/>
    <n v="1128299"/>
    <x v="278"/>
    <x v="2"/>
    <x v="22"/>
    <x v="16"/>
    <x v="3"/>
    <n v="50"/>
    <n v="275"/>
    <n v="137500"/>
    <n v="48125"/>
    <n v="0.35"/>
    <x v="0"/>
  </r>
  <r>
    <x v="3"/>
    <n v="1128299"/>
    <x v="278"/>
    <x v="2"/>
    <x v="22"/>
    <x v="16"/>
    <x v="4"/>
    <n v="44.999999999999993"/>
    <n v="175"/>
    <n v="78749.999999999985"/>
    <n v="31499.999999999996"/>
    <n v="0.4"/>
    <x v="0"/>
  </r>
  <r>
    <x v="3"/>
    <n v="1128299"/>
    <x v="278"/>
    <x v="2"/>
    <x v="22"/>
    <x v="16"/>
    <x v="5"/>
    <n v="60"/>
    <n v="525"/>
    <n v="315000"/>
    <n v="94500"/>
    <n v="0.3"/>
    <x v="0"/>
  </r>
  <r>
    <x v="3"/>
    <n v="1128299"/>
    <x v="308"/>
    <x v="2"/>
    <x v="22"/>
    <x v="16"/>
    <x v="0"/>
    <n v="54.999999999999993"/>
    <n v="775"/>
    <n v="426249.99999999994"/>
    <n v="149187.49999999997"/>
    <n v="0.35"/>
    <x v="0"/>
  </r>
  <r>
    <x v="3"/>
    <n v="1128299"/>
    <x v="308"/>
    <x v="2"/>
    <x v="22"/>
    <x v="16"/>
    <x v="1"/>
    <n v="64.999999999999986"/>
    <n v="650"/>
    <n v="422499.99999999988"/>
    <n v="147874.99999999994"/>
    <n v="0.35"/>
    <x v="0"/>
  </r>
  <r>
    <x v="3"/>
    <n v="1128299"/>
    <x v="308"/>
    <x v="2"/>
    <x v="22"/>
    <x v="16"/>
    <x v="2"/>
    <n v="80"/>
    <n v="650"/>
    <n v="520000"/>
    <n v="182000"/>
    <n v="0.35"/>
    <x v="0"/>
  </r>
  <r>
    <x v="3"/>
    <n v="1128299"/>
    <x v="308"/>
    <x v="2"/>
    <x v="22"/>
    <x v="16"/>
    <x v="3"/>
    <n v="80"/>
    <n v="525"/>
    <n v="420000"/>
    <n v="147000"/>
    <n v="0.35"/>
    <x v="0"/>
  </r>
  <r>
    <x v="3"/>
    <n v="1128299"/>
    <x v="308"/>
    <x v="2"/>
    <x v="22"/>
    <x v="16"/>
    <x v="4"/>
    <n v="90"/>
    <n v="400"/>
    <n v="360000"/>
    <n v="144000"/>
    <n v="0.4"/>
    <x v="0"/>
  </r>
  <r>
    <x v="3"/>
    <n v="1128299"/>
    <x v="308"/>
    <x v="2"/>
    <x v="22"/>
    <x v="16"/>
    <x v="5"/>
    <n v="105"/>
    <n v="700"/>
    <n v="735000"/>
    <n v="220500"/>
    <n v="0.3"/>
    <x v="0"/>
  </r>
  <r>
    <x v="3"/>
    <n v="1128299"/>
    <x v="337"/>
    <x v="2"/>
    <x v="22"/>
    <x v="16"/>
    <x v="0"/>
    <n v="85"/>
    <n v="850"/>
    <n v="722500"/>
    <n v="252874.99999999997"/>
    <n v="0.35"/>
    <x v="0"/>
  </r>
  <r>
    <x v="3"/>
    <n v="1128299"/>
    <x v="337"/>
    <x v="2"/>
    <x v="22"/>
    <x v="16"/>
    <x v="1"/>
    <n v="90"/>
    <n v="700"/>
    <n v="630000"/>
    <n v="220500"/>
    <n v="0.35"/>
    <x v="0"/>
  </r>
  <r>
    <x v="3"/>
    <n v="1128299"/>
    <x v="337"/>
    <x v="2"/>
    <x v="22"/>
    <x v="16"/>
    <x v="2"/>
    <n v="90"/>
    <n v="650"/>
    <n v="585000"/>
    <n v="204750"/>
    <n v="0.35"/>
    <x v="0"/>
  </r>
  <r>
    <x v="3"/>
    <n v="1128299"/>
    <x v="337"/>
    <x v="2"/>
    <x v="22"/>
    <x v="16"/>
    <x v="3"/>
    <n v="85"/>
    <n v="550"/>
    <n v="467500"/>
    <n v="163625"/>
    <n v="0.35"/>
    <x v="0"/>
  </r>
  <r>
    <x v="3"/>
    <n v="1128299"/>
    <x v="337"/>
    <x v="2"/>
    <x v="22"/>
    <x v="16"/>
    <x v="4"/>
    <n v="90"/>
    <n v="600"/>
    <n v="540000"/>
    <n v="216000"/>
    <n v="0.4"/>
    <x v="0"/>
  </r>
  <r>
    <x v="3"/>
    <n v="1128299"/>
    <x v="337"/>
    <x v="2"/>
    <x v="22"/>
    <x v="16"/>
    <x v="5"/>
    <n v="105"/>
    <n v="600"/>
    <n v="630000"/>
    <n v="189000"/>
    <n v="0.3"/>
    <x v="0"/>
  </r>
  <r>
    <x v="3"/>
    <n v="1128299"/>
    <x v="369"/>
    <x v="2"/>
    <x v="22"/>
    <x v="16"/>
    <x v="0"/>
    <n v="90"/>
    <n v="800"/>
    <n v="720000"/>
    <n v="251999.99999999997"/>
    <n v="0.35"/>
    <x v="0"/>
  </r>
  <r>
    <x v="3"/>
    <n v="1128299"/>
    <x v="369"/>
    <x v="2"/>
    <x v="22"/>
    <x v="16"/>
    <x v="1"/>
    <n v="80"/>
    <n v="775"/>
    <n v="620000"/>
    <n v="217000"/>
    <n v="0.35"/>
    <x v="0"/>
  </r>
  <r>
    <x v="3"/>
    <n v="1128299"/>
    <x v="369"/>
    <x v="2"/>
    <x v="22"/>
    <x v="16"/>
    <x v="2"/>
    <n v="70"/>
    <n v="650"/>
    <n v="455000"/>
    <n v="159250"/>
    <n v="0.35"/>
    <x v="0"/>
  </r>
  <r>
    <x v="3"/>
    <n v="1128299"/>
    <x v="369"/>
    <x v="2"/>
    <x v="22"/>
    <x v="16"/>
    <x v="3"/>
    <n v="70"/>
    <n v="425"/>
    <n v="297500"/>
    <n v="104125"/>
    <n v="0.35"/>
    <x v="0"/>
  </r>
  <r>
    <x v="3"/>
    <n v="1128299"/>
    <x v="369"/>
    <x v="2"/>
    <x v="22"/>
    <x v="16"/>
    <x v="4"/>
    <n v="70"/>
    <n v="425"/>
    <n v="297500"/>
    <n v="119000"/>
    <n v="0.4"/>
    <x v="0"/>
  </r>
  <r>
    <x v="3"/>
    <n v="1128299"/>
    <x v="369"/>
    <x v="2"/>
    <x v="22"/>
    <x v="16"/>
    <x v="5"/>
    <n v="75"/>
    <n v="250"/>
    <n v="187500"/>
    <n v="56250"/>
    <n v="0.3"/>
    <x v="0"/>
  </r>
  <r>
    <x v="3"/>
    <n v="1128299"/>
    <x v="401"/>
    <x v="2"/>
    <x v="22"/>
    <x v="16"/>
    <x v="0"/>
    <n v="50.000000000000014"/>
    <n v="450"/>
    <n v="225000.00000000006"/>
    <n v="78750.000000000015"/>
    <n v="0.35"/>
    <x v="0"/>
  </r>
  <r>
    <x v="3"/>
    <n v="1128299"/>
    <x v="401"/>
    <x v="2"/>
    <x v="22"/>
    <x v="16"/>
    <x v="1"/>
    <n v="55.000000000000014"/>
    <n v="450"/>
    <n v="247500.00000000006"/>
    <n v="86625.000000000015"/>
    <n v="0.35"/>
    <x v="0"/>
  </r>
  <r>
    <x v="3"/>
    <n v="1128299"/>
    <x v="401"/>
    <x v="2"/>
    <x v="22"/>
    <x v="16"/>
    <x v="2"/>
    <n v="50.000000000000014"/>
    <n v="250"/>
    <n v="125000.00000000003"/>
    <n v="43750.000000000007"/>
    <n v="0.35"/>
    <x v="0"/>
  </r>
  <r>
    <x v="3"/>
    <n v="1128299"/>
    <x v="401"/>
    <x v="2"/>
    <x v="22"/>
    <x v="16"/>
    <x v="3"/>
    <n v="50.000000000000014"/>
    <n v="200"/>
    <n v="100000.00000000003"/>
    <n v="35000.000000000007"/>
    <n v="0.35"/>
    <x v="0"/>
  </r>
  <r>
    <x v="3"/>
    <n v="1128299"/>
    <x v="401"/>
    <x v="2"/>
    <x v="22"/>
    <x v="16"/>
    <x v="4"/>
    <n v="60.000000000000007"/>
    <n v="225"/>
    <n v="135000.00000000003"/>
    <n v="54000.000000000015"/>
    <n v="0.4"/>
    <x v="0"/>
  </r>
  <r>
    <x v="3"/>
    <n v="1128299"/>
    <x v="401"/>
    <x v="2"/>
    <x v="22"/>
    <x v="16"/>
    <x v="5"/>
    <n v="44.999999999999993"/>
    <n v="250"/>
    <n v="112499.99999999999"/>
    <n v="33749.999999999993"/>
    <n v="0.3"/>
    <x v="0"/>
  </r>
  <r>
    <x v="3"/>
    <n v="1128299"/>
    <x v="430"/>
    <x v="2"/>
    <x v="22"/>
    <x v="16"/>
    <x v="0"/>
    <n v="40"/>
    <n v="350"/>
    <n v="140000"/>
    <n v="49000"/>
    <n v="0.35"/>
    <x v="0"/>
  </r>
  <r>
    <x v="3"/>
    <n v="1128299"/>
    <x v="430"/>
    <x v="2"/>
    <x v="22"/>
    <x v="16"/>
    <x v="1"/>
    <n v="55.000000000000014"/>
    <n v="525"/>
    <n v="288750.00000000006"/>
    <n v="101062.50000000001"/>
    <n v="0.35"/>
    <x v="0"/>
  </r>
  <r>
    <x v="3"/>
    <n v="1128299"/>
    <x v="430"/>
    <x v="2"/>
    <x v="22"/>
    <x v="16"/>
    <x v="2"/>
    <n v="50.000000000000014"/>
    <n v="350"/>
    <n v="175000.00000000006"/>
    <n v="61250.000000000015"/>
    <n v="0.35"/>
    <x v="0"/>
  </r>
  <r>
    <x v="3"/>
    <n v="1128299"/>
    <x v="430"/>
    <x v="2"/>
    <x v="22"/>
    <x v="16"/>
    <x v="3"/>
    <n v="45.000000000000007"/>
    <n v="325"/>
    <n v="146250.00000000003"/>
    <n v="51187.500000000007"/>
    <n v="0.35"/>
    <x v="0"/>
  </r>
  <r>
    <x v="3"/>
    <n v="1128299"/>
    <x v="430"/>
    <x v="2"/>
    <x v="22"/>
    <x v="16"/>
    <x v="4"/>
    <n v="55.000000000000007"/>
    <n v="300"/>
    <n v="165000.00000000003"/>
    <n v="66000.000000000015"/>
    <n v="0.4"/>
    <x v="0"/>
  </r>
  <r>
    <x v="3"/>
    <n v="1128299"/>
    <x v="430"/>
    <x v="2"/>
    <x v="22"/>
    <x v="16"/>
    <x v="5"/>
    <n v="60.000000000000007"/>
    <n v="350"/>
    <n v="210000.00000000003"/>
    <n v="63000.000000000007"/>
    <n v="0.3"/>
    <x v="0"/>
  </r>
  <r>
    <x v="3"/>
    <n v="1128299"/>
    <x v="461"/>
    <x v="2"/>
    <x v="22"/>
    <x v="16"/>
    <x v="0"/>
    <n v="45.000000000000007"/>
    <n v="575"/>
    <n v="258750.00000000003"/>
    <n v="90562.5"/>
    <n v="0.35"/>
    <x v="0"/>
  </r>
  <r>
    <x v="3"/>
    <n v="1128299"/>
    <x v="461"/>
    <x v="2"/>
    <x v="22"/>
    <x v="16"/>
    <x v="1"/>
    <n v="50.000000000000014"/>
    <n v="650"/>
    <n v="325000.00000000012"/>
    <n v="113750.00000000003"/>
    <n v="0.35"/>
    <x v="0"/>
  </r>
  <r>
    <x v="3"/>
    <n v="1128299"/>
    <x v="461"/>
    <x v="2"/>
    <x v="22"/>
    <x v="16"/>
    <x v="2"/>
    <n v="45.000000000000007"/>
    <n v="475"/>
    <n v="213750.00000000003"/>
    <n v="74812.5"/>
    <n v="0.35"/>
    <x v="0"/>
  </r>
  <r>
    <x v="3"/>
    <n v="1128299"/>
    <x v="461"/>
    <x v="2"/>
    <x v="22"/>
    <x v="16"/>
    <x v="3"/>
    <n v="55.000000000000014"/>
    <n v="450"/>
    <n v="247500.00000000006"/>
    <n v="86625.000000000015"/>
    <n v="0.35"/>
    <x v="0"/>
  </r>
  <r>
    <x v="3"/>
    <n v="1128299"/>
    <x v="461"/>
    <x v="2"/>
    <x v="22"/>
    <x v="16"/>
    <x v="4"/>
    <n v="75.000000000000014"/>
    <n v="425"/>
    <n v="318750.00000000006"/>
    <n v="127500.00000000003"/>
    <n v="0.4"/>
    <x v="0"/>
  </r>
  <r>
    <x v="3"/>
    <n v="1128299"/>
    <x v="461"/>
    <x v="2"/>
    <x v="22"/>
    <x v="16"/>
    <x v="5"/>
    <n v="80.000000000000014"/>
    <n v="550"/>
    <n v="440000.00000000006"/>
    <n v="132000"/>
    <n v="0.3"/>
    <x v="0"/>
  </r>
  <r>
    <x v="3"/>
    <n v="1128299"/>
    <x v="490"/>
    <x v="2"/>
    <x v="22"/>
    <x v="16"/>
    <x v="0"/>
    <n v="65.000000000000014"/>
    <n v="750"/>
    <n v="487500.00000000012"/>
    <n v="170625.00000000003"/>
    <n v="0.35"/>
    <x v="0"/>
  </r>
  <r>
    <x v="3"/>
    <n v="1128299"/>
    <x v="490"/>
    <x v="2"/>
    <x v="22"/>
    <x v="16"/>
    <x v="1"/>
    <n v="75.000000000000028"/>
    <n v="750"/>
    <n v="562500.00000000023"/>
    <n v="196875.00000000006"/>
    <n v="0.35"/>
    <x v="0"/>
  </r>
  <r>
    <x v="3"/>
    <n v="1128299"/>
    <x v="490"/>
    <x v="2"/>
    <x v="22"/>
    <x v="16"/>
    <x v="2"/>
    <n v="70.000000000000014"/>
    <n v="550"/>
    <n v="385000.00000000006"/>
    <n v="134750"/>
    <n v="0.35"/>
    <x v="0"/>
  </r>
  <r>
    <x v="3"/>
    <n v="1128299"/>
    <x v="490"/>
    <x v="2"/>
    <x v="22"/>
    <x v="16"/>
    <x v="3"/>
    <n v="70.000000000000014"/>
    <n v="550"/>
    <n v="385000.00000000006"/>
    <n v="134750"/>
    <n v="0.35"/>
    <x v="0"/>
  </r>
  <r>
    <x v="3"/>
    <n v="1128299"/>
    <x v="490"/>
    <x v="2"/>
    <x v="22"/>
    <x v="16"/>
    <x v="4"/>
    <n v="80.000000000000014"/>
    <n v="475"/>
    <n v="380000.00000000006"/>
    <n v="152000.00000000003"/>
    <n v="0.4"/>
    <x v="0"/>
  </r>
  <r>
    <x v="3"/>
    <n v="1128299"/>
    <x v="490"/>
    <x v="2"/>
    <x v="22"/>
    <x v="16"/>
    <x v="5"/>
    <n v="85.000000000000014"/>
    <n v="575"/>
    <n v="488750.00000000006"/>
    <n v="146625"/>
    <n v="0.3"/>
    <x v="0"/>
  </r>
  <r>
    <x v="3"/>
    <n v="1128299"/>
    <x v="181"/>
    <x v="2"/>
    <x v="22"/>
    <x v="16"/>
    <x v="0"/>
    <n v="35"/>
    <n v="400"/>
    <n v="140000"/>
    <n v="55999.999999999993"/>
    <n v="0.39999999999999997"/>
    <x v="0"/>
  </r>
  <r>
    <x v="3"/>
    <n v="1128299"/>
    <x v="181"/>
    <x v="2"/>
    <x v="22"/>
    <x v="16"/>
    <x v="1"/>
    <n v="45"/>
    <n v="400"/>
    <n v="180000"/>
    <n v="72000"/>
    <n v="0.39999999999999997"/>
    <x v="0"/>
  </r>
  <r>
    <x v="3"/>
    <n v="1128299"/>
    <x v="181"/>
    <x v="2"/>
    <x v="22"/>
    <x v="16"/>
    <x v="2"/>
    <n v="45"/>
    <n v="400"/>
    <n v="180000"/>
    <n v="72000"/>
    <n v="0.39999999999999997"/>
    <x v="0"/>
  </r>
  <r>
    <x v="3"/>
    <n v="1128299"/>
    <x v="181"/>
    <x v="2"/>
    <x v="22"/>
    <x v="16"/>
    <x v="3"/>
    <n v="45"/>
    <n v="250"/>
    <n v="112500"/>
    <n v="44999.999999999993"/>
    <n v="0.39999999999999997"/>
    <x v="0"/>
  </r>
  <r>
    <x v="3"/>
    <n v="1128299"/>
    <x v="181"/>
    <x v="2"/>
    <x v="22"/>
    <x v="16"/>
    <x v="4"/>
    <n v="50.000000000000014"/>
    <n v="200"/>
    <n v="100000.00000000003"/>
    <n v="45000.000000000015"/>
    <n v="0.45"/>
    <x v="0"/>
  </r>
  <r>
    <x v="3"/>
    <n v="1128299"/>
    <x v="181"/>
    <x v="2"/>
    <x v="22"/>
    <x v="16"/>
    <x v="5"/>
    <n v="45"/>
    <n v="450"/>
    <n v="202500"/>
    <n v="70875"/>
    <n v="0.35"/>
    <x v="0"/>
  </r>
  <r>
    <x v="3"/>
    <n v="1128299"/>
    <x v="212"/>
    <x v="2"/>
    <x v="22"/>
    <x v="16"/>
    <x v="0"/>
    <n v="35"/>
    <n v="500"/>
    <n v="175000"/>
    <n v="70000"/>
    <n v="0.39999999999999997"/>
    <x v="0"/>
  </r>
  <r>
    <x v="3"/>
    <n v="1128299"/>
    <x v="212"/>
    <x v="2"/>
    <x v="22"/>
    <x v="16"/>
    <x v="1"/>
    <n v="45"/>
    <n v="400"/>
    <n v="180000"/>
    <n v="72000"/>
    <n v="0.39999999999999997"/>
    <x v="0"/>
  </r>
  <r>
    <x v="3"/>
    <n v="1128299"/>
    <x v="212"/>
    <x v="2"/>
    <x v="22"/>
    <x v="16"/>
    <x v="2"/>
    <n v="45"/>
    <n v="400"/>
    <n v="180000"/>
    <n v="72000"/>
    <n v="0.39999999999999997"/>
    <x v="0"/>
  </r>
  <r>
    <x v="3"/>
    <n v="1128299"/>
    <x v="212"/>
    <x v="1"/>
    <x v="23"/>
    <x v="26"/>
    <x v="3"/>
    <n v="45"/>
    <n v="250"/>
    <n v="112500"/>
    <n v="44999.999999999993"/>
    <n v="0.39999999999999997"/>
    <x v="0"/>
  </r>
  <r>
    <x v="3"/>
    <n v="1128299"/>
    <x v="212"/>
    <x v="1"/>
    <x v="23"/>
    <x v="26"/>
    <x v="4"/>
    <n v="50.000000000000014"/>
    <n v="175"/>
    <n v="87500.000000000029"/>
    <n v="39375.000000000015"/>
    <n v="0.45"/>
    <x v="0"/>
  </r>
  <r>
    <x v="3"/>
    <n v="1128299"/>
    <x v="212"/>
    <x v="1"/>
    <x v="23"/>
    <x v="26"/>
    <x v="5"/>
    <n v="45"/>
    <n v="375"/>
    <n v="168750"/>
    <n v="59062.499999999993"/>
    <n v="0.35"/>
    <x v="0"/>
  </r>
  <r>
    <x v="3"/>
    <n v="1128299"/>
    <x v="221"/>
    <x v="1"/>
    <x v="23"/>
    <x v="26"/>
    <x v="0"/>
    <n v="45"/>
    <n v="525"/>
    <n v="236250"/>
    <n v="94499.999999999985"/>
    <n v="0.39999999999999997"/>
    <x v="0"/>
  </r>
  <r>
    <x v="3"/>
    <n v="1128299"/>
    <x v="221"/>
    <x v="1"/>
    <x v="23"/>
    <x v="26"/>
    <x v="1"/>
    <n v="55.000000000000007"/>
    <n v="375"/>
    <n v="206250.00000000003"/>
    <n v="82500"/>
    <n v="0.39999999999999997"/>
    <x v="0"/>
  </r>
  <r>
    <x v="3"/>
    <n v="1128299"/>
    <x v="221"/>
    <x v="1"/>
    <x v="23"/>
    <x v="26"/>
    <x v="2"/>
    <n v="60"/>
    <n v="400"/>
    <n v="240000"/>
    <n v="95999.999999999985"/>
    <n v="0.39999999999999997"/>
    <x v="0"/>
  </r>
  <r>
    <x v="3"/>
    <n v="1128299"/>
    <x v="221"/>
    <x v="1"/>
    <x v="23"/>
    <x v="26"/>
    <x v="3"/>
    <n v="55.000000000000007"/>
    <n v="300"/>
    <n v="165000.00000000003"/>
    <n v="66000"/>
    <n v="0.39999999999999997"/>
    <x v="0"/>
  </r>
  <r>
    <x v="3"/>
    <n v="1128299"/>
    <x v="221"/>
    <x v="1"/>
    <x v="23"/>
    <x v="26"/>
    <x v="4"/>
    <n v="60.000000000000007"/>
    <n v="150"/>
    <n v="90000.000000000015"/>
    <n v="40500.000000000007"/>
    <n v="0.45"/>
    <x v="0"/>
  </r>
  <r>
    <x v="3"/>
    <n v="1128299"/>
    <x v="221"/>
    <x v="1"/>
    <x v="23"/>
    <x v="26"/>
    <x v="5"/>
    <n v="45"/>
    <n v="350"/>
    <n v="157500"/>
    <n v="55125"/>
    <n v="0.35"/>
    <x v="0"/>
  </r>
  <r>
    <x v="3"/>
    <n v="1128299"/>
    <x v="240"/>
    <x v="1"/>
    <x v="23"/>
    <x v="26"/>
    <x v="0"/>
    <n v="50"/>
    <n v="525"/>
    <n v="262500"/>
    <n v="104999.99999999999"/>
    <n v="0.39999999999999997"/>
    <x v="0"/>
  </r>
  <r>
    <x v="3"/>
    <n v="1128299"/>
    <x v="240"/>
    <x v="1"/>
    <x v="23"/>
    <x v="26"/>
    <x v="1"/>
    <n v="55.000000000000007"/>
    <n v="325"/>
    <n v="178750.00000000003"/>
    <n v="71500"/>
    <n v="0.39999999999999997"/>
    <x v="0"/>
  </r>
  <r>
    <x v="3"/>
    <n v="1128299"/>
    <x v="240"/>
    <x v="1"/>
    <x v="23"/>
    <x v="26"/>
    <x v="2"/>
    <n v="55.000000000000007"/>
    <n v="375"/>
    <n v="206250.00000000003"/>
    <n v="82500"/>
    <n v="0.39999999999999997"/>
    <x v="0"/>
  </r>
  <r>
    <x v="3"/>
    <n v="1128299"/>
    <x v="240"/>
    <x v="1"/>
    <x v="23"/>
    <x v="26"/>
    <x v="3"/>
    <n v="40.000000000000007"/>
    <n v="275"/>
    <n v="110000.00000000001"/>
    <n v="44000"/>
    <n v="0.39999999999999997"/>
    <x v="0"/>
  </r>
  <r>
    <x v="3"/>
    <n v="1128299"/>
    <x v="240"/>
    <x v="1"/>
    <x v="23"/>
    <x v="26"/>
    <x v="4"/>
    <n v="45.000000000000014"/>
    <n v="175"/>
    <n v="78750.000000000029"/>
    <n v="35437.500000000015"/>
    <n v="0.45"/>
    <x v="0"/>
  </r>
  <r>
    <x v="3"/>
    <n v="1128299"/>
    <x v="240"/>
    <x v="1"/>
    <x v="23"/>
    <x v="26"/>
    <x v="5"/>
    <n v="60.000000000000007"/>
    <n v="350"/>
    <n v="210000.00000000003"/>
    <n v="73500"/>
    <n v="0.35"/>
    <x v="0"/>
  </r>
  <r>
    <x v="3"/>
    <n v="1128299"/>
    <x v="271"/>
    <x v="1"/>
    <x v="23"/>
    <x v="26"/>
    <x v="0"/>
    <n v="45"/>
    <n v="550"/>
    <n v="247500"/>
    <n v="98999.999999999985"/>
    <n v="0.39999999999999997"/>
    <x v="0"/>
  </r>
  <r>
    <x v="3"/>
    <n v="1128299"/>
    <x v="271"/>
    <x v="1"/>
    <x v="23"/>
    <x v="26"/>
    <x v="1"/>
    <n v="50"/>
    <n v="400"/>
    <n v="200000"/>
    <n v="80000"/>
    <n v="0.39999999999999997"/>
    <x v="0"/>
  </r>
  <r>
    <x v="3"/>
    <n v="1128299"/>
    <x v="271"/>
    <x v="1"/>
    <x v="23"/>
    <x v="26"/>
    <x v="2"/>
    <n v="50"/>
    <n v="400"/>
    <n v="200000"/>
    <n v="80000"/>
    <n v="0.39999999999999997"/>
    <x v="0"/>
  </r>
  <r>
    <x v="3"/>
    <n v="1128299"/>
    <x v="271"/>
    <x v="1"/>
    <x v="23"/>
    <x v="26"/>
    <x v="3"/>
    <n v="45"/>
    <n v="325"/>
    <n v="146250"/>
    <n v="58499.999999999993"/>
    <n v="0.39999999999999997"/>
    <x v="0"/>
  </r>
  <r>
    <x v="3"/>
    <n v="1128299"/>
    <x v="271"/>
    <x v="1"/>
    <x v="23"/>
    <x v="26"/>
    <x v="4"/>
    <n v="40"/>
    <n v="225"/>
    <n v="90000"/>
    <n v="40500"/>
    <n v="0.45"/>
    <x v="0"/>
  </r>
  <r>
    <x v="3"/>
    <n v="1128299"/>
    <x v="271"/>
    <x v="1"/>
    <x v="23"/>
    <x v="26"/>
    <x v="5"/>
    <n v="65"/>
    <n v="575"/>
    <n v="373750"/>
    <n v="130812.49999999999"/>
    <n v="0.35"/>
    <x v="2"/>
  </r>
  <r>
    <x v="3"/>
    <n v="1128299"/>
    <x v="301"/>
    <x v="1"/>
    <x v="23"/>
    <x v="26"/>
    <x v="0"/>
    <n v="60"/>
    <n v="825"/>
    <n v="495000"/>
    <n v="197999.99999999997"/>
    <n v="0.39999999999999997"/>
    <x v="2"/>
  </r>
  <r>
    <x v="3"/>
    <n v="1128299"/>
    <x v="301"/>
    <x v="1"/>
    <x v="23"/>
    <x v="26"/>
    <x v="1"/>
    <n v="70"/>
    <n v="700"/>
    <n v="490000"/>
    <n v="195999.99999999997"/>
    <n v="0.39999999999999997"/>
    <x v="2"/>
  </r>
  <r>
    <x v="3"/>
    <n v="1128299"/>
    <x v="301"/>
    <x v="1"/>
    <x v="23"/>
    <x v="26"/>
    <x v="2"/>
    <n v="85"/>
    <n v="700"/>
    <n v="595000"/>
    <n v="237999.99999999997"/>
    <n v="0.39999999999999997"/>
    <x v="2"/>
  </r>
  <r>
    <x v="3"/>
    <n v="1128299"/>
    <x v="301"/>
    <x v="1"/>
    <x v="23"/>
    <x v="26"/>
    <x v="3"/>
    <n v="85"/>
    <n v="575"/>
    <n v="488750"/>
    <n v="195499.99999999997"/>
    <n v="0.39999999999999997"/>
    <x v="2"/>
  </r>
  <r>
    <x v="3"/>
    <n v="1128299"/>
    <x v="301"/>
    <x v="1"/>
    <x v="23"/>
    <x v="26"/>
    <x v="4"/>
    <n v="95"/>
    <n v="450"/>
    <n v="427500"/>
    <n v="192375"/>
    <n v="0.45"/>
    <x v="2"/>
  </r>
  <r>
    <x v="3"/>
    <n v="1128299"/>
    <x v="301"/>
    <x v="1"/>
    <x v="23"/>
    <x v="26"/>
    <x v="5"/>
    <n v="110.00000000000001"/>
    <n v="750"/>
    <n v="825000.00000000012"/>
    <n v="288750"/>
    <n v="0.35"/>
    <x v="2"/>
  </r>
  <r>
    <x v="3"/>
    <n v="1128299"/>
    <x v="330"/>
    <x v="1"/>
    <x v="23"/>
    <x v="26"/>
    <x v="0"/>
    <n v="90"/>
    <n v="900"/>
    <n v="810000"/>
    <n v="324000"/>
    <n v="0.39999999999999997"/>
    <x v="2"/>
  </r>
  <r>
    <x v="3"/>
    <n v="1128299"/>
    <x v="330"/>
    <x v="1"/>
    <x v="23"/>
    <x v="26"/>
    <x v="1"/>
    <n v="95"/>
    <n v="750"/>
    <n v="712500"/>
    <n v="285000"/>
    <n v="0.39999999999999997"/>
    <x v="2"/>
  </r>
  <r>
    <x v="3"/>
    <n v="1128299"/>
    <x v="330"/>
    <x v="1"/>
    <x v="23"/>
    <x v="26"/>
    <x v="2"/>
    <n v="95"/>
    <n v="700"/>
    <n v="665000"/>
    <n v="266000"/>
    <n v="0.39999999999999997"/>
    <x v="2"/>
  </r>
  <r>
    <x v="3"/>
    <n v="1128299"/>
    <x v="330"/>
    <x v="1"/>
    <x v="23"/>
    <x v="26"/>
    <x v="3"/>
    <n v="90"/>
    <n v="600"/>
    <n v="540000"/>
    <n v="215999.99999999997"/>
    <n v="0.39999999999999997"/>
    <x v="2"/>
  </r>
  <r>
    <x v="3"/>
    <n v="1128299"/>
    <x v="330"/>
    <x v="1"/>
    <x v="23"/>
    <x v="26"/>
    <x v="4"/>
    <n v="95"/>
    <n v="650"/>
    <n v="617500"/>
    <n v="277875"/>
    <n v="0.45"/>
    <x v="2"/>
  </r>
  <r>
    <x v="3"/>
    <n v="1128299"/>
    <x v="330"/>
    <x v="1"/>
    <x v="23"/>
    <x v="26"/>
    <x v="5"/>
    <n v="110.00000000000001"/>
    <n v="650"/>
    <n v="715000.00000000012"/>
    <n v="250250.00000000003"/>
    <n v="0.35"/>
    <x v="2"/>
  </r>
  <r>
    <x v="3"/>
    <n v="1128299"/>
    <x v="362"/>
    <x v="1"/>
    <x v="23"/>
    <x v="26"/>
    <x v="0"/>
    <n v="95"/>
    <n v="850"/>
    <n v="807500"/>
    <n v="323000"/>
    <n v="0.39999999999999997"/>
    <x v="2"/>
  </r>
  <r>
    <x v="3"/>
    <n v="1128299"/>
    <x v="362"/>
    <x v="1"/>
    <x v="23"/>
    <x v="26"/>
    <x v="1"/>
    <n v="85.000000000000014"/>
    <n v="825"/>
    <n v="701250.00000000012"/>
    <n v="280500"/>
    <n v="0.39999999999999997"/>
    <x v="2"/>
  </r>
  <r>
    <x v="3"/>
    <n v="1128299"/>
    <x v="362"/>
    <x v="1"/>
    <x v="23"/>
    <x v="26"/>
    <x v="2"/>
    <n v="75.000000000000014"/>
    <n v="700"/>
    <n v="525000.00000000012"/>
    <n v="210000.00000000003"/>
    <n v="0.39999999999999997"/>
    <x v="2"/>
  </r>
  <r>
    <x v="3"/>
    <n v="1128299"/>
    <x v="362"/>
    <x v="1"/>
    <x v="23"/>
    <x v="26"/>
    <x v="3"/>
    <n v="75.000000000000014"/>
    <n v="475"/>
    <n v="356250.00000000006"/>
    <n v="142500"/>
    <n v="0.39999999999999997"/>
    <x v="2"/>
  </r>
  <r>
    <x v="3"/>
    <n v="1128299"/>
    <x v="362"/>
    <x v="1"/>
    <x v="23"/>
    <x v="26"/>
    <x v="4"/>
    <n v="64.999999999999986"/>
    <n v="475"/>
    <n v="308749.99999999994"/>
    <n v="138937.49999999997"/>
    <n v="0.45"/>
    <x v="2"/>
  </r>
  <r>
    <x v="3"/>
    <n v="1128299"/>
    <x v="362"/>
    <x v="1"/>
    <x v="23"/>
    <x v="26"/>
    <x v="5"/>
    <n v="70"/>
    <n v="300"/>
    <n v="210000"/>
    <n v="73500"/>
    <n v="0.35"/>
    <x v="2"/>
  </r>
  <r>
    <x v="3"/>
    <n v="1128299"/>
    <x v="394"/>
    <x v="1"/>
    <x v="23"/>
    <x v="26"/>
    <x v="0"/>
    <n v="45.000000000000014"/>
    <n v="500"/>
    <n v="225000.00000000006"/>
    <n v="90000.000000000015"/>
    <n v="0.39999999999999997"/>
    <x v="2"/>
  </r>
  <r>
    <x v="3"/>
    <n v="1128299"/>
    <x v="394"/>
    <x v="1"/>
    <x v="23"/>
    <x v="26"/>
    <x v="1"/>
    <n v="50.000000000000014"/>
    <n v="500"/>
    <n v="250000.00000000006"/>
    <n v="100000.00000000001"/>
    <n v="0.39999999999999997"/>
    <x v="2"/>
  </r>
  <r>
    <x v="3"/>
    <n v="1128299"/>
    <x v="394"/>
    <x v="1"/>
    <x v="23"/>
    <x v="26"/>
    <x v="2"/>
    <n v="45.000000000000014"/>
    <n v="300"/>
    <n v="135000.00000000003"/>
    <n v="54000.000000000007"/>
    <n v="0.39999999999999997"/>
    <x v="2"/>
  </r>
  <r>
    <x v="3"/>
    <n v="1128299"/>
    <x v="394"/>
    <x v="1"/>
    <x v="23"/>
    <x v="26"/>
    <x v="3"/>
    <n v="45.000000000000014"/>
    <n v="250"/>
    <n v="112500.00000000003"/>
    <n v="45000.000000000007"/>
    <n v="0.39999999999999997"/>
    <x v="2"/>
  </r>
  <r>
    <x v="3"/>
    <n v="1128299"/>
    <x v="394"/>
    <x v="1"/>
    <x v="23"/>
    <x v="26"/>
    <x v="4"/>
    <n v="55.000000000000007"/>
    <n v="275"/>
    <n v="151250.00000000003"/>
    <n v="68062.500000000015"/>
    <n v="0.45"/>
    <x v="2"/>
  </r>
  <r>
    <x v="3"/>
    <n v="1128299"/>
    <x v="394"/>
    <x v="1"/>
    <x v="23"/>
    <x v="26"/>
    <x v="5"/>
    <n v="40"/>
    <n v="300"/>
    <n v="120000"/>
    <n v="42000"/>
    <n v="0.35"/>
    <x v="2"/>
  </r>
  <r>
    <x v="3"/>
    <n v="1128299"/>
    <x v="423"/>
    <x v="1"/>
    <x v="23"/>
    <x v="26"/>
    <x v="0"/>
    <n v="35"/>
    <n v="400"/>
    <n v="140000"/>
    <n v="55999.999999999993"/>
    <n v="0.39999999999999997"/>
    <x v="2"/>
  </r>
  <r>
    <x v="3"/>
    <n v="1128299"/>
    <x v="423"/>
    <x v="1"/>
    <x v="23"/>
    <x v="26"/>
    <x v="1"/>
    <n v="50.000000000000014"/>
    <n v="575"/>
    <n v="287500.00000000006"/>
    <n v="115000.00000000001"/>
    <n v="0.39999999999999997"/>
    <x v="2"/>
  </r>
  <r>
    <x v="3"/>
    <n v="1128299"/>
    <x v="423"/>
    <x v="1"/>
    <x v="23"/>
    <x v="26"/>
    <x v="2"/>
    <n v="45.000000000000014"/>
    <n v="400"/>
    <n v="180000.00000000006"/>
    <n v="72000.000000000015"/>
    <n v="0.39999999999999997"/>
    <x v="2"/>
  </r>
  <r>
    <x v="3"/>
    <n v="1128299"/>
    <x v="423"/>
    <x v="1"/>
    <x v="23"/>
    <x v="26"/>
    <x v="3"/>
    <n v="40.000000000000007"/>
    <n v="375"/>
    <n v="150000.00000000003"/>
    <n v="60000.000000000007"/>
    <n v="0.39999999999999997"/>
    <x v="2"/>
  </r>
  <r>
    <x v="3"/>
    <n v="1128299"/>
    <x v="423"/>
    <x v="1"/>
    <x v="23"/>
    <x v="26"/>
    <x v="4"/>
    <n v="50"/>
    <n v="350"/>
    <n v="175000"/>
    <n v="78750"/>
    <n v="0.45"/>
    <x v="2"/>
  </r>
  <r>
    <x v="3"/>
    <n v="1128299"/>
    <x v="423"/>
    <x v="1"/>
    <x v="23"/>
    <x v="26"/>
    <x v="5"/>
    <n v="55.000000000000007"/>
    <n v="400"/>
    <n v="220000.00000000003"/>
    <n v="77000"/>
    <n v="0.35"/>
    <x v="2"/>
  </r>
  <r>
    <x v="3"/>
    <n v="1128299"/>
    <x v="454"/>
    <x v="1"/>
    <x v="23"/>
    <x v="26"/>
    <x v="0"/>
    <n v="40.000000000000007"/>
    <n v="625"/>
    <n v="250000.00000000006"/>
    <n v="100000.00000000001"/>
    <n v="0.39999999999999997"/>
    <x v="2"/>
  </r>
  <r>
    <x v="3"/>
    <n v="1128299"/>
    <x v="454"/>
    <x v="1"/>
    <x v="23"/>
    <x v="26"/>
    <x v="1"/>
    <n v="45.000000000000014"/>
    <n v="700"/>
    <n v="315000.00000000012"/>
    <n v="126000.00000000003"/>
    <n v="0.39999999999999997"/>
    <x v="2"/>
  </r>
  <r>
    <x v="3"/>
    <n v="1128299"/>
    <x v="454"/>
    <x v="1"/>
    <x v="23"/>
    <x v="26"/>
    <x v="2"/>
    <n v="40.000000000000007"/>
    <n v="525"/>
    <n v="210000.00000000003"/>
    <n v="84000"/>
    <n v="0.39999999999999997"/>
    <x v="2"/>
  </r>
  <r>
    <x v="3"/>
    <n v="1128299"/>
    <x v="454"/>
    <x v="1"/>
    <x v="23"/>
    <x v="26"/>
    <x v="3"/>
    <n v="50.000000000000014"/>
    <n v="500"/>
    <n v="250000.00000000006"/>
    <n v="100000.00000000001"/>
    <n v="0.39999999999999997"/>
    <x v="2"/>
  </r>
  <r>
    <x v="3"/>
    <n v="1128299"/>
    <x v="454"/>
    <x v="1"/>
    <x v="23"/>
    <x v="26"/>
    <x v="4"/>
    <n v="70"/>
    <n v="475"/>
    <n v="332500"/>
    <n v="149625"/>
    <n v="0.45"/>
    <x v="2"/>
  </r>
  <r>
    <x v="3"/>
    <n v="1128299"/>
    <x v="454"/>
    <x v="1"/>
    <x v="23"/>
    <x v="26"/>
    <x v="5"/>
    <n v="85.000000000000014"/>
    <n v="600"/>
    <n v="510000.00000000006"/>
    <n v="178500"/>
    <n v="0.35"/>
    <x v="2"/>
  </r>
  <r>
    <x v="3"/>
    <n v="1128299"/>
    <x v="483"/>
    <x v="1"/>
    <x v="23"/>
    <x v="26"/>
    <x v="0"/>
    <n v="70.000000000000014"/>
    <n v="800"/>
    <n v="560000.00000000012"/>
    <n v="224000.00000000003"/>
    <n v="0.39999999999999997"/>
    <x v="2"/>
  </r>
  <r>
    <x v="3"/>
    <n v="1128299"/>
    <x v="483"/>
    <x v="1"/>
    <x v="23"/>
    <x v="26"/>
    <x v="1"/>
    <n v="80.000000000000028"/>
    <n v="800"/>
    <n v="640000.00000000023"/>
    <n v="256000.00000000006"/>
    <n v="0.39999999999999997"/>
    <x v="2"/>
  </r>
  <r>
    <x v="0"/>
    <n v="1128299"/>
    <x v="483"/>
    <x v="1"/>
    <x v="23"/>
    <x v="26"/>
    <x v="2"/>
    <n v="75.000000000000028"/>
    <n v="600"/>
    <n v="450000.00000000017"/>
    <n v="180000.00000000006"/>
    <n v="0.39999999999999997"/>
    <x v="2"/>
  </r>
  <r>
    <x v="0"/>
    <n v="1128299"/>
    <x v="483"/>
    <x v="1"/>
    <x v="23"/>
    <x v="26"/>
    <x v="3"/>
    <n v="75.000000000000028"/>
    <n v="600"/>
    <n v="450000.00000000017"/>
    <n v="180000.00000000006"/>
    <n v="0.39999999999999997"/>
    <x v="2"/>
  </r>
  <r>
    <x v="0"/>
    <n v="1128299"/>
    <x v="483"/>
    <x v="1"/>
    <x v="23"/>
    <x v="26"/>
    <x v="4"/>
    <n v="85.000000000000014"/>
    <n v="525"/>
    <n v="446250.00000000006"/>
    <n v="200812.50000000003"/>
    <n v="0.45"/>
    <x v="2"/>
  </r>
  <r>
    <x v="0"/>
    <n v="1128299"/>
    <x v="483"/>
    <x v="1"/>
    <x v="23"/>
    <x v="26"/>
    <x v="5"/>
    <n v="90.000000000000028"/>
    <n v="625"/>
    <n v="562500.00000000023"/>
    <n v="196875.00000000006"/>
    <n v="0.35"/>
    <x v="2"/>
  </r>
  <r>
    <x v="0"/>
    <n v="1197831"/>
    <x v="169"/>
    <x v="1"/>
    <x v="23"/>
    <x v="26"/>
    <x v="0"/>
    <n v="20"/>
    <n v="675"/>
    <n v="135000"/>
    <n v="40500"/>
    <n v="0.3"/>
    <x v="2"/>
  </r>
  <r>
    <x v="0"/>
    <n v="1197831"/>
    <x v="169"/>
    <x v="1"/>
    <x v="23"/>
    <x v="26"/>
    <x v="1"/>
    <n v="30"/>
    <n v="675"/>
    <n v="202500"/>
    <n v="60750"/>
    <n v="0.3"/>
    <x v="2"/>
  </r>
  <r>
    <x v="0"/>
    <n v="1197831"/>
    <x v="169"/>
    <x v="1"/>
    <x v="23"/>
    <x v="26"/>
    <x v="2"/>
    <n v="30"/>
    <n v="475"/>
    <n v="142500"/>
    <n v="42750"/>
    <n v="0.3"/>
    <x v="2"/>
  </r>
  <r>
    <x v="0"/>
    <n v="1197831"/>
    <x v="169"/>
    <x v="1"/>
    <x v="23"/>
    <x v="26"/>
    <x v="3"/>
    <n v="35"/>
    <n v="475"/>
    <n v="166250"/>
    <n v="66500"/>
    <n v="0.4"/>
    <x v="2"/>
  </r>
  <r>
    <x v="0"/>
    <n v="1197831"/>
    <x v="169"/>
    <x v="1"/>
    <x v="23"/>
    <x v="26"/>
    <x v="4"/>
    <n v="40"/>
    <n v="325"/>
    <n v="130000"/>
    <n v="32500"/>
    <n v="0.25"/>
    <x v="2"/>
  </r>
  <r>
    <x v="3"/>
    <n v="1197831"/>
    <x v="169"/>
    <x v="1"/>
    <x v="23"/>
    <x v="26"/>
    <x v="5"/>
    <n v="35"/>
    <n v="475"/>
    <n v="166250"/>
    <n v="74812.5"/>
    <n v="0.45"/>
    <x v="2"/>
  </r>
  <r>
    <x v="0"/>
    <n v="1197831"/>
    <x v="199"/>
    <x v="1"/>
    <x v="23"/>
    <x v="26"/>
    <x v="0"/>
    <n v="25"/>
    <n v="625"/>
    <n v="156250"/>
    <n v="46875"/>
    <n v="0.3"/>
    <x v="2"/>
  </r>
  <r>
    <x v="0"/>
    <n v="1197831"/>
    <x v="199"/>
    <x v="1"/>
    <x v="23"/>
    <x v="26"/>
    <x v="1"/>
    <n v="35"/>
    <n v="600"/>
    <n v="210000"/>
    <n v="63000"/>
    <n v="0.3"/>
    <x v="2"/>
  </r>
  <r>
    <x v="0"/>
    <n v="1197831"/>
    <x v="199"/>
    <x v="1"/>
    <x v="23"/>
    <x v="26"/>
    <x v="2"/>
    <n v="35"/>
    <n v="425"/>
    <n v="148750"/>
    <n v="44625"/>
    <n v="0.3"/>
    <x v="2"/>
  </r>
  <r>
    <x v="0"/>
    <n v="1197831"/>
    <x v="199"/>
    <x v="2"/>
    <x v="24"/>
    <x v="27"/>
    <x v="3"/>
    <n v="35"/>
    <n v="375"/>
    <n v="131250"/>
    <n v="52500"/>
    <n v="0.4"/>
    <x v="2"/>
  </r>
  <r>
    <x v="0"/>
    <n v="1197831"/>
    <x v="199"/>
    <x v="2"/>
    <x v="24"/>
    <x v="27"/>
    <x v="4"/>
    <n v="40"/>
    <n v="250"/>
    <n v="100000"/>
    <n v="25000"/>
    <n v="0.25"/>
    <x v="2"/>
  </r>
  <r>
    <x v="0"/>
    <n v="1197831"/>
    <x v="199"/>
    <x v="2"/>
    <x v="24"/>
    <x v="27"/>
    <x v="5"/>
    <n v="35"/>
    <n v="450"/>
    <n v="157500"/>
    <n v="70875"/>
    <n v="0.45"/>
    <x v="2"/>
  </r>
  <r>
    <x v="0"/>
    <n v="1197831"/>
    <x v="708"/>
    <x v="2"/>
    <x v="24"/>
    <x v="27"/>
    <x v="0"/>
    <n v="30"/>
    <n v="625"/>
    <n v="187500"/>
    <n v="65625"/>
    <n v="0.35"/>
    <x v="2"/>
  </r>
  <r>
    <x v="0"/>
    <n v="1197831"/>
    <x v="708"/>
    <x v="2"/>
    <x v="24"/>
    <x v="27"/>
    <x v="1"/>
    <n v="40"/>
    <n v="625"/>
    <n v="250000"/>
    <n v="87500"/>
    <n v="0.35"/>
    <x v="2"/>
  </r>
  <r>
    <x v="0"/>
    <n v="1197831"/>
    <x v="708"/>
    <x v="2"/>
    <x v="24"/>
    <x v="27"/>
    <x v="2"/>
    <n v="30"/>
    <n v="450"/>
    <n v="135000"/>
    <n v="47250"/>
    <n v="0.35"/>
    <x v="2"/>
  </r>
  <r>
    <x v="0"/>
    <n v="1197831"/>
    <x v="708"/>
    <x v="2"/>
    <x v="24"/>
    <x v="27"/>
    <x v="3"/>
    <n v="35"/>
    <n v="350"/>
    <n v="122500"/>
    <n v="55125"/>
    <n v="0.45"/>
    <x v="2"/>
  </r>
  <r>
    <x v="3"/>
    <n v="1197831"/>
    <x v="708"/>
    <x v="2"/>
    <x v="24"/>
    <x v="27"/>
    <x v="4"/>
    <n v="40"/>
    <n v="250"/>
    <n v="100000"/>
    <n v="30000"/>
    <n v="0.3"/>
    <x v="2"/>
  </r>
  <r>
    <x v="3"/>
    <n v="1197831"/>
    <x v="708"/>
    <x v="2"/>
    <x v="24"/>
    <x v="27"/>
    <x v="5"/>
    <n v="35"/>
    <n v="400"/>
    <n v="140000"/>
    <n v="70000"/>
    <n v="0.5"/>
    <x v="2"/>
  </r>
  <r>
    <x v="3"/>
    <n v="1197831"/>
    <x v="723"/>
    <x v="2"/>
    <x v="24"/>
    <x v="27"/>
    <x v="0"/>
    <n v="20"/>
    <n v="650"/>
    <n v="130000"/>
    <n v="45500"/>
    <n v="0.35"/>
    <x v="2"/>
  </r>
  <r>
    <x v="3"/>
    <n v="1197831"/>
    <x v="723"/>
    <x v="2"/>
    <x v="24"/>
    <x v="27"/>
    <x v="1"/>
    <n v="30.000000000000004"/>
    <n v="650"/>
    <n v="195000.00000000003"/>
    <n v="68250"/>
    <n v="0.35"/>
    <x v="2"/>
  </r>
  <r>
    <x v="3"/>
    <n v="1197831"/>
    <x v="723"/>
    <x v="2"/>
    <x v="24"/>
    <x v="27"/>
    <x v="2"/>
    <n v="24.999999999999996"/>
    <n v="475"/>
    <n v="118749.99999999999"/>
    <n v="41562.499999999993"/>
    <n v="0.35"/>
    <x v="2"/>
  </r>
  <r>
    <x v="3"/>
    <n v="1197831"/>
    <x v="723"/>
    <x v="2"/>
    <x v="24"/>
    <x v="27"/>
    <x v="3"/>
    <n v="30.000000000000004"/>
    <n v="375"/>
    <n v="112500.00000000001"/>
    <n v="50625.000000000007"/>
    <n v="0.45"/>
    <x v="2"/>
  </r>
  <r>
    <x v="3"/>
    <n v="1197831"/>
    <x v="723"/>
    <x v="2"/>
    <x v="24"/>
    <x v="27"/>
    <x v="4"/>
    <n v="35"/>
    <n v="275"/>
    <n v="96250"/>
    <n v="28875"/>
    <n v="0.3"/>
    <x v="2"/>
  </r>
  <r>
    <x v="3"/>
    <n v="1197831"/>
    <x v="723"/>
    <x v="2"/>
    <x v="24"/>
    <x v="27"/>
    <x v="5"/>
    <n v="30.000000000000004"/>
    <n v="550"/>
    <n v="165000.00000000003"/>
    <n v="82500.000000000015"/>
    <n v="0.5"/>
    <x v="2"/>
  </r>
  <r>
    <x v="3"/>
    <n v="1197831"/>
    <x v="258"/>
    <x v="2"/>
    <x v="24"/>
    <x v="27"/>
    <x v="0"/>
    <n v="20"/>
    <n v="700"/>
    <n v="140000"/>
    <n v="49000"/>
    <n v="0.35"/>
    <x v="2"/>
  </r>
  <r>
    <x v="3"/>
    <n v="1197831"/>
    <x v="258"/>
    <x v="2"/>
    <x v="24"/>
    <x v="27"/>
    <x v="1"/>
    <n v="30.000000000000004"/>
    <n v="725"/>
    <n v="217500.00000000003"/>
    <n v="76125"/>
    <n v="0.35"/>
    <x v="2"/>
  </r>
  <r>
    <x v="3"/>
    <n v="1197831"/>
    <x v="258"/>
    <x v="2"/>
    <x v="24"/>
    <x v="27"/>
    <x v="2"/>
    <n v="24.999999999999996"/>
    <n v="575"/>
    <n v="143749.99999999997"/>
    <n v="50312.499999999985"/>
    <n v="0.35"/>
    <x v="2"/>
  </r>
  <r>
    <x v="3"/>
    <n v="1197831"/>
    <x v="258"/>
    <x v="2"/>
    <x v="24"/>
    <x v="27"/>
    <x v="3"/>
    <n v="35"/>
    <n v="500"/>
    <n v="175000"/>
    <n v="78750"/>
    <n v="0.45"/>
    <x v="2"/>
  </r>
  <r>
    <x v="3"/>
    <n v="1197831"/>
    <x v="258"/>
    <x v="2"/>
    <x v="24"/>
    <x v="27"/>
    <x v="4"/>
    <n v="50"/>
    <n v="400"/>
    <n v="200000"/>
    <n v="60000"/>
    <n v="0.3"/>
    <x v="2"/>
  </r>
  <r>
    <x v="3"/>
    <n v="1197831"/>
    <x v="258"/>
    <x v="2"/>
    <x v="24"/>
    <x v="27"/>
    <x v="5"/>
    <n v="45"/>
    <n v="750"/>
    <n v="337500"/>
    <n v="168750"/>
    <n v="0.5"/>
    <x v="2"/>
  </r>
  <r>
    <x v="3"/>
    <n v="1197831"/>
    <x v="288"/>
    <x v="2"/>
    <x v="24"/>
    <x v="27"/>
    <x v="0"/>
    <n v="45"/>
    <n v="750"/>
    <n v="337500"/>
    <n v="118124.99999999999"/>
    <n v="0.35"/>
    <x v="2"/>
  </r>
  <r>
    <x v="3"/>
    <n v="1197831"/>
    <x v="288"/>
    <x v="2"/>
    <x v="24"/>
    <x v="27"/>
    <x v="1"/>
    <n v="50"/>
    <n v="750"/>
    <n v="375000"/>
    <n v="131250"/>
    <n v="0.35"/>
    <x v="2"/>
  </r>
  <r>
    <x v="3"/>
    <n v="1197831"/>
    <x v="288"/>
    <x v="2"/>
    <x v="24"/>
    <x v="27"/>
    <x v="2"/>
    <n v="50"/>
    <n v="600"/>
    <n v="300000"/>
    <n v="105000"/>
    <n v="0.35"/>
    <x v="2"/>
  </r>
  <r>
    <x v="3"/>
    <n v="1197831"/>
    <x v="288"/>
    <x v="2"/>
    <x v="24"/>
    <x v="27"/>
    <x v="3"/>
    <n v="50"/>
    <n v="550"/>
    <n v="275000"/>
    <n v="123750"/>
    <n v="0.45"/>
    <x v="2"/>
  </r>
  <r>
    <x v="3"/>
    <n v="1197831"/>
    <x v="288"/>
    <x v="2"/>
    <x v="24"/>
    <x v="27"/>
    <x v="4"/>
    <n v="55.000000000000007"/>
    <n v="450"/>
    <n v="247500.00000000003"/>
    <n v="74250"/>
    <n v="0.3"/>
    <x v="2"/>
  </r>
  <r>
    <x v="3"/>
    <n v="1197831"/>
    <x v="288"/>
    <x v="2"/>
    <x v="24"/>
    <x v="27"/>
    <x v="5"/>
    <n v="60.000000000000007"/>
    <n v="825"/>
    <n v="495000.00000000006"/>
    <n v="247500.00000000003"/>
    <n v="0.5"/>
    <x v="2"/>
  </r>
  <r>
    <x v="3"/>
    <n v="1197831"/>
    <x v="320"/>
    <x v="2"/>
    <x v="24"/>
    <x v="27"/>
    <x v="0"/>
    <n v="50"/>
    <n v="775"/>
    <n v="387500"/>
    <n v="155000"/>
    <n v="0.39999999999999997"/>
    <x v="2"/>
  </r>
  <r>
    <x v="3"/>
    <n v="1197831"/>
    <x v="320"/>
    <x v="2"/>
    <x v="24"/>
    <x v="27"/>
    <x v="1"/>
    <n v="55.000000000000007"/>
    <n v="775"/>
    <n v="426250.00000000006"/>
    <n v="170500"/>
    <n v="0.39999999999999997"/>
    <x v="2"/>
  </r>
  <r>
    <x v="3"/>
    <n v="1197831"/>
    <x v="320"/>
    <x v="2"/>
    <x v="24"/>
    <x v="27"/>
    <x v="2"/>
    <n v="50"/>
    <n v="925"/>
    <n v="462500"/>
    <n v="184999.99999999997"/>
    <n v="0.39999999999999997"/>
    <x v="2"/>
  </r>
  <r>
    <x v="3"/>
    <n v="1197831"/>
    <x v="320"/>
    <x v="2"/>
    <x v="24"/>
    <x v="27"/>
    <x v="3"/>
    <n v="50"/>
    <n v="525"/>
    <n v="262500"/>
    <n v="131250"/>
    <n v="0.5"/>
    <x v="2"/>
  </r>
  <r>
    <x v="3"/>
    <n v="1197831"/>
    <x v="320"/>
    <x v="2"/>
    <x v="24"/>
    <x v="27"/>
    <x v="4"/>
    <n v="55.000000000000007"/>
    <n v="525"/>
    <n v="288750.00000000006"/>
    <n v="101062.50000000001"/>
    <n v="0.35"/>
    <x v="2"/>
  </r>
  <r>
    <x v="0"/>
    <n v="1197831"/>
    <x v="320"/>
    <x v="2"/>
    <x v="24"/>
    <x v="27"/>
    <x v="5"/>
    <n v="65"/>
    <n v="800"/>
    <n v="520000"/>
    <n v="286000"/>
    <n v="0.55000000000000004"/>
    <x v="2"/>
  </r>
  <r>
    <x v="0"/>
    <n v="1197831"/>
    <x v="353"/>
    <x v="2"/>
    <x v="24"/>
    <x v="27"/>
    <x v="0"/>
    <n v="50"/>
    <n v="750"/>
    <n v="375000"/>
    <n v="150000"/>
    <n v="0.39999999999999997"/>
    <x v="2"/>
  </r>
  <r>
    <x v="0"/>
    <n v="1197831"/>
    <x v="353"/>
    <x v="2"/>
    <x v="24"/>
    <x v="27"/>
    <x v="1"/>
    <n v="55.000000000000007"/>
    <n v="750"/>
    <n v="412500.00000000006"/>
    <n v="165000"/>
    <n v="0.39999999999999997"/>
    <x v="2"/>
  </r>
  <r>
    <x v="0"/>
    <n v="1197831"/>
    <x v="353"/>
    <x v="2"/>
    <x v="24"/>
    <x v="27"/>
    <x v="2"/>
    <n v="50"/>
    <n v="925"/>
    <n v="462500"/>
    <n v="184999.99999999997"/>
    <n v="0.39999999999999997"/>
    <x v="2"/>
  </r>
  <r>
    <x v="0"/>
    <n v="1197831"/>
    <x v="353"/>
    <x v="2"/>
    <x v="24"/>
    <x v="27"/>
    <x v="3"/>
    <n v="50"/>
    <n v="475"/>
    <n v="237500"/>
    <n v="118750"/>
    <n v="0.5"/>
    <x v="2"/>
  </r>
  <r>
    <x v="2"/>
    <n v="1197831"/>
    <x v="353"/>
    <x v="2"/>
    <x v="24"/>
    <x v="27"/>
    <x v="4"/>
    <n v="55.000000000000007"/>
    <n v="475"/>
    <n v="261250.00000000003"/>
    <n v="91437.5"/>
    <n v="0.35"/>
    <x v="2"/>
  </r>
  <r>
    <x v="2"/>
    <n v="1197831"/>
    <x v="353"/>
    <x v="2"/>
    <x v="24"/>
    <x v="27"/>
    <x v="5"/>
    <n v="60"/>
    <n v="725"/>
    <n v="435000"/>
    <n v="239250.00000000003"/>
    <n v="0.55000000000000004"/>
    <x v="2"/>
  </r>
  <r>
    <x v="2"/>
    <n v="1197831"/>
    <x v="381"/>
    <x v="2"/>
    <x v="24"/>
    <x v="27"/>
    <x v="0"/>
    <n v="55.000000000000007"/>
    <n v="675"/>
    <n v="371250.00000000006"/>
    <n v="148500"/>
    <n v="0.39999999999999997"/>
    <x v="2"/>
  </r>
  <r>
    <x v="2"/>
    <n v="1197831"/>
    <x v="381"/>
    <x v="2"/>
    <x v="24"/>
    <x v="27"/>
    <x v="1"/>
    <n v="55.000000000000007"/>
    <n v="625"/>
    <n v="343750.00000000006"/>
    <n v="137500"/>
    <n v="0.39999999999999997"/>
    <x v="2"/>
  </r>
  <r>
    <x v="2"/>
    <n v="1197831"/>
    <x v="381"/>
    <x v="2"/>
    <x v="24"/>
    <x v="27"/>
    <x v="2"/>
    <n v="60"/>
    <n v="675"/>
    <n v="405000"/>
    <n v="162000"/>
    <n v="0.39999999999999997"/>
    <x v="2"/>
  </r>
  <r>
    <x v="2"/>
    <n v="1197831"/>
    <x v="381"/>
    <x v="2"/>
    <x v="24"/>
    <x v="27"/>
    <x v="3"/>
    <n v="60"/>
    <n v="400"/>
    <n v="240000"/>
    <n v="120000"/>
    <n v="0.5"/>
    <x v="2"/>
  </r>
  <r>
    <x v="2"/>
    <n v="1197831"/>
    <x v="381"/>
    <x v="2"/>
    <x v="24"/>
    <x v="27"/>
    <x v="4"/>
    <n v="55.000000000000007"/>
    <n v="400"/>
    <n v="220000.00000000003"/>
    <n v="77000"/>
    <n v="0.35"/>
    <x v="2"/>
  </r>
  <r>
    <x v="2"/>
    <n v="1197831"/>
    <x v="381"/>
    <x v="2"/>
    <x v="24"/>
    <x v="27"/>
    <x v="5"/>
    <n v="50"/>
    <n v="625"/>
    <n v="312500"/>
    <n v="171875"/>
    <n v="0.55000000000000004"/>
    <x v="2"/>
  </r>
  <r>
    <x v="2"/>
    <n v="1197831"/>
    <x v="410"/>
    <x v="2"/>
    <x v="24"/>
    <x v="27"/>
    <x v="0"/>
    <n v="40"/>
    <n v="575"/>
    <n v="230000"/>
    <n v="91999.999999999985"/>
    <n v="0.39999999999999997"/>
    <x v="2"/>
  </r>
  <r>
    <x v="2"/>
    <n v="1197831"/>
    <x v="410"/>
    <x v="2"/>
    <x v="24"/>
    <x v="27"/>
    <x v="1"/>
    <n v="40"/>
    <n v="575"/>
    <n v="230000"/>
    <n v="91999.999999999985"/>
    <n v="0.39999999999999997"/>
    <x v="2"/>
  </r>
  <r>
    <x v="2"/>
    <n v="1197831"/>
    <x v="410"/>
    <x v="2"/>
    <x v="24"/>
    <x v="27"/>
    <x v="2"/>
    <n v="45"/>
    <n v="525"/>
    <n v="236250"/>
    <n v="94499.999999999985"/>
    <n v="0.39999999999999997"/>
    <x v="2"/>
  </r>
  <r>
    <x v="2"/>
    <n v="1197831"/>
    <x v="410"/>
    <x v="2"/>
    <x v="24"/>
    <x v="27"/>
    <x v="3"/>
    <n v="45"/>
    <n v="375"/>
    <n v="168750"/>
    <n v="84375"/>
    <n v="0.5"/>
    <x v="2"/>
  </r>
  <r>
    <x v="2"/>
    <n v="1197831"/>
    <x v="410"/>
    <x v="2"/>
    <x v="24"/>
    <x v="27"/>
    <x v="4"/>
    <n v="35"/>
    <n v="350"/>
    <n v="122500"/>
    <n v="42875"/>
    <n v="0.35"/>
    <x v="2"/>
  </r>
  <r>
    <x v="2"/>
    <n v="1197831"/>
    <x v="410"/>
    <x v="2"/>
    <x v="24"/>
    <x v="27"/>
    <x v="5"/>
    <n v="45"/>
    <n v="525"/>
    <n v="236250"/>
    <n v="129937.50000000001"/>
    <n v="0.55000000000000004"/>
    <x v="2"/>
  </r>
  <r>
    <x v="2"/>
    <n v="1197831"/>
    <x v="442"/>
    <x v="2"/>
    <x v="24"/>
    <x v="27"/>
    <x v="0"/>
    <n v="35"/>
    <n v="675"/>
    <n v="236250"/>
    <n v="94499.999999999985"/>
    <n v="0.39999999999999997"/>
    <x v="2"/>
  </r>
  <r>
    <x v="2"/>
    <n v="1197831"/>
    <x v="442"/>
    <x v="2"/>
    <x v="24"/>
    <x v="27"/>
    <x v="1"/>
    <n v="35"/>
    <n v="675"/>
    <n v="236250"/>
    <n v="94499.999999999985"/>
    <n v="0.39999999999999997"/>
    <x v="2"/>
  </r>
  <r>
    <x v="2"/>
    <n v="1197831"/>
    <x v="442"/>
    <x v="2"/>
    <x v="24"/>
    <x v="27"/>
    <x v="2"/>
    <n v="60"/>
    <n v="600"/>
    <n v="360000"/>
    <n v="144000"/>
    <n v="0.39999999999999997"/>
    <x v="2"/>
  </r>
  <r>
    <x v="2"/>
    <n v="1197831"/>
    <x v="442"/>
    <x v="2"/>
    <x v="24"/>
    <x v="27"/>
    <x v="3"/>
    <n v="60"/>
    <n v="450"/>
    <n v="270000"/>
    <n v="135000"/>
    <n v="0.5"/>
    <x v="2"/>
  </r>
  <r>
    <x v="2"/>
    <n v="1197831"/>
    <x v="442"/>
    <x v="2"/>
    <x v="24"/>
    <x v="27"/>
    <x v="4"/>
    <n v="54.999999999999993"/>
    <n v="425"/>
    <n v="233749.99999999997"/>
    <n v="81812.499999999985"/>
    <n v="0.35"/>
    <x v="2"/>
  </r>
  <r>
    <x v="2"/>
    <n v="1197831"/>
    <x v="442"/>
    <x v="2"/>
    <x v="24"/>
    <x v="27"/>
    <x v="5"/>
    <n v="65"/>
    <n v="625"/>
    <n v="406250"/>
    <n v="223437.50000000003"/>
    <n v="0.55000000000000004"/>
    <x v="2"/>
  </r>
  <r>
    <x v="0"/>
    <n v="1197831"/>
    <x v="471"/>
    <x v="2"/>
    <x v="24"/>
    <x v="27"/>
    <x v="0"/>
    <n v="54.999999999999993"/>
    <n v="775"/>
    <n v="426249.99999999994"/>
    <n v="170499.99999999997"/>
    <n v="0.39999999999999997"/>
    <x v="2"/>
  </r>
  <r>
    <x v="0"/>
    <n v="1197831"/>
    <x v="471"/>
    <x v="2"/>
    <x v="24"/>
    <x v="27"/>
    <x v="1"/>
    <n v="54.999999999999993"/>
    <n v="775"/>
    <n v="426249.99999999994"/>
    <n v="170499.99999999997"/>
    <n v="0.39999999999999997"/>
    <x v="2"/>
  </r>
  <r>
    <x v="0"/>
    <n v="1197831"/>
    <x v="471"/>
    <x v="2"/>
    <x v="24"/>
    <x v="27"/>
    <x v="2"/>
    <n v="60"/>
    <n v="675"/>
    <n v="405000"/>
    <n v="162000"/>
    <n v="0.39999999999999997"/>
    <x v="2"/>
  </r>
  <r>
    <x v="0"/>
    <n v="1197831"/>
    <x v="471"/>
    <x v="2"/>
    <x v="24"/>
    <x v="27"/>
    <x v="3"/>
    <n v="60"/>
    <n v="525"/>
    <n v="315000"/>
    <n v="157500"/>
    <n v="0.5"/>
    <x v="2"/>
  </r>
  <r>
    <x v="0"/>
    <n v="1197831"/>
    <x v="471"/>
    <x v="2"/>
    <x v="24"/>
    <x v="27"/>
    <x v="4"/>
    <n v="54.999999999999993"/>
    <n v="475"/>
    <n v="261249.99999999997"/>
    <n v="91437.499999999985"/>
    <n v="0.35"/>
    <x v="2"/>
  </r>
  <r>
    <x v="0"/>
    <n v="1197831"/>
    <x v="471"/>
    <x v="2"/>
    <x v="24"/>
    <x v="27"/>
    <x v="5"/>
    <n v="65"/>
    <n v="725"/>
    <n v="471250"/>
    <n v="259187.50000000003"/>
    <n v="0.55000000000000004"/>
    <x v="2"/>
  </r>
  <r>
    <x v="0"/>
    <n v="1128299"/>
    <x v="187"/>
    <x v="2"/>
    <x v="24"/>
    <x v="27"/>
    <x v="0"/>
    <n v="29.999999999999993"/>
    <n v="425"/>
    <n v="127499.99999999997"/>
    <n v="44624.999999999985"/>
    <n v="0.35"/>
    <x v="2"/>
  </r>
  <r>
    <x v="0"/>
    <n v="1128299"/>
    <x v="187"/>
    <x v="2"/>
    <x v="24"/>
    <x v="27"/>
    <x v="1"/>
    <n v="40"/>
    <n v="425"/>
    <n v="170000"/>
    <n v="68000"/>
    <n v="0.4"/>
    <x v="2"/>
  </r>
  <r>
    <x v="0"/>
    <n v="1128299"/>
    <x v="187"/>
    <x v="2"/>
    <x v="24"/>
    <x v="27"/>
    <x v="2"/>
    <n v="40"/>
    <n v="425"/>
    <n v="170000"/>
    <n v="59499.999999999993"/>
    <n v="0.35"/>
    <x v="2"/>
  </r>
  <r>
    <x v="0"/>
    <n v="1128299"/>
    <x v="187"/>
    <x v="2"/>
    <x v="24"/>
    <x v="27"/>
    <x v="3"/>
    <n v="40"/>
    <n v="275"/>
    <n v="110000"/>
    <n v="38500"/>
    <n v="0.35"/>
    <x v="2"/>
  </r>
  <r>
    <x v="0"/>
    <n v="1128299"/>
    <x v="187"/>
    <x v="2"/>
    <x v="24"/>
    <x v="27"/>
    <x v="4"/>
    <n v="45.000000000000007"/>
    <n v="225"/>
    <n v="101250.00000000001"/>
    <n v="30375.000000000004"/>
    <n v="0.3"/>
    <x v="2"/>
  </r>
  <r>
    <x v="0"/>
    <n v="1128299"/>
    <x v="187"/>
    <x v="2"/>
    <x v="24"/>
    <x v="27"/>
    <x v="5"/>
    <n v="40"/>
    <n v="425"/>
    <n v="170000"/>
    <n v="42500"/>
    <n v="0.25"/>
    <x v="2"/>
  </r>
  <r>
    <x v="0"/>
    <n v="1128299"/>
    <x v="697"/>
    <x v="2"/>
    <x v="24"/>
    <x v="27"/>
    <x v="0"/>
    <n v="29.999999999999993"/>
    <n v="475"/>
    <n v="142499.99999999997"/>
    <n v="49874.999999999985"/>
    <n v="0.35"/>
    <x v="2"/>
  </r>
  <r>
    <x v="0"/>
    <n v="1128299"/>
    <x v="697"/>
    <x v="2"/>
    <x v="24"/>
    <x v="27"/>
    <x v="1"/>
    <n v="40"/>
    <n v="375"/>
    <n v="150000"/>
    <n v="60000"/>
    <n v="0.4"/>
    <x v="2"/>
  </r>
  <r>
    <x v="0"/>
    <n v="1128299"/>
    <x v="697"/>
    <x v="2"/>
    <x v="24"/>
    <x v="27"/>
    <x v="2"/>
    <n v="40"/>
    <n v="375"/>
    <n v="150000"/>
    <n v="52500"/>
    <n v="0.35"/>
    <x v="2"/>
  </r>
  <r>
    <x v="0"/>
    <n v="1128299"/>
    <x v="697"/>
    <x v="2"/>
    <x v="25"/>
    <x v="28"/>
    <x v="3"/>
    <n v="40"/>
    <n v="225"/>
    <n v="90000"/>
    <n v="31499.999999999996"/>
    <n v="0.35"/>
    <x v="2"/>
  </r>
  <r>
    <x v="0"/>
    <n v="1128299"/>
    <x v="697"/>
    <x v="2"/>
    <x v="25"/>
    <x v="28"/>
    <x v="4"/>
    <n v="45.000000000000007"/>
    <n v="150"/>
    <n v="67500.000000000015"/>
    <n v="20250.000000000004"/>
    <n v="0.3"/>
    <x v="2"/>
  </r>
  <r>
    <x v="0"/>
    <n v="1128299"/>
    <x v="697"/>
    <x v="2"/>
    <x v="25"/>
    <x v="28"/>
    <x v="5"/>
    <n v="40"/>
    <n v="350"/>
    <n v="140000"/>
    <n v="35000"/>
    <n v="0.25"/>
    <x v="2"/>
  </r>
  <r>
    <x v="0"/>
    <n v="1128299"/>
    <x v="227"/>
    <x v="2"/>
    <x v="25"/>
    <x v="28"/>
    <x v="0"/>
    <n v="40"/>
    <n v="500"/>
    <n v="200000"/>
    <n v="70000"/>
    <n v="0.35"/>
    <x v="2"/>
  </r>
  <r>
    <x v="0"/>
    <n v="1128299"/>
    <x v="227"/>
    <x v="2"/>
    <x v="25"/>
    <x v="28"/>
    <x v="1"/>
    <n v="50"/>
    <n v="350"/>
    <n v="175000"/>
    <n v="70000"/>
    <n v="0.4"/>
    <x v="2"/>
  </r>
  <r>
    <x v="0"/>
    <n v="1128299"/>
    <x v="227"/>
    <x v="2"/>
    <x v="25"/>
    <x v="28"/>
    <x v="2"/>
    <n v="50"/>
    <n v="350"/>
    <n v="175000"/>
    <n v="61249.999999999993"/>
    <n v="0.35"/>
    <x v="2"/>
  </r>
  <r>
    <x v="0"/>
    <n v="1128299"/>
    <x v="227"/>
    <x v="2"/>
    <x v="25"/>
    <x v="28"/>
    <x v="3"/>
    <n v="50"/>
    <n v="225"/>
    <n v="112500"/>
    <n v="39375"/>
    <n v="0.35"/>
    <x v="2"/>
  </r>
  <r>
    <x v="0"/>
    <n v="1128299"/>
    <x v="227"/>
    <x v="2"/>
    <x v="25"/>
    <x v="28"/>
    <x v="4"/>
    <n v="55.000000000000007"/>
    <n v="125"/>
    <n v="68750.000000000015"/>
    <n v="20625.000000000004"/>
    <n v="0.3"/>
    <x v="2"/>
  </r>
  <r>
    <x v="0"/>
    <n v="1128299"/>
    <x v="227"/>
    <x v="2"/>
    <x v="25"/>
    <x v="28"/>
    <x v="5"/>
    <n v="50"/>
    <n v="325"/>
    <n v="162500"/>
    <n v="40625"/>
    <n v="0.25"/>
    <x v="2"/>
  </r>
  <r>
    <x v="0"/>
    <n v="1128299"/>
    <x v="246"/>
    <x v="2"/>
    <x v="25"/>
    <x v="28"/>
    <x v="0"/>
    <n v="50"/>
    <n v="500"/>
    <n v="250000"/>
    <n v="87500"/>
    <n v="0.35"/>
    <x v="2"/>
  </r>
  <r>
    <x v="0"/>
    <n v="1128299"/>
    <x v="246"/>
    <x v="2"/>
    <x v="25"/>
    <x v="28"/>
    <x v="1"/>
    <n v="55.000000000000007"/>
    <n v="300"/>
    <n v="165000.00000000003"/>
    <n v="66000.000000000015"/>
    <n v="0.4"/>
    <x v="2"/>
  </r>
  <r>
    <x v="0"/>
    <n v="1128299"/>
    <x v="246"/>
    <x v="2"/>
    <x v="25"/>
    <x v="28"/>
    <x v="2"/>
    <n v="55.000000000000007"/>
    <n v="350"/>
    <n v="192500.00000000003"/>
    <n v="67375"/>
    <n v="0.35"/>
    <x v="2"/>
  </r>
  <r>
    <x v="0"/>
    <n v="1128299"/>
    <x v="246"/>
    <x v="2"/>
    <x v="25"/>
    <x v="28"/>
    <x v="3"/>
    <n v="50"/>
    <n v="250"/>
    <n v="125000"/>
    <n v="43750"/>
    <n v="0.35"/>
    <x v="2"/>
  </r>
  <r>
    <x v="0"/>
    <n v="1128299"/>
    <x v="246"/>
    <x v="2"/>
    <x v="25"/>
    <x v="28"/>
    <x v="4"/>
    <n v="55.000000000000007"/>
    <n v="150"/>
    <n v="82500.000000000015"/>
    <n v="24750.000000000004"/>
    <n v="0.3"/>
    <x v="2"/>
  </r>
  <r>
    <x v="0"/>
    <n v="1128299"/>
    <x v="246"/>
    <x v="2"/>
    <x v="25"/>
    <x v="28"/>
    <x v="5"/>
    <n v="70"/>
    <n v="325"/>
    <n v="227500"/>
    <n v="56875"/>
    <n v="0.25"/>
    <x v="2"/>
  </r>
  <r>
    <x v="0"/>
    <n v="1128299"/>
    <x v="277"/>
    <x v="2"/>
    <x v="25"/>
    <x v="28"/>
    <x v="0"/>
    <n v="50"/>
    <n v="525"/>
    <n v="262500"/>
    <n v="91875"/>
    <n v="0.35"/>
    <x v="2"/>
  </r>
  <r>
    <x v="0"/>
    <n v="1128299"/>
    <x v="277"/>
    <x v="2"/>
    <x v="25"/>
    <x v="28"/>
    <x v="1"/>
    <n v="55.000000000000007"/>
    <n v="375"/>
    <n v="206250.00000000003"/>
    <n v="82500.000000000015"/>
    <n v="0.4"/>
    <x v="2"/>
  </r>
  <r>
    <x v="0"/>
    <n v="1128299"/>
    <x v="277"/>
    <x v="2"/>
    <x v="25"/>
    <x v="28"/>
    <x v="2"/>
    <n v="55.000000000000007"/>
    <n v="400"/>
    <n v="220000.00000000003"/>
    <n v="77000"/>
    <n v="0.35"/>
    <x v="2"/>
  </r>
  <r>
    <x v="0"/>
    <n v="1128299"/>
    <x v="277"/>
    <x v="2"/>
    <x v="25"/>
    <x v="28"/>
    <x v="3"/>
    <n v="50"/>
    <n v="300"/>
    <n v="150000"/>
    <n v="52500"/>
    <n v="0.35"/>
    <x v="2"/>
  </r>
  <r>
    <x v="0"/>
    <n v="1128299"/>
    <x v="277"/>
    <x v="2"/>
    <x v="25"/>
    <x v="28"/>
    <x v="4"/>
    <n v="55.000000000000007"/>
    <n v="200"/>
    <n v="110000.00000000001"/>
    <n v="33000"/>
    <n v="0.3"/>
    <x v="2"/>
  </r>
  <r>
    <x v="0"/>
    <n v="1128299"/>
    <x v="277"/>
    <x v="2"/>
    <x v="25"/>
    <x v="28"/>
    <x v="5"/>
    <n v="70"/>
    <n v="375"/>
    <n v="262500"/>
    <n v="65625"/>
    <n v="0.25"/>
    <x v="2"/>
  </r>
  <r>
    <x v="0"/>
    <n v="1128299"/>
    <x v="307"/>
    <x v="2"/>
    <x v="25"/>
    <x v="28"/>
    <x v="0"/>
    <n v="50"/>
    <n v="625"/>
    <n v="312500"/>
    <n v="109375"/>
    <n v="0.35"/>
    <x v="2"/>
  </r>
  <r>
    <x v="0"/>
    <n v="1128299"/>
    <x v="307"/>
    <x v="2"/>
    <x v="25"/>
    <x v="28"/>
    <x v="1"/>
    <n v="55.000000000000007"/>
    <n v="475"/>
    <n v="261250.00000000003"/>
    <n v="104500.00000000001"/>
    <n v="0.4"/>
    <x v="2"/>
  </r>
  <r>
    <x v="0"/>
    <n v="1128299"/>
    <x v="307"/>
    <x v="2"/>
    <x v="25"/>
    <x v="28"/>
    <x v="2"/>
    <n v="55.000000000000007"/>
    <n v="475"/>
    <n v="261250.00000000003"/>
    <n v="91437.5"/>
    <n v="0.35"/>
    <x v="2"/>
  </r>
  <r>
    <x v="0"/>
    <n v="1128299"/>
    <x v="307"/>
    <x v="2"/>
    <x v="25"/>
    <x v="28"/>
    <x v="3"/>
    <n v="50"/>
    <n v="350"/>
    <n v="175000"/>
    <n v="61249.999999999993"/>
    <n v="0.35"/>
    <x v="2"/>
  </r>
  <r>
    <x v="0"/>
    <n v="1128299"/>
    <x v="307"/>
    <x v="2"/>
    <x v="25"/>
    <x v="28"/>
    <x v="4"/>
    <n v="55.000000000000007"/>
    <n v="225"/>
    <n v="123750.00000000001"/>
    <n v="37125"/>
    <n v="0.3"/>
    <x v="2"/>
  </r>
  <r>
    <x v="0"/>
    <n v="1128299"/>
    <x v="307"/>
    <x v="2"/>
    <x v="25"/>
    <x v="28"/>
    <x v="5"/>
    <n v="70"/>
    <n v="525"/>
    <n v="367500"/>
    <n v="91875"/>
    <n v="0.25"/>
    <x v="2"/>
  </r>
  <r>
    <x v="0"/>
    <n v="1128299"/>
    <x v="336"/>
    <x v="2"/>
    <x v="25"/>
    <x v="28"/>
    <x v="0"/>
    <n v="50"/>
    <n v="675"/>
    <n v="337500"/>
    <n v="118124.99999999999"/>
    <n v="0.35"/>
    <x v="2"/>
  </r>
  <r>
    <x v="0"/>
    <n v="1128299"/>
    <x v="336"/>
    <x v="2"/>
    <x v="25"/>
    <x v="28"/>
    <x v="1"/>
    <n v="55.000000000000007"/>
    <n v="525"/>
    <n v="288750.00000000006"/>
    <n v="115500.00000000003"/>
    <n v="0.4"/>
    <x v="2"/>
  </r>
  <r>
    <x v="0"/>
    <n v="1128299"/>
    <x v="336"/>
    <x v="2"/>
    <x v="25"/>
    <x v="28"/>
    <x v="2"/>
    <n v="55.000000000000007"/>
    <n v="475"/>
    <n v="261250.00000000003"/>
    <n v="91437.5"/>
    <n v="0.35"/>
    <x v="2"/>
  </r>
  <r>
    <x v="0"/>
    <n v="1128299"/>
    <x v="336"/>
    <x v="2"/>
    <x v="25"/>
    <x v="28"/>
    <x v="3"/>
    <n v="50"/>
    <n v="375"/>
    <n v="187500"/>
    <n v="65625"/>
    <n v="0.35"/>
    <x v="2"/>
  </r>
  <r>
    <x v="0"/>
    <n v="1128299"/>
    <x v="336"/>
    <x v="2"/>
    <x v="25"/>
    <x v="28"/>
    <x v="4"/>
    <n v="55.000000000000007"/>
    <n v="425"/>
    <n v="233750.00000000003"/>
    <n v="70125"/>
    <n v="0.3"/>
    <x v="2"/>
  </r>
  <r>
    <x v="0"/>
    <n v="1128299"/>
    <x v="336"/>
    <x v="2"/>
    <x v="25"/>
    <x v="28"/>
    <x v="5"/>
    <n v="70"/>
    <n v="425"/>
    <n v="297500"/>
    <n v="74375"/>
    <n v="0.25"/>
    <x v="2"/>
  </r>
  <r>
    <x v="0"/>
    <n v="1128299"/>
    <x v="368"/>
    <x v="2"/>
    <x v="25"/>
    <x v="28"/>
    <x v="0"/>
    <n v="55.000000000000007"/>
    <n v="625"/>
    <n v="343750.00000000006"/>
    <n v="120312.50000000001"/>
    <n v="0.35"/>
    <x v="2"/>
  </r>
  <r>
    <x v="0"/>
    <n v="1128299"/>
    <x v="368"/>
    <x v="2"/>
    <x v="25"/>
    <x v="28"/>
    <x v="1"/>
    <n v="60.000000000000007"/>
    <n v="575"/>
    <n v="345000.00000000006"/>
    <n v="138000.00000000003"/>
    <n v="0.4"/>
    <x v="2"/>
  </r>
  <r>
    <x v="0"/>
    <n v="1128299"/>
    <x v="368"/>
    <x v="2"/>
    <x v="25"/>
    <x v="28"/>
    <x v="2"/>
    <n v="55.000000000000007"/>
    <n v="450"/>
    <n v="247500.00000000003"/>
    <n v="86625"/>
    <n v="0.35"/>
    <x v="2"/>
  </r>
  <r>
    <x v="0"/>
    <n v="1128299"/>
    <x v="368"/>
    <x v="2"/>
    <x v="25"/>
    <x v="28"/>
    <x v="3"/>
    <n v="55.000000000000007"/>
    <n v="400"/>
    <n v="220000.00000000003"/>
    <n v="77000"/>
    <n v="0.35"/>
    <x v="2"/>
  </r>
  <r>
    <x v="0"/>
    <n v="1128299"/>
    <x v="368"/>
    <x v="2"/>
    <x v="25"/>
    <x v="28"/>
    <x v="4"/>
    <n v="65"/>
    <n v="400"/>
    <n v="260000"/>
    <n v="78000"/>
    <n v="0.3"/>
    <x v="2"/>
  </r>
  <r>
    <x v="0"/>
    <n v="1128299"/>
    <x v="368"/>
    <x v="2"/>
    <x v="25"/>
    <x v="28"/>
    <x v="5"/>
    <n v="70"/>
    <n v="375"/>
    <n v="262500"/>
    <n v="65625"/>
    <n v="0.25"/>
    <x v="2"/>
  </r>
  <r>
    <x v="0"/>
    <n v="1128299"/>
    <x v="400"/>
    <x v="2"/>
    <x v="25"/>
    <x v="28"/>
    <x v="0"/>
    <n v="45.000000000000007"/>
    <n v="575"/>
    <n v="258750.00000000003"/>
    <n v="90562.5"/>
    <n v="0.35"/>
    <x v="2"/>
  </r>
  <r>
    <x v="0"/>
    <n v="1128299"/>
    <x v="400"/>
    <x v="2"/>
    <x v="25"/>
    <x v="28"/>
    <x v="1"/>
    <n v="50.000000000000014"/>
    <n v="575"/>
    <n v="287500.00000000006"/>
    <n v="115000.00000000003"/>
    <n v="0.4"/>
    <x v="2"/>
  </r>
  <r>
    <x v="0"/>
    <n v="1128299"/>
    <x v="400"/>
    <x v="2"/>
    <x v="25"/>
    <x v="28"/>
    <x v="2"/>
    <n v="45.000000000000007"/>
    <n v="425"/>
    <n v="191250.00000000003"/>
    <n v="66937.5"/>
    <n v="0.35"/>
    <x v="2"/>
  </r>
  <r>
    <x v="0"/>
    <n v="1128299"/>
    <x v="400"/>
    <x v="2"/>
    <x v="25"/>
    <x v="28"/>
    <x v="3"/>
    <n v="45.000000000000007"/>
    <n v="375"/>
    <n v="168750.00000000003"/>
    <n v="59062.500000000007"/>
    <n v="0.35"/>
    <x v="2"/>
  </r>
  <r>
    <x v="0"/>
    <n v="1128299"/>
    <x v="400"/>
    <x v="2"/>
    <x v="25"/>
    <x v="28"/>
    <x v="4"/>
    <n v="55.000000000000007"/>
    <n v="375"/>
    <n v="206250.00000000003"/>
    <n v="61875.000000000007"/>
    <n v="0.3"/>
    <x v="2"/>
  </r>
  <r>
    <x v="0"/>
    <n v="1128299"/>
    <x v="400"/>
    <x v="2"/>
    <x v="25"/>
    <x v="28"/>
    <x v="5"/>
    <n v="60.000000000000007"/>
    <n v="425"/>
    <n v="255000.00000000003"/>
    <n v="63750.000000000007"/>
    <n v="0.25"/>
    <x v="2"/>
  </r>
  <r>
    <x v="0"/>
    <n v="1128299"/>
    <x v="429"/>
    <x v="2"/>
    <x v="25"/>
    <x v="28"/>
    <x v="0"/>
    <n v="45.000000000000007"/>
    <n v="500"/>
    <n v="225000.00000000003"/>
    <n v="78750"/>
    <n v="0.35"/>
    <x v="2"/>
  </r>
  <r>
    <x v="0"/>
    <n v="1128299"/>
    <x v="429"/>
    <x v="2"/>
    <x v="25"/>
    <x v="28"/>
    <x v="1"/>
    <n v="50.000000000000014"/>
    <n v="500"/>
    <n v="250000.00000000006"/>
    <n v="100000.00000000003"/>
    <n v="0.4"/>
    <x v="2"/>
  </r>
  <r>
    <x v="0"/>
    <n v="1128299"/>
    <x v="429"/>
    <x v="2"/>
    <x v="25"/>
    <x v="28"/>
    <x v="2"/>
    <n v="45.000000000000007"/>
    <n v="325"/>
    <n v="146250.00000000003"/>
    <n v="51187.500000000007"/>
    <n v="0.35"/>
    <x v="2"/>
  </r>
  <r>
    <x v="0"/>
    <n v="1128299"/>
    <x v="429"/>
    <x v="2"/>
    <x v="25"/>
    <x v="28"/>
    <x v="3"/>
    <n v="45.000000000000007"/>
    <n v="300"/>
    <n v="135000.00000000003"/>
    <n v="47250.000000000007"/>
    <n v="0.35"/>
    <x v="2"/>
  </r>
  <r>
    <x v="0"/>
    <n v="1128299"/>
    <x v="429"/>
    <x v="2"/>
    <x v="25"/>
    <x v="28"/>
    <x v="4"/>
    <n v="55.000000000000007"/>
    <n v="275"/>
    <n v="151250.00000000003"/>
    <n v="45375.000000000007"/>
    <n v="0.3"/>
    <x v="2"/>
  </r>
  <r>
    <x v="0"/>
    <n v="1128299"/>
    <x v="429"/>
    <x v="2"/>
    <x v="25"/>
    <x v="28"/>
    <x v="5"/>
    <n v="60.000000000000007"/>
    <n v="325"/>
    <n v="195000.00000000003"/>
    <n v="48750.000000000007"/>
    <n v="0.25"/>
    <x v="2"/>
  </r>
  <r>
    <x v="0"/>
    <n v="1128299"/>
    <x v="460"/>
    <x v="2"/>
    <x v="25"/>
    <x v="28"/>
    <x v="0"/>
    <n v="45.000000000000007"/>
    <n v="500"/>
    <n v="225000.00000000003"/>
    <n v="78750"/>
    <n v="0.35"/>
    <x v="2"/>
  </r>
  <r>
    <x v="0"/>
    <n v="1128299"/>
    <x v="460"/>
    <x v="2"/>
    <x v="25"/>
    <x v="28"/>
    <x v="1"/>
    <n v="50.000000000000014"/>
    <n v="525"/>
    <n v="262500.00000000006"/>
    <n v="105000.00000000003"/>
    <n v="0.4"/>
    <x v="2"/>
  </r>
  <r>
    <x v="0"/>
    <n v="1128299"/>
    <x v="460"/>
    <x v="2"/>
    <x v="25"/>
    <x v="28"/>
    <x v="2"/>
    <n v="45.000000000000007"/>
    <n v="375"/>
    <n v="168750.00000000003"/>
    <n v="59062.500000000007"/>
    <n v="0.35"/>
    <x v="2"/>
  </r>
  <r>
    <x v="0"/>
    <n v="1128299"/>
    <x v="460"/>
    <x v="2"/>
    <x v="25"/>
    <x v="28"/>
    <x v="3"/>
    <n v="45.000000000000007"/>
    <n v="350"/>
    <n v="157500.00000000003"/>
    <n v="55125.000000000007"/>
    <n v="0.35"/>
    <x v="2"/>
  </r>
  <r>
    <x v="0"/>
    <n v="1128299"/>
    <x v="460"/>
    <x v="2"/>
    <x v="25"/>
    <x v="28"/>
    <x v="4"/>
    <n v="55.000000000000007"/>
    <n v="300"/>
    <n v="165000.00000000003"/>
    <n v="49500.000000000007"/>
    <n v="0.3"/>
    <x v="2"/>
  </r>
  <r>
    <x v="0"/>
    <n v="1128299"/>
    <x v="460"/>
    <x v="2"/>
    <x v="25"/>
    <x v="28"/>
    <x v="5"/>
    <n v="60.000000000000007"/>
    <n v="425"/>
    <n v="255000.00000000003"/>
    <n v="63750.000000000007"/>
    <n v="0.25"/>
    <x v="2"/>
  </r>
  <r>
    <x v="0"/>
    <n v="1128299"/>
    <x v="489"/>
    <x v="2"/>
    <x v="25"/>
    <x v="28"/>
    <x v="0"/>
    <n v="45.000000000000007"/>
    <n v="625"/>
    <n v="281250.00000000006"/>
    <n v="98437.500000000015"/>
    <n v="0.35"/>
    <x v="2"/>
  </r>
  <r>
    <x v="0"/>
    <n v="1128299"/>
    <x v="489"/>
    <x v="2"/>
    <x v="25"/>
    <x v="28"/>
    <x v="1"/>
    <n v="50.000000000000014"/>
    <n v="625"/>
    <n v="312500.00000000012"/>
    <n v="125000.00000000006"/>
    <n v="0.4"/>
    <x v="2"/>
  </r>
  <r>
    <x v="4"/>
    <n v="1128299"/>
    <x v="489"/>
    <x v="2"/>
    <x v="25"/>
    <x v="28"/>
    <x v="2"/>
    <n v="45.000000000000007"/>
    <n v="425"/>
    <n v="191250.00000000003"/>
    <n v="66937.5"/>
    <n v="0.35"/>
    <x v="2"/>
  </r>
  <r>
    <x v="4"/>
    <n v="1128299"/>
    <x v="489"/>
    <x v="2"/>
    <x v="25"/>
    <x v="28"/>
    <x v="3"/>
    <n v="45.000000000000007"/>
    <n v="425"/>
    <n v="191250.00000000003"/>
    <n v="66937.5"/>
    <n v="0.35"/>
    <x v="2"/>
  </r>
  <r>
    <x v="4"/>
    <n v="1128299"/>
    <x v="489"/>
    <x v="2"/>
    <x v="25"/>
    <x v="28"/>
    <x v="4"/>
    <n v="55.000000000000007"/>
    <n v="350"/>
    <n v="192500.00000000003"/>
    <n v="57750.000000000007"/>
    <n v="0.3"/>
    <x v="2"/>
  </r>
  <r>
    <x v="4"/>
    <n v="1128299"/>
    <x v="489"/>
    <x v="2"/>
    <x v="25"/>
    <x v="28"/>
    <x v="5"/>
    <n v="60.000000000000007"/>
    <n v="450"/>
    <n v="270000.00000000006"/>
    <n v="67500.000000000015"/>
    <n v="0.25"/>
    <x v="2"/>
  </r>
  <r>
    <x v="4"/>
    <n v="1128299"/>
    <x v="190"/>
    <x v="2"/>
    <x v="25"/>
    <x v="28"/>
    <x v="0"/>
    <n v="34.999999999999993"/>
    <n v="475"/>
    <n v="166249.99999999997"/>
    <n v="58187.499999999985"/>
    <n v="0.35"/>
    <x v="2"/>
  </r>
  <r>
    <x v="4"/>
    <n v="1128299"/>
    <x v="190"/>
    <x v="2"/>
    <x v="25"/>
    <x v="28"/>
    <x v="1"/>
    <n v="45"/>
    <n v="475"/>
    <n v="213750"/>
    <n v="85500"/>
    <n v="0.4"/>
    <x v="2"/>
  </r>
  <r>
    <x v="4"/>
    <n v="1128299"/>
    <x v="190"/>
    <x v="2"/>
    <x v="25"/>
    <x v="28"/>
    <x v="2"/>
    <n v="45"/>
    <n v="475"/>
    <n v="213750"/>
    <n v="74812.5"/>
    <n v="0.35"/>
    <x v="2"/>
  </r>
  <r>
    <x v="4"/>
    <n v="1128299"/>
    <x v="190"/>
    <x v="2"/>
    <x v="25"/>
    <x v="28"/>
    <x v="3"/>
    <n v="45"/>
    <n v="325"/>
    <n v="146250"/>
    <n v="51187.5"/>
    <n v="0.35"/>
    <x v="2"/>
  </r>
  <r>
    <x v="4"/>
    <n v="1128299"/>
    <x v="190"/>
    <x v="2"/>
    <x v="25"/>
    <x v="28"/>
    <x v="4"/>
    <n v="50.000000000000014"/>
    <n v="275"/>
    <n v="137500.00000000003"/>
    <n v="41250.000000000007"/>
    <n v="0.3"/>
    <x v="2"/>
  </r>
  <r>
    <x v="4"/>
    <n v="1128299"/>
    <x v="190"/>
    <x v="2"/>
    <x v="25"/>
    <x v="28"/>
    <x v="5"/>
    <n v="45"/>
    <n v="475"/>
    <n v="213750"/>
    <n v="53437.5"/>
    <n v="0.25"/>
    <x v="2"/>
  </r>
  <r>
    <x v="4"/>
    <n v="1128299"/>
    <x v="700"/>
    <x v="2"/>
    <x v="25"/>
    <x v="28"/>
    <x v="0"/>
    <n v="34.999999999999993"/>
    <n v="525"/>
    <n v="183749.99999999997"/>
    <n v="64312.499999999985"/>
    <n v="0.35"/>
    <x v="2"/>
  </r>
  <r>
    <x v="4"/>
    <n v="1128299"/>
    <x v="700"/>
    <x v="2"/>
    <x v="25"/>
    <x v="28"/>
    <x v="1"/>
    <n v="45"/>
    <n v="425"/>
    <n v="191250"/>
    <n v="76500"/>
    <n v="0.4"/>
    <x v="2"/>
  </r>
  <r>
    <x v="4"/>
    <n v="1128299"/>
    <x v="700"/>
    <x v="2"/>
    <x v="25"/>
    <x v="28"/>
    <x v="2"/>
    <n v="45"/>
    <n v="425"/>
    <n v="191250"/>
    <n v="66937.5"/>
    <n v="0.35"/>
    <x v="2"/>
  </r>
  <r>
    <x v="4"/>
    <n v="1128299"/>
    <x v="700"/>
    <x v="2"/>
    <x v="26"/>
    <x v="29"/>
    <x v="3"/>
    <n v="45"/>
    <n v="275"/>
    <n v="123750"/>
    <n v="43312.5"/>
    <n v="0.35"/>
    <x v="2"/>
  </r>
  <r>
    <x v="4"/>
    <n v="1128299"/>
    <x v="700"/>
    <x v="2"/>
    <x v="26"/>
    <x v="29"/>
    <x v="4"/>
    <n v="50.000000000000014"/>
    <n v="200"/>
    <n v="100000.00000000003"/>
    <n v="30000.000000000007"/>
    <n v="0.3"/>
    <x v="2"/>
  </r>
  <r>
    <x v="4"/>
    <n v="1128299"/>
    <x v="700"/>
    <x v="2"/>
    <x v="26"/>
    <x v="29"/>
    <x v="5"/>
    <n v="45"/>
    <n v="400"/>
    <n v="180000"/>
    <n v="45000"/>
    <n v="0.25"/>
    <x v="2"/>
  </r>
  <r>
    <x v="4"/>
    <n v="1128299"/>
    <x v="712"/>
    <x v="2"/>
    <x v="26"/>
    <x v="29"/>
    <x v="0"/>
    <n v="45"/>
    <n v="550"/>
    <n v="247500"/>
    <n v="86625"/>
    <n v="0.35"/>
    <x v="2"/>
  </r>
  <r>
    <x v="4"/>
    <n v="1128299"/>
    <x v="712"/>
    <x v="2"/>
    <x v="26"/>
    <x v="29"/>
    <x v="1"/>
    <n v="55.000000000000007"/>
    <n v="400"/>
    <n v="220000.00000000003"/>
    <n v="88000.000000000015"/>
    <n v="0.4"/>
    <x v="2"/>
  </r>
  <r>
    <x v="4"/>
    <n v="1128299"/>
    <x v="712"/>
    <x v="2"/>
    <x v="26"/>
    <x v="29"/>
    <x v="2"/>
    <n v="55.000000000000007"/>
    <n v="400"/>
    <n v="220000.00000000003"/>
    <n v="77000"/>
    <n v="0.35"/>
    <x v="2"/>
  </r>
  <r>
    <x v="4"/>
    <n v="1128299"/>
    <x v="712"/>
    <x v="2"/>
    <x v="26"/>
    <x v="29"/>
    <x v="3"/>
    <n v="55.000000000000007"/>
    <n v="275"/>
    <n v="151250.00000000003"/>
    <n v="52937.500000000007"/>
    <n v="0.35"/>
    <x v="2"/>
  </r>
  <r>
    <x v="4"/>
    <n v="1128299"/>
    <x v="712"/>
    <x v="2"/>
    <x v="26"/>
    <x v="29"/>
    <x v="4"/>
    <n v="60.000000000000007"/>
    <n v="175"/>
    <n v="105000.00000000001"/>
    <n v="31500.000000000004"/>
    <n v="0.3"/>
    <x v="2"/>
  </r>
  <r>
    <x v="4"/>
    <n v="1128299"/>
    <x v="712"/>
    <x v="2"/>
    <x v="26"/>
    <x v="29"/>
    <x v="5"/>
    <n v="55.000000000000007"/>
    <n v="375"/>
    <n v="206250.00000000003"/>
    <n v="51562.500000000007"/>
    <n v="0.25"/>
    <x v="2"/>
  </r>
  <r>
    <x v="4"/>
    <n v="1128299"/>
    <x v="249"/>
    <x v="2"/>
    <x v="26"/>
    <x v="29"/>
    <x v="0"/>
    <n v="55.000000000000007"/>
    <n v="550"/>
    <n v="302500.00000000006"/>
    <n v="105875.00000000001"/>
    <n v="0.35"/>
    <x v="2"/>
  </r>
  <r>
    <x v="4"/>
    <n v="1128299"/>
    <x v="249"/>
    <x v="2"/>
    <x v="26"/>
    <x v="29"/>
    <x v="1"/>
    <n v="60.000000000000007"/>
    <n v="350"/>
    <n v="210000.00000000003"/>
    <n v="84000.000000000015"/>
    <n v="0.4"/>
    <x v="2"/>
  </r>
  <r>
    <x v="4"/>
    <n v="1128299"/>
    <x v="249"/>
    <x v="2"/>
    <x v="26"/>
    <x v="29"/>
    <x v="2"/>
    <n v="60.000000000000007"/>
    <n v="400"/>
    <n v="240000.00000000003"/>
    <n v="84000"/>
    <n v="0.35"/>
    <x v="2"/>
  </r>
  <r>
    <x v="4"/>
    <n v="1128299"/>
    <x v="249"/>
    <x v="2"/>
    <x v="26"/>
    <x v="29"/>
    <x v="3"/>
    <n v="55.000000000000007"/>
    <n v="300"/>
    <n v="165000.00000000003"/>
    <n v="57750.000000000007"/>
    <n v="0.35"/>
    <x v="2"/>
  </r>
  <r>
    <x v="4"/>
    <n v="1128299"/>
    <x v="249"/>
    <x v="2"/>
    <x v="26"/>
    <x v="29"/>
    <x v="4"/>
    <n v="60.000000000000007"/>
    <n v="200"/>
    <n v="120000.00000000001"/>
    <n v="36000"/>
    <n v="0.3"/>
    <x v="2"/>
  </r>
  <r>
    <x v="4"/>
    <n v="1128299"/>
    <x v="249"/>
    <x v="2"/>
    <x v="26"/>
    <x v="29"/>
    <x v="5"/>
    <n v="75.000000000000014"/>
    <n v="375"/>
    <n v="281250.00000000006"/>
    <n v="70312.500000000015"/>
    <n v="0.25"/>
    <x v="2"/>
  </r>
  <r>
    <x v="4"/>
    <n v="1128299"/>
    <x v="280"/>
    <x v="2"/>
    <x v="26"/>
    <x v="29"/>
    <x v="0"/>
    <n v="55.000000000000007"/>
    <n v="575"/>
    <n v="316250.00000000006"/>
    <n v="110687.50000000001"/>
    <n v="0.35"/>
    <x v="2"/>
  </r>
  <r>
    <x v="4"/>
    <n v="1128299"/>
    <x v="280"/>
    <x v="2"/>
    <x v="26"/>
    <x v="29"/>
    <x v="1"/>
    <n v="60.000000000000007"/>
    <n v="425"/>
    <n v="255000.00000000003"/>
    <n v="102000.00000000001"/>
    <n v="0.4"/>
    <x v="2"/>
  </r>
  <r>
    <x v="4"/>
    <n v="1128299"/>
    <x v="280"/>
    <x v="2"/>
    <x v="26"/>
    <x v="29"/>
    <x v="2"/>
    <n v="60.000000000000007"/>
    <n v="450"/>
    <n v="270000.00000000006"/>
    <n v="94500.000000000015"/>
    <n v="0.35"/>
    <x v="2"/>
  </r>
  <r>
    <x v="4"/>
    <n v="1128299"/>
    <x v="280"/>
    <x v="2"/>
    <x v="26"/>
    <x v="29"/>
    <x v="3"/>
    <n v="55.000000000000007"/>
    <n v="350"/>
    <n v="192500.00000000003"/>
    <n v="67375"/>
    <n v="0.35"/>
    <x v="2"/>
  </r>
  <r>
    <x v="4"/>
    <n v="1128299"/>
    <x v="280"/>
    <x v="2"/>
    <x v="26"/>
    <x v="29"/>
    <x v="4"/>
    <n v="60.000000000000007"/>
    <n v="250"/>
    <n v="150000.00000000003"/>
    <n v="45000.000000000007"/>
    <n v="0.3"/>
    <x v="2"/>
  </r>
  <r>
    <x v="4"/>
    <n v="1128299"/>
    <x v="280"/>
    <x v="2"/>
    <x v="26"/>
    <x v="29"/>
    <x v="5"/>
    <n v="75.000000000000014"/>
    <n v="425"/>
    <n v="318750.00000000006"/>
    <n v="79687.500000000015"/>
    <n v="0.25"/>
    <x v="2"/>
  </r>
  <r>
    <x v="4"/>
    <n v="1128299"/>
    <x v="310"/>
    <x v="2"/>
    <x v="26"/>
    <x v="29"/>
    <x v="0"/>
    <n v="55.000000000000007"/>
    <n v="700"/>
    <n v="385000.00000000006"/>
    <n v="134750"/>
    <n v="0.35"/>
    <x v="2"/>
  </r>
  <r>
    <x v="4"/>
    <n v="1128299"/>
    <x v="310"/>
    <x v="2"/>
    <x v="26"/>
    <x v="29"/>
    <x v="1"/>
    <n v="60.000000000000007"/>
    <n v="550"/>
    <n v="330000.00000000006"/>
    <n v="132000.00000000003"/>
    <n v="0.4"/>
    <x v="2"/>
  </r>
  <r>
    <x v="4"/>
    <n v="1128299"/>
    <x v="310"/>
    <x v="2"/>
    <x v="26"/>
    <x v="29"/>
    <x v="2"/>
    <n v="60.000000000000007"/>
    <n v="550"/>
    <n v="330000.00000000006"/>
    <n v="115500.00000000001"/>
    <n v="0.35"/>
    <x v="2"/>
  </r>
  <r>
    <x v="4"/>
    <n v="1128299"/>
    <x v="310"/>
    <x v="2"/>
    <x v="26"/>
    <x v="29"/>
    <x v="3"/>
    <n v="55.000000000000007"/>
    <n v="425"/>
    <n v="233750.00000000003"/>
    <n v="81812.5"/>
    <n v="0.35"/>
    <x v="2"/>
  </r>
  <r>
    <x v="4"/>
    <n v="1128299"/>
    <x v="310"/>
    <x v="2"/>
    <x v="26"/>
    <x v="29"/>
    <x v="4"/>
    <n v="60.000000000000007"/>
    <n v="300"/>
    <n v="180000.00000000003"/>
    <n v="54000.000000000007"/>
    <n v="0.3"/>
    <x v="2"/>
  </r>
  <r>
    <x v="4"/>
    <n v="1128299"/>
    <x v="310"/>
    <x v="2"/>
    <x v="26"/>
    <x v="29"/>
    <x v="5"/>
    <n v="75.000000000000014"/>
    <n v="600"/>
    <n v="450000.00000000006"/>
    <n v="112500.00000000001"/>
    <n v="0.25"/>
    <x v="2"/>
  </r>
  <r>
    <x v="4"/>
    <n v="1128299"/>
    <x v="339"/>
    <x v="2"/>
    <x v="26"/>
    <x v="29"/>
    <x v="0"/>
    <n v="55.000000000000007"/>
    <n v="750"/>
    <n v="412500.00000000006"/>
    <n v="144375"/>
    <n v="0.35"/>
    <x v="2"/>
  </r>
  <r>
    <x v="4"/>
    <n v="1128299"/>
    <x v="339"/>
    <x v="2"/>
    <x v="26"/>
    <x v="29"/>
    <x v="1"/>
    <n v="60.000000000000007"/>
    <n v="600"/>
    <n v="360000.00000000006"/>
    <n v="144000.00000000003"/>
    <n v="0.4"/>
    <x v="2"/>
  </r>
  <r>
    <x v="4"/>
    <n v="1128299"/>
    <x v="339"/>
    <x v="2"/>
    <x v="26"/>
    <x v="29"/>
    <x v="2"/>
    <n v="60.000000000000007"/>
    <n v="550"/>
    <n v="330000.00000000006"/>
    <n v="115500.00000000001"/>
    <n v="0.35"/>
    <x v="2"/>
  </r>
  <r>
    <x v="4"/>
    <n v="1128299"/>
    <x v="339"/>
    <x v="2"/>
    <x v="26"/>
    <x v="29"/>
    <x v="3"/>
    <n v="55.000000000000007"/>
    <n v="450"/>
    <n v="247500.00000000003"/>
    <n v="86625"/>
    <n v="0.35"/>
    <x v="2"/>
  </r>
  <r>
    <x v="4"/>
    <n v="1128299"/>
    <x v="339"/>
    <x v="2"/>
    <x v="26"/>
    <x v="29"/>
    <x v="4"/>
    <n v="60.000000000000007"/>
    <n v="500"/>
    <n v="300000.00000000006"/>
    <n v="90000.000000000015"/>
    <n v="0.3"/>
    <x v="2"/>
  </r>
  <r>
    <x v="4"/>
    <n v="1128299"/>
    <x v="339"/>
    <x v="2"/>
    <x v="26"/>
    <x v="29"/>
    <x v="5"/>
    <n v="75.000000000000014"/>
    <n v="500"/>
    <n v="375000.00000000006"/>
    <n v="93750.000000000015"/>
    <n v="0.25"/>
    <x v="2"/>
  </r>
  <r>
    <x v="4"/>
    <n v="1128299"/>
    <x v="371"/>
    <x v="2"/>
    <x v="26"/>
    <x v="29"/>
    <x v="0"/>
    <n v="60.000000000000007"/>
    <n v="700"/>
    <n v="420000.00000000006"/>
    <n v="147000"/>
    <n v="0.35"/>
    <x v="2"/>
  </r>
  <r>
    <x v="4"/>
    <n v="1128299"/>
    <x v="371"/>
    <x v="2"/>
    <x v="26"/>
    <x v="29"/>
    <x v="1"/>
    <n v="65.000000000000014"/>
    <n v="650"/>
    <n v="422500.00000000012"/>
    <n v="169000.00000000006"/>
    <n v="0.4"/>
    <x v="2"/>
  </r>
  <r>
    <x v="4"/>
    <n v="1128299"/>
    <x v="371"/>
    <x v="2"/>
    <x v="26"/>
    <x v="29"/>
    <x v="2"/>
    <n v="60.000000000000007"/>
    <n v="525"/>
    <n v="315000.00000000006"/>
    <n v="110250.00000000001"/>
    <n v="0.35"/>
    <x v="2"/>
  </r>
  <r>
    <x v="4"/>
    <n v="1128299"/>
    <x v="371"/>
    <x v="2"/>
    <x v="26"/>
    <x v="29"/>
    <x v="3"/>
    <n v="60.000000000000007"/>
    <n v="475"/>
    <n v="285000.00000000006"/>
    <n v="99750.000000000015"/>
    <n v="0.35"/>
    <x v="2"/>
  </r>
  <r>
    <x v="4"/>
    <n v="1128299"/>
    <x v="371"/>
    <x v="2"/>
    <x v="26"/>
    <x v="29"/>
    <x v="4"/>
    <n v="70"/>
    <n v="475"/>
    <n v="332500"/>
    <n v="99750"/>
    <n v="0.3"/>
    <x v="2"/>
  </r>
  <r>
    <x v="4"/>
    <n v="1128299"/>
    <x v="371"/>
    <x v="2"/>
    <x v="26"/>
    <x v="29"/>
    <x v="5"/>
    <n v="75.000000000000014"/>
    <n v="450"/>
    <n v="337500.00000000006"/>
    <n v="84375.000000000015"/>
    <n v="0.25"/>
    <x v="2"/>
  </r>
  <r>
    <x v="4"/>
    <n v="1128299"/>
    <x v="403"/>
    <x v="2"/>
    <x v="26"/>
    <x v="29"/>
    <x v="0"/>
    <n v="50.000000000000014"/>
    <n v="625"/>
    <n v="312500.00000000012"/>
    <n v="109375.00000000003"/>
    <n v="0.35"/>
    <x v="2"/>
  </r>
  <r>
    <x v="4"/>
    <n v="1128299"/>
    <x v="403"/>
    <x v="2"/>
    <x v="26"/>
    <x v="29"/>
    <x v="1"/>
    <n v="55.000000000000014"/>
    <n v="625"/>
    <n v="343750.00000000012"/>
    <n v="137500.00000000006"/>
    <n v="0.4"/>
    <x v="2"/>
  </r>
  <r>
    <x v="4"/>
    <n v="1128299"/>
    <x v="403"/>
    <x v="2"/>
    <x v="26"/>
    <x v="29"/>
    <x v="2"/>
    <n v="50.000000000000014"/>
    <n v="475"/>
    <n v="237500.00000000006"/>
    <n v="83125.000000000015"/>
    <n v="0.35"/>
    <x v="2"/>
  </r>
  <r>
    <x v="4"/>
    <n v="1128299"/>
    <x v="403"/>
    <x v="2"/>
    <x v="26"/>
    <x v="29"/>
    <x v="3"/>
    <n v="50.000000000000014"/>
    <n v="425"/>
    <n v="212500.00000000006"/>
    <n v="74375.000000000015"/>
    <n v="0.35"/>
    <x v="2"/>
  </r>
  <r>
    <x v="4"/>
    <n v="1128299"/>
    <x v="403"/>
    <x v="2"/>
    <x v="26"/>
    <x v="29"/>
    <x v="4"/>
    <n v="60.000000000000007"/>
    <n v="425"/>
    <n v="255000.00000000003"/>
    <n v="76500"/>
    <n v="0.3"/>
    <x v="2"/>
  </r>
  <r>
    <x v="4"/>
    <n v="1128299"/>
    <x v="403"/>
    <x v="2"/>
    <x v="26"/>
    <x v="29"/>
    <x v="5"/>
    <n v="65.000000000000014"/>
    <n v="475"/>
    <n v="308750.00000000006"/>
    <n v="77187.500000000015"/>
    <n v="0.25"/>
    <x v="2"/>
  </r>
  <r>
    <x v="4"/>
    <n v="1128299"/>
    <x v="432"/>
    <x v="2"/>
    <x v="26"/>
    <x v="29"/>
    <x v="0"/>
    <n v="50.000000000000014"/>
    <n v="550"/>
    <n v="275000.00000000006"/>
    <n v="96250.000000000015"/>
    <n v="0.35"/>
    <x v="2"/>
  </r>
  <r>
    <x v="4"/>
    <n v="1128299"/>
    <x v="432"/>
    <x v="2"/>
    <x v="26"/>
    <x v="29"/>
    <x v="1"/>
    <n v="55.000000000000014"/>
    <n v="550"/>
    <n v="302500.00000000006"/>
    <n v="121000.00000000003"/>
    <n v="0.4"/>
    <x v="2"/>
  </r>
  <r>
    <x v="4"/>
    <n v="1128299"/>
    <x v="432"/>
    <x v="2"/>
    <x v="26"/>
    <x v="29"/>
    <x v="2"/>
    <n v="50.000000000000014"/>
    <n v="375"/>
    <n v="187500.00000000006"/>
    <n v="65625.000000000015"/>
    <n v="0.35"/>
    <x v="2"/>
  </r>
  <r>
    <x v="4"/>
    <n v="1128299"/>
    <x v="432"/>
    <x v="2"/>
    <x v="26"/>
    <x v="29"/>
    <x v="3"/>
    <n v="50.000000000000014"/>
    <n v="350"/>
    <n v="175000.00000000006"/>
    <n v="61250.000000000015"/>
    <n v="0.35"/>
    <x v="2"/>
  </r>
  <r>
    <x v="4"/>
    <n v="1128299"/>
    <x v="432"/>
    <x v="2"/>
    <x v="26"/>
    <x v="29"/>
    <x v="4"/>
    <n v="60.000000000000007"/>
    <n v="325"/>
    <n v="195000.00000000003"/>
    <n v="58500.000000000007"/>
    <n v="0.3"/>
    <x v="2"/>
  </r>
  <r>
    <x v="4"/>
    <n v="1128299"/>
    <x v="432"/>
    <x v="2"/>
    <x v="26"/>
    <x v="29"/>
    <x v="5"/>
    <n v="75.000000000000014"/>
    <n v="375"/>
    <n v="281250.00000000006"/>
    <n v="70312.500000000015"/>
    <n v="0.25"/>
    <x v="2"/>
  </r>
  <r>
    <x v="4"/>
    <n v="1128299"/>
    <x v="463"/>
    <x v="2"/>
    <x v="26"/>
    <x v="29"/>
    <x v="0"/>
    <n v="60.000000000000007"/>
    <n v="550"/>
    <n v="330000.00000000006"/>
    <n v="115500.00000000001"/>
    <n v="0.35"/>
    <x v="2"/>
  </r>
  <r>
    <x v="4"/>
    <n v="1128299"/>
    <x v="463"/>
    <x v="2"/>
    <x v="26"/>
    <x v="29"/>
    <x v="1"/>
    <n v="65.000000000000014"/>
    <n v="600"/>
    <n v="390000.00000000006"/>
    <n v="156000.00000000003"/>
    <n v="0.4"/>
    <x v="2"/>
  </r>
  <r>
    <x v="4"/>
    <n v="1128299"/>
    <x v="463"/>
    <x v="2"/>
    <x v="26"/>
    <x v="29"/>
    <x v="2"/>
    <n v="60.000000000000007"/>
    <n v="450"/>
    <n v="270000.00000000006"/>
    <n v="94500.000000000015"/>
    <n v="0.35"/>
    <x v="2"/>
  </r>
  <r>
    <x v="4"/>
    <n v="1128299"/>
    <x v="463"/>
    <x v="2"/>
    <x v="26"/>
    <x v="29"/>
    <x v="3"/>
    <n v="60.000000000000007"/>
    <n v="425"/>
    <n v="255000.00000000003"/>
    <n v="89250"/>
    <n v="0.35"/>
    <x v="2"/>
  </r>
  <r>
    <x v="4"/>
    <n v="1128299"/>
    <x v="463"/>
    <x v="2"/>
    <x v="26"/>
    <x v="29"/>
    <x v="4"/>
    <n v="70"/>
    <n v="375"/>
    <n v="262500"/>
    <n v="78750"/>
    <n v="0.3"/>
    <x v="2"/>
  </r>
  <r>
    <x v="4"/>
    <n v="1128299"/>
    <x v="463"/>
    <x v="2"/>
    <x v="26"/>
    <x v="29"/>
    <x v="5"/>
    <n v="75.000000000000014"/>
    <n v="500"/>
    <n v="375000.00000000006"/>
    <n v="93750.000000000015"/>
    <n v="0.25"/>
    <x v="2"/>
  </r>
  <r>
    <x v="4"/>
    <n v="1128299"/>
    <x v="492"/>
    <x v="2"/>
    <x v="26"/>
    <x v="29"/>
    <x v="0"/>
    <n v="60.000000000000007"/>
    <n v="700"/>
    <n v="420000.00000000006"/>
    <n v="147000"/>
    <n v="0.35"/>
    <x v="2"/>
  </r>
  <r>
    <x v="4"/>
    <n v="1128299"/>
    <x v="492"/>
    <x v="2"/>
    <x v="26"/>
    <x v="29"/>
    <x v="1"/>
    <n v="65.000000000000014"/>
    <n v="700"/>
    <n v="455000.00000000012"/>
    <n v="182000.00000000006"/>
    <n v="0.4"/>
    <x v="2"/>
  </r>
  <r>
    <x v="2"/>
    <n v="1128299"/>
    <x v="492"/>
    <x v="2"/>
    <x v="26"/>
    <x v="29"/>
    <x v="2"/>
    <n v="60.000000000000007"/>
    <n v="500"/>
    <n v="300000.00000000006"/>
    <n v="105000.00000000001"/>
    <n v="0.35"/>
    <x v="2"/>
  </r>
  <r>
    <x v="2"/>
    <n v="1128299"/>
    <x v="492"/>
    <x v="2"/>
    <x v="26"/>
    <x v="29"/>
    <x v="3"/>
    <n v="60.000000000000007"/>
    <n v="500"/>
    <n v="300000.00000000006"/>
    <n v="105000.00000000001"/>
    <n v="0.35"/>
    <x v="2"/>
  </r>
  <r>
    <x v="2"/>
    <n v="1128299"/>
    <x v="492"/>
    <x v="2"/>
    <x v="26"/>
    <x v="29"/>
    <x v="4"/>
    <n v="70"/>
    <n v="425"/>
    <n v="297500"/>
    <n v="89250"/>
    <n v="0.3"/>
    <x v="2"/>
  </r>
  <r>
    <x v="2"/>
    <n v="1128299"/>
    <x v="492"/>
    <x v="2"/>
    <x v="26"/>
    <x v="29"/>
    <x v="5"/>
    <n v="75.000000000000014"/>
    <n v="525"/>
    <n v="393750.00000000006"/>
    <n v="98437.500000000015"/>
    <n v="0.25"/>
    <x v="2"/>
  </r>
  <r>
    <x v="2"/>
    <n v="1128299"/>
    <x v="177"/>
    <x v="2"/>
    <x v="26"/>
    <x v="29"/>
    <x v="0"/>
    <n v="29.999999999999993"/>
    <n v="450"/>
    <n v="134999.99999999997"/>
    <n v="53999.999999999993"/>
    <n v="0.4"/>
    <x v="2"/>
  </r>
  <r>
    <x v="2"/>
    <n v="1128299"/>
    <x v="177"/>
    <x v="2"/>
    <x v="26"/>
    <x v="29"/>
    <x v="1"/>
    <n v="40"/>
    <n v="450"/>
    <n v="180000"/>
    <n v="72000"/>
    <n v="0.4"/>
    <x v="2"/>
  </r>
  <r>
    <x v="2"/>
    <n v="1128299"/>
    <x v="177"/>
    <x v="2"/>
    <x v="26"/>
    <x v="29"/>
    <x v="2"/>
    <n v="40"/>
    <n v="450"/>
    <n v="180000"/>
    <n v="62999.999999999993"/>
    <n v="0.35"/>
    <x v="2"/>
  </r>
  <r>
    <x v="2"/>
    <n v="1128299"/>
    <x v="177"/>
    <x v="2"/>
    <x v="26"/>
    <x v="29"/>
    <x v="3"/>
    <n v="40"/>
    <n v="300"/>
    <n v="120000"/>
    <n v="48000"/>
    <n v="0.4"/>
    <x v="2"/>
  </r>
  <r>
    <x v="2"/>
    <n v="1128299"/>
    <x v="177"/>
    <x v="2"/>
    <x v="26"/>
    <x v="29"/>
    <x v="4"/>
    <n v="45.000000000000014"/>
    <n v="250"/>
    <n v="112500.00000000003"/>
    <n v="39375.000000000007"/>
    <n v="0.35"/>
    <x v="2"/>
  </r>
  <r>
    <x v="2"/>
    <n v="1128299"/>
    <x v="177"/>
    <x v="2"/>
    <x v="26"/>
    <x v="29"/>
    <x v="5"/>
    <n v="40"/>
    <n v="450"/>
    <n v="180000"/>
    <n v="45000"/>
    <n v="0.25"/>
    <x v="2"/>
  </r>
  <r>
    <x v="2"/>
    <n v="1128299"/>
    <x v="208"/>
    <x v="2"/>
    <x v="26"/>
    <x v="29"/>
    <x v="0"/>
    <n v="29.999999999999993"/>
    <n v="500"/>
    <n v="149999.99999999997"/>
    <n v="59999.999999999993"/>
    <n v="0.4"/>
    <x v="2"/>
  </r>
  <r>
    <x v="2"/>
    <n v="1128299"/>
    <x v="208"/>
    <x v="2"/>
    <x v="26"/>
    <x v="29"/>
    <x v="1"/>
    <n v="40"/>
    <n v="400"/>
    <n v="160000"/>
    <n v="64000"/>
    <n v="0.4"/>
    <x v="2"/>
  </r>
  <r>
    <x v="2"/>
    <n v="1128299"/>
    <x v="208"/>
    <x v="2"/>
    <x v="26"/>
    <x v="29"/>
    <x v="2"/>
    <n v="40"/>
    <n v="400"/>
    <n v="160000"/>
    <n v="56000"/>
    <n v="0.35"/>
    <x v="2"/>
  </r>
  <r>
    <x v="2"/>
    <n v="1128299"/>
    <x v="208"/>
    <x v="4"/>
    <x v="27"/>
    <x v="30"/>
    <x v="3"/>
    <n v="40"/>
    <n v="250"/>
    <n v="100000"/>
    <n v="40000"/>
    <n v="0.4"/>
    <x v="2"/>
  </r>
  <r>
    <x v="2"/>
    <n v="1128299"/>
    <x v="208"/>
    <x v="4"/>
    <x v="27"/>
    <x v="30"/>
    <x v="4"/>
    <n v="45.000000000000014"/>
    <n v="175"/>
    <n v="78750.000000000029"/>
    <n v="27562.500000000007"/>
    <n v="0.35"/>
    <x v="2"/>
  </r>
  <r>
    <x v="2"/>
    <n v="1128299"/>
    <x v="208"/>
    <x v="4"/>
    <x v="27"/>
    <x v="30"/>
    <x v="5"/>
    <n v="40"/>
    <n v="375"/>
    <n v="150000"/>
    <n v="37500"/>
    <n v="0.25"/>
    <x v="2"/>
  </r>
  <r>
    <x v="2"/>
    <n v="1128299"/>
    <x v="217"/>
    <x v="4"/>
    <x v="27"/>
    <x v="30"/>
    <x v="0"/>
    <n v="40"/>
    <n v="525"/>
    <n v="210000"/>
    <n v="84000"/>
    <n v="0.4"/>
    <x v="2"/>
  </r>
  <r>
    <x v="2"/>
    <n v="1128299"/>
    <x v="217"/>
    <x v="4"/>
    <x v="27"/>
    <x v="30"/>
    <x v="1"/>
    <n v="50"/>
    <n v="375"/>
    <n v="187500"/>
    <n v="75000"/>
    <n v="0.4"/>
    <x v="2"/>
  </r>
  <r>
    <x v="2"/>
    <n v="1128299"/>
    <x v="217"/>
    <x v="4"/>
    <x v="27"/>
    <x v="30"/>
    <x v="2"/>
    <n v="50"/>
    <n v="375"/>
    <n v="187500"/>
    <n v="65625"/>
    <n v="0.35"/>
    <x v="2"/>
  </r>
  <r>
    <x v="2"/>
    <n v="1128299"/>
    <x v="217"/>
    <x v="4"/>
    <x v="27"/>
    <x v="30"/>
    <x v="3"/>
    <n v="50"/>
    <n v="250"/>
    <n v="125000"/>
    <n v="50000"/>
    <n v="0.4"/>
    <x v="2"/>
  </r>
  <r>
    <x v="2"/>
    <n v="1128299"/>
    <x v="217"/>
    <x v="4"/>
    <x v="27"/>
    <x v="30"/>
    <x v="4"/>
    <n v="55.000000000000007"/>
    <n v="150"/>
    <n v="82500.000000000015"/>
    <n v="28875.000000000004"/>
    <n v="0.35"/>
    <x v="2"/>
  </r>
  <r>
    <x v="2"/>
    <n v="1128299"/>
    <x v="217"/>
    <x v="4"/>
    <x v="27"/>
    <x v="30"/>
    <x v="5"/>
    <n v="50"/>
    <n v="350"/>
    <n v="175000"/>
    <n v="43750"/>
    <n v="0.25"/>
    <x v="2"/>
  </r>
  <r>
    <x v="2"/>
    <n v="1128299"/>
    <x v="236"/>
    <x v="4"/>
    <x v="27"/>
    <x v="30"/>
    <x v="0"/>
    <n v="50"/>
    <n v="525"/>
    <n v="262500"/>
    <n v="105000"/>
    <n v="0.4"/>
    <x v="2"/>
  </r>
  <r>
    <x v="2"/>
    <n v="1128299"/>
    <x v="236"/>
    <x v="4"/>
    <x v="27"/>
    <x v="30"/>
    <x v="1"/>
    <n v="55.000000000000007"/>
    <n v="325"/>
    <n v="178750.00000000003"/>
    <n v="71500.000000000015"/>
    <n v="0.4"/>
    <x v="2"/>
  </r>
  <r>
    <x v="2"/>
    <n v="1128299"/>
    <x v="236"/>
    <x v="4"/>
    <x v="27"/>
    <x v="30"/>
    <x v="2"/>
    <n v="55.000000000000007"/>
    <n v="375"/>
    <n v="206250.00000000003"/>
    <n v="72187.5"/>
    <n v="0.35"/>
    <x v="2"/>
  </r>
  <r>
    <x v="2"/>
    <n v="1128299"/>
    <x v="236"/>
    <x v="4"/>
    <x v="27"/>
    <x v="30"/>
    <x v="3"/>
    <n v="50"/>
    <n v="275"/>
    <n v="137500"/>
    <n v="55000"/>
    <n v="0.4"/>
    <x v="2"/>
  </r>
  <r>
    <x v="2"/>
    <n v="1128299"/>
    <x v="236"/>
    <x v="4"/>
    <x v="27"/>
    <x v="30"/>
    <x v="4"/>
    <n v="55.000000000000007"/>
    <n v="175"/>
    <n v="96250.000000000015"/>
    <n v="33687.5"/>
    <n v="0.35"/>
    <x v="2"/>
  </r>
  <r>
    <x v="2"/>
    <n v="1128299"/>
    <x v="236"/>
    <x v="4"/>
    <x v="27"/>
    <x v="30"/>
    <x v="5"/>
    <n v="70"/>
    <n v="350"/>
    <n v="245000"/>
    <n v="61250"/>
    <n v="0.25"/>
    <x v="2"/>
  </r>
  <r>
    <x v="2"/>
    <n v="1128299"/>
    <x v="267"/>
    <x v="4"/>
    <x v="27"/>
    <x v="30"/>
    <x v="0"/>
    <n v="50"/>
    <n v="550"/>
    <n v="275000"/>
    <n v="110000"/>
    <n v="0.4"/>
    <x v="2"/>
  </r>
  <r>
    <x v="2"/>
    <n v="1128299"/>
    <x v="267"/>
    <x v="4"/>
    <x v="27"/>
    <x v="30"/>
    <x v="1"/>
    <n v="55.000000000000007"/>
    <n v="400"/>
    <n v="220000.00000000003"/>
    <n v="88000.000000000015"/>
    <n v="0.4"/>
    <x v="2"/>
  </r>
  <r>
    <x v="2"/>
    <n v="1128299"/>
    <x v="267"/>
    <x v="4"/>
    <x v="27"/>
    <x v="30"/>
    <x v="2"/>
    <n v="55.000000000000007"/>
    <n v="425"/>
    <n v="233750.00000000003"/>
    <n v="81812.5"/>
    <n v="0.35"/>
    <x v="2"/>
  </r>
  <r>
    <x v="2"/>
    <n v="1128299"/>
    <x v="267"/>
    <x v="4"/>
    <x v="27"/>
    <x v="30"/>
    <x v="3"/>
    <n v="50"/>
    <n v="325"/>
    <n v="162500"/>
    <n v="65000"/>
    <n v="0.4"/>
    <x v="2"/>
  </r>
  <r>
    <x v="2"/>
    <n v="1128299"/>
    <x v="267"/>
    <x v="4"/>
    <x v="27"/>
    <x v="30"/>
    <x v="4"/>
    <n v="55.000000000000007"/>
    <n v="225"/>
    <n v="123750.00000000001"/>
    <n v="43312.5"/>
    <n v="0.35"/>
    <x v="2"/>
  </r>
  <r>
    <x v="2"/>
    <n v="1128299"/>
    <x v="267"/>
    <x v="4"/>
    <x v="27"/>
    <x v="30"/>
    <x v="5"/>
    <n v="70"/>
    <n v="400"/>
    <n v="280000"/>
    <n v="70000"/>
    <n v="0.25"/>
    <x v="2"/>
  </r>
  <r>
    <x v="2"/>
    <n v="1128299"/>
    <x v="297"/>
    <x v="4"/>
    <x v="27"/>
    <x v="30"/>
    <x v="0"/>
    <n v="50"/>
    <n v="675"/>
    <n v="337500"/>
    <n v="135000"/>
    <n v="0.4"/>
    <x v="2"/>
  </r>
  <r>
    <x v="2"/>
    <n v="1128299"/>
    <x v="297"/>
    <x v="4"/>
    <x v="27"/>
    <x v="30"/>
    <x v="1"/>
    <n v="55.000000000000007"/>
    <n v="525"/>
    <n v="288750.00000000006"/>
    <n v="115500.00000000003"/>
    <n v="0.4"/>
    <x v="2"/>
  </r>
  <r>
    <x v="2"/>
    <n v="1128299"/>
    <x v="297"/>
    <x v="4"/>
    <x v="27"/>
    <x v="30"/>
    <x v="2"/>
    <n v="55.000000000000007"/>
    <n v="525"/>
    <n v="288750.00000000006"/>
    <n v="101062.50000000001"/>
    <n v="0.35"/>
    <x v="2"/>
  </r>
  <r>
    <x v="2"/>
    <n v="1128299"/>
    <x v="297"/>
    <x v="4"/>
    <x v="27"/>
    <x v="30"/>
    <x v="3"/>
    <n v="50"/>
    <n v="400"/>
    <n v="200000"/>
    <n v="80000"/>
    <n v="0.4"/>
    <x v="2"/>
  </r>
  <r>
    <x v="2"/>
    <n v="1128299"/>
    <x v="297"/>
    <x v="4"/>
    <x v="27"/>
    <x v="30"/>
    <x v="4"/>
    <n v="55.000000000000007"/>
    <n v="275"/>
    <n v="151250.00000000003"/>
    <n v="52937.500000000007"/>
    <n v="0.35"/>
    <x v="2"/>
  </r>
  <r>
    <x v="2"/>
    <n v="1128299"/>
    <x v="297"/>
    <x v="4"/>
    <x v="27"/>
    <x v="30"/>
    <x v="5"/>
    <n v="70"/>
    <n v="575"/>
    <n v="402500"/>
    <n v="100625"/>
    <n v="0.25"/>
    <x v="2"/>
  </r>
  <r>
    <x v="2"/>
    <n v="1128299"/>
    <x v="326"/>
    <x v="4"/>
    <x v="27"/>
    <x v="30"/>
    <x v="0"/>
    <n v="50"/>
    <n v="725"/>
    <n v="362500"/>
    <n v="145000"/>
    <n v="0.4"/>
    <x v="2"/>
  </r>
  <r>
    <x v="2"/>
    <n v="1128299"/>
    <x v="326"/>
    <x v="4"/>
    <x v="27"/>
    <x v="30"/>
    <x v="1"/>
    <n v="55.000000000000007"/>
    <n v="575"/>
    <n v="316250.00000000006"/>
    <n v="126500.00000000003"/>
    <n v="0.4"/>
    <x v="2"/>
  </r>
  <r>
    <x v="2"/>
    <n v="1128299"/>
    <x v="326"/>
    <x v="4"/>
    <x v="27"/>
    <x v="30"/>
    <x v="2"/>
    <n v="55.000000000000007"/>
    <n v="525"/>
    <n v="288750.00000000006"/>
    <n v="101062.50000000001"/>
    <n v="0.35"/>
    <x v="2"/>
  </r>
  <r>
    <x v="2"/>
    <n v="1128299"/>
    <x v="326"/>
    <x v="4"/>
    <x v="27"/>
    <x v="30"/>
    <x v="3"/>
    <n v="50"/>
    <n v="425"/>
    <n v="212500"/>
    <n v="85000"/>
    <n v="0.4"/>
    <x v="2"/>
  </r>
  <r>
    <x v="2"/>
    <n v="1128299"/>
    <x v="326"/>
    <x v="4"/>
    <x v="27"/>
    <x v="30"/>
    <x v="4"/>
    <n v="55.000000000000007"/>
    <n v="475"/>
    <n v="261250.00000000003"/>
    <n v="91437.5"/>
    <n v="0.35"/>
    <x v="2"/>
  </r>
  <r>
    <x v="2"/>
    <n v="1128299"/>
    <x v="326"/>
    <x v="4"/>
    <x v="27"/>
    <x v="30"/>
    <x v="5"/>
    <n v="70"/>
    <n v="475"/>
    <n v="332500"/>
    <n v="83125"/>
    <n v="0.25"/>
    <x v="2"/>
  </r>
  <r>
    <x v="2"/>
    <n v="1128299"/>
    <x v="358"/>
    <x v="4"/>
    <x v="27"/>
    <x v="30"/>
    <x v="0"/>
    <n v="55.000000000000007"/>
    <n v="675"/>
    <n v="371250.00000000006"/>
    <n v="148500.00000000003"/>
    <n v="0.4"/>
    <x v="2"/>
  </r>
  <r>
    <x v="2"/>
    <n v="1128299"/>
    <x v="358"/>
    <x v="4"/>
    <x v="27"/>
    <x v="30"/>
    <x v="1"/>
    <n v="60.000000000000007"/>
    <n v="625"/>
    <n v="375000.00000000006"/>
    <n v="150000.00000000003"/>
    <n v="0.4"/>
    <x v="2"/>
  </r>
  <r>
    <x v="2"/>
    <n v="1128299"/>
    <x v="358"/>
    <x v="4"/>
    <x v="27"/>
    <x v="30"/>
    <x v="2"/>
    <n v="55.000000000000007"/>
    <n v="500"/>
    <n v="275000.00000000006"/>
    <n v="96250.000000000015"/>
    <n v="0.35"/>
    <x v="2"/>
  </r>
  <r>
    <x v="2"/>
    <n v="1128299"/>
    <x v="358"/>
    <x v="4"/>
    <x v="27"/>
    <x v="30"/>
    <x v="3"/>
    <n v="55.000000000000007"/>
    <n v="450"/>
    <n v="247500.00000000003"/>
    <n v="99000.000000000015"/>
    <n v="0.4"/>
    <x v="2"/>
  </r>
  <r>
    <x v="2"/>
    <n v="1128299"/>
    <x v="358"/>
    <x v="4"/>
    <x v="27"/>
    <x v="30"/>
    <x v="4"/>
    <n v="65"/>
    <n v="450"/>
    <n v="292500"/>
    <n v="102375"/>
    <n v="0.35"/>
    <x v="2"/>
  </r>
  <r>
    <x v="2"/>
    <n v="1128299"/>
    <x v="358"/>
    <x v="4"/>
    <x v="27"/>
    <x v="30"/>
    <x v="5"/>
    <n v="70"/>
    <n v="425"/>
    <n v="297500"/>
    <n v="74375"/>
    <n v="0.25"/>
    <x v="2"/>
  </r>
  <r>
    <x v="2"/>
    <n v="1128299"/>
    <x v="390"/>
    <x v="4"/>
    <x v="27"/>
    <x v="30"/>
    <x v="0"/>
    <n v="45.000000000000014"/>
    <n v="600"/>
    <n v="270000.00000000006"/>
    <n v="108000.00000000003"/>
    <n v="0.4"/>
    <x v="2"/>
  </r>
  <r>
    <x v="2"/>
    <n v="1128299"/>
    <x v="390"/>
    <x v="4"/>
    <x v="27"/>
    <x v="30"/>
    <x v="1"/>
    <n v="50.000000000000014"/>
    <n v="600"/>
    <n v="300000.00000000006"/>
    <n v="120000.00000000003"/>
    <n v="0.4"/>
    <x v="2"/>
  </r>
  <r>
    <x v="2"/>
    <n v="1128299"/>
    <x v="390"/>
    <x v="4"/>
    <x v="27"/>
    <x v="30"/>
    <x v="2"/>
    <n v="45.000000000000014"/>
    <n v="450"/>
    <n v="202500.00000000006"/>
    <n v="70875.000000000015"/>
    <n v="0.35"/>
    <x v="2"/>
  </r>
  <r>
    <x v="2"/>
    <n v="1128299"/>
    <x v="390"/>
    <x v="4"/>
    <x v="27"/>
    <x v="30"/>
    <x v="3"/>
    <n v="45.000000000000014"/>
    <n v="400"/>
    <n v="180000.00000000006"/>
    <n v="72000.000000000029"/>
    <n v="0.4"/>
    <x v="2"/>
  </r>
  <r>
    <x v="2"/>
    <n v="1128299"/>
    <x v="390"/>
    <x v="4"/>
    <x v="27"/>
    <x v="30"/>
    <x v="4"/>
    <n v="55.000000000000007"/>
    <n v="400"/>
    <n v="220000.00000000003"/>
    <n v="77000"/>
    <n v="0.35"/>
    <x v="2"/>
  </r>
  <r>
    <x v="2"/>
    <n v="1128299"/>
    <x v="390"/>
    <x v="4"/>
    <x v="27"/>
    <x v="30"/>
    <x v="5"/>
    <n v="60.000000000000007"/>
    <n v="450"/>
    <n v="270000.00000000006"/>
    <n v="67500.000000000015"/>
    <n v="0.25"/>
    <x v="2"/>
  </r>
  <r>
    <x v="2"/>
    <n v="1128299"/>
    <x v="419"/>
    <x v="4"/>
    <x v="27"/>
    <x v="30"/>
    <x v="0"/>
    <n v="45.000000000000014"/>
    <n v="525"/>
    <n v="236250.00000000009"/>
    <n v="94500.000000000044"/>
    <n v="0.4"/>
    <x v="2"/>
  </r>
  <r>
    <x v="2"/>
    <n v="1128299"/>
    <x v="419"/>
    <x v="4"/>
    <x v="27"/>
    <x v="30"/>
    <x v="1"/>
    <n v="50.000000000000014"/>
    <n v="525"/>
    <n v="262500.00000000006"/>
    <n v="105000.00000000003"/>
    <n v="0.4"/>
    <x v="2"/>
  </r>
  <r>
    <x v="2"/>
    <n v="1128299"/>
    <x v="419"/>
    <x v="4"/>
    <x v="27"/>
    <x v="30"/>
    <x v="2"/>
    <n v="45.000000000000014"/>
    <n v="350"/>
    <n v="157500.00000000006"/>
    <n v="55125.000000000015"/>
    <n v="0.35"/>
    <x v="2"/>
  </r>
  <r>
    <x v="2"/>
    <n v="1128299"/>
    <x v="419"/>
    <x v="4"/>
    <x v="27"/>
    <x v="30"/>
    <x v="3"/>
    <n v="45.000000000000014"/>
    <n v="325"/>
    <n v="146250.00000000006"/>
    <n v="58500.000000000029"/>
    <n v="0.4"/>
    <x v="2"/>
  </r>
  <r>
    <x v="2"/>
    <n v="1128299"/>
    <x v="419"/>
    <x v="4"/>
    <x v="27"/>
    <x v="30"/>
    <x v="4"/>
    <n v="55.000000000000007"/>
    <n v="300"/>
    <n v="165000.00000000003"/>
    <n v="57750.000000000007"/>
    <n v="0.35"/>
    <x v="2"/>
  </r>
  <r>
    <x v="2"/>
    <n v="1128299"/>
    <x v="419"/>
    <x v="4"/>
    <x v="27"/>
    <x v="30"/>
    <x v="5"/>
    <n v="70"/>
    <n v="350"/>
    <n v="245000"/>
    <n v="61250"/>
    <n v="0.25"/>
    <x v="2"/>
  </r>
  <r>
    <x v="2"/>
    <n v="1128299"/>
    <x v="450"/>
    <x v="4"/>
    <x v="27"/>
    <x v="30"/>
    <x v="0"/>
    <n v="55.000000000000007"/>
    <n v="525"/>
    <n v="288750.00000000006"/>
    <n v="115500.00000000003"/>
    <n v="0.4"/>
    <x v="2"/>
  </r>
  <r>
    <x v="2"/>
    <n v="1128299"/>
    <x v="450"/>
    <x v="4"/>
    <x v="27"/>
    <x v="30"/>
    <x v="1"/>
    <n v="60.000000000000007"/>
    <n v="575"/>
    <n v="345000.00000000006"/>
    <n v="138000.00000000003"/>
    <n v="0.4"/>
    <x v="2"/>
  </r>
  <r>
    <x v="2"/>
    <n v="1128299"/>
    <x v="450"/>
    <x v="4"/>
    <x v="27"/>
    <x v="30"/>
    <x v="2"/>
    <n v="55.000000000000007"/>
    <n v="425"/>
    <n v="233750.00000000003"/>
    <n v="81812.5"/>
    <n v="0.35"/>
    <x v="2"/>
  </r>
  <r>
    <x v="2"/>
    <n v="1128299"/>
    <x v="450"/>
    <x v="4"/>
    <x v="27"/>
    <x v="30"/>
    <x v="3"/>
    <n v="55.000000000000007"/>
    <n v="400"/>
    <n v="220000.00000000003"/>
    <n v="88000.000000000015"/>
    <n v="0.4"/>
    <x v="2"/>
  </r>
  <r>
    <x v="2"/>
    <n v="1128299"/>
    <x v="450"/>
    <x v="4"/>
    <x v="27"/>
    <x v="30"/>
    <x v="4"/>
    <n v="65"/>
    <n v="350"/>
    <n v="227500"/>
    <n v="79625"/>
    <n v="0.35"/>
    <x v="2"/>
  </r>
  <r>
    <x v="2"/>
    <n v="1128299"/>
    <x v="450"/>
    <x v="4"/>
    <x v="27"/>
    <x v="30"/>
    <x v="5"/>
    <n v="70"/>
    <n v="475"/>
    <n v="332500"/>
    <n v="83125"/>
    <n v="0.25"/>
    <x v="2"/>
  </r>
  <r>
    <x v="2"/>
    <n v="1128299"/>
    <x v="479"/>
    <x v="4"/>
    <x v="27"/>
    <x v="30"/>
    <x v="0"/>
    <n v="55.000000000000007"/>
    <n v="675"/>
    <n v="371250.00000000006"/>
    <n v="148500.00000000003"/>
    <n v="0.4"/>
    <x v="2"/>
  </r>
  <r>
    <x v="2"/>
    <n v="1128299"/>
    <x v="479"/>
    <x v="4"/>
    <x v="27"/>
    <x v="30"/>
    <x v="1"/>
    <n v="60.000000000000007"/>
    <n v="675"/>
    <n v="405000.00000000006"/>
    <n v="162000.00000000003"/>
    <n v="0.4"/>
    <x v="2"/>
  </r>
  <r>
    <x v="0"/>
    <n v="1128299"/>
    <x v="479"/>
    <x v="4"/>
    <x v="27"/>
    <x v="30"/>
    <x v="2"/>
    <n v="55.000000000000007"/>
    <n v="475"/>
    <n v="261250.00000000003"/>
    <n v="91437.5"/>
    <n v="0.35"/>
    <x v="2"/>
  </r>
  <r>
    <x v="0"/>
    <n v="1128299"/>
    <x v="479"/>
    <x v="4"/>
    <x v="27"/>
    <x v="30"/>
    <x v="3"/>
    <n v="55.000000000000007"/>
    <n v="475"/>
    <n v="261250.00000000003"/>
    <n v="104500.00000000001"/>
    <n v="0.4"/>
    <x v="2"/>
  </r>
  <r>
    <x v="0"/>
    <n v="1128299"/>
    <x v="479"/>
    <x v="4"/>
    <x v="27"/>
    <x v="30"/>
    <x v="4"/>
    <n v="65"/>
    <n v="400"/>
    <n v="260000"/>
    <n v="91000"/>
    <n v="0.35"/>
    <x v="2"/>
  </r>
  <r>
    <x v="0"/>
    <n v="1128299"/>
    <x v="479"/>
    <x v="4"/>
    <x v="27"/>
    <x v="30"/>
    <x v="5"/>
    <n v="70"/>
    <n v="500"/>
    <n v="350000"/>
    <n v="87500"/>
    <n v="0.25"/>
    <x v="2"/>
  </r>
  <r>
    <x v="0"/>
    <n v="1185732"/>
    <x v="173"/>
    <x v="4"/>
    <x v="27"/>
    <x v="30"/>
    <x v="0"/>
    <n v="40"/>
    <n v="1025"/>
    <n v="410000"/>
    <n v="184500"/>
    <n v="0.45"/>
    <x v="2"/>
  </r>
  <r>
    <x v="0"/>
    <n v="1185732"/>
    <x v="173"/>
    <x v="4"/>
    <x v="27"/>
    <x v="30"/>
    <x v="1"/>
    <n v="40"/>
    <n v="825"/>
    <n v="330000"/>
    <n v="115499.99999999999"/>
    <n v="0.35"/>
    <x v="2"/>
  </r>
  <r>
    <x v="0"/>
    <n v="1185732"/>
    <x v="173"/>
    <x v="4"/>
    <x v="27"/>
    <x v="30"/>
    <x v="2"/>
    <n v="30.000000000000004"/>
    <n v="825"/>
    <n v="247500.00000000003"/>
    <n v="61875.000000000007"/>
    <n v="0.25"/>
    <x v="2"/>
  </r>
  <r>
    <x v="0"/>
    <n v="1185732"/>
    <x v="173"/>
    <x v="4"/>
    <x v="27"/>
    <x v="30"/>
    <x v="3"/>
    <n v="35"/>
    <n v="675"/>
    <n v="236250"/>
    <n v="70875"/>
    <n v="0.3"/>
    <x v="2"/>
  </r>
  <r>
    <x v="0"/>
    <n v="1185732"/>
    <x v="173"/>
    <x v="4"/>
    <x v="27"/>
    <x v="30"/>
    <x v="4"/>
    <n v="50"/>
    <n v="725"/>
    <n v="362500"/>
    <n v="126874.99999999999"/>
    <n v="0.35"/>
    <x v="2"/>
  </r>
  <r>
    <x v="0"/>
    <n v="1185732"/>
    <x v="173"/>
    <x v="4"/>
    <x v="27"/>
    <x v="30"/>
    <x v="5"/>
    <n v="40"/>
    <n v="825"/>
    <n v="330000"/>
    <n v="165000"/>
    <n v="0.5"/>
    <x v="2"/>
  </r>
  <r>
    <x v="0"/>
    <n v="1185732"/>
    <x v="202"/>
    <x v="4"/>
    <x v="27"/>
    <x v="30"/>
    <x v="0"/>
    <n v="40"/>
    <n v="1075"/>
    <n v="430000"/>
    <n v="193500"/>
    <n v="0.45"/>
    <x v="2"/>
  </r>
  <r>
    <x v="0"/>
    <n v="1185732"/>
    <x v="202"/>
    <x v="4"/>
    <x v="27"/>
    <x v="30"/>
    <x v="1"/>
    <n v="40"/>
    <n v="725"/>
    <n v="290000"/>
    <n v="101500"/>
    <n v="0.35"/>
    <x v="2"/>
  </r>
  <r>
    <x v="0"/>
    <n v="1185732"/>
    <x v="202"/>
    <x v="4"/>
    <x v="27"/>
    <x v="30"/>
    <x v="2"/>
    <n v="30.000000000000004"/>
    <n v="775"/>
    <n v="232500.00000000003"/>
    <n v="58125.000000000007"/>
    <n v="0.25"/>
    <x v="2"/>
  </r>
  <r>
    <x v="0"/>
    <n v="1185732"/>
    <x v="202"/>
    <x v="4"/>
    <x v="28"/>
    <x v="31"/>
    <x v="3"/>
    <n v="35"/>
    <n v="625"/>
    <n v="218750"/>
    <n v="65625"/>
    <n v="0.3"/>
    <x v="2"/>
  </r>
  <r>
    <x v="0"/>
    <n v="1185732"/>
    <x v="202"/>
    <x v="4"/>
    <x v="28"/>
    <x v="31"/>
    <x v="4"/>
    <n v="50"/>
    <n v="700"/>
    <n v="350000"/>
    <n v="122499.99999999999"/>
    <n v="0.35"/>
    <x v="2"/>
  </r>
  <r>
    <x v="0"/>
    <n v="1185732"/>
    <x v="202"/>
    <x v="4"/>
    <x v="28"/>
    <x v="31"/>
    <x v="5"/>
    <n v="35"/>
    <n v="800"/>
    <n v="280000"/>
    <n v="140000"/>
    <n v="0.5"/>
    <x v="2"/>
  </r>
  <r>
    <x v="0"/>
    <n v="1185732"/>
    <x v="707"/>
    <x v="4"/>
    <x v="28"/>
    <x v="31"/>
    <x v="0"/>
    <n v="35"/>
    <n v="1020"/>
    <n v="357000"/>
    <n v="160650"/>
    <n v="0.45"/>
    <x v="2"/>
  </r>
  <r>
    <x v="0"/>
    <n v="1185732"/>
    <x v="707"/>
    <x v="4"/>
    <x v="28"/>
    <x v="31"/>
    <x v="1"/>
    <n v="35"/>
    <n v="700"/>
    <n v="245000"/>
    <n v="85750"/>
    <n v="0.35"/>
    <x v="2"/>
  </r>
  <r>
    <x v="0"/>
    <n v="1185732"/>
    <x v="707"/>
    <x v="4"/>
    <x v="28"/>
    <x v="31"/>
    <x v="2"/>
    <n v="25"/>
    <n v="725"/>
    <n v="181250"/>
    <n v="45312.5"/>
    <n v="0.25"/>
    <x v="2"/>
  </r>
  <r>
    <x v="0"/>
    <n v="1185732"/>
    <x v="707"/>
    <x v="4"/>
    <x v="28"/>
    <x v="31"/>
    <x v="3"/>
    <n v="29.999999999999993"/>
    <n v="575"/>
    <n v="172499.99999999997"/>
    <n v="51749.999999999993"/>
    <n v="0.3"/>
    <x v="2"/>
  </r>
  <r>
    <x v="0"/>
    <n v="1185732"/>
    <x v="707"/>
    <x v="4"/>
    <x v="28"/>
    <x v="31"/>
    <x v="4"/>
    <n v="45.000000000000007"/>
    <n v="625"/>
    <n v="281250.00000000006"/>
    <n v="98437.500000000015"/>
    <n v="0.35"/>
    <x v="2"/>
  </r>
  <r>
    <x v="0"/>
    <n v="1185732"/>
    <x v="707"/>
    <x v="4"/>
    <x v="28"/>
    <x v="31"/>
    <x v="5"/>
    <n v="35"/>
    <n v="725"/>
    <n v="253750"/>
    <n v="126875"/>
    <n v="0.5"/>
    <x v="2"/>
  </r>
  <r>
    <x v="0"/>
    <n v="1185732"/>
    <x v="229"/>
    <x v="4"/>
    <x v="28"/>
    <x v="31"/>
    <x v="0"/>
    <n v="35"/>
    <n v="975"/>
    <n v="341250"/>
    <n v="153562.5"/>
    <n v="0.45"/>
    <x v="2"/>
  </r>
  <r>
    <x v="0"/>
    <n v="1185732"/>
    <x v="229"/>
    <x v="4"/>
    <x v="28"/>
    <x v="31"/>
    <x v="1"/>
    <n v="35"/>
    <n v="675"/>
    <n v="236250"/>
    <n v="82687.5"/>
    <n v="0.35"/>
    <x v="2"/>
  </r>
  <r>
    <x v="0"/>
    <n v="1185732"/>
    <x v="229"/>
    <x v="4"/>
    <x v="28"/>
    <x v="31"/>
    <x v="2"/>
    <n v="25"/>
    <n v="675"/>
    <n v="168750"/>
    <n v="42187.5"/>
    <n v="0.25"/>
    <x v="2"/>
  </r>
  <r>
    <x v="0"/>
    <n v="1185732"/>
    <x v="229"/>
    <x v="4"/>
    <x v="28"/>
    <x v="31"/>
    <x v="3"/>
    <n v="29.999999999999993"/>
    <n v="600"/>
    <n v="179999.99999999997"/>
    <n v="53999.999999999993"/>
    <n v="0.3"/>
    <x v="2"/>
  </r>
  <r>
    <x v="0"/>
    <n v="1185732"/>
    <x v="229"/>
    <x v="4"/>
    <x v="28"/>
    <x v="31"/>
    <x v="4"/>
    <n v="50"/>
    <n v="625"/>
    <n v="312500"/>
    <n v="109375"/>
    <n v="0.35"/>
    <x v="2"/>
  </r>
  <r>
    <x v="0"/>
    <n v="1185732"/>
    <x v="229"/>
    <x v="4"/>
    <x v="28"/>
    <x v="31"/>
    <x v="5"/>
    <n v="40"/>
    <n v="775"/>
    <n v="310000"/>
    <n v="155000"/>
    <n v="0.5"/>
    <x v="2"/>
  </r>
  <r>
    <x v="0"/>
    <n v="1185732"/>
    <x v="258"/>
    <x v="4"/>
    <x v="28"/>
    <x v="31"/>
    <x v="0"/>
    <n v="50"/>
    <n v="1045"/>
    <n v="522500"/>
    <n v="235125"/>
    <n v="0.45"/>
    <x v="2"/>
  </r>
  <r>
    <x v="0"/>
    <n v="1185732"/>
    <x v="258"/>
    <x v="4"/>
    <x v="28"/>
    <x v="31"/>
    <x v="1"/>
    <n v="50"/>
    <n v="750"/>
    <n v="375000"/>
    <n v="131250"/>
    <n v="0.35"/>
    <x v="2"/>
  </r>
  <r>
    <x v="0"/>
    <n v="1185732"/>
    <x v="258"/>
    <x v="4"/>
    <x v="28"/>
    <x v="31"/>
    <x v="2"/>
    <n v="45"/>
    <n v="725"/>
    <n v="326250"/>
    <n v="81562.5"/>
    <n v="0.25"/>
    <x v="2"/>
  </r>
  <r>
    <x v="0"/>
    <n v="1185732"/>
    <x v="258"/>
    <x v="4"/>
    <x v="28"/>
    <x v="31"/>
    <x v="3"/>
    <n v="45"/>
    <n v="675"/>
    <n v="303750"/>
    <n v="91125"/>
    <n v="0.3"/>
    <x v="2"/>
  </r>
  <r>
    <x v="0"/>
    <n v="1185732"/>
    <x v="258"/>
    <x v="4"/>
    <x v="28"/>
    <x v="31"/>
    <x v="4"/>
    <n v="54.999999999999993"/>
    <n v="700"/>
    <n v="384999.99999999994"/>
    <n v="134749.99999999997"/>
    <n v="0.35"/>
    <x v="2"/>
  </r>
  <r>
    <x v="0"/>
    <n v="1185732"/>
    <x v="258"/>
    <x v="4"/>
    <x v="28"/>
    <x v="31"/>
    <x v="5"/>
    <n v="60"/>
    <n v="800"/>
    <n v="480000"/>
    <n v="240000"/>
    <n v="0.5"/>
    <x v="2"/>
  </r>
  <r>
    <x v="0"/>
    <n v="1185732"/>
    <x v="291"/>
    <x v="4"/>
    <x v="28"/>
    <x v="31"/>
    <x v="0"/>
    <n v="54.999999999999993"/>
    <n v="1050"/>
    <n v="577499.99999999988"/>
    <n v="259874.99999999994"/>
    <n v="0.45"/>
    <x v="2"/>
  </r>
  <r>
    <x v="0"/>
    <n v="1185732"/>
    <x v="291"/>
    <x v="4"/>
    <x v="28"/>
    <x v="31"/>
    <x v="1"/>
    <n v="50"/>
    <n v="800"/>
    <n v="400000"/>
    <n v="140000"/>
    <n v="0.35"/>
    <x v="2"/>
  </r>
  <r>
    <x v="0"/>
    <n v="1185732"/>
    <x v="291"/>
    <x v="4"/>
    <x v="28"/>
    <x v="31"/>
    <x v="2"/>
    <n v="50"/>
    <n v="775"/>
    <n v="387500"/>
    <n v="96875"/>
    <n v="0.25"/>
    <x v="2"/>
  </r>
  <r>
    <x v="0"/>
    <n v="1185732"/>
    <x v="291"/>
    <x v="4"/>
    <x v="28"/>
    <x v="31"/>
    <x v="3"/>
    <n v="50"/>
    <n v="750"/>
    <n v="375000"/>
    <n v="112500"/>
    <n v="0.3"/>
    <x v="2"/>
  </r>
  <r>
    <x v="0"/>
    <n v="1185732"/>
    <x v="291"/>
    <x v="4"/>
    <x v="28"/>
    <x v="31"/>
    <x v="4"/>
    <n v="65"/>
    <n v="750"/>
    <n v="487500"/>
    <n v="170625"/>
    <n v="0.35"/>
    <x v="2"/>
  </r>
  <r>
    <x v="0"/>
    <n v="1185732"/>
    <x v="291"/>
    <x v="4"/>
    <x v="28"/>
    <x v="31"/>
    <x v="5"/>
    <n v="70"/>
    <n v="925"/>
    <n v="647500"/>
    <n v="323750"/>
    <n v="0.5"/>
    <x v="2"/>
  </r>
  <r>
    <x v="0"/>
    <n v="1185732"/>
    <x v="319"/>
    <x v="4"/>
    <x v="28"/>
    <x v="31"/>
    <x v="0"/>
    <n v="65"/>
    <n v="1150"/>
    <n v="747500"/>
    <n v="336375"/>
    <n v="0.45"/>
    <x v="2"/>
  </r>
  <r>
    <x v="0"/>
    <n v="1185732"/>
    <x v="319"/>
    <x v="4"/>
    <x v="28"/>
    <x v="31"/>
    <x v="1"/>
    <n v="60.000000000000007"/>
    <n v="900"/>
    <n v="540000.00000000012"/>
    <n v="189000.00000000003"/>
    <n v="0.35"/>
    <x v="2"/>
  </r>
  <r>
    <x v="0"/>
    <n v="1185732"/>
    <x v="319"/>
    <x v="4"/>
    <x v="28"/>
    <x v="31"/>
    <x v="2"/>
    <n v="55.000000000000007"/>
    <n v="825"/>
    <n v="453750.00000000006"/>
    <n v="113437.50000000001"/>
    <n v="0.25"/>
    <x v="2"/>
  </r>
  <r>
    <x v="0"/>
    <n v="1185732"/>
    <x v="319"/>
    <x v="4"/>
    <x v="28"/>
    <x v="31"/>
    <x v="3"/>
    <n v="55.000000000000007"/>
    <n v="775"/>
    <n v="426250.00000000006"/>
    <n v="127875.00000000001"/>
    <n v="0.3"/>
    <x v="2"/>
  </r>
  <r>
    <x v="0"/>
    <n v="1185732"/>
    <x v="319"/>
    <x v="4"/>
    <x v="28"/>
    <x v="31"/>
    <x v="4"/>
    <n v="65"/>
    <n v="800"/>
    <n v="520000"/>
    <n v="182000"/>
    <n v="0.35"/>
    <x v="2"/>
  </r>
  <r>
    <x v="0"/>
    <n v="1185732"/>
    <x v="319"/>
    <x v="4"/>
    <x v="28"/>
    <x v="31"/>
    <x v="5"/>
    <n v="70"/>
    <n v="975"/>
    <n v="682500"/>
    <n v="341250"/>
    <n v="0.5"/>
    <x v="2"/>
  </r>
  <r>
    <x v="0"/>
    <n v="1185732"/>
    <x v="351"/>
    <x v="4"/>
    <x v="28"/>
    <x v="31"/>
    <x v="0"/>
    <n v="65"/>
    <n v="1125"/>
    <n v="731250"/>
    <n v="329062.5"/>
    <n v="0.45"/>
    <x v="2"/>
  </r>
  <r>
    <x v="0"/>
    <n v="1185732"/>
    <x v="351"/>
    <x v="4"/>
    <x v="28"/>
    <x v="31"/>
    <x v="1"/>
    <n v="60.000000000000007"/>
    <n v="900"/>
    <n v="540000.00000000012"/>
    <n v="189000.00000000003"/>
    <n v="0.35"/>
    <x v="2"/>
  </r>
  <r>
    <x v="0"/>
    <n v="1185732"/>
    <x v="351"/>
    <x v="4"/>
    <x v="28"/>
    <x v="31"/>
    <x v="2"/>
    <n v="55.000000000000007"/>
    <n v="825"/>
    <n v="453750.00000000006"/>
    <n v="113437.50000000001"/>
    <n v="0.25"/>
    <x v="2"/>
  </r>
  <r>
    <x v="0"/>
    <n v="1185732"/>
    <x v="351"/>
    <x v="4"/>
    <x v="28"/>
    <x v="31"/>
    <x v="3"/>
    <n v="45"/>
    <n v="775"/>
    <n v="348750"/>
    <n v="104625"/>
    <n v="0.3"/>
    <x v="2"/>
  </r>
  <r>
    <x v="0"/>
    <n v="1185732"/>
    <x v="351"/>
    <x v="4"/>
    <x v="28"/>
    <x v="31"/>
    <x v="4"/>
    <n v="55.000000000000007"/>
    <n v="750"/>
    <n v="412500.00000000006"/>
    <n v="144375"/>
    <n v="0.35"/>
    <x v="2"/>
  </r>
  <r>
    <x v="0"/>
    <n v="1185732"/>
    <x v="351"/>
    <x v="4"/>
    <x v="28"/>
    <x v="31"/>
    <x v="5"/>
    <n v="60.000000000000007"/>
    <n v="925"/>
    <n v="555000.00000000012"/>
    <n v="277500.00000000006"/>
    <n v="0.5"/>
    <x v="2"/>
  </r>
  <r>
    <x v="0"/>
    <n v="1185732"/>
    <x v="381"/>
    <x v="4"/>
    <x v="28"/>
    <x v="31"/>
    <x v="0"/>
    <n v="55.000000000000007"/>
    <n v="1025"/>
    <n v="563750.00000000012"/>
    <n v="253687.50000000006"/>
    <n v="0.45"/>
    <x v="2"/>
  </r>
  <r>
    <x v="0"/>
    <n v="1185732"/>
    <x v="381"/>
    <x v="4"/>
    <x v="28"/>
    <x v="31"/>
    <x v="1"/>
    <n v="50.000000000000014"/>
    <n v="825"/>
    <n v="412500.00000000012"/>
    <n v="144375.00000000003"/>
    <n v="0.35"/>
    <x v="2"/>
  </r>
  <r>
    <x v="0"/>
    <n v="1185732"/>
    <x v="381"/>
    <x v="4"/>
    <x v="28"/>
    <x v="31"/>
    <x v="2"/>
    <n v="40"/>
    <n v="725"/>
    <n v="290000"/>
    <n v="72500"/>
    <n v="0.25"/>
    <x v="2"/>
  </r>
  <r>
    <x v="0"/>
    <n v="1185732"/>
    <x v="381"/>
    <x v="4"/>
    <x v="28"/>
    <x v="31"/>
    <x v="3"/>
    <n v="40"/>
    <n v="700"/>
    <n v="280000"/>
    <n v="84000"/>
    <n v="0.3"/>
    <x v="2"/>
  </r>
  <r>
    <x v="0"/>
    <n v="1185732"/>
    <x v="381"/>
    <x v="4"/>
    <x v="28"/>
    <x v="31"/>
    <x v="4"/>
    <n v="50"/>
    <n v="700"/>
    <n v="350000"/>
    <n v="122499.99999999999"/>
    <n v="0.35"/>
    <x v="2"/>
  </r>
  <r>
    <x v="0"/>
    <n v="1185732"/>
    <x v="381"/>
    <x v="4"/>
    <x v="28"/>
    <x v="31"/>
    <x v="5"/>
    <n v="55.000000000000007"/>
    <n v="800"/>
    <n v="440000.00000000006"/>
    <n v="220000.00000000003"/>
    <n v="0.5"/>
    <x v="2"/>
  </r>
  <r>
    <x v="0"/>
    <n v="1185732"/>
    <x v="413"/>
    <x v="4"/>
    <x v="28"/>
    <x v="31"/>
    <x v="0"/>
    <n v="55.000000000000007"/>
    <n v="975"/>
    <n v="536250.00000000012"/>
    <n v="241312.50000000006"/>
    <n v="0.45"/>
    <x v="2"/>
  </r>
  <r>
    <x v="0"/>
    <n v="1185732"/>
    <x v="413"/>
    <x v="4"/>
    <x v="28"/>
    <x v="31"/>
    <x v="1"/>
    <n v="45.000000000000014"/>
    <n v="800"/>
    <n v="360000.00000000012"/>
    <n v="126000.00000000003"/>
    <n v="0.35"/>
    <x v="2"/>
  </r>
  <r>
    <x v="0"/>
    <n v="1185732"/>
    <x v="413"/>
    <x v="4"/>
    <x v="28"/>
    <x v="31"/>
    <x v="2"/>
    <n v="45.000000000000014"/>
    <n v="675"/>
    <n v="303750.00000000012"/>
    <n v="75937.500000000029"/>
    <n v="0.25"/>
    <x v="2"/>
  </r>
  <r>
    <x v="0"/>
    <n v="1185732"/>
    <x v="413"/>
    <x v="4"/>
    <x v="28"/>
    <x v="31"/>
    <x v="3"/>
    <n v="45.000000000000014"/>
    <n v="650"/>
    <n v="292500.00000000012"/>
    <n v="87750.000000000029"/>
    <n v="0.3"/>
    <x v="2"/>
  </r>
  <r>
    <x v="0"/>
    <n v="1185732"/>
    <x v="413"/>
    <x v="4"/>
    <x v="28"/>
    <x v="31"/>
    <x v="4"/>
    <n v="55.000000000000007"/>
    <n v="650"/>
    <n v="357500.00000000006"/>
    <n v="125125.00000000001"/>
    <n v="0.35"/>
    <x v="2"/>
  </r>
  <r>
    <x v="0"/>
    <n v="1185732"/>
    <x v="413"/>
    <x v="4"/>
    <x v="28"/>
    <x v="31"/>
    <x v="5"/>
    <n v="60"/>
    <n v="775"/>
    <n v="465000"/>
    <n v="232500"/>
    <n v="0.5"/>
    <x v="2"/>
  </r>
  <r>
    <x v="0"/>
    <n v="1185732"/>
    <x v="443"/>
    <x v="4"/>
    <x v="28"/>
    <x v="31"/>
    <x v="0"/>
    <n v="55.000000000000007"/>
    <n v="925"/>
    <n v="508750.00000000006"/>
    <n v="228937.50000000003"/>
    <n v="0.45"/>
    <x v="2"/>
  </r>
  <r>
    <x v="0"/>
    <n v="1185732"/>
    <x v="443"/>
    <x v="4"/>
    <x v="28"/>
    <x v="31"/>
    <x v="1"/>
    <n v="45.000000000000014"/>
    <n v="750"/>
    <n v="337500.00000000012"/>
    <n v="118125.00000000003"/>
    <n v="0.35"/>
    <x v="2"/>
  </r>
  <r>
    <x v="0"/>
    <n v="1185732"/>
    <x v="443"/>
    <x v="4"/>
    <x v="28"/>
    <x v="31"/>
    <x v="2"/>
    <n v="45.000000000000014"/>
    <n v="695"/>
    <n v="312750.00000000012"/>
    <n v="78187.500000000029"/>
    <n v="0.25"/>
    <x v="2"/>
  </r>
  <r>
    <x v="0"/>
    <n v="1185732"/>
    <x v="443"/>
    <x v="4"/>
    <x v="28"/>
    <x v="31"/>
    <x v="3"/>
    <n v="55.000000000000014"/>
    <n v="750"/>
    <n v="412500.00000000012"/>
    <n v="123750.00000000003"/>
    <n v="0.3"/>
    <x v="2"/>
  </r>
  <r>
    <x v="0"/>
    <n v="1185732"/>
    <x v="443"/>
    <x v="4"/>
    <x v="28"/>
    <x v="31"/>
    <x v="4"/>
    <n v="70"/>
    <n v="725"/>
    <n v="507500"/>
    <n v="177625"/>
    <n v="0.35"/>
    <x v="2"/>
  </r>
  <r>
    <x v="0"/>
    <n v="1185732"/>
    <x v="443"/>
    <x v="4"/>
    <x v="28"/>
    <x v="31"/>
    <x v="5"/>
    <n v="75"/>
    <n v="825"/>
    <n v="618750"/>
    <n v="309375"/>
    <n v="0.5"/>
    <x v="2"/>
  </r>
  <r>
    <x v="0"/>
    <n v="1185732"/>
    <x v="472"/>
    <x v="4"/>
    <x v="28"/>
    <x v="31"/>
    <x v="0"/>
    <n v="70"/>
    <n v="1075"/>
    <n v="752500"/>
    <n v="338625"/>
    <n v="0.45"/>
    <x v="2"/>
  </r>
  <r>
    <x v="0"/>
    <n v="1185732"/>
    <x v="472"/>
    <x v="4"/>
    <x v="28"/>
    <x v="31"/>
    <x v="1"/>
    <n v="60.000000000000007"/>
    <n v="875"/>
    <n v="525000.00000000012"/>
    <n v="183750.00000000003"/>
    <n v="0.35"/>
    <x v="2"/>
  </r>
  <r>
    <x v="2"/>
    <n v="1185732"/>
    <x v="472"/>
    <x v="4"/>
    <x v="28"/>
    <x v="31"/>
    <x v="2"/>
    <n v="60.000000000000007"/>
    <n v="825"/>
    <n v="495000.00000000006"/>
    <n v="123750.00000000001"/>
    <n v="0.25"/>
    <x v="2"/>
  </r>
  <r>
    <x v="2"/>
    <n v="1185732"/>
    <x v="472"/>
    <x v="4"/>
    <x v="28"/>
    <x v="31"/>
    <x v="3"/>
    <n v="60.000000000000007"/>
    <n v="775"/>
    <n v="465000.00000000006"/>
    <n v="139500"/>
    <n v="0.3"/>
    <x v="2"/>
  </r>
  <r>
    <x v="2"/>
    <n v="1185732"/>
    <x v="472"/>
    <x v="4"/>
    <x v="28"/>
    <x v="31"/>
    <x v="4"/>
    <n v="70"/>
    <n v="775"/>
    <n v="542500"/>
    <n v="189875"/>
    <n v="0.35"/>
    <x v="2"/>
  </r>
  <r>
    <x v="2"/>
    <n v="1185732"/>
    <x v="472"/>
    <x v="4"/>
    <x v="28"/>
    <x v="31"/>
    <x v="5"/>
    <n v="75"/>
    <n v="875"/>
    <n v="656250"/>
    <n v="328125"/>
    <n v="0.5"/>
    <x v="2"/>
  </r>
  <r>
    <x v="2"/>
    <n v="1185732"/>
    <x v="170"/>
    <x v="4"/>
    <x v="28"/>
    <x v="31"/>
    <x v="0"/>
    <n v="35"/>
    <n v="925"/>
    <n v="323750"/>
    <n v="129500"/>
    <n v="0.4"/>
    <x v="2"/>
  </r>
  <r>
    <x v="2"/>
    <n v="1185732"/>
    <x v="170"/>
    <x v="4"/>
    <x v="28"/>
    <x v="31"/>
    <x v="1"/>
    <n v="35"/>
    <n v="725"/>
    <n v="253750"/>
    <n v="88812.5"/>
    <n v="0.35"/>
    <x v="2"/>
  </r>
  <r>
    <x v="2"/>
    <n v="1185732"/>
    <x v="170"/>
    <x v="4"/>
    <x v="28"/>
    <x v="31"/>
    <x v="2"/>
    <n v="25.000000000000007"/>
    <n v="725"/>
    <n v="181250.00000000006"/>
    <n v="72500.000000000029"/>
    <n v="0.4"/>
    <x v="2"/>
  </r>
  <r>
    <x v="2"/>
    <n v="1185732"/>
    <x v="170"/>
    <x v="4"/>
    <x v="28"/>
    <x v="31"/>
    <x v="3"/>
    <n v="30"/>
    <n v="575"/>
    <n v="172500"/>
    <n v="69000"/>
    <n v="0.4"/>
    <x v="2"/>
  </r>
  <r>
    <x v="2"/>
    <n v="1185732"/>
    <x v="170"/>
    <x v="4"/>
    <x v="28"/>
    <x v="31"/>
    <x v="4"/>
    <n v="45"/>
    <n v="625"/>
    <n v="281250"/>
    <n v="98437.5"/>
    <n v="0.35"/>
    <x v="2"/>
  </r>
  <r>
    <x v="2"/>
    <n v="1185732"/>
    <x v="170"/>
    <x v="4"/>
    <x v="28"/>
    <x v="31"/>
    <x v="5"/>
    <n v="35"/>
    <n v="725"/>
    <n v="253750"/>
    <n v="126875"/>
    <n v="0.5"/>
    <x v="2"/>
  </r>
  <r>
    <x v="2"/>
    <n v="1185732"/>
    <x v="199"/>
    <x v="4"/>
    <x v="28"/>
    <x v="31"/>
    <x v="0"/>
    <n v="35"/>
    <n v="975"/>
    <n v="341250"/>
    <n v="136500"/>
    <n v="0.4"/>
    <x v="2"/>
  </r>
  <r>
    <x v="2"/>
    <n v="1185732"/>
    <x v="199"/>
    <x v="4"/>
    <x v="28"/>
    <x v="31"/>
    <x v="1"/>
    <n v="35"/>
    <n v="625"/>
    <n v="218750"/>
    <n v="76562.5"/>
    <n v="0.35"/>
    <x v="2"/>
  </r>
  <r>
    <x v="2"/>
    <n v="1185732"/>
    <x v="199"/>
    <x v="4"/>
    <x v="28"/>
    <x v="31"/>
    <x v="2"/>
    <n v="25.000000000000007"/>
    <n v="675"/>
    <n v="168750.00000000006"/>
    <n v="67500.000000000029"/>
    <n v="0.4"/>
    <x v="2"/>
  </r>
  <r>
    <x v="2"/>
    <n v="1185732"/>
    <x v="199"/>
    <x v="4"/>
    <x v="29"/>
    <x v="32"/>
    <x v="3"/>
    <n v="30"/>
    <n v="525"/>
    <n v="157500"/>
    <n v="63000"/>
    <n v="0.4"/>
    <x v="2"/>
  </r>
  <r>
    <x v="2"/>
    <n v="1185732"/>
    <x v="199"/>
    <x v="4"/>
    <x v="29"/>
    <x v="32"/>
    <x v="4"/>
    <n v="45"/>
    <n v="600"/>
    <n v="270000"/>
    <n v="94500"/>
    <n v="0.35"/>
    <x v="2"/>
  </r>
  <r>
    <x v="2"/>
    <n v="1185732"/>
    <x v="199"/>
    <x v="4"/>
    <x v="29"/>
    <x v="32"/>
    <x v="5"/>
    <n v="30"/>
    <n v="700"/>
    <n v="210000"/>
    <n v="105000"/>
    <n v="0.5"/>
    <x v="2"/>
  </r>
  <r>
    <x v="2"/>
    <n v="1185732"/>
    <x v="704"/>
    <x v="4"/>
    <x v="29"/>
    <x v="32"/>
    <x v="0"/>
    <n v="30"/>
    <n v="920"/>
    <n v="276000"/>
    <n v="110400"/>
    <n v="0.4"/>
    <x v="2"/>
  </r>
  <r>
    <x v="2"/>
    <n v="1185732"/>
    <x v="704"/>
    <x v="4"/>
    <x v="29"/>
    <x v="32"/>
    <x v="1"/>
    <n v="30"/>
    <n v="600"/>
    <n v="180000"/>
    <n v="62999.999999999993"/>
    <n v="0.35"/>
    <x v="2"/>
  </r>
  <r>
    <x v="2"/>
    <n v="1185732"/>
    <x v="704"/>
    <x v="4"/>
    <x v="29"/>
    <x v="32"/>
    <x v="2"/>
    <n v="20"/>
    <n v="625"/>
    <n v="125000"/>
    <n v="50000"/>
    <n v="0.4"/>
    <x v="2"/>
  </r>
  <r>
    <x v="2"/>
    <n v="1185732"/>
    <x v="704"/>
    <x v="4"/>
    <x v="29"/>
    <x v="32"/>
    <x v="3"/>
    <n v="24.999999999999993"/>
    <n v="475"/>
    <n v="118749.99999999997"/>
    <n v="47499.999999999993"/>
    <n v="0.4"/>
    <x v="2"/>
  </r>
  <r>
    <x v="2"/>
    <n v="1185732"/>
    <x v="704"/>
    <x v="4"/>
    <x v="29"/>
    <x v="32"/>
    <x v="4"/>
    <n v="40.000000000000007"/>
    <n v="525"/>
    <n v="210000.00000000003"/>
    <n v="73500"/>
    <n v="0.35"/>
    <x v="2"/>
  </r>
  <r>
    <x v="2"/>
    <n v="1185732"/>
    <x v="704"/>
    <x v="4"/>
    <x v="29"/>
    <x v="32"/>
    <x v="5"/>
    <n v="30"/>
    <n v="625"/>
    <n v="187500"/>
    <n v="93750"/>
    <n v="0.5"/>
    <x v="2"/>
  </r>
  <r>
    <x v="2"/>
    <n v="1185732"/>
    <x v="721"/>
    <x v="4"/>
    <x v="29"/>
    <x v="32"/>
    <x v="0"/>
    <n v="30"/>
    <n v="875"/>
    <n v="262500"/>
    <n v="105000"/>
    <n v="0.4"/>
    <x v="2"/>
  </r>
  <r>
    <x v="2"/>
    <n v="1185732"/>
    <x v="721"/>
    <x v="4"/>
    <x v="29"/>
    <x v="32"/>
    <x v="1"/>
    <n v="30"/>
    <n v="575"/>
    <n v="172500"/>
    <n v="60374.999999999993"/>
    <n v="0.35"/>
    <x v="2"/>
  </r>
  <r>
    <x v="2"/>
    <n v="1185732"/>
    <x v="721"/>
    <x v="4"/>
    <x v="29"/>
    <x v="32"/>
    <x v="2"/>
    <n v="20"/>
    <n v="575"/>
    <n v="115000"/>
    <n v="46000"/>
    <n v="0.4"/>
    <x v="2"/>
  </r>
  <r>
    <x v="2"/>
    <n v="1185732"/>
    <x v="721"/>
    <x v="4"/>
    <x v="29"/>
    <x v="32"/>
    <x v="3"/>
    <n v="24.999999999999993"/>
    <n v="500"/>
    <n v="124999.99999999997"/>
    <n v="49999.999999999993"/>
    <n v="0.4"/>
    <x v="2"/>
  </r>
  <r>
    <x v="2"/>
    <n v="1185732"/>
    <x v="721"/>
    <x v="4"/>
    <x v="29"/>
    <x v="32"/>
    <x v="4"/>
    <n v="45"/>
    <n v="525"/>
    <n v="236250"/>
    <n v="82687.5"/>
    <n v="0.35"/>
    <x v="2"/>
  </r>
  <r>
    <x v="2"/>
    <n v="1185732"/>
    <x v="721"/>
    <x v="4"/>
    <x v="29"/>
    <x v="32"/>
    <x v="5"/>
    <n v="35"/>
    <n v="675"/>
    <n v="236250"/>
    <n v="118125"/>
    <n v="0.5"/>
    <x v="2"/>
  </r>
  <r>
    <x v="2"/>
    <n v="1185732"/>
    <x v="255"/>
    <x v="4"/>
    <x v="29"/>
    <x v="32"/>
    <x v="0"/>
    <n v="45"/>
    <n v="945"/>
    <n v="425250"/>
    <n v="170100"/>
    <n v="0.4"/>
    <x v="2"/>
  </r>
  <r>
    <x v="2"/>
    <n v="1185732"/>
    <x v="255"/>
    <x v="4"/>
    <x v="29"/>
    <x v="32"/>
    <x v="1"/>
    <n v="45"/>
    <n v="650"/>
    <n v="292500"/>
    <n v="102375"/>
    <n v="0.35"/>
    <x v="2"/>
  </r>
  <r>
    <x v="2"/>
    <n v="1185732"/>
    <x v="255"/>
    <x v="4"/>
    <x v="29"/>
    <x v="32"/>
    <x v="2"/>
    <n v="40"/>
    <n v="625"/>
    <n v="250000"/>
    <n v="100000"/>
    <n v="0.4"/>
    <x v="2"/>
  </r>
  <r>
    <x v="2"/>
    <n v="1185732"/>
    <x v="255"/>
    <x v="4"/>
    <x v="29"/>
    <x v="32"/>
    <x v="3"/>
    <n v="40"/>
    <n v="575"/>
    <n v="230000"/>
    <n v="92000"/>
    <n v="0.4"/>
    <x v="2"/>
  </r>
  <r>
    <x v="2"/>
    <n v="1185732"/>
    <x v="255"/>
    <x v="4"/>
    <x v="29"/>
    <x v="32"/>
    <x v="4"/>
    <n v="49.999999999999993"/>
    <n v="600"/>
    <n v="299999.99999999994"/>
    <n v="104999.99999999997"/>
    <n v="0.35"/>
    <x v="2"/>
  </r>
  <r>
    <x v="2"/>
    <n v="1185732"/>
    <x v="255"/>
    <x v="4"/>
    <x v="29"/>
    <x v="32"/>
    <x v="5"/>
    <n v="54.999999999999993"/>
    <n v="700"/>
    <n v="384999.99999999994"/>
    <n v="192499.99999999997"/>
    <n v="0.5"/>
    <x v="2"/>
  </r>
  <r>
    <x v="2"/>
    <n v="1185732"/>
    <x v="288"/>
    <x v="4"/>
    <x v="29"/>
    <x v="32"/>
    <x v="0"/>
    <n v="49.999999999999993"/>
    <n v="950"/>
    <n v="474999.99999999994"/>
    <n v="190000"/>
    <n v="0.4"/>
    <x v="2"/>
  </r>
  <r>
    <x v="2"/>
    <n v="1185732"/>
    <x v="288"/>
    <x v="4"/>
    <x v="29"/>
    <x v="32"/>
    <x v="1"/>
    <n v="45"/>
    <n v="700"/>
    <n v="315000"/>
    <n v="110250"/>
    <n v="0.35"/>
    <x v="2"/>
  </r>
  <r>
    <x v="2"/>
    <n v="1185732"/>
    <x v="288"/>
    <x v="4"/>
    <x v="29"/>
    <x v="32"/>
    <x v="2"/>
    <n v="50"/>
    <n v="675"/>
    <n v="337500"/>
    <n v="135000"/>
    <n v="0.4"/>
    <x v="2"/>
  </r>
  <r>
    <x v="2"/>
    <n v="1185732"/>
    <x v="288"/>
    <x v="4"/>
    <x v="29"/>
    <x v="32"/>
    <x v="3"/>
    <n v="50"/>
    <n v="650"/>
    <n v="325000"/>
    <n v="130000"/>
    <n v="0.4"/>
    <x v="2"/>
  </r>
  <r>
    <x v="2"/>
    <n v="1185732"/>
    <x v="288"/>
    <x v="4"/>
    <x v="29"/>
    <x v="32"/>
    <x v="4"/>
    <n v="65"/>
    <n v="650"/>
    <n v="422500"/>
    <n v="147875"/>
    <n v="0.35"/>
    <x v="2"/>
  </r>
  <r>
    <x v="2"/>
    <n v="1185732"/>
    <x v="288"/>
    <x v="4"/>
    <x v="29"/>
    <x v="32"/>
    <x v="5"/>
    <n v="70"/>
    <n v="825"/>
    <n v="577500"/>
    <n v="288750"/>
    <n v="0.5"/>
    <x v="2"/>
  </r>
  <r>
    <x v="2"/>
    <n v="1185732"/>
    <x v="316"/>
    <x v="4"/>
    <x v="29"/>
    <x v="32"/>
    <x v="0"/>
    <n v="65"/>
    <n v="1050"/>
    <n v="682500"/>
    <n v="273000"/>
    <n v="0.4"/>
    <x v="2"/>
  </r>
  <r>
    <x v="2"/>
    <n v="1185732"/>
    <x v="316"/>
    <x v="4"/>
    <x v="29"/>
    <x v="32"/>
    <x v="1"/>
    <n v="60.000000000000007"/>
    <n v="800"/>
    <n v="480000.00000000006"/>
    <n v="168000"/>
    <n v="0.35"/>
    <x v="2"/>
  </r>
  <r>
    <x v="2"/>
    <n v="1185732"/>
    <x v="316"/>
    <x v="4"/>
    <x v="29"/>
    <x v="32"/>
    <x v="2"/>
    <n v="55.000000000000007"/>
    <n v="725"/>
    <n v="398750.00000000006"/>
    <n v="159500.00000000003"/>
    <n v="0.4"/>
    <x v="2"/>
  </r>
  <r>
    <x v="2"/>
    <n v="1185732"/>
    <x v="316"/>
    <x v="4"/>
    <x v="29"/>
    <x v="32"/>
    <x v="3"/>
    <n v="55.000000000000007"/>
    <n v="675"/>
    <n v="371250.00000000006"/>
    <n v="148500.00000000003"/>
    <n v="0.4"/>
    <x v="2"/>
  </r>
  <r>
    <x v="2"/>
    <n v="1185732"/>
    <x v="316"/>
    <x v="4"/>
    <x v="29"/>
    <x v="32"/>
    <x v="4"/>
    <n v="65"/>
    <n v="700"/>
    <n v="455000"/>
    <n v="159250"/>
    <n v="0.35"/>
    <x v="2"/>
  </r>
  <r>
    <x v="2"/>
    <n v="1185732"/>
    <x v="316"/>
    <x v="4"/>
    <x v="29"/>
    <x v="32"/>
    <x v="5"/>
    <n v="70"/>
    <n v="875"/>
    <n v="612500"/>
    <n v="306250"/>
    <n v="0.5"/>
    <x v="2"/>
  </r>
  <r>
    <x v="2"/>
    <n v="1185732"/>
    <x v="348"/>
    <x v="4"/>
    <x v="29"/>
    <x v="32"/>
    <x v="0"/>
    <n v="65"/>
    <n v="1025"/>
    <n v="666250"/>
    <n v="266500"/>
    <n v="0.4"/>
    <x v="2"/>
  </r>
  <r>
    <x v="2"/>
    <n v="1185732"/>
    <x v="348"/>
    <x v="4"/>
    <x v="29"/>
    <x v="32"/>
    <x v="1"/>
    <n v="60.000000000000007"/>
    <n v="800"/>
    <n v="480000.00000000006"/>
    <n v="168000"/>
    <n v="0.35"/>
    <x v="2"/>
  </r>
  <r>
    <x v="2"/>
    <n v="1185732"/>
    <x v="348"/>
    <x v="4"/>
    <x v="29"/>
    <x v="32"/>
    <x v="2"/>
    <n v="55.000000000000007"/>
    <n v="725"/>
    <n v="398750.00000000006"/>
    <n v="159500.00000000003"/>
    <n v="0.4"/>
    <x v="2"/>
  </r>
  <r>
    <x v="2"/>
    <n v="1185732"/>
    <x v="348"/>
    <x v="4"/>
    <x v="29"/>
    <x v="32"/>
    <x v="3"/>
    <n v="45"/>
    <n v="675"/>
    <n v="303750"/>
    <n v="121500"/>
    <n v="0.4"/>
    <x v="2"/>
  </r>
  <r>
    <x v="2"/>
    <n v="1185732"/>
    <x v="348"/>
    <x v="4"/>
    <x v="29"/>
    <x v="32"/>
    <x v="4"/>
    <n v="55.000000000000007"/>
    <n v="650"/>
    <n v="357500.00000000006"/>
    <n v="125125.00000000001"/>
    <n v="0.35"/>
    <x v="2"/>
  </r>
  <r>
    <x v="2"/>
    <n v="1185732"/>
    <x v="348"/>
    <x v="4"/>
    <x v="29"/>
    <x v="32"/>
    <x v="5"/>
    <n v="60.000000000000007"/>
    <n v="825"/>
    <n v="495000.00000000006"/>
    <n v="247500.00000000003"/>
    <n v="0.5"/>
    <x v="2"/>
  </r>
  <r>
    <x v="2"/>
    <n v="1185732"/>
    <x v="378"/>
    <x v="4"/>
    <x v="29"/>
    <x v="32"/>
    <x v="0"/>
    <n v="55.000000000000007"/>
    <n v="925"/>
    <n v="508750.00000000006"/>
    <n v="203500.00000000003"/>
    <n v="0.4"/>
    <x v="2"/>
  </r>
  <r>
    <x v="2"/>
    <n v="1185732"/>
    <x v="378"/>
    <x v="4"/>
    <x v="29"/>
    <x v="32"/>
    <x v="1"/>
    <n v="50.000000000000014"/>
    <n v="725"/>
    <n v="362500.00000000012"/>
    <n v="126875.00000000003"/>
    <n v="0.35"/>
    <x v="2"/>
  </r>
  <r>
    <x v="2"/>
    <n v="1185732"/>
    <x v="378"/>
    <x v="4"/>
    <x v="29"/>
    <x v="32"/>
    <x v="2"/>
    <n v="30.000000000000004"/>
    <n v="625"/>
    <n v="187500.00000000003"/>
    <n v="75000.000000000015"/>
    <n v="0.4"/>
    <x v="2"/>
  </r>
  <r>
    <x v="2"/>
    <n v="1185732"/>
    <x v="378"/>
    <x v="4"/>
    <x v="29"/>
    <x v="32"/>
    <x v="3"/>
    <n v="30.000000000000004"/>
    <n v="600"/>
    <n v="180000.00000000003"/>
    <n v="72000.000000000015"/>
    <n v="0.4"/>
    <x v="2"/>
  </r>
  <r>
    <x v="2"/>
    <n v="1185732"/>
    <x v="378"/>
    <x v="4"/>
    <x v="29"/>
    <x v="32"/>
    <x v="4"/>
    <n v="40"/>
    <n v="600"/>
    <n v="240000"/>
    <n v="84000"/>
    <n v="0.35"/>
    <x v="2"/>
  </r>
  <r>
    <x v="2"/>
    <n v="1185732"/>
    <x v="378"/>
    <x v="4"/>
    <x v="29"/>
    <x v="32"/>
    <x v="5"/>
    <n v="45.000000000000007"/>
    <n v="700"/>
    <n v="315000.00000000006"/>
    <n v="157500.00000000003"/>
    <n v="0.5"/>
    <x v="2"/>
  </r>
  <r>
    <x v="2"/>
    <n v="1185732"/>
    <x v="410"/>
    <x v="4"/>
    <x v="29"/>
    <x v="32"/>
    <x v="0"/>
    <n v="45.000000000000007"/>
    <n v="875"/>
    <n v="393750.00000000006"/>
    <n v="157500.00000000003"/>
    <n v="0.4"/>
    <x v="2"/>
  </r>
  <r>
    <x v="2"/>
    <n v="1185732"/>
    <x v="410"/>
    <x v="4"/>
    <x v="29"/>
    <x v="32"/>
    <x v="1"/>
    <n v="35.000000000000007"/>
    <n v="700"/>
    <n v="245000.00000000006"/>
    <n v="85750.000000000015"/>
    <n v="0.35"/>
    <x v="2"/>
  </r>
  <r>
    <x v="2"/>
    <n v="1185732"/>
    <x v="410"/>
    <x v="4"/>
    <x v="29"/>
    <x v="32"/>
    <x v="2"/>
    <n v="35.000000000000007"/>
    <n v="575"/>
    <n v="201250.00000000003"/>
    <n v="80500.000000000015"/>
    <n v="0.4"/>
    <x v="2"/>
  </r>
  <r>
    <x v="2"/>
    <n v="1185732"/>
    <x v="410"/>
    <x v="4"/>
    <x v="29"/>
    <x v="32"/>
    <x v="3"/>
    <n v="35.000000000000007"/>
    <n v="550"/>
    <n v="192500.00000000003"/>
    <n v="77000.000000000015"/>
    <n v="0.4"/>
    <x v="2"/>
  </r>
  <r>
    <x v="2"/>
    <n v="1185732"/>
    <x v="410"/>
    <x v="4"/>
    <x v="29"/>
    <x v="32"/>
    <x v="4"/>
    <n v="45.000000000000007"/>
    <n v="550"/>
    <n v="247500.00000000003"/>
    <n v="86625"/>
    <n v="0.35"/>
    <x v="2"/>
  </r>
  <r>
    <x v="2"/>
    <n v="1185732"/>
    <x v="410"/>
    <x v="4"/>
    <x v="29"/>
    <x v="32"/>
    <x v="5"/>
    <n v="50"/>
    <n v="675"/>
    <n v="337500"/>
    <n v="168750"/>
    <n v="0.5"/>
    <x v="2"/>
  </r>
  <r>
    <x v="2"/>
    <n v="1185732"/>
    <x v="440"/>
    <x v="4"/>
    <x v="29"/>
    <x v="32"/>
    <x v="0"/>
    <n v="45.000000000000007"/>
    <n v="825"/>
    <n v="371250.00000000006"/>
    <n v="148500.00000000003"/>
    <n v="0.4"/>
    <x v="2"/>
  </r>
  <r>
    <x v="2"/>
    <n v="1185732"/>
    <x v="440"/>
    <x v="4"/>
    <x v="29"/>
    <x v="32"/>
    <x v="1"/>
    <n v="35.000000000000007"/>
    <n v="650"/>
    <n v="227500.00000000006"/>
    <n v="79625.000000000015"/>
    <n v="0.35"/>
    <x v="2"/>
  </r>
  <r>
    <x v="2"/>
    <n v="1185732"/>
    <x v="440"/>
    <x v="4"/>
    <x v="29"/>
    <x v="32"/>
    <x v="2"/>
    <n v="40.000000000000014"/>
    <n v="595"/>
    <n v="238000.00000000009"/>
    <n v="95200.000000000044"/>
    <n v="0.4"/>
    <x v="2"/>
  </r>
  <r>
    <x v="2"/>
    <n v="1185732"/>
    <x v="440"/>
    <x v="4"/>
    <x v="29"/>
    <x v="32"/>
    <x v="3"/>
    <n v="60.000000000000021"/>
    <n v="650"/>
    <n v="390000.00000000012"/>
    <n v="156000.00000000006"/>
    <n v="0.4"/>
    <x v="2"/>
  </r>
  <r>
    <x v="2"/>
    <n v="1185732"/>
    <x v="440"/>
    <x v="4"/>
    <x v="29"/>
    <x v="32"/>
    <x v="4"/>
    <n v="75.000000000000014"/>
    <n v="625"/>
    <n v="468750.00000000012"/>
    <n v="164062.50000000003"/>
    <n v="0.35"/>
    <x v="2"/>
  </r>
  <r>
    <x v="2"/>
    <n v="1185732"/>
    <x v="440"/>
    <x v="4"/>
    <x v="29"/>
    <x v="32"/>
    <x v="5"/>
    <n v="75"/>
    <n v="725"/>
    <n v="543750"/>
    <n v="271875"/>
    <n v="0.5"/>
    <x v="2"/>
  </r>
  <r>
    <x v="2"/>
    <n v="1185732"/>
    <x v="469"/>
    <x v="4"/>
    <x v="29"/>
    <x v="32"/>
    <x v="0"/>
    <n v="70"/>
    <n v="975"/>
    <n v="682500"/>
    <n v="273000"/>
    <n v="0.4"/>
    <x v="2"/>
  </r>
  <r>
    <x v="2"/>
    <n v="1185732"/>
    <x v="469"/>
    <x v="4"/>
    <x v="29"/>
    <x v="32"/>
    <x v="1"/>
    <n v="60.000000000000007"/>
    <n v="775"/>
    <n v="465000.00000000006"/>
    <n v="162750"/>
    <n v="0.35"/>
    <x v="2"/>
  </r>
  <r>
    <x v="5"/>
    <n v="1185732"/>
    <x v="469"/>
    <x v="4"/>
    <x v="29"/>
    <x v="32"/>
    <x v="2"/>
    <n v="60.000000000000007"/>
    <n v="725"/>
    <n v="435000.00000000006"/>
    <n v="174000.00000000003"/>
    <n v="0.4"/>
    <x v="2"/>
  </r>
  <r>
    <x v="5"/>
    <n v="1185732"/>
    <x v="469"/>
    <x v="4"/>
    <x v="29"/>
    <x v="32"/>
    <x v="3"/>
    <n v="60.000000000000007"/>
    <n v="675"/>
    <n v="405000.00000000006"/>
    <n v="162000.00000000003"/>
    <n v="0.4"/>
    <x v="2"/>
  </r>
  <r>
    <x v="5"/>
    <n v="1185732"/>
    <x v="469"/>
    <x v="4"/>
    <x v="29"/>
    <x v="32"/>
    <x v="4"/>
    <n v="70"/>
    <n v="675"/>
    <n v="472500"/>
    <n v="165375"/>
    <n v="0.35"/>
    <x v="2"/>
  </r>
  <r>
    <x v="5"/>
    <n v="1185732"/>
    <x v="469"/>
    <x v="4"/>
    <x v="29"/>
    <x v="32"/>
    <x v="5"/>
    <n v="75"/>
    <n v="775"/>
    <n v="581250"/>
    <n v="290625"/>
    <n v="0.5"/>
    <x v="2"/>
  </r>
  <r>
    <x v="5"/>
    <n v="1185732"/>
    <x v="177"/>
    <x v="4"/>
    <x v="29"/>
    <x v="32"/>
    <x v="0"/>
    <n v="35"/>
    <n v="775"/>
    <n v="271250"/>
    <n v="108500"/>
    <n v="0.4"/>
    <x v="2"/>
  </r>
  <r>
    <x v="5"/>
    <n v="1185732"/>
    <x v="177"/>
    <x v="4"/>
    <x v="29"/>
    <x v="32"/>
    <x v="1"/>
    <n v="35"/>
    <n v="575"/>
    <n v="201250"/>
    <n v="70437.5"/>
    <n v="0.35"/>
    <x v="2"/>
  </r>
  <r>
    <x v="5"/>
    <n v="1185732"/>
    <x v="177"/>
    <x v="4"/>
    <x v="29"/>
    <x v="32"/>
    <x v="2"/>
    <n v="25.000000000000007"/>
    <n v="575"/>
    <n v="143750.00000000003"/>
    <n v="57500.000000000015"/>
    <n v="0.4"/>
    <x v="2"/>
  </r>
  <r>
    <x v="5"/>
    <n v="1185732"/>
    <x v="177"/>
    <x v="4"/>
    <x v="29"/>
    <x v="32"/>
    <x v="3"/>
    <n v="30"/>
    <n v="425"/>
    <n v="127500"/>
    <n v="51000"/>
    <n v="0.4"/>
    <x v="2"/>
  </r>
  <r>
    <x v="5"/>
    <n v="1185732"/>
    <x v="177"/>
    <x v="4"/>
    <x v="29"/>
    <x v="32"/>
    <x v="4"/>
    <n v="45"/>
    <n v="475"/>
    <n v="213750"/>
    <n v="74812.5"/>
    <n v="0.35"/>
    <x v="2"/>
  </r>
  <r>
    <x v="5"/>
    <n v="1185732"/>
    <x v="177"/>
    <x v="4"/>
    <x v="29"/>
    <x v="32"/>
    <x v="5"/>
    <n v="35"/>
    <n v="575"/>
    <n v="201250"/>
    <n v="100625"/>
    <n v="0.5"/>
    <x v="2"/>
  </r>
  <r>
    <x v="5"/>
    <n v="1185732"/>
    <x v="206"/>
    <x v="4"/>
    <x v="29"/>
    <x v="32"/>
    <x v="0"/>
    <n v="35"/>
    <n v="825"/>
    <n v="288750"/>
    <n v="115500"/>
    <n v="0.4"/>
    <x v="2"/>
  </r>
  <r>
    <x v="5"/>
    <n v="1185732"/>
    <x v="206"/>
    <x v="4"/>
    <x v="29"/>
    <x v="32"/>
    <x v="1"/>
    <n v="35"/>
    <n v="475"/>
    <n v="166250"/>
    <n v="58187.499999999993"/>
    <n v="0.35"/>
    <x v="2"/>
  </r>
  <r>
    <x v="5"/>
    <n v="1185732"/>
    <x v="206"/>
    <x v="4"/>
    <x v="29"/>
    <x v="32"/>
    <x v="2"/>
    <n v="25.000000000000007"/>
    <n v="525"/>
    <n v="131250.00000000003"/>
    <n v="52500.000000000015"/>
    <n v="0.4"/>
    <x v="2"/>
  </r>
  <r>
    <x v="5"/>
    <n v="1185732"/>
    <x v="206"/>
    <x v="3"/>
    <x v="30"/>
    <x v="33"/>
    <x v="3"/>
    <n v="30"/>
    <n v="375"/>
    <n v="112500"/>
    <n v="45000"/>
    <n v="0.4"/>
    <x v="2"/>
  </r>
  <r>
    <x v="5"/>
    <n v="1185732"/>
    <x v="206"/>
    <x v="3"/>
    <x v="30"/>
    <x v="33"/>
    <x v="4"/>
    <n v="45"/>
    <n v="450"/>
    <n v="202500"/>
    <n v="70875"/>
    <n v="0.35"/>
    <x v="2"/>
  </r>
  <r>
    <x v="5"/>
    <n v="1185732"/>
    <x v="206"/>
    <x v="3"/>
    <x v="30"/>
    <x v="33"/>
    <x v="5"/>
    <n v="30"/>
    <n v="550"/>
    <n v="165000"/>
    <n v="82500"/>
    <n v="0.5"/>
    <x v="2"/>
  </r>
  <r>
    <x v="5"/>
    <n v="1185732"/>
    <x v="214"/>
    <x v="3"/>
    <x v="30"/>
    <x v="33"/>
    <x v="0"/>
    <n v="30"/>
    <n v="770"/>
    <n v="231000"/>
    <n v="92400"/>
    <n v="0.4"/>
    <x v="2"/>
  </r>
  <r>
    <x v="5"/>
    <n v="1185732"/>
    <x v="214"/>
    <x v="3"/>
    <x v="30"/>
    <x v="33"/>
    <x v="1"/>
    <n v="30"/>
    <n v="450"/>
    <n v="135000"/>
    <n v="47250"/>
    <n v="0.35"/>
    <x v="2"/>
  </r>
  <r>
    <x v="5"/>
    <n v="1185732"/>
    <x v="214"/>
    <x v="3"/>
    <x v="30"/>
    <x v="33"/>
    <x v="2"/>
    <n v="20"/>
    <n v="475"/>
    <n v="95000"/>
    <n v="38000"/>
    <n v="0.4"/>
    <x v="2"/>
  </r>
  <r>
    <x v="5"/>
    <n v="1185732"/>
    <x v="214"/>
    <x v="3"/>
    <x v="30"/>
    <x v="33"/>
    <x v="3"/>
    <n v="24.999999999999993"/>
    <n v="325"/>
    <n v="81249.999999999971"/>
    <n v="32499.999999999989"/>
    <n v="0.4"/>
    <x v="2"/>
  </r>
  <r>
    <x v="5"/>
    <n v="1185732"/>
    <x v="214"/>
    <x v="3"/>
    <x v="30"/>
    <x v="33"/>
    <x v="4"/>
    <n v="40.000000000000007"/>
    <n v="375"/>
    <n v="150000.00000000003"/>
    <n v="52500.000000000007"/>
    <n v="0.35"/>
    <x v="2"/>
  </r>
  <r>
    <x v="5"/>
    <n v="1185732"/>
    <x v="214"/>
    <x v="3"/>
    <x v="30"/>
    <x v="33"/>
    <x v="5"/>
    <n v="30"/>
    <n v="475"/>
    <n v="142500"/>
    <n v="71250"/>
    <n v="0.5"/>
    <x v="2"/>
  </r>
  <r>
    <x v="5"/>
    <n v="1185732"/>
    <x v="233"/>
    <x v="3"/>
    <x v="30"/>
    <x v="33"/>
    <x v="0"/>
    <n v="30"/>
    <n v="725"/>
    <n v="217500"/>
    <n v="87000"/>
    <n v="0.4"/>
    <x v="2"/>
  </r>
  <r>
    <x v="5"/>
    <n v="1185732"/>
    <x v="233"/>
    <x v="3"/>
    <x v="30"/>
    <x v="33"/>
    <x v="1"/>
    <n v="30"/>
    <n v="425"/>
    <n v="127500"/>
    <n v="44625"/>
    <n v="0.35"/>
    <x v="2"/>
  </r>
  <r>
    <x v="5"/>
    <n v="1185732"/>
    <x v="233"/>
    <x v="3"/>
    <x v="30"/>
    <x v="33"/>
    <x v="2"/>
    <n v="20"/>
    <n v="425"/>
    <n v="85000"/>
    <n v="34000"/>
    <n v="0.4"/>
    <x v="2"/>
  </r>
  <r>
    <x v="5"/>
    <n v="1185732"/>
    <x v="233"/>
    <x v="3"/>
    <x v="30"/>
    <x v="33"/>
    <x v="3"/>
    <n v="24.999999999999993"/>
    <n v="350"/>
    <n v="87499.999999999971"/>
    <n v="34999.999999999993"/>
    <n v="0.4"/>
    <x v="2"/>
  </r>
  <r>
    <x v="5"/>
    <n v="1185732"/>
    <x v="233"/>
    <x v="3"/>
    <x v="30"/>
    <x v="33"/>
    <x v="4"/>
    <n v="45"/>
    <n v="375"/>
    <n v="168750"/>
    <n v="59062.499999999993"/>
    <n v="0.35"/>
    <x v="2"/>
  </r>
  <r>
    <x v="5"/>
    <n v="1185732"/>
    <x v="233"/>
    <x v="3"/>
    <x v="30"/>
    <x v="33"/>
    <x v="5"/>
    <n v="35"/>
    <n v="525"/>
    <n v="183750"/>
    <n v="91875"/>
    <n v="0.5"/>
    <x v="2"/>
  </r>
  <r>
    <x v="5"/>
    <n v="1185732"/>
    <x v="262"/>
    <x v="3"/>
    <x v="30"/>
    <x v="33"/>
    <x v="0"/>
    <n v="45"/>
    <n v="795"/>
    <n v="357750"/>
    <n v="143100"/>
    <n v="0.4"/>
    <x v="2"/>
  </r>
  <r>
    <x v="5"/>
    <n v="1185732"/>
    <x v="262"/>
    <x v="3"/>
    <x v="30"/>
    <x v="33"/>
    <x v="1"/>
    <n v="45"/>
    <n v="500"/>
    <n v="225000"/>
    <n v="78750"/>
    <n v="0.35"/>
    <x v="2"/>
  </r>
  <r>
    <x v="5"/>
    <n v="1185732"/>
    <x v="262"/>
    <x v="3"/>
    <x v="30"/>
    <x v="33"/>
    <x v="2"/>
    <n v="40"/>
    <n v="475"/>
    <n v="190000"/>
    <n v="76000"/>
    <n v="0.4"/>
    <x v="2"/>
  </r>
  <r>
    <x v="5"/>
    <n v="1185732"/>
    <x v="262"/>
    <x v="3"/>
    <x v="30"/>
    <x v="33"/>
    <x v="3"/>
    <n v="40"/>
    <n v="425"/>
    <n v="170000"/>
    <n v="68000"/>
    <n v="0.4"/>
    <x v="2"/>
  </r>
  <r>
    <x v="5"/>
    <n v="1185732"/>
    <x v="262"/>
    <x v="3"/>
    <x v="30"/>
    <x v="33"/>
    <x v="4"/>
    <n v="49.999999999999993"/>
    <n v="450"/>
    <n v="224999.99999999997"/>
    <n v="78749.999999999985"/>
    <n v="0.35"/>
    <x v="2"/>
  </r>
  <r>
    <x v="5"/>
    <n v="1185732"/>
    <x v="262"/>
    <x v="3"/>
    <x v="30"/>
    <x v="33"/>
    <x v="5"/>
    <n v="54.999999999999993"/>
    <n v="550"/>
    <n v="302499.99999999994"/>
    <n v="151249.99999999997"/>
    <n v="0.5"/>
    <x v="2"/>
  </r>
  <r>
    <x v="5"/>
    <n v="1185732"/>
    <x v="295"/>
    <x v="3"/>
    <x v="30"/>
    <x v="33"/>
    <x v="0"/>
    <n v="49.999999999999993"/>
    <n v="800"/>
    <n v="399999.99999999994"/>
    <n v="160000"/>
    <n v="0.4"/>
    <x v="2"/>
  </r>
  <r>
    <x v="5"/>
    <n v="1185732"/>
    <x v="295"/>
    <x v="3"/>
    <x v="30"/>
    <x v="33"/>
    <x v="1"/>
    <n v="45"/>
    <n v="550"/>
    <n v="247500"/>
    <n v="86625"/>
    <n v="0.35"/>
    <x v="2"/>
  </r>
  <r>
    <x v="5"/>
    <n v="1185732"/>
    <x v="295"/>
    <x v="3"/>
    <x v="30"/>
    <x v="33"/>
    <x v="2"/>
    <n v="50"/>
    <n v="525"/>
    <n v="262500"/>
    <n v="105000"/>
    <n v="0.4"/>
    <x v="2"/>
  </r>
  <r>
    <x v="5"/>
    <n v="1185732"/>
    <x v="295"/>
    <x v="3"/>
    <x v="30"/>
    <x v="33"/>
    <x v="3"/>
    <n v="50"/>
    <n v="500"/>
    <n v="250000"/>
    <n v="100000"/>
    <n v="0.4"/>
    <x v="2"/>
  </r>
  <r>
    <x v="5"/>
    <n v="1185732"/>
    <x v="295"/>
    <x v="3"/>
    <x v="30"/>
    <x v="33"/>
    <x v="4"/>
    <n v="65"/>
    <n v="500"/>
    <n v="325000"/>
    <n v="113750"/>
    <n v="0.35"/>
    <x v="2"/>
  </r>
  <r>
    <x v="5"/>
    <n v="1185732"/>
    <x v="295"/>
    <x v="3"/>
    <x v="30"/>
    <x v="33"/>
    <x v="5"/>
    <n v="70"/>
    <n v="675"/>
    <n v="472500"/>
    <n v="236250"/>
    <n v="0.5"/>
    <x v="2"/>
  </r>
  <r>
    <x v="5"/>
    <n v="1185732"/>
    <x v="323"/>
    <x v="3"/>
    <x v="30"/>
    <x v="33"/>
    <x v="0"/>
    <n v="65"/>
    <n v="900"/>
    <n v="585000"/>
    <n v="234000"/>
    <n v="0.4"/>
    <x v="2"/>
  </r>
  <r>
    <x v="5"/>
    <n v="1185732"/>
    <x v="323"/>
    <x v="3"/>
    <x v="30"/>
    <x v="33"/>
    <x v="1"/>
    <n v="60.000000000000007"/>
    <n v="650"/>
    <n v="390000.00000000006"/>
    <n v="136500"/>
    <n v="0.35"/>
    <x v="2"/>
  </r>
  <r>
    <x v="5"/>
    <n v="1185732"/>
    <x v="323"/>
    <x v="3"/>
    <x v="30"/>
    <x v="33"/>
    <x v="2"/>
    <n v="55.000000000000007"/>
    <n v="575"/>
    <n v="316250.00000000006"/>
    <n v="126500.00000000003"/>
    <n v="0.4"/>
    <x v="2"/>
  </r>
  <r>
    <x v="5"/>
    <n v="1185732"/>
    <x v="323"/>
    <x v="3"/>
    <x v="30"/>
    <x v="33"/>
    <x v="3"/>
    <n v="55.000000000000007"/>
    <n v="525"/>
    <n v="288750.00000000006"/>
    <n v="115500.00000000003"/>
    <n v="0.4"/>
    <x v="2"/>
  </r>
  <r>
    <x v="5"/>
    <n v="1185732"/>
    <x v="323"/>
    <x v="3"/>
    <x v="30"/>
    <x v="33"/>
    <x v="4"/>
    <n v="65"/>
    <n v="550"/>
    <n v="357500"/>
    <n v="125124.99999999999"/>
    <n v="0.35"/>
    <x v="2"/>
  </r>
  <r>
    <x v="5"/>
    <n v="1185732"/>
    <x v="323"/>
    <x v="3"/>
    <x v="30"/>
    <x v="33"/>
    <x v="5"/>
    <n v="70"/>
    <n v="725"/>
    <n v="507500"/>
    <n v="253750"/>
    <n v="0.5"/>
    <x v="2"/>
  </r>
  <r>
    <x v="5"/>
    <n v="1185732"/>
    <x v="355"/>
    <x v="3"/>
    <x v="30"/>
    <x v="33"/>
    <x v="0"/>
    <n v="65"/>
    <n v="875"/>
    <n v="568750"/>
    <n v="227500"/>
    <n v="0.4"/>
    <x v="2"/>
  </r>
  <r>
    <x v="5"/>
    <n v="1185732"/>
    <x v="355"/>
    <x v="3"/>
    <x v="30"/>
    <x v="33"/>
    <x v="1"/>
    <n v="60.000000000000007"/>
    <n v="650"/>
    <n v="390000.00000000006"/>
    <n v="136500"/>
    <n v="0.35"/>
    <x v="2"/>
  </r>
  <r>
    <x v="5"/>
    <n v="1185732"/>
    <x v="355"/>
    <x v="3"/>
    <x v="30"/>
    <x v="33"/>
    <x v="2"/>
    <n v="55.000000000000007"/>
    <n v="575"/>
    <n v="316250.00000000006"/>
    <n v="126500.00000000003"/>
    <n v="0.4"/>
    <x v="2"/>
  </r>
  <r>
    <x v="5"/>
    <n v="1185732"/>
    <x v="355"/>
    <x v="3"/>
    <x v="30"/>
    <x v="33"/>
    <x v="3"/>
    <n v="45"/>
    <n v="525"/>
    <n v="236250"/>
    <n v="94500"/>
    <n v="0.4"/>
    <x v="2"/>
  </r>
  <r>
    <x v="5"/>
    <n v="1185732"/>
    <x v="355"/>
    <x v="3"/>
    <x v="30"/>
    <x v="33"/>
    <x v="4"/>
    <n v="55.000000000000007"/>
    <n v="500"/>
    <n v="275000.00000000006"/>
    <n v="96250.000000000015"/>
    <n v="0.35"/>
    <x v="2"/>
  </r>
  <r>
    <x v="5"/>
    <n v="1185732"/>
    <x v="355"/>
    <x v="3"/>
    <x v="30"/>
    <x v="33"/>
    <x v="5"/>
    <n v="60.000000000000007"/>
    <n v="675"/>
    <n v="405000.00000000006"/>
    <n v="202500.00000000003"/>
    <n v="0.5"/>
    <x v="2"/>
  </r>
  <r>
    <x v="5"/>
    <n v="1185732"/>
    <x v="385"/>
    <x v="3"/>
    <x v="30"/>
    <x v="33"/>
    <x v="0"/>
    <n v="55.000000000000007"/>
    <n v="775"/>
    <n v="426250.00000000006"/>
    <n v="170500.00000000003"/>
    <n v="0.4"/>
    <x v="2"/>
  </r>
  <r>
    <x v="5"/>
    <n v="1185732"/>
    <x v="385"/>
    <x v="3"/>
    <x v="30"/>
    <x v="33"/>
    <x v="1"/>
    <n v="50.000000000000014"/>
    <n v="575"/>
    <n v="287500.00000000006"/>
    <n v="100625.00000000001"/>
    <n v="0.35"/>
    <x v="2"/>
  </r>
  <r>
    <x v="5"/>
    <n v="1185732"/>
    <x v="385"/>
    <x v="3"/>
    <x v="30"/>
    <x v="33"/>
    <x v="2"/>
    <n v="25.000000000000007"/>
    <n v="475"/>
    <n v="118750.00000000003"/>
    <n v="47500.000000000015"/>
    <n v="0.4"/>
    <x v="2"/>
  </r>
  <r>
    <x v="5"/>
    <n v="1185732"/>
    <x v="385"/>
    <x v="3"/>
    <x v="30"/>
    <x v="33"/>
    <x v="3"/>
    <n v="25.000000000000007"/>
    <n v="450"/>
    <n v="112500.00000000003"/>
    <n v="45000.000000000015"/>
    <n v="0.4"/>
    <x v="2"/>
  </r>
  <r>
    <x v="5"/>
    <n v="1185732"/>
    <x v="385"/>
    <x v="3"/>
    <x v="30"/>
    <x v="33"/>
    <x v="4"/>
    <n v="35"/>
    <n v="450"/>
    <n v="157500"/>
    <n v="55125"/>
    <n v="0.35"/>
    <x v="2"/>
  </r>
  <r>
    <x v="5"/>
    <n v="1185732"/>
    <x v="385"/>
    <x v="3"/>
    <x v="30"/>
    <x v="33"/>
    <x v="5"/>
    <n v="40.000000000000007"/>
    <n v="550"/>
    <n v="220000.00000000003"/>
    <n v="110000.00000000001"/>
    <n v="0.5"/>
    <x v="2"/>
  </r>
  <r>
    <x v="5"/>
    <n v="1185732"/>
    <x v="417"/>
    <x v="3"/>
    <x v="30"/>
    <x v="33"/>
    <x v="0"/>
    <n v="40.000000000000007"/>
    <n v="725"/>
    <n v="290000.00000000006"/>
    <n v="116000.00000000003"/>
    <n v="0.4"/>
    <x v="2"/>
  </r>
  <r>
    <x v="5"/>
    <n v="1185732"/>
    <x v="417"/>
    <x v="3"/>
    <x v="30"/>
    <x v="33"/>
    <x v="1"/>
    <n v="30.000000000000011"/>
    <n v="550"/>
    <n v="165000.00000000006"/>
    <n v="57750.000000000015"/>
    <n v="0.35"/>
    <x v="2"/>
  </r>
  <r>
    <x v="5"/>
    <n v="1185732"/>
    <x v="417"/>
    <x v="3"/>
    <x v="30"/>
    <x v="33"/>
    <x v="2"/>
    <n v="30.000000000000011"/>
    <n v="425"/>
    <n v="127500.00000000004"/>
    <n v="51000.000000000022"/>
    <n v="0.4"/>
    <x v="2"/>
  </r>
  <r>
    <x v="5"/>
    <n v="1185732"/>
    <x v="417"/>
    <x v="3"/>
    <x v="30"/>
    <x v="33"/>
    <x v="3"/>
    <n v="30.000000000000011"/>
    <n v="400"/>
    <n v="120000.00000000004"/>
    <n v="48000.000000000022"/>
    <n v="0.4"/>
    <x v="2"/>
  </r>
  <r>
    <x v="5"/>
    <n v="1185732"/>
    <x v="417"/>
    <x v="3"/>
    <x v="30"/>
    <x v="33"/>
    <x v="4"/>
    <n v="40.000000000000007"/>
    <n v="400"/>
    <n v="160000.00000000003"/>
    <n v="56000.000000000007"/>
    <n v="0.35"/>
    <x v="2"/>
  </r>
  <r>
    <x v="5"/>
    <n v="1185732"/>
    <x v="417"/>
    <x v="3"/>
    <x v="30"/>
    <x v="33"/>
    <x v="5"/>
    <n v="40"/>
    <n v="525"/>
    <n v="210000"/>
    <n v="105000"/>
    <n v="0.5"/>
    <x v="2"/>
  </r>
  <r>
    <x v="5"/>
    <n v="1185732"/>
    <x v="447"/>
    <x v="3"/>
    <x v="30"/>
    <x v="33"/>
    <x v="0"/>
    <n v="35.000000000000007"/>
    <n v="675"/>
    <n v="236250.00000000006"/>
    <n v="94500.000000000029"/>
    <n v="0.4"/>
    <x v="2"/>
  </r>
  <r>
    <x v="5"/>
    <n v="1185732"/>
    <x v="447"/>
    <x v="3"/>
    <x v="30"/>
    <x v="33"/>
    <x v="1"/>
    <n v="25.000000000000011"/>
    <n v="500"/>
    <n v="125000.00000000006"/>
    <n v="43750.000000000015"/>
    <n v="0.35"/>
    <x v="2"/>
  </r>
  <r>
    <x v="5"/>
    <n v="1185732"/>
    <x v="447"/>
    <x v="3"/>
    <x v="30"/>
    <x v="33"/>
    <x v="2"/>
    <n v="35.000000000000014"/>
    <n v="445"/>
    <n v="155750.00000000006"/>
    <n v="62300.000000000029"/>
    <n v="0.4"/>
    <x v="2"/>
  </r>
  <r>
    <x v="5"/>
    <n v="1185732"/>
    <x v="447"/>
    <x v="3"/>
    <x v="30"/>
    <x v="33"/>
    <x v="3"/>
    <n v="65.000000000000028"/>
    <n v="500"/>
    <n v="325000.00000000012"/>
    <n v="130000.00000000006"/>
    <n v="0.4"/>
    <x v="2"/>
  </r>
  <r>
    <x v="5"/>
    <n v="1185732"/>
    <x v="447"/>
    <x v="3"/>
    <x v="30"/>
    <x v="33"/>
    <x v="4"/>
    <n v="80.000000000000014"/>
    <n v="475"/>
    <n v="380000.00000000006"/>
    <n v="133000"/>
    <n v="0.35"/>
    <x v="2"/>
  </r>
  <r>
    <x v="5"/>
    <n v="1185732"/>
    <x v="447"/>
    <x v="3"/>
    <x v="30"/>
    <x v="33"/>
    <x v="5"/>
    <n v="80"/>
    <n v="575"/>
    <n v="460000"/>
    <n v="230000"/>
    <n v="0.5"/>
    <x v="2"/>
  </r>
  <r>
    <x v="5"/>
    <n v="1185732"/>
    <x v="476"/>
    <x v="3"/>
    <x v="30"/>
    <x v="33"/>
    <x v="0"/>
    <n v="75.000000000000014"/>
    <n v="825"/>
    <n v="618750.00000000012"/>
    <n v="247500.00000000006"/>
    <n v="0.4"/>
    <x v="2"/>
  </r>
  <r>
    <x v="5"/>
    <n v="1185732"/>
    <x v="476"/>
    <x v="3"/>
    <x v="30"/>
    <x v="33"/>
    <x v="1"/>
    <n v="65.000000000000014"/>
    <n v="625"/>
    <n v="406250.00000000012"/>
    <n v="142187.50000000003"/>
    <n v="0.35"/>
    <x v="2"/>
  </r>
  <r>
    <x v="3"/>
    <n v="1185732"/>
    <x v="476"/>
    <x v="3"/>
    <x v="30"/>
    <x v="33"/>
    <x v="2"/>
    <n v="65.000000000000014"/>
    <n v="575"/>
    <n v="373750.00000000006"/>
    <n v="149500.00000000003"/>
    <n v="0.4"/>
    <x v="2"/>
  </r>
  <r>
    <x v="3"/>
    <n v="1185732"/>
    <x v="476"/>
    <x v="3"/>
    <x v="30"/>
    <x v="33"/>
    <x v="3"/>
    <n v="65.000000000000014"/>
    <n v="525"/>
    <n v="341250.00000000006"/>
    <n v="136500.00000000003"/>
    <n v="0.4"/>
    <x v="2"/>
  </r>
  <r>
    <x v="3"/>
    <n v="1185732"/>
    <x v="476"/>
    <x v="3"/>
    <x v="30"/>
    <x v="33"/>
    <x v="4"/>
    <n v="75.000000000000014"/>
    <n v="525"/>
    <n v="393750.00000000006"/>
    <n v="137812.5"/>
    <n v="0.35"/>
    <x v="2"/>
  </r>
  <r>
    <x v="3"/>
    <n v="1185732"/>
    <x v="476"/>
    <x v="3"/>
    <x v="30"/>
    <x v="33"/>
    <x v="5"/>
    <n v="80"/>
    <n v="625"/>
    <n v="500000"/>
    <n v="250000"/>
    <n v="0.5"/>
    <x v="2"/>
  </r>
  <r>
    <x v="5"/>
    <n v="1185732"/>
    <x v="186"/>
    <x v="3"/>
    <x v="30"/>
    <x v="33"/>
    <x v="0"/>
    <n v="40"/>
    <n v="500"/>
    <n v="200000"/>
    <n v="80000"/>
    <n v="0.4"/>
    <x v="2"/>
  </r>
  <r>
    <x v="5"/>
    <n v="1185732"/>
    <x v="186"/>
    <x v="3"/>
    <x v="30"/>
    <x v="33"/>
    <x v="1"/>
    <n v="40"/>
    <n v="300"/>
    <n v="120000"/>
    <n v="42000"/>
    <n v="0.35"/>
    <x v="2"/>
  </r>
  <r>
    <x v="5"/>
    <n v="1185732"/>
    <x v="186"/>
    <x v="3"/>
    <x v="30"/>
    <x v="33"/>
    <x v="2"/>
    <n v="30.000000000000004"/>
    <n v="300"/>
    <n v="90000.000000000015"/>
    <n v="36000.000000000007"/>
    <n v="0.4"/>
    <x v="2"/>
  </r>
  <r>
    <x v="5"/>
    <n v="1185732"/>
    <x v="186"/>
    <x v="3"/>
    <x v="30"/>
    <x v="33"/>
    <x v="3"/>
    <n v="35"/>
    <n v="150"/>
    <n v="52500"/>
    <n v="21000"/>
    <n v="0.4"/>
    <x v="2"/>
  </r>
  <r>
    <x v="5"/>
    <n v="1185732"/>
    <x v="186"/>
    <x v="3"/>
    <x v="30"/>
    <x v="33"/>
    <x v="4"/>
    <n v="49.999999999999993"/>
    <n v="200"/>
    <n v="99999.999999999985"/>
    <n v="34999.999999999993"/>
    <n v="0.35"/>
    <x v="2"/>
  </r>
  <r>
    <x v="5"/>
    <n v="1185732"/>
    <x v="186"/>
    <x v="3"/>
    <x v="30"/>
    <x v="33"/>
    <x v="5"/>
    <n v="40"/>
    <n v="300"/>
    <n v="120000"/>
    <n v="48000"/>
    <n v="0.4"/>
    <x v="2"/>
  </r>
  <r>
    <x v="5"/>
    <n v="1185732"/>
    <x v="696"/>
    <x v="3"/>
    <x v="30"/>
    <x v="33"/>
    <x v="0"/>
    <n v="40"/>
    <n v="550"/>
    <n v="220000"/>
    <n v="88000"/>
    <n v="0.4"/>
    <x v="2"/>
  </r>
  <r>
    <x v="5"/>
    <n v="1185732"/>
    <x v="696"/>
    <x v="3"/>
    <x v="30"/>
    <x v="33"/>
    <x v="1"/>
    <n v="40"/>
    <n v="200"/>
    <n v="80000"/>
    <n v="28000"/>
    <n v="0.35"/>
    <x v="2"/>
  </r>
  <r>
    <x v="5"/>
    <n v="1185732"/>
    <x v="696"/>
    <x v="3"/>
    <x v="30"/>
    <x v="33"/>
    <x v="2"/>
    <n v="30.000000000000004"/>
    <n v="250"/>
    <n v="75000.000000000015"/>
    <n v="30000.000000000007"/>
    <n v="0.4"/>
    <x v="2"/>
  </r>
  <r>
    <x v="5"/>
    <n v="1185732"/>
    <x v="696"/>
    <x v="4"/>
    <x v="31"/>
    <x v="34"/>
    <x v="3"/>
    <n v="35"/>
    <n v="125"/>
    <n v="43750"/>
    <n v="17500"/>
    <n v="0.4"/>
    <x v="2"/>
  </r>
  <r>
    <x v="5"/>
    <n v="1185732"/>
    <x v="696"/>
    <x v="4"/>
    <x v="31"/>
    <x v="34"/>
    <x v="4"/>
    <n v="49.999999999999993"/>
    <n v="200"/>
    <n v="99999.999999999985"/>
    <n v="34999.999999999993"/>
    <n v="0.35"/>
    <x v="2"/>
  </r>
  <r>
    <x v="5"/>
    <n v="1185732"/>
    <x v="696"/>
    <x v="4"/>
    <x v="31"/>
    <x v="34"/>
    <x v="5"/>
    <n v="40"/>
    <n v="300"/>
    <n v="120000"/>
    <n v="48000"/>
    <n v="0.4"/>
    <x v="2"/>
  </r>
  <r>
    <x v="5"/>
    <n v="1185732"/>
    <x v="226"/>
    <x v="4"/>
    <x v="31"/>
    <x v="34"/>
    <x v="0"/>
    <n v="45"/>
    <n v="520"/>
    <n v="234000"/>
    <n v="93600"/>
    <n v="0.4"/>
    <x v="2"/>
  </r>
  <r>
    <x v="5"/>
    <n v="1185732"/>
    <x v="226"/>
    <x v="4"/>
    <x v="31"/>
    <x v="34"/>
    <x v="1"/>
    <n v="45"/>
    <n v="225"/>
    <n v="101250"/>
    <n v="35437.5"/>
    <n v="0.35"/>
    <x v="2"/>
  </r>
  <r>
    <x v="5"/>
    <n v="1185732"/>
    <x v="226"/>
    <x v="4"/>
    <x v="31"/>
    <x v="34"/>
    <x v="2"/>
    <n v="35"/>
    <n v="250"/>
    <n v="87500"/>
    <n v="35000"/>
    <n v="0.4"/>
    <x v="2"/>
  </r>
  <r>
    <x v="5"/>
    <n v="1185732"/>
    <x v="226"/>
    <x v="4"/>
    <x v="31"/>
    <x v="34"/>
    <x v="3"/>
    <n v="40"/>
    <n v="100"/>
    <n v="40000"/>
    <n v="16000"/>
    <n v="0.4"/>
    <x v="2"/>
  </r>
  <r>
    <x v="5"/>
    <n v="1185732"/>
    <x v="226"/>
    <x v="4"/>
    <x v="31"/>
    <x v="34"/>
    <x v="4"/>
    <n v="54.999999999999993"/>
    <n v="150"/>
    <n v="82499.999999999985"/>
    <n v="28874.999999999993"/>
    <n v="0.35"/>
    <x v="2"/>
  </r>
  <r>
    <x v="5"/>
    <n v="1185732"/>
    <x v="226"/>
    <x v="4"/>
    <x v="31"/>
    <x v="34"/>
    <x v="5"/>
    <n v="45"/>
    <n v="250"/>
    <n v="112500"/>
    <n v="45000"/>
    <n v="0.4"/>
    <x v="2"/>
  </r>
  <r>
    <x v="5"/>
    <n v="1185732"/>
    <x v="245"/>
    <x v="4"/>
    <x v="31"/>
    <x v="34"/>
    <x v="0"/>
    <n v="45"/>
    <n v="475"/>
    <n v="213750"/>
    <n v="85500"/>
    <n v="0.4"/>
    <x v="2"/>
  </r>
  <r>
    <x v="5"/>
    <n v="1185732"/>
    <x v="245"/>
    <x v="4"/>
    <x v="31"/>
    <x v="34"/>
    <x v="1"/>
    <n v="45"/>
    <n v="175"/>
    <n v="78750"/>
    <n v="27562.5"/>
    <n v="0.35"/>
    <x v="2"/>
  </r>
  <r>
    <x v="5"/>
    <n v="1185732"/>
    <x v="245"/>
    <x v="4"/>
    <x v="31"/>
    <x v="34"/>
    <x v="2"/>
    <n v="40"/>
    <n v="175"/>
    <n v="70000"/>
    <n v="28000"/>
    <n v="0.4"/>
    <x v="2"/>
  </r>
  <r>
    <x v="5"/>
    <n v="1185732"/>
    <x v="245"/>
    <x v="4"/>
    <x v="31"/>
    <x v="34"/>
    <x v="3"/>
    <n v="45"/>
    <n v="100"/>
    <n v="45000"/>
    <n v="18000"/>
    <n v="0.4"/>
    <x v="2"/>
  </r>
  <r>
    <x v="5"/>
    <n v="1185732"/>
    <x v="245"/>
    <x v="4"/>
    <x v="31"/>
    <x v="34"/>
    <x v="4"/>
    <n v="50"/>
    <n v="125"/>
    <n v="62500"/>
    <n v="21875"/>
    <n v="0.35"/>
    <x v="2"/>
  </r>
  <r>
    <x v="5"/>
    <n v="1185732"/>
    <x v="245"/>
    <x v="4"/>
    <x v="31"/>
    <x v="34"/>
    <x v="5"/>
    <n v="40"/>
    <n v="250"/>
    <n v="100000"/>
    <n v="40000"/>
    <n v="0.4"/>
    <x v="2"/>
  </r>
  <r>
    <x v="5"/>
    <n v="1185732"/>
    <x v="276"/>
    <x v="4"/>
    <x v="31"/>
    <x v="34"/>
    <x v="0"/>
    <n v="50"/>
    <n v="520"/>
    <n v="260000"/>
    <n v="104000"/>
    <n v="0.4"/>
    <x v="2"/>
  </r>
  <r>
    <x v="5"/>
    <n v="1185732"/>
    <x v="276"/>
    <x v="4"/>
    <x v="31"/>
    <x v="34"/>
    <x v="1"/>
    <n v="45.000000000000007"/>
    <n v="225"/>
    <n v="101250.00000000001"/>
    <n v="35437.5"/>
    <n v="0.35"/>
    <x v="2"/>
  </r>
  <r>
    <x v="5"/>
    <n v="1185732"/>
    <x v="276"/>
    <x v="4"/>
    <x v="31"/>
    <x v="34"/>
    <x v="2"/>
    <n v="40"/>
    <n v="200"/>
    <n v="80000"/>
    <n v="32000"/>
    <n v="0.4"/>
    <x v="2"/>
  </r>
  <r>
    <x v="5"/>
    <n v="1185732"/>
    <x v="276"/>
    <x v="4"/>
    <x v="31"/>
    <x v="34"/>
    <x v="3"/>
    <n v="40"/>
    <n v="125"/>
    <n v="50000"/>
    <n v="20000"/>
    <n v="0.4"/>
    <x v="2"/>
  </r>
  <r>
    <x v="5"/>
    <n v="1185732"/>
    <x v="276"/>
    <x v="4"/>
    <x v="31"/>
    <x v="34"/>
    <x v="4"/>
    <n v="50"/>
    <n v="150"/>
    <n v="75000"/>
    <n v="26250"/>
    <n v="0.35"/>
    <x v="2"/>
  </r>
  <r>
    <x v="5"/>
    <n v="1185732"/>
    <x v="276"/>
    <x v="4"/>
    <x v="31"/>
    <x v="34"/>
    <x v="5"/>
    <n v="55.000000000000007"/>
    <n v="275"/>
    <n v="151250.00000000003"/>
    <n v="60500.000000000015"/>
    <n v="0.4"/>
    <x v="2"/>
  </r>
  <r>
    <x v="5"/>
    <n v="1185732"/>
    <x v="306"/>
    <x v="4"/>
    <x v="31"/>
    <x v="34"/>
    <x v="0"/>
    <n v="40"/>
    <n v="525"/>
    <n v="210000"/>
    <n v="84000"/>
    <n v="0.4"/>
    <x v="2"/>
  </r>
  <r>
    <x v="5"/>
    <n v="1185732"/>
    <x v="306"/>
    <x v="4"/>
    <x v="31"/>
    <x v="34"/>
    <x v="1"/>
    <n v="35.000000000000007"/>
    <n v="275"/>
    <n v="96250.000000000015"/>
    <n v="33687.5"/>
    <n v="0.35"/>
    <x v="2"/>
  </r>
  <r>
    <x v="5"/>
    <n v="1185732"/>
    <x v="306"/>
    <x v="4"/>
    <x v="31"/>
    <x v="34"/>
    <x v="2"/>
    <n v="30.000000000000004"/>
    <n v="225"/>
    <n v="67500.000000000015"/>
    <n v="27000.000000000007"/>
    <n v="0.4"/>
    <x v="2"/>
  </r>
  <r>
    <x v="5"/>
    <n v="1185732"/>
    <x v="306"/>
    <x v="4"/>
    <x v="31"/>
    <x v="34"/>
    <x v="3"/>
    <n v="30.000000000000004"/>
    <n v="200"/>
    <n v="60000.000000000007"/>
    <n v="24000.000000000004"/>
    <n v="0.4"/>
    <x v="2"/>
  </r>
  <r>
    <x v="5"/>
    <n v="1185732"/>
    <x v="306"/>
    <x v="4"/>
    <x v="31"/>
    <x v="34"/>
    <x v="4"/>
    <n v="50"/>
    <n v="200"/>
    <n v="100000"/>
    <n v="35000"/>
    <n v="0.35"/>
    <x v="2"/>
  </r>
  <r>
    <x v="5"/>
    <n v="1185732"/>
    <x v="306"/>
    <x v="4"/>
    <x v="31"/>
    <x v="34"/>
    <x v="5"/>
    <n v="55.000000000000007"/>
    <n v="375"/>
    <n v="206250.00000000003"/>
    <n v="82500.000000000015"/>
    <n v="0.4"/>
    <x v="2"/>
  </r>
  <r>
    <x v="5"/>
    <n v="1185732"/>
    <x v="335"/>
    <x v="4"/>
    <x v="31"/>
    <x v="34"/>
    <x v="0"/>
    <n v="50"/>
    <n v="600"/>
    <n v="300000"/>
    <n v="120000"/>
    <n v="0.4"/>
    <x v="2"/>
  </r>
  <r>
    <x v="5"/>
    <n v="1185732"/>
    <x v="335"/>
    <x v="4"/>
    <x v="31"/>
    <x v="34"/>
    <x v="1"/>
    <n v="45.000000000000007"/>
    <n v="350"/>
    <n v="157500.00000000003"/>
    <n v="55125.000000000007"/>
    <n v="0.35"/>
    <x v="2"/>
  </r>
  <r>
    <x v="5"/>
    <n v="1185732"/>
    <x v="335"/>
    <x v="4"/>
    <x v="31"/>
    <x v="34"/>
    <x v="2"/>
    <n v="40"/>
    <n v="275"/>
    <n v="110000"/>
    <n v="44000"/>
    <n v="0.4"/>
    <x v="2"/>
  </r>
  <r>
    <x v="5"/>
    <n v="1185732"/>
    <x v="335"/>
    <x v="4"/>
    <x v="31"/>
    <x v="34"/>
    <x v="3"/>
    <n v="40"/>
    <n v="225"/>
    <n v="90000"/>
    <n v="36000"/>
    <n v="0.4"/>
    <x v="2"/>
  </r>
  <r>
    <x v="5"/>
    <n v="1185732"/>
    <x v="335"/>
    <x v="4"/>
    <x v="31"/>
    <x v="34"/>
    <x v="4"/>
    <n v="50"/>
    <n v="250"/>
    <n v="125000"/>
    <n v="43750"/>
    <n v="0.35"/>
    <x v="2"/>
  </r>
  <r>
    <x v="5"/>
    <n v="1185732"/>
    <x v="335"/>
    <x v="4"/>
    <x v="31"/>
    <x v="34"/>
    <x v="5"/>
    <n v="55.000000000000007"/>
    <n v="425"/>
    <n v="233750.00000000003"/>
    <n v="93500.000000000015"/>
    <n v="0.4"/>
    <x v="2"/>
  </r>
  <r>
    <x v="5"/>
    <n v="1185732"/>
    <x v="367"/>
    <x v="4"/>
    <x v="31"/>
    <x v="34"/>
    <x v="0"/>
    <n v="50"/>
    <n v="575"/>
    <n v="287500"/>
    <n v="115000"/>
    <n v="0.4"/>
    <x v="2"/>
  </r>
  <r>
    <x v="5"/>
    <n v="1185732"/>
    <x v="367"/>
    <x v="4"/>
    <x v="31"/>
    <x v="34"/>
    <x v="1"/>
    <n v="45.000000000000007"/>
    <n v="350"/>
    <n v="157500.00000000003"/>
    <n v="55125.000000000007"/>
    <n v="0.35"/>
    <x v="2"/>
  </r>
  <r>
    <x v="5"/>
    <n v="1185732"/>
    <x v="367"/>
    <x v="4"/>
    <x v="31"/>
    <x v="34"/>
    <x v="2"/>
    <n v="40"/>
    <n v="275"/>
    <n v="110000"/>
    <n v="44000"/>
    <n v="0.4"/>
    <x v="2"/>
  </r>
  <r>
    <x v="5"/>
    <n v="1185732"/>
    <x v="367"/>
    <x v="4"/>
    <x v="31"/>
    <x v="34"/>
    <x v="3"/>
    <n v="40"/>
    <n v="250"/>
    <n v="100000"/>
    <n v="40000"/>
    <n v="0.4"/>
    <x v="2"/>
  </r>
  <r>
    <x v="5"/>
    <n v="1185732"/>
    <x v="367"/>
    <x v="4"/>
    <x v="31"/>
    <x v="34"/>
    <x v="4"/>
    <n v="50"/>
    <n v="225"/>
    <n v="112500"/>
    <n v="39375"/>
    <n v="0.35"/>
    <x v="2"/>
  </r>
  <r>
    <x v="5"/>
    <n v="1185732"/>
    <x v="367"/>
    <x v="4"/>
    <x v="31"/>
    <x v="34"/>
    <x v="5"/>
    <n v="55.000000000000007"/>
    <n v="400"/>
    <n v="220000.00000000003"/>
    <n v="88000.000000000015"/>
    <n v="0.4"/>
    <x v="2"/>
  </r>
  <r>
    <x v="5"/>
    <n v="1185732"/>
    <x v="399"/>
    <x v="4"/>
    <x v="31"/>
    <x v="34"/>
    <x v="0"/>
    <n v="50"/>
    <n v="525"/>
    <n v="262500"/>
    <n v="105000"/>
    <n v="0.4"/>
    <x v="2"/>
  </r>
  <r>
    <x v="5"/>
    <n v="1185732"/>
    <x v="399"/>
    <x v="4"/>
    <x v="31"/>
    <x v="34"/>
    <x v="1"/>
    <n v="45.000000000000007"/>
    <n v="325"/>
    <n v="146250.00000000003"/>
    <n v="51187.500000000007"/>
    <n v="0.35"/>
    <x v="2"/>
  </r>
  <r>
    <x v="5"/>
    <n v="1185732"/>
    <x v="399"/>
    <x v="4"/>
    <x v="31"/>
    <x v="34"/>
    <x v="2"/>
    <n v="35"/>
    <n v="225"/>
    <n v="78750"/>
    <n v="31500"/>
    <n v="0.4"/>
    <x v="2"/>
  </r>
  <r>
    <x v="5"/>
    <n v="1185732"/>
    <x v="399"/>
    <x v="4"/>
    <x v="31"/>
    <x v="34"/>
    <x v="3"/>
    <n v="35"/>
    <n v="200"/>
    <n v="70000"/>
    <n v="28000"/>
    <n v="0.4"/>
    <x v="2"/>
  </r>
  <r>
    <x v="5"/>
    <n v="1185732"/>
    <x v="399"/>
    <x v="4"/>
    <x v="31"/>
    <x v="34"/>
    <x v="4"/>
    <n v="45"/>
    <n v="200"/>
    <n v="90000"/>
    <n v="31499.999999999996"/>
    <n v="0.35"/>
    <x v="2"/>
  </r>
  <r>
    <x v="5"/>
    <n v="1185732"/>
    <x v="399"/>
    <x v="4"/>
    <x v="31"/>
    <x v="34"/>
    <x v="5"/>
    <n v="50"/>
    <n v="275"/>
    <n v="137500"/>
    <n v="55000"/>
    <n v="0.4"/>
    <x v="2"/>
  </r>
  <r>
    <x v="5"/>
    <n v="1185732"/>
    <x v="428"/>
    <x v="4"/>
    <x v="31"/>
    <x v="34"/>
    <x v="0"/>
    <n v="54.999999999999993"/>
    <n v="450"/>
    <n v="247499.99999999997"/>
    <n v="99000"/>
    <n v="0.4"/>
    <x v="2"/>
  </r>
  <r>
    <x v="5"/>
    <n v="1185732"/>
    <x v="428"/>
    <x v="4"/>
    <x v="31"/>
    <x v="34"/>
    <x v="1"/>
    <n v="45"/>
    <n v="275"/>
    <n v="123750"/>
    <n v="43312.5"/>
    <n v="0.35"/>
    <x v="2"/>
  </r>
  <r>
    <x v="5"/>
    <n v="1185732"/>
    <x v="428"/>
    <x v="4"/>
    <x v="31"/>
    <x v="34"/>
    <x v="2"/>
    <n v="45"/>
    <n v="175"/>
    <n v="78750"/>
    <n v="31500"/>
    <n v="0.4"/>
    <x v="2"/>
  </r>
  <r>
    <x v="5"/>
    <n v="1185732"/>
    <x v="428"/>
    <x v="4"/>
    <x v="31"/>
    <x v="34"/>
    <x v="3"/>
    <n v="45"/>
    <n v="150"/>
    <n v="67500"/>
    <n v="27000"/>
    <n v="0.4"/>
    <x v="2"/>
  </r>
  <r>
    <x v="5"/>
    <n v="1185732"/>
    <x v="428"/>
    <x v="4"/>
    <x v="31"/>
    <x v="34"/>
    <x v="4"/>
    <n v="54.999999999999993"/>
    <n v="150"/>
    <n v="82499.999999999985"/>
    <n v="28874.999999999993"/>
    <n v="0.35"/>
    <x v="2"/>
  </r>
  <r>
    <x v="5"/>
    <n v="1185732"/>
    <x v="428"/>
    <x v="4"/>
    <x v="31"/>
    <x v="34"/>
    <x v="5"/>
    <n v="54.999999999999993"/>
    <n v="275"/>
    <n v="151249.99999999997"/>
    <n v="60499.999999999993"/>
    <n v="0.4"/>
    <x v="2"/>
  </r>
  <r>
    <x v="5"/>
    <n v="1185732"/>
    <x v="459"/>
    <x v="4"/>
    <x v="31"/>
    <x v="34"/>
    <x v="0"/>
    <n v="50"/>
    <n v="425"/>
    <n v="212500"/>
    <n v="85000"/>
    <n v="0.4"/>
    <x v="2"/>
  </r>
  <r>
    <x v="5"/>
    <n v="1185732"/>
    <x v="459"/>
    <x v="4"/>
    <x v="31"/>
    <x v="34"/>
    <x v="1"/>
    <n v="40"/>
    <n v="275"/>
    <n v="110000"/>
    <n v="38500"/>
    <n v="0.35"/>
    <x v="2"/>
  </r>
  <r>
    <x v="5"/>
    <n v="1185732"/>
    <x v="459"/>
    <x v="4"/>
    <x v="31"/>
    <x v="34"/>
    <x v="2"/>
    <n v="45"/>
    <n v="220"/>
    <n v="99000"/>
    <n v="39600"/>
    <n v="0.4"/>
    <x v="2"/>
  </r>
  <r>
    <x v="0"/>
    <n v="1185732"/>
    <x v="459"/>
    <x v="4"/>
    <x v="31"/>
    <x v="34"/>
    <x v="3"/>
    <n v="55.000000000000007"/>
    <n v="200"/>
    <n v="110000.00000000001"/>
    <n v="44000.000000000007"/>
    <n v="0.4"/>
    <x v="2"/>
  </r>
  <r>
    <x v="0"/>
    <n v="1185732"/>
    <x v="459"/>
    <x v="4"/>
    <x v="31"/>
    <x v="34"/>
    <x v="4"/>
    <n v="65"/>
    <n v="175"/>
    <n v="113750"/>
    <n v="39812.5"/>
    <n v="0.35"/>
    <x v="2"/>
  </r>
  <r>
    <x v="0"/>
    <n v="1185732"/>
    <x v="459"/>
    <x v="4"/>
    <x v="31"/>
    <x v="34"/>
    <x v="5"/>
    <n v="70"/>
    <n v="275"/>
    <n v="192500"/>
    <n v="77000"/>
    <n v="0.4"/>
    <x v="2"/>
  </r>
  <r>
    <x v="0"/>
    <n v="1185732"/>
    <x v="488"/>
    <x v="4"/>
    <x v="31"/>
    <x v="34"/>
    <x v="0"/>
    <n v="65"/>
    <n v="525"/>
    <n v="341250"/>
    <n v="136500"/>
    <n v="0.4"/>
    <x v="2"/>
  </r>
  <r>
    <x v="0"/>
    <n v="1185732"/>
    <x v="488"/>
    <x v="4"/>
    <x v="31"/>
    <x v="34"/>
    <x v="1"/>
    <n v="55.000000000000007"/>
    <n v="325"/>
    <n v="178750.00000000003"/>
    <n v="62562.500000000007"/>
    <n v="0.35"/>
    <x v="2"/>
  </r>
  <r>
    <x v="0"/>
    <n v="1185732"/>
    <x v="488"/>
    <x v="4"/>
    <x v="31"/>
    <x v="34"/>
    <x v="2"/>
    <n v="55.000000000000007"/>
    <n v="275"/>
    <n v="151250.00000000003"/>
    <n v="60500.000000000015"/>
    <n v="0.4"/>
    <x v="2"/>
  </r>
  <r>
    <x v="0"/>
    <n v="1185732"/>
    <x v="488"/>
    <x v="4"/>
    <x v="31"/>
    <x v="34"/>
    <x v="3"/>
    <n v="50"/>
    <n v="225"/>
    <n v="112500"/>
    <n v="45000"/>
    <n v="0.4"/>
    <x v="2"/>
  </r>
  <r>
    <x v="0"/>
    <n v="1185732"/>
    <x v="488"/>
    <x v="4"/>
    <x v="31"/>
    <x v="34"/>
    <x v="4"/>
    <n v="60"/>
    <n v="225"/>
    <n v="135000"/>
    <n v="47250"/>
    <n v="0.35"/>
    <x v="2"/>
  </r>
  <r>
    <x v="0"/>
    <n v="1185732"/>
    <x v="488"/>
    <x v="4"/>
    <x v="31"/>
    <x v="34"/>
    <x v="5"/>
    <n v="64.999999999999986"/>
    <n v="325"/>
    <n v="211249.99999999994"/>
    <n v="84499.999999999985"/>
    <n v="0.4"/>
    <x v="2"/>
  </r>
  <r>
    <x v="0"/>
    <n v="1185732"/>
    <x v="184"/>
    <x v="4"/>
    <x v="31"/>
    <x v="34"/>
    <x v="0"/>
    <n v="30.000000000000004"/>
    <n v="725"/>
    <n v="217500.00000000003"/>
    <n v="87000.000000000015"/>
    <n v="0.4"/>
    <x v="2"/>
  </r>
  <r>
    <x v="0"/>
    <n v="1185732"/>
    <x v="184"/>
    <x v="4"/>
    <x v="31"/>
    <x v="34"/>
    <x v="1"/>
    <n v="30.000000000000004"/>
    <n v="525"/>
    <n v="157500.00000000003"/>
    <n v="55125.000000000007"/>
    <n v="0.35"/>
    <x v="2"/>
  </r>
  <r>
    <x v="0"/>
    <n v="1185732"/>
    <x v="184"/>
    <x v="4"/>
    <x v="31"/>
    <x v="34"/>
    <x v="2"/>
    <n v="20.000000000000007"/>
    <n v="525"/>
    <n v="105000.00000000004"/>
    <n v="42000.000000000022"/>
    <n v="0.4"/>
    <x v="2"/>
  </r>
  <r>
    <x v="0"/>
    <n v="1185732"/>
    <x v="184"/>
    <x v="4"/>
    <x v="31"/>
    <x v="34"/>
    <x v="3"/>
    <n v="25"/>
    <n v="375"/>
    <n v="93750"/>
    <n v="37500"/>
    <n v="0.4"/>
    <x v="2"/>
  </r>
  <r>
    <x v="0"/>
    <n v="1185732"/>
    <x v="184"/>
    <x v="4"/>
    <x v="31"/>
    <x v="34"/>
    <x v="4"/>
    <n v="40"/>
    <n v="425"/>
    <n v="170000"/>
    <n v="59499.999999999993"/>
    <n v="0.35"/>
    <x v="2"/>
  </r>
  <r>
    <x v="0"/>
    <n v="1185732"/>
    <x v="184"/>
    <x v="4"/>
    <x v="31"/>
    <x v="34"/>
    <x v="5"/>
    <n v="30.000000000000004"/>
    <n v="525"/>
    <n v="157500.00000000003"/>
    <n v="78750.000000000015"/>
    <n v="0.5"/>
    <x v="2"/>
  </r>
  <r>
    <x v="0"/>
    <n v="1185732"/>
    <x v="213"/>
    <x v="4"/>
    <x v="31"/>
    <x v="34"/>
    <x v="0"/>
    <n v="30.000000000000004"/>
    <n v="775"/>
    <n v="232500.00000000003"/>
    <n v="93000.000000000015"/>
    <n v="0.4"/>
    <x v="2"/>
  </r>
  <r>
    <x v="0"/>
    <n v="1185732"/>
    <x v="213"/>
    <x v="4"/>
    <x v="31"/>
    <x v="34"/>
    <x v="1"/>
    <n v="30.000000000000004"/>
    <n v="425"/>
    <n v="127500.00000000001"/>
    <n v="44625"/>
    <n v="0.35"/>
    <x v="2"/>
  </r>
  <r>
    <x v="0"/>
    <n v="1185732"/>
    <x v="213"/>
    <x v="4"/>
    <x v="31"/>
    <x v="34"/>
    <x v="2"/>
    <n v="20.000000000000007"/>
    <n v="475"/>
    <n v="95000.000000000029"/>
    <n v="38000.000000000015"/>
    <n v="0.4"/>
    <x v="2"/>
  </r>
  <r>
    <x v="0"/>
    <n v="1185732"/>
    <x v="213"/>
    <x v="1"/>
    <x v="32"/>
    <x v="35"/>
    <x v="3"/>
    <n v="25"/>
    <n v="325"/>
    <n v="81250"/>
    <n v="32500"/>
    <n v="0.4"/>
    <x v="2"/>
  </r>
  <r>
    <x v="0"/>
    <n v="1185732"/>
    <x v="213"/>
    <x v="1"/>
    <x v="32"/>
    <x v="35"/>
    <x v="4"/>
    <n v="40"/>
    <n v="400"/>
    <n v="160000"/>
    <n v="56000"/>
    <n v="0.35"/>
    <x v="2"/>
  </r>
  <r>
    <x v="0"/>
    <n v="1185732"/>
    <x v="213"/>
    <x v="1"/>
    <x v="32"/>
    <x v="35"/>
    <x v="5"/>
    <n v="25"/>
    <n v="500"/>
    <n v="125000"/>
    <n v="62500"/>
    <n v="0.5"/>
    <x v="2"/>
  </r>
  <r>
    <x v="0"/>
    <n v="1185732"/>
    <x v="221"/>
    <x v="1"/>
    <x v="32"/>
    <x v="35"/>
    <x v="0"/>
    <n v="25"/>
    <n v="720"/>
    <n v="180000"/>
    <n v="72000"/>
    <n v="0.4"/>
    <x v="2"/>
  </r>
  <r>
    <x v="0"/>
    <n v="1185732"/>
    <x v="221"/>
    <x v="1"/>
    <x v="32"/>
    <x v="35"/>
    <x v="1"/>
    <n v="25"/>
    <n v="400"/>
    <n v="100000"/>
    <n v="35000"/>
    <n v="0.35"/>
    <x v="2"/>
  </r>
  <r>
    <x v="0"/>
    <n v="1185732"/>
    <x v="221"/>
    <x v="1"/>
    <x v="32"/>
    <x v="35"/>
    <x v="2"/>
    <n v="15.000000000000002"/>
    <n v="425"/>
    <n v="63750.000000000007"/>
    <n v="25500.000000000004"/>
    <n v="0.4"/>
    <x v="2"/>
  </r>
  <r>
    <x v="0"/>
    <n v="1185732"/>
    <x v="221"/>
    <x v="1"/>
    <x v="32"/>
    <x v="35"/>
    <x v="3"/>
    <n v="19.999999999999996"/>
    <n v="275"/>
    <n v="54999.999999999993"/>
    <n v="22000"/>
    <n v="0.4"/>
    <x v="2"/>
  </r>
  <r>
    <x v="0"/>
    <n v="1185732"/>
    <x v="221"/>
    <x v="1"/>
    <x v="32"/>
    <x v="35"/>
    <x v="4"/>
    <n v="35.000000000000007"/>
    <n v="325"/>
    <n v="113750.00000000003"/>
    <n v="39812.500000000007"/>
    <n v="0.35"/>
    <x v="2"/>
  </r>
  <r>
    <x v="0"/>
    <n v="1185732"/>
    <x v="221"/>
    <x v="1"/>
    <x v="32"/>
    <x v="35"/>
    <x v="5"/>
    <n v="25"/>
    <n v="425"/>
    <n v="106250"/>
    <n v="53125"/>
    <n v="0.5"/>
    <x v="2"/>
  </r>
  <r>
    <x v="0"/>
    <n v="1185732"/>
    <x v="240"/>
    <x v="1"/>
    <x v="32"/>
    <x v="35"/>
    <x v="0"/>
    <n v="25"/>
    <n v="675"/>
    <n v="168750"/>
    <n v="67500"/>
    <n v="0.4"/>
    <x v="2"/>
  </r>
  <r>
    <x v="0"/>
    <n v="1185732"/>
    <x v="240"/>
    <x v="1"/>
    <x v="32"/>
    <x v="35"/>
    <x v="1"/>
    <n v="25"/>
    <n v="375"/>
    <n v="93750"/>
    <n v="32812.5"/>
    <n v="0.35"/>
    <x v="2"/>
  </r>
  <r>
    <x v="0"/>
    <n v="1185732"/>
    <x v="240"/>
    <x v="1"/>
    <x v="32"/>
    <x v="35"/>
    <x v="2"/>
    <n v="15.000000000000002"/>
    <n v="375"/>
    <n v="56250.000000000007"/>
    <n v="22500.000000000004"/>
    <n v="0.4"/>
    <x v="2"/>
  </r>
  <r>
    <x v="0"/>
    <n v="1185732"/>
    <x v="240"/>
    <x v="1"/>
    <x v="32"/>
    <x v="35"/>
    <x v="3"/>
    <n v="19.999999999999996"/>
    <n v="300"/>
    <n v="59999.999999999993"/>
    <n v="24000"/>
    <n v="0.4"/>
    <x v="2"/>
  </r>
  <r>
    <x v="0"/>
    <n v="1185732"/>
    <x v="240"/>
    <x v="1"/>
    <x v="32"/>
    <x v="35"/>
    <x v="4"/>
    <n v="40"/>
    <n v="325"/>
    <n v="130000"/>
    <n v="45500"/>
    <n v="0.35"/>
    <x v="2"/>
  </r>
  <r>
    <x v="0"/>
    <n v="1185732"/>
    <x v="240"/>
    <x v="1"/>
    <x v="32"/>
    <x v="35"/>
    <x v="5"/>
    <n v="30.000000000000004"/>
    <n v="475"/>
    <n v="142500.00000000003"/>
    <n v="71250.000000000015"/>
    <n v="0.5"/>
    <x v="2"/>
  </r>
  <r>
    <x v="0"/>
    <n v="1185732"/>
    <x v="269"/>
    <x v="1"/>
    <x v="32"/>
    <x v="35"/>
    <x v="0"/>
    <n v="40"/>
    <n v="745"/>
    <n v="298000"/>
    <n v="119200"/>
    <n v="0.4"/>
    <x v="2"/>
  </r>
  <r>
    <x v="0"/>
    <n v="1185732"/>
    <x v="269"/>
    <x v="1"/>
    <x v="32"/>
    <x v="35"/>
    <x v="1"/>
    <n v="40"/>
    <n v="450"/>
    <n v="180000"/>
    <n v="62999.999999999993"/>
    <n v="0.35"/>
    <x v="2"/>
  </r>
  <r>
    <x v="0"/>
    <n v="1185732"/>
    <x v="269"/>
    <x v="1"/>
    <x v="32"/>
    <x v="35"/>
    <x v="2"/>
    <n v="35"/>
    <n v="425"/>
    <n v="148750"/>
    <n v="59500"/>
    <n v="0.4"/>
    <x v="2"/>
  </r>
  <r>
    <x v="0"/>
    <n v="1185732"/>
    <x v="269"/>
    <x v="1"/>
    <x v="32"/>
    <x v="35"/>
    <x v="3"/>
    <n v="35"/>
    <n v="375"/>
    <n v="131250"/>
    <n v="52500"/>
    <n v="0.4"/>
    <x v="2"/>
  </r>
  <r>
    <x v="0"/>
    <n v="1185732"/>
    <x v="269"/>
    <x v="1"/>
    <x v="32"/>
    <x v="35"/>
    <x v="4"/>
    <n v="44.999999999999993"/>
    <n v="400"/>
    <n v="179999.99999999997"/>
    <n v="62999.999999999985"/>
    <n v="0.35"/>
    <x v="2"/>
  </r>
  <r>
    <x v="0"/>
    <n v="1185732"/>
    <x v="269"/>
    <x v="1"/>
    <x v="32"/>
    <x v="35"/>
    <x v="5"/>
    <n v="49.999999999999993"/>
    <n v="500"/>
    <n v="249999.99999999997"/>
    <n v="124999.99999999999"/>
    <n v="0.5"/>
    <x v="2"/>
  </r>
  <r>
    <x v="0"/>
    <n v="1185732"/>
    <x v="302"/>
    <x v="1"/>
    <x v="32"/>
    <x v="35"/>
    <x v="0"/>
    <n v="44.999999999999993"/>
    <n v="750"/>
    <n v="337499.99999999994"/>
    <n v="134999.99999999997"/>
    <n v="0.4"/>
    <x v="2"/>
  </r>
  <r>
    <x v="0"/>
    <n v="1185732"/>
    <x v="302"/>
    <x v="1"/>
    <x v="32"/>
    <x v="35"/>
    <x v="1"/>
    <n v="40"/>
    <n v="500"/>
    <n v="200000"/>
    <n v="70000"/>
    <n v="0.35"/>
    <x v="2"/>
  </r>
  <r>
    <x v="0"/>
    <n v="1185732"/>
    <x v="302"/>
    <x v="1"/>
    <x v="32"/>
    <x v="35"/>
    <x v="2"/>
    <n v="45"/>
    <n v="475"/>
    <n v="213750"/>
    <n v="85500"/>
    <n v="0.4"/>
    <x v="2"/>
  </r>
  <r>
    <x v="0"/>
    <n v="1185732"/>
    <x v="302"/>
    <x v="1"/>
    <x v="32"/>
    <x v="35"/>
    <x v="3"/>
    <n v="45"/>
    <n v="450"/>
    <n v="202500"/>
    <n v="81000"/>
    <n v="0.4"/>
    <x v="2"/>
  </r>
  <r>
    <x v="0"/>
    <n v="1185732"/>
    <x v="302"/>
    <x v="1"/>
    <x v="32"/>
    <x v="35"/>
    <x v="4"/>
    <n v="60"/>
    <n v="450"/>
    <n v="270000"/>
    <n v="94500"/>
    <n v="0.35"/>
    <x v="2"/>
  </r>
  <r>
    <x v="0"/>
    <n v="1185732"/>
    <x v="302"/>
    <x v="1"/>
    <x v="32"/>
    <x v="35"/>
    <x v="5"/>
    <n v="65"/>
    <n v="625"/>
    <n v="406250"/>
    <n v="203125"/>
    <n v="0.5"/>
    <x v="2"/>
  </r>
  <r>
    <x v="0"/>
    <n v="1185732"/>
    <x v="330"/>
    <x v="1"/>
    <x v="32"/>
    <x v="35"/>
    <x v="0"/>
    <n v="60"/>
    <n v="850"/>
    <n v="510000"/>
    <n v="204000"/>
    <n v="0.4"/>
    <x v="2"/>
  </r>
  <r>
    <x v="1"/>
    <n v="1185732"/>
    <x v="330"/>
    <x v="1"/>
    <x v="32"/>
    <x v="35"/>
    <x v="1"/>
    <n v="55.000000000000007"/>
    <n v="600"/>
    <n v="330000.00000000006"/>
    <n v="115500.00000000001"/>
    <n v="0.35"/>
    <x v="2"/>
  </r>
  <r>
    <x v="1"/>
    <n v="1185732"/>
    <x v="330"/>
    <x v="1"/>
    <x v="32"/>
    <x v="35"/>
    <x v="2"/>
    <n v="50"/>
    <n v="525"/>
    <n v="262500"/>
    <n v="105000"/>
    <n v="0.4"/>
    <x v="2"/>
  </r>
  <r>
    <x v="1"/>
    <n v="1185732"/>
    <x v="330"/>
    <x v="1"/>
    <x v="32"/>
    <x v="35"/>
    <x v="3"/>
    <n v="50"/>
    <n v="475"/>
    <n v="237500"/>
    <n v="95000"/>
    <n v="0.4"/>
    <x v="2"/>
  </r>
  <r>
    <x v="1"/>
    <n v="1185732"/>
    <x v="330"/>
    <x v="1"/>
    <x v="32"/>
    <x v="35"/>
    <x v="4"/>
    <n v="60"/>
    <n v="500"/>
    <n v="300000"/>
    <n v="105000"/>
    <n v="0.35"/>
    <x v="2"/>
  </r>
  <r>
    <x v="1"/>
    <n v="1185732"/>
    <x v="330"/>
    <x v="1"/>
    <x v="32"/>
    <x v="35"/>
    <x v="5"/>
    <n v="65"/>
    <n v="675"/>
    <n v="438750"/>
    <n v="219375"/>
    <n v="0.5"/>
    <x v="2"/>
  </r>
  <r>
    <x v="1"/>
    <n v="1185732"/>
    <x v="362"/>
    <x v="1"/>
    <x v="32"/>
    <x v="35"/>
    <x v="0"/>
    <n v="60"/>
    <n v="825"/>
    <n v="495000"/>
    <n v="198000"/>
    <n v="0.4"/>
    <x v="2"/>
  </r>
  <r>
    <x v="1"/>
    <n v="1185732"/>
    <x v="362"/>
    <x v="1"/>
    <x v="32"/>
    <x v="35"/>
    <x v="1"/>
    <n v="55.000000000000007"/>
    <n v="600"/>
    <n v="330000.00000000006"/>
    <n v="115500.00000000001"/>
    <n v="0.35"/>
    <x v="2"/>
  </r>
  <r>
    <x v="1"/>
    <n v="1185732"/>
    <x v="362"/>
    <x v="1"/>
    <x v="32"/>
    <x v="35"/>
    <x v="2"/>
    <n v="50"/>
    <n v="525"/>
    <n v="262500"/>
    <n v="105000"/>
    <n v="0.4"/>
    <x v="2"/>
  </r>
  <r>
    <x v="1"/>
    <n v="1185732"/>
    <x v="362"/>
    <x v="1"/>
    <x v="32"/>
    <x v="35"/>
    <x v="3"/>
    <n v="40"/>
    <n v="475"/>
    <n v="190000"/>
    <n v="76000"/>
    <n v="0.4"/>
    <x v="2"/>
  </r>
  <r>
    <x v="1"/>
    <n v="1185732"/>
    <x v="362"/>
    <x v="1"/>
    <x v="32"/>
    <x v="35"/>
    <x v="4"/>
    <n v="50"/>
    <n v="450"/>
    <n v="225000"/>
    <n v="78750"/>
    <n v="0.35"/>
    <x v="2"/>
  </r>
  <r>
    <x v="1"/>
    <n v="1185732"/>
    <x v="362"/>
    <x v="1"/>
    <x v="32"/>
    <x v="35"/>
    <x v="5"/>
    <n v="55.000000000000007"/>
    <n v="625"/>
    <n v="343750.00000000006"/>
    <n v="171875.00000000003"/>
    <n v="0.5"/>
    <x v="2"/>
  </r>
  <r>
    <x v="1"/>
    <n v="1185732"/>
    <x v="392"/>
    <x v="1"/>
    <x v="32"/>
    <x v="35"/>
    <x v="0"/>
    <n v="50"/>
    <n v="725"/>
    <n v="362500"/>
    <n v="145000"/>
    <n v="0.4"/>
    <x v="2"/>
  </r>
  <r>
    <x v="1"/>
    <n v="1185732"/>
    <x v="392"/>
    <x v="1"/>
    <x v="32"/>
    <x v="35"/>
    <x v="1"/>
    <n v="45.000000000000014"/>
    <n v="525"/>
    <n v="236250.00000000009"/>
    <n v="82687.500000000029"/>
    <n v="0.35"/>
    <x v="2"/>
  </r>
  <r>
    <x v="1"/>
    <n v="1185732"/>
    <x v="392"/>
    <x v="1"/>
    <x v="32"/>
    <x v="35"/>
    <x v="2"/>
    <n v="20.000000000000007"/>
    <n v="425"/>
    <n v="85000.000000000029"/>
    <n v="34000.000000000015"/>
    <n v="0.4"/>
    <x v="2"/>
  </r>
  <r>
    <x v="1"/>
    <n v="1185732"/>
    <x v="392"/>
    <x v="1"/>
    <x v="32"/>
    <x v="35"/>
    <x v="3"/>
    <n v="20.000000000000007"/>
    <n v="400"/>
    <n v="80000.000000000029"/>
    <n v="32000.000000000015"/>
    <n v="0.4"/>
    <x v="2"/>
  </r>
  <r>
    <x v="1"/>
    <n v="1185732"/>
    <x v="392"/>
    <x v="1"/>
    <x v="32"/>
    <x v="35"/>
    <x v="4"/>
    <n v="30.000000000000004"/>
    <n v="400"/>
    <n v="120000.00000000001"/>
    <n v="42000"/>
    <n v="0.35"/>
    <x v="2"/>
  </r>
  <r>
    <x v="1"/>
    <n v="1185732"/>
    <x v="392"/>
    <x v="1"/>
    <x v="32"/>
    <x v="35"/>
    <x v="5"/>
    <n v="35.000000000000007"/>
    <n v="500"/>
    <n v="175000.00000000003"/>
    <n v="87500.000000000015"/>
    <n v="0.5"/>
    <x v="2"/>
  </r>
  <r>
    <x v="1"/>
    <n v="1185732"/>
    <x v="424"/>
    <x v="1"/>
    <x v="32"/>
    <x v="35"/>
    <x v="0"/>
    <n v="35.000000000000007"/>
    <n v="675"/>
    <n v="236250.00000000006"/>
    <n v="94500.000000000029"/>
    <n v="0.4"/>
    <x v="2"/>
  </r>
  <r>
    <x v="1"/>
    <n v="1185732"/>
    <x v="424"/>
    <x v="1"/>
    <x v="32"/>
    <x v="35"/>
    <x v="1"/>
    <n v="25.000000000000011"/>
    <n v="500"/>
    <n v="125000.00000000006"/>
    <n v="43750.000000000015"/>
    <n v="0.35"/>
    <x v="2"/>
  </r>
  <r>
    <x v="1"/>
    <n v="1185732"/>
    <x v="424"/>
    <x v="1"/>
    <x v="32"/>
    <x v="35"/>
    <x v="2"/>
    <n v="25.000000000000011"/>
    <n v="375"/>
    <n v="93750.000000000044"/>
    <n v="37500.000000000022"/>
    <n v="0.4"/>
    <x v="2"/>
  </r>
  <r>
    <x v="1"/>
    <n v="1185732"/>
    <x v="424"/>
    <x v="1"/>
    <x v="32"/>
    <x v="35"/>
    <x v="3"/>
    <n v="25.000000000000011"/>
    <n v="350"/>
    <n v="87500.000000000044"/>
    <n v="35000.000000000022"/>
    <n v="0.4"/>
    <x v="2"/>
  </r>
  <r>
    <x v="1"/>
    <n v="1185732"/>
    <x v="424"/>
    <x v="1"/>
    <x v="32"/>
    <x v="35"/>
    <x v="4"/>
    <n v="35.000000000000007"/>
    <n v="350"/>
    <n v="122500.00000000003"/>
    <n v="42875.000000000007"/>
    <n v="0.35"/>
    <x v="2"/>
  </r>
  <r>
    <x v="2"/>
    <n v="1185732"/>
    <x v="424"/>
    <x v="1"/>
    <x v="32"/>
    <x v="35"/>
    <x v="5"/>
    <n v="35"/>
    <n v="475"/>
    <n v="166250"/>
    <n v="83125"/>
    <n v="0.5"/>
    <x v="2"/>
  </r>
  <r>
    <x v="2"/>
    <n v="1185732"/>
    <x v="454"/>
    <x v="1"/>
    <x v="32"/>
    <x v="35"/>
    <x v="0"/>
    <n v="30.000000000000011"/>
    <n v="625"/>
    <n v="187500.00000000006"/>
    <n v="75000.000000000029"/>
    <n v="0.4"/>
    <x v="2"/>
  </r>
  <r>
    <x v="2"/>
    <n v="1185732"/>
    <x v="454"/>
    <x v="1"/>
    <x v="32"/>
    <x v="35"/>
    <x v="1"/>
    <n v="20.000000000000011"/>
    <n v="450"/>
    <n v="90000.000000000044"/>
    <n v="31500.000000000015"/>
    <n v="0.35"/>
    <x v="2"/>
  </r>
  <r>
    <x v="2"/>
    <n v="1185732"/>
    <x v="454"/>
    <x v="1"/>
    <x v="32"/>
    <x v="35"/>
    <x v="2"/>
    <n v="30.000000000000014"/>
    <n v="395"/>
    <n v="118500.00000000006"/>
    <n v="47400.000000000029"/>
    <n v="0.4"/>
    <x v="2"/>
  </r>
  <r>
    <x v="2"/>
    <n v="1185732"/>
    <x v="454"/>
    <x v="1"/>
    <x v="32"/>
    <x v="35"/>
    <x v="3"/>
    <n v="60.000000000000021"/>
    <n v="450"/>
    <n v="270000.00000000012"/>
    <n v="108000.00000000006"/>
    <n v="0.4"/>
    <x v="2"/>
  </r>
  <r>
    <x v="2"/>
    <n v="1185732"/>
    <x v="454"/>
    <x v="1"/>
    <x v="32"/>
    <x v="35"/>
    <x v="4"/>
    <n v="75.000000000000014"/>
    <n v="425"/>
    <n v="318750.00000000006"/>
    <n v="111562.50000000001"/>
    <n v="0.35"/>
    <x v="2"/>
  </r>
  <r>
    <x v="2"/>
    <n v="1185732"/>
    <x v="454"/>
    <x v="1"/>
    <x v="32"/>
    <x v="35"/>
    <x v="5"/>
    <n v="75"/>
    <n v="525"/>
    <n v="393750"/>
    <n v="196875"/>
    <n v="0.5"/>
    <x v="2"/>
  </r>
  <r>
    <x v="2"/>
    <n v="1185732"/>
    <x v="483"/>
    <x v="1"/>
    <x v="32"/>
    <x v="35"/>
    <x v="0"/>
    <n v="70"/>
    <n v="775"/>
    <n v="542500"/>
    <n v="217000"/>
    <n v="0.4"/>
    <x v="2"/>
  </r>
  <r>
    <x v="2"/>
    <n v="1185732"/>
    <x v="483"/>
    <x v="1"/>
    <x v="32"/>
    <x v="35"/>
    <x v="1"/>
    <n v="60.000000000000007"/>
    <n v="575"/>
    <n v="345000.00000000006"/>
    <n v="120750.00000000001"/>
    <n v="0.35"/>
    <x v="2"/>
  </r>
  <r>
    <x v="2"/>
    <n v="1185732"/>
    <x v="483"/>
    <x v="1"/>
    <x v="32"/>
    <x v="35"/>
    <x v="2"/>
    <n v="60.000000000000007"/>
    <n v="525"/>
    <n v="315000.00000000006"/>
    <n v="126000.00000000003"/>
    <n v="0.4"/>
    <x v="2"/>
  </r>
  <r>
    <x v="2"/>
    <n v="1185732"/>
    <x v="483"/>
    <x v="1"/>
    <x v="32"/>
    <x v="35"/>
    <x v="3"/>
    <n v="60.000000000000007"/>
    <n v="475"/>
    <n v="285000.00000000006"/>
    <n v="114000.00000000003"/>
    <n v="0.4"/>
    <x v="2"/>
  </r>
  <r>
    <x v="2"/>
    <n v="1185732"/>
    <x v="483"/>
    <x v="1"/>
    <x v="32"/>
    <x v="35"/>
    <x v="4"/>
    <n v="70"/>
    <n v="475"/>
    <n v="332500"/>
    <n v="116374.99999999999"/>
    <n v="0.35"/>
    <x v="2"/>
  </r>
  <r>
    <x v="2"/>
    <n v="1185732"/>
    <x v="483"/>
    <x v="1"/>
    <x v="32"/>
    <x v="35"/>
    <x v="5"/>
    <n v="75"/>
    <n v="575"/>
    <n v="431250"/>
    <n v="215625"/>
    <n v="0.5"/>
    <x v="2"/>
  </r>
  <r>
    <x v="2"/>
    <n v="1197831"/>
    <x v="187"/>
    <x v="1"/>
    <x v="32"/>
    <x v="35"/>
    <x v="0"/>
    <n v="25.000000000000007"/>
    <n v="650"/>
    <n v="162500.00000000006"/>
    <n v="65000.000000000029"/>
    <n v="0.4"/>
    <x v="2"/>
  </r>
  <r>
    <x v="2"/>
    <n v="1197831"/>
    <x v="187"/>
    <x v="1"/>
    <x v="32"/>
    <x v="35"/>
    <x v="1"/>
    <n v="25.000000000000007"/>
    <n v="450"/>
    <n v="112500.00000000003"/>
    <n v="39375.000000000007"/>
    <n v="0.35"/>
    <x v="2"/>
  </r>
  <r>
    <x v="2"/>
    <n v="1197831"/>
    <x v="187"/>
    <x v="1"/>
    <x v="32"/>
    <x v="35"/>
    <x v="2"/>
    <n v="15.000000000000007"/>
    <n v="450"/>
    <n v="67500.000000000029"/>
    <n v="27000.000000000015"/>
    <n v="0.4"/>
    <x v="2"/>
  </r>
  <r>
    <x v="2"/>
    <n v="1197831"/>
    <x v="187"/>
    <x v="1"/>
    <x v="32"/>
    <x v="35"/>
    <x v="3"/>
    <n v="20"/>
    <n v="300"/>
    <n v="60000"/>
    <n v="24000"/>
    <n v="0.4"/>
    <x v="2"/>
  </r>
  <r>
    <x v="2"/>
    <n v="1197831"/>
    <x v="187"/>
    <x v="1"/>
    <x v="32"/>
    <x v="35"/>
    <x v="4"/>
    <n v="35"/>
    <n v="350"/>
    <n v="122500"/>
    <n v="42875"/>
    <n v="0.35"/>
    <x v="2"/>
  </r>
  <r>
    <x v="2"/>
    <n v="1197831"/>
    <x v="187"/>
    <x v="1"/>
    <x v="32"/>
    <x v="35"/>
    <x v="5"/>
    <n v="25.000000000000007"/>
    <n v="450"/>
    <n v="112500.00000000003"/>
    <n v="45000.000000000015"/>
    <n v="0.4"/>
    <x v="2"/>
  </r>
  <r>
    <x v="2"/>
    <n v="1197831"/>
    <x v="695"/>
    <x v="1"/>
    <x v="32"/>
    <x v="35"/>
    <x v="0"/>
    <n v="25.000000000000007"/>
    <n v="700"/>
    <n v="175000.00000000006"/>
    <n v="70000.000000000029"/>
    <n v="0.4"/>
    <x v="2"/>
  </r>
  <r>
    <x v="2"/>
    <n v="1197831"/>
    <x v="695"/>
    <x v="1"/>
    <x v="32"/>
    <x v="35"/>
    <x v="1"/>
    <n v="25.000000000000007"/>
    <n v="350"/>
    <n v="87500.000000000029"/>
    <n v="30625.000000000007"/>
    <n v="0.35"/>
    <x v="2"/>
  </r>
  <r>
    <x v="2"/>
    <n v="1197831"/>
    <x v="695"/>
    <x v="1"/>
    <x v="32"/>
    <x v="35"/>
    <x v="2"/>
    <n v="15.000000000000007"/>
    <n v="400"/>
    <n v="60000.000000000029"/>
    <n v="24000.000000000015"/>
    <n v="0.4"/>
    <x v="2"/>
  </r>
  <r>
    <x v="1"/>
    <n v="1197831"/>
    <x v="695"/>
    <x v="1"/>
    <x v="33"/>
    <x v="36"/>
    <x v="3"/>
    <n v="20"/>
    <n v="250"/>
    <n v="50000"/>
    <n v="20000"/>
    <n v="0.4"/>
    <x v="2"/>
  </r>
  <r>
    <x v="1"/>
    <n v="1197831"/>
    <x v="695"/>
    <x v="1"/>
    <x v="33"/>
    <x v="36"/>
    <x v="4"/>
    <n v="35"/>
    <n v="325"/>
    <n v="113750"/>
    <n v="39812.5"/>
    <n v="0.35"/>
    <x v="2"/>
  </r>
  <r>
    <x v="1"/>
    <n v="1197831"/>
    <x v="695"/>
    <x v="1"/>
    <x v="33"/>
    <x v="36"/>
    <x v="5"/>
    <n v="20"/>
    <n v="425"/>
    <n v="85000"/>
    <n v="34000"/>
    <n v="0.4"/>
    <x v="2"/>
  </r>
  <r>
    <x v="1"/>
    <n v="1197831"/>
    <x v="224"/>
    <x v="1"/>
    <x v="33"/>
    <x v="36"/>
    <x v="0"/>
    <n v="20"/>
    <n v="645"/>
    <n v="129000"/>
    <n v="51600"/>
    <n v="0.4"/>
    <x v="2"/>
  </r>
  <r>
    <x v="1"/>
    <n v="1197831"/>
    <x v="224"/>
    <x v="1"/>
    <x v="33"/>
    <x v="36"/>
    <x v="1"/>
    <n v="20"/>
    <n v="325"/>
    <n v="65000"/>
    <n v="22750"/>
    <n v="0.35"/>
    <x v="2"/>
  </r>
  <r>
    <x v="1"/>
    <n v="1197831"/>
    <x v="224"/>
    <x v="1"/>
    <x v="33"/>
    <x v="36"/>
    <x v="2"/>
    <n v="10.000000000000002"/>
    <n v="350"/>
    <n v="35000.000000000007"/>
    <n v="14000.000000000004"/>
    <n v="0.4"/>
    <x v="2"/>
  </r>
  <r>
    <x v="1"/>
    <n v="1197831"/>
    <x v="224"/>
    <x v="1"/>
    <x v="33"/>
    <x v="36"/>
    <x v="3"/>
    <n v="19.999999999999996"/>
    <n v="200"/>
    <n v="39999.999999999993"/>
    <n v="15999.999999999998"/>
    <n v="0.4"/>
    <x v="2"/>
  </r>
  <r>
    <x v="1"/>
    <n v="1197831"/>
    <x v="224"/>
    <x v="1"/>
    <x v="33"/>
    <x v="36"/>
    <x v="4"/>
    <n v="35.000000000000007"/>
    <n v="250"/>
    <n v="87500.000000000015"/>
    <n v="30625.000000000004"/>
    <n v="0.35"/>
    <x v="2"/>
  </r>
  <r>
    <x v="1"/>
    <n v="1197831"/>
    <x v="224"/>
    <x v="1"/>
    <x v="33"/>
    <x v="36"/>
    <x v="5"/>
    <n v="25"/>
    <n v="350"/>
    <n v="87500"/>
    <n v="35000"/>
    <n v="0.4"/>
    <x v="2"/>
  </r>
  <r>
    <x v="1"/>
    <n v="1197831"/>
    <x v="243"/>
    <x v="1"/>
    <x v="33"/>
    <x v="36"/>
    <x v="0"/>
    <n v="25"/>
    <n v="600"/>
    <n v="150000"/>
    <n v="60000"/>
    <n v="0.4"/>
    <x v="2"/>
  </r>
  <r>
    <x v="1"/>
    <n v="1197831"/>
    <x v="243"/>
    <x v="1"/>
    <x v="33"/>
    <x v="36"/>
    <x v="1"/>
    <n v="25"/>
    <n v="300"/>
    <n v="75000"/>
    <n v="26250"/>
    <n v="0.35"/>
    <x v="2"/>
  </r>
  <r>
    <x v="1"/>
    <n v="1197831"/>
    <x v="243"/>
    <x v="1"/>
    <x v="33"/>
    <x v="36"/>
    <x v="2"/>
    <n v="15.000000000000002"/>
    <n v="300"/>
    <n v="45000.000000000007"/>
    <n v="18000.000000000004"/>
    <n v="0.4"/>
    <x v="2"/>
  </r>
  <r>
    <x v="1"/>
    <n v="1197831"/>
    <x v="243"/>
    <x v="1"/>
    <x v="33"/>
    <x v="36"/>
    <x v="3"/>
    <n v="19.999999999999996"/>
    <n v="225"/>
    <n v="44999.999999999993"/>
    <n v="17999.999999999996"/>
    <n v="0.4"/>
    <x v="2"/>
  </r>
  <r>
    <x v="1"/>
    <n v="1197831"/>
    <x v="243"/>
    <x v="1"/>
    <x v="33"/>
    <x v="36"/>
    <x v="4"/>
    <n v="40"/>
    <n v="250"/>
    <n v="100000"/>
    <n v="35000"/>
    <n v="0.35"/>
    <x v="2"/>
  </r>
  <r>
    <x v="1"/>
    <n v="1197831"/>
    <x v="243"/>
    <x v="1"/>
    <x v="33"/>
    <x v="36"/>
    <x v="5"/>
    <n v="30.000000000000004"/>
    <n v="400"/>
    <n v="120000.00000000001"/>
    <n v="48000.000000000007"/>
    <n v="0.4"/>
    <x v="2"/>
  </r>
  <r>
    <x v="1"/>
    <n v="1197831"/>
    <x v="272"/>
    <x v="1"/>
    <x v="33"/>
    <x v="36"/>
    <x v="0"/>
    <n v="40"/>
    <n v="670"/>
    <n v="268000"/>
    <n v="107200"/>
    <n v="0.4"/>
    <x v="2"/>
  </r>
  <r>
    <x v="1"/>
    <n v="1197831"/>
    <x v="272"/>
    <x v="1"/>
    <x v="33"/>
    <x v="36"/>
    <x v="1"/>
    <n v="40"/>
    <n v="375"/>
    <n v="150000"/>
    <n v="52500"/>
    <n v="0.35"/>
    <x v="2"/>
  </r>
  <r>
    <x v="1"/>
    <n v="1197831"/>
    <x v="272"/>
    <x v="1"/>
    <x v="33"/>
    <x v="36"/>
    <x v="2"/>
    <n v="35"/>
    <n v="350"/>
    <n v="122500"/>
    <n v="49000"/>
    <n v="0.4"/>
    <x v="2"/>
  </r>
  <r>
    <x v="1"/>
    <n v="1197831"/>
    <x v="272"/>
    <x v="1"/>
    <x v="33"/>
    <x v="36"/>
    <x v="3"/>
    <n v="35"/>
    <n v="300"/>
    <n v="105000"/>
    <n v="42000"/>
    <n v="0.4"/>
    <x v="2"/>
  </r>
  <r>
    <x v="1"/>
    <n v="1197831"/>
    <x v="272"/>
    <x v="1"/>
    <x v="33"/>
    <x v="36"/>
    <x v="4"/>
    <n v="44.999999999999993"/>
    <n v="325"/>
    <n v="146249.99999999997"/>
    <n v="51187.499999999985"/>
    <n v="0.35"/>
    <x v="2"/>
  </r>
  <r>
    <x v="1"/>
    <n v="1197831"/>
    <x v="272"/>
    <x v="1"/>
    <x v="33"/>
    <x v="36"/>
    <x v="5"/>
    <n v="44.999999999999993"/>
    <n v="425"/>
    <n v="191249.99999999997"/>
    <n v="76499.999999999985"/>
    <n v="0.4"/>
    <x v="2"/>
  </r>
  <r>
    <x v="1"/>
    <n v="1197831"/>
    <x v="305"/>
    <x v="1"/>
    <x v="33"/>
    <x v="36"/>
    <x v="0"/>
    <n v="40"/>
    <n v="675"/>
    <n v="270000"/>
    <n v="108000"/>
    <n v="0.4"/>
    <x v="2"/>
  </r>
  <r>
    <x v="1"/>
    <n v="1197831"/>
    <x v="305"/>
    <x v="1"/>
    <x v="33"/>
    <x v="36"/>
    <x v="1"/>
    <n v="35"/>
    <n v="425"/>
    <n v="148750"/>
    <n v="52062.5"/>
    <n v="0.35"/>
    <x v="2"/>
  </r>
  <r>
    <x v="1"/>
    <n v="1197831"/>
    <x v="305"/>
    <x v="1"/>
    <x v="33"/>
    <x v="36"/>
    <x v="2"/>
    <n v="40"/>
    <n v="400"/>
    <n v="160000"/>
    <n v="64000"/>
    <n v="0.4"/>
    <x v="2"/>
  </r>
  <r>
    <x v="1"/>
    <n v="1197831"/>
    <x v="305"/>
    <x v="1"/>
    <x v="33"/>
    <x v="36"/>
    <x v="3"/>
    <n v="40"/>
    <n v="375"/>
    <n v="150000"/>
    <n v="60000"/>
    <n v="0.4"/>
    <x v="2"/>
  </r>
  <r>
    <x v="1"/>
    <n v="1197831"/>
    <x v="305"/>
    <x v="1"/>
    <x v="33"/>
    <x v="36"/>
    <x v="4"/>
    <n v="54.999999999999993"/>
    <n v="375"/>
    <n v="206249.99999999997"/>
    <n v="72187.499999999985"/>
    <n v="0.35"/>
    <x v="2"/>
  </r>
  <r>
    <x v="1"/>
    <n v="1197831"/>
    <x v="305"/>
    <x v="1"/>
    <x v="33"/>
    <x v="36"/>
    <x v="5"/>
    <n v="60"/>
    <n v="550"/>
    <n v="330000"/>
    <n v="132000"/>
    <n v="0.4"/>
    <x v="2"/>
  </r>
  <r>
    <x v="1"/>
    <n v="1197831"/>
    <x v="333"/>
    <x v="1"/>
    <x v="33"/>
    <x v="36"/>
    <x v="0"/>
    <n v="54.999999999999993"/>
    <n v="775"/>
    <n v="426249.99999999994"/>
    <n v="170500"/>
    <n v="0.4"/>
    <x v="2"/>
  </r>
  <r>
    <x v="1"/>
    <n v="1197831"/>
    <x v="333"/>
    <x v="1"/>
    <x v="33"/>
    <x v="36"/>
    <x v="1"/>
    <n v="50"/>
    <n v="525"/>
    <n v="262500"/>
    <n v="91875"/>
    <n v="0.35"/>
    <x v="2"/>
  </r>
  <r>
    <x v="1"/>
    <n v="1197831"/>
    <x v="333"/>
    <x v="1"/>
    <x v="33"/>
    <x v="36"/>
    <x v="2"/>
    <n v="45"/>
    <n v="450"/>
    <n v="202500"/>
    <n v="81000"/>
    <n v="0.4"/>
    <x v="2"/>
  </r>
  <r>
    <x v="1"/>
    <n v="1197831"/>
    <x v="333"/>
    <x v="1"/>
    <x v="33"/>
    <x v="36"/>
    <x v="3"/>
    <n v="45"/>
    <n v="400"/>
    <n v="180000"/>
    <n v="72000"/>
    <n v="0.4"/>
    <x v="2"/>
  </r>
  <r>
    <x v="1"/>
    <n v="1197831"/>
    <x v="333"/>
    <x v="1"/>
    <x v="33"/>
    <x v="36"/>
    <x v="4"/>
    <n v="60"/>
    <n v="425"/>
    <n v="255000"/>
    <n v="89250"/>
    <n v="0.35"/>
    <x v="2"/>
  </r>
  <r>
    <x v="1"/>
    <n v="1197831"/>
    <x v="333"/>
    <x v="1"/>
    <x v="33"/>
    <x v="36"/>
    <x v="5"/>
    <n v="65"/>
    <n v="600"/>
    <n v="390000"/>
    <n v="156000"/>
    <n v="0.4"/>
    <x v="2"/>
  </r>
  <r>
    <x v="1"/>
    <n v="1197831"/>
    <x v="365"/>
    <x v="1"/>
    <x v="33"/>
    <x v="36"/>
    <x v="0"/>
    <n v="60"/>
    <n v="750"/>
    <n v="450000"/>
    <n v="180000"/>
    <n v="0.4"/>
    <x v="2"/>
  </r>
  <r>
    <x v="1"/>
    <n v="1197831"/>
    <x v="365"/>
    <x v="1"/>
    <x v="33"/>
    <x v="36"/>
    <x v="1"/>
    <n v="55.000000000000007"/>
    <n v="525"/>
    <n v="288750.00000000006"/>
    <n v="101062.50000000001"/>
    <n v="0.35"/>
    <x v="2"/>
  </r>
  <r>
    <x v="1"/>
    <n v="1197831"/>
    <x v="365"/>
    <x v="1"/>
    <x v="33"/>
    <x v="36"/>
    <x v="2"/>
    <n v="50"/>
    <n v="450"/>
    <n v="225000"/>
    <n v="90000"/>
    <n v="0.4"/>
    <x v="2"/>
  </r>
  <r>
    <x v="1"/>
    <n v="1197831"/>
    <x v="365"/>
    <x v="1"/>
    <x v="33"/>
    <x v="36"/>
    <x v="3"/>
    <n v="40"/>
    <n v="400"/>
    <n v="160000"/>
    <n v="64000"/>
    <n v="0.4"/>
    <x v="2"/>
  </r>
  <r>
    <x v="1"/>
    <n v="1197831"/>
    <x v="365"/>
    <x v="1"/>
    <x v="33"/>
    <x v="36"/>
    <x v="4"/>
    <n v="50"/>
    <n v="375"/>
    <n v="187500"/>
    <n v="65625"/>
    <n v="0.35"/>
    <x v="2"/>
  </r>
  <r>
    <x v="1"/>
    <n v="1197831"/>
    <x v="365"/>
    <x v="1"/>
    <x v="33"/>
    <x v="36"/>
    <x v="5"/>
    <n v="55.000000000000007"/>
    <n v="550"/>
    <n v="302500.00000000006"/>
    <n v="121000.00000000003"/>
    <n v="0.4"/>
    <x v="2"/>
  </r>
  <r>
    <x v="1"/>
    <n v="1197831"/>
    <x v="395"/>
    <x v="1"/>
    <x v="33"/>
    <x v="36"/>
    <x v="0"/>
    <n v="50"/>
    <n v="650"/>
    <n v="325000"/>
    <n v="130000"/>
    <n v="0.4"/>
    <x v="2"/>
  </r>
  <r>
    <x v="1"/>
    <n v="1197831"/>
    <x v="395"/>
    <x v="1"/>
    <x v="33"/>
    <x v="36"/>
    <x v="1"/>
    <n v="40.000000000000014"/>
    <n v="450"/>
    <n v="180000.00000000006"/>
    <n v="63000.000000000015"/>
    <n v="0.35"/>
    <x v="2"/>
  </r>
  <r>
    <x v="1"/>
    <n v="1197831"/>
    <x v="395"/>
    <x v="1"/>
    <x v="33"/>
    <x v="36"/>
    <x v="2"/>
    <n v="15.000000000000007"/>
    <n v="350"/>
    <n v="52500.000000000022"/>
    <n v="21000.000000000011"/>
    <n v="0.4"/>
    <x v="2"/>
  </r>
  <r>
    <x v="1"/>
    <n v="1197831"/>
    <x v="395"/>
    <x v="1"/>
    <x v="33"/>
    <x v="36"/>
    <x v="3"/>
    <n v="15.000000000000007"/>
    <n v="325"/>
    <n v="48750.000000000022"/>
    <n v="19500.000000000011"/>
    <n v="0.4"/>
    <x v="2"/>
  </r>
  <r>
    <x v="1"/>
    <n v="1197831"/>
    <x v="395"/>
    <x v="1"/>
    <x v="33"/>
    <x v="36"/>
    <x v="4"/>
    <n v="25.000000000000007"/>
    <n v="325"/>
    <n v="81250.000000000029"/>
    <n v="28437.500000000007"/>
    <n v="0.35"/>
    <x v="2"/>
  </r>
  <r>
    <x v="1"/>
    <n v="1197831"/>
    <x v="395"/>
    <x v="1"/>
    <x v="33"/>
    <x v="36"/>
    <x v="5"/>
    <n v="30.000000000000011"/>
    <n v="425"/>
    <n v="127500.00000000004"/>
    <n v="51000.000000000022"/>
    <n v="0.4"/>
    <x v="2"/>
  </r>
  <r>
    <x v="1"/>
    <n v="1197831"/>
    <x v="427"/>
    <x v="1"/>
    <x v="33"/>
    <x v="36"/>
    <x v="0"/>
    <n v="30.000000000000011"/>
    <n v="600"/>
    <n v="180000.00000000006"/>
    <n v="72000.000000000029"/>
    <n v="0.4"/>
    <x v="2"/>
  </r>
  <r>
    <x v="1"/>
    <n v="1197831"/>
    <x v="427"/>
    <x v="1"/>
    <x v="33"/>
    <x v="36"/>
    <x v="1"/>
    <n v="20.000000000000011"/>
    <n v="425"/>
    <n v="85000.000000000044"/>
    <n v="29750.000000000015"/>
    <n v="0.35"/>
    <x v="2"/>
  </r>
  <r>
    <x v="1"/>
    <n v="1197831"/>
    <x v="427"/>
    <x v="1"/>
    <x v="33"/>
    <x v="36"/>
    <x v="2"/>
    <n v="20.000000000000011"/>
    <n v="300"/>
    <n v="60000.000000000029"/>
    <n v="24000.000000000015"/>
    <n v="0.4"/>
    <x v="2"/>
  </r>
  <r>
    <x v="1"/>
    <n v="1197831"/>
    <x v="427"/>
    <x v="1"/>
    <x v="33"/>
    <x v="36"/>
    <x v="3"/>
    <n v="20.000000000000011"/>
    <n v="275"/>
    <n v="55000.000000000029"/>
    <n v="22000.000000000015"/>
    <n v="0.4"/>
    <x v="2"/>
  </r>
  <r>
    <x v="1"/>
    <n v="1197831"/>
    <x v="427"/>
    <x v="1"/>
    <x v="33"/>
    <x v="36"/>
    <x v="4"/>
    <n v="30.000000000000011"/>
    <n v="275"/>
    <n v="82500.000000000029"/>
    <n v="28875.000000000007"/>
    <n v="0.35"/>
    <x v="2"/>
  </r>
  <r>
    <x v="3"/>
    <n v="1197831"/>
    <x v="427"/>
    <x v="1"/>
    <x v="33"/>
    <x v="36"/>
    <x v="5"/>
    <n v="30.000000000000004"/>
    <n v="400"/>
    <n v="120000.00000000001"/>
    <n v="48000.000000000007"/>
    <n v="0.4"/>
    <x v="2"/>
  </r>
  <r>
    <x v="3"/>
    <n v="1197831"/>
    <x v="457"/>
    <x v="1"/>
    <x v="33"/>
    <x v="36"/>
    <x v="0"/>
    <n v="25.000000000000011"/>
    <n v="550"/>
    <n v="137500.00000000006"/>
    <n v="55000.000000000029"/>
    <n v="0.4"/>
    <x v="2"/>
  </r>
  <r>
    <x v="3"/>
    <n v="1197831"/>
    <x v="457"/>
    <x v="1"/>
    <x v="33"/>
    <x v="36"/>
    <x v="1"/>
    <n v="15.000000000000014"/>
    <n v="375"/>
    <n v="56250.000000000051"/>
    <n v="19687.500000000018"/>
    <n v="0.35"/>
    <x v="2"/>
  </r>
  <r>
    <x v="3"/>
    <n v="1197831"/>
    <x v="457"/>
    <x v="1"/>
    <x v="33"/>
    <x v="36"/>
    <x v="2"/>
    <n v="25.000000000000018"/>
    <n v="320"/>
    <n v="80000.000000000058"/>
    <n v="32000.000000000025"/>
    <n v="0.4"/>
    <x v="2"/>
  </r>
  <r>
    <x v="3"/>
    <n v="1197831"/>
    <x v="457"/>
    <x v="1"/>
    <x v="33"/>
    <x v="36"/>
    <x v="3"/>
    <n v="55.000000000000014"/>
    <n v="375"/>
    <n v="206250.00000000006"/>
    <n v="82500.000000000029"/>
    <n v="0.4"/>
    <x v="2"/>
  </r>
  <r>
    <x v="3"/>
    <n v="1197831"/>
    <x v="457"/>
    <x v="1"/>
    <x v="33"/>
    <x v="36"/>
    <x v="4"/>
    <n v="75.000000000000014"/>
    <n v="350"/>
    <n v="262500.00000000006"/>
    <n v="91875.000000000015"/>
    <n v="0.35"/>
    <x v="2"/>
  </r>
  <r>
    <x v="3"/>
    <n v="1197831"/>
    <x v="457"/>
    <x v="1"/>
    <x v="33"/>
    <x v="36"/>
    <x v="5"/>
    <n v="75"/>
    <n v="450"/>
    <n v="337500"/>
    <n v="135000"/>
    <n v="0.4"/>
    <x v="2"/>
  </r>
  <r>
    <x v="3"/>
    <n v="1197831"/>
    <x v="486"/>
    <x v="1"/>
    <x v="33"/>
    <x v="36"/>
    <x v="0"/>
    <n v="70"/>
    <n v="700"/>
    <n v="490000"/>
    <n v="196000"/>
    <n v="0.4"/>
    <x v="2"/>
  </r>
  <r>
    <x v="3"/>
    <n v="1197831"/>
    <x v="486"/>
    <x v="1"/>
    <x v="33"/>
    <x v="36"/>
    <x v="1"/>
    <n v="60.000000000000007"/>
    <n v="500"/>
    <n v="300000.00000000006"/>
    <n v="105000.00000000001"/>
    <n v="0.35"/>
    <x v="2"/>
  </r>
  <r>
    <x v="3"/>
    <n v="1197831"/>
    <x v="486"/>
    <x v="1"/>
    <x v="33"/>
    <x v="36"/>
    <x v="2"/>
    <n v="60.000000000000007"/>
    <n v="450"/>
    <n v="270000.00000000006"/>
    <n v="108000.00000000003"/>
    <n v="0.4"/>
    <x v="2"/>
  </r>
  <r>
    <x v="3"/>
    <n v="1197831"/>
    <x v="486"/>
    <x v="1"/>
    <x v="33"/>
    <x v="36"/>
    <x v="3"/>
    <n v="60.000000000000007"/>
    <n v="400"/>
    <n v="240000.00000000003"/>
    <n v="96000.000000000015"/>
    <n v="0.4"/>
    <x v="2"/>
  </r>
  <r>
    <x v="3"/>
    <n v="1197831"/>
    <x v="486"/>
    <x v="1"/>
    <x v="33"/>
    <x v="36"/>
    <x v="4"/>
    <n v="70"/>
    <n v="400"/>
    <n v="280000"/>
    <n v="98000"/>
    <n v="0.35"/>
    <x v="2"/>
  </r>
  <r>
    <x v="3"/>
    <n v="1197831"/>
    <x v="486"/>
    <x v="1"/>
    <x v="33"/>
    <x v="36"/>
    <x v="5"/>
    <n v="75"/>
    <n v="500"/>
    <n v="375000"/>
    <n v="150000"/>
    <n v="0.4"/>
    <x v="2"/>
  </r>
  <r>
    <x v="3"/>
    <n v="1197831"/>
    <x v="187"/>
    <x v="1"/>
    <x v="33"/>
    <x v="36"/>
    <x v="0"/>
    <n v="25.000000000000007"/>
    <n v="575"/>
    <n v="143750.00000000003"/>
    <n v="57500.000000000015"/>
    <n v="0.4"/>
    <x v="2"/>
  </r>
  <r>
    <x v="3"/>
    <n v="1197831"/>
    <x v="187"/>
    <x v="1"/>
    <x v="33"/>
    <x v="36"/>
    <x v="1"/>
    <n v="25.000000000000007"/>
    <n v="375"/>
    <n v="93750.000000000029"/>
    <n v="32812.500000000007"/>
    <n v="0.35"/>
    <x v="2"/>
  </r>
  <r>
    <x v="3"/>
    <n v="1197831"/>
    <x v="187"/>
    <x v="1"/>
    <x v="33"/>
    <x v="36"/>
    <x v="2"/>
    <n v="15.000000000000007"/>
    <n v="375"/>
    <n v="56250.000000000029"/>
    <n v="22500.000000000015"/>
    <n v="0.4"/>
    <x v="2"/>
  </r>
  <r>
    <x v="3"/>
    <n v="1197831"/>
    <x v="187"/>
    <x v="1"/>
    <x v="33"/>
    <x v="36"/>
    <x v="3"/>
    <n v="20"/>
    <n v="225"/>
    <n v="45000"/>
    <n v="18000"/>
    <n v="0.4"/>
    <x v="2"/>
  </r>
  <r>
    <x v="3"/>
    <n v="1197831"/>
    <x v="187"/>
    <x v="1"/>
    <x v="33"/>
    <x v="36"/>
    <x v="4"/>
    <n v="35"/>
    <n v="275"/>
    <n v="96250"/>
    <n v="33687.5"/>
    <n v="0.35"/>
    <x v="2"/>
  </r>
  <r>
    <x v="3"/>
    <n v="1197831"/>
    <x v="187"/>
    <x v="1"/>
    <x v="33"/>
    <x v="36"/>
    <x v="5"/>
    <n v="25.000000000000007"/>
    <n v="375"/>
    <n v="93750.000000000029"/>
    <n v="37500.000000000015"/>
    <n v="0.4"/>
    <x v="2"/>
  </r>
  <r>
    <x v="3"/>
    <n v="1197831"/>
    <x v="695"/>
    <x v="1"/>
    <x v="33"/>
    <x v="36"/>
    <x v="0"/>
    <n v="25.000000000000007"/>
    <n v="625"/>
    <n v="156250.00000000006"/>
    <n v="62500.000000000029"/>
    <n v="0.4"/>
    <x v="2"/>
  </r>
  <r>
    <x v="3"/>
    <n v="1197831"/>
    <x v="695"/>
    <x v="1"/>
    <x v="33"/>
    <x v="36"/>
    <x v="1"/>
    <n v="25.000000000000007"/>
    <n v="275"/>
    <n v="68750.000000000015"/>
    <n v="24062.500000000004"/>
    <n v="0.35"/>
    <x v="2"/>
  </r>
  <r>
    <x v="3"/>
    <n v="1197831"/>
    <x v="695"/>
    <x v="1"/>
    <x v="33"/>
    <x v="36"/>
    <x v="2"/>
    <n v="15.000000000000007"/>
    <n v="325"/>
    <n v="48750.000000000022"/>
    <n v="19500.000000000011"/>
    <n v="0.4"/>
    <x v="2"/>
  </r>
  <r>
    <x v="3"/>
    <n v="1197831"/>
    <x v="695"/>
    <x v="1"/>
    <x v="34"/>
    <x v="37"/>
    <x v="3"/>
    <n v="20"/>
    <n v="175"/>
    <n v="35000"/>
    <n v="14000"/>
    <n v="0.4"/>
    <x v="2"/>
  </r>
  <r>
    <x v="3"/>
    <n v="1197831"/>
    <x v="695"/>
    <x v="1"/>
    <x v="34"/>
    <x v="37"/>
    <x v="4"/>
    <n v="35"/>
    <n v="250"/>
    <n v="87500"/>
    <n v="30624.999999999996"/>
    <n v="0.35"/>
    <x v="2"/>
  </r>
  <r>
    <x v="3"/>
    <n v="1197831"/>
    <x v="695"/>
    <x v="1"/>
    <x v="34"/>
    <x v="37"/>
    <x v="5"/>
    <n v="20"/>
    <n v="350"/>
    <n v="70000"/>
    <n v="28000"/>
    <n v="0.4"/>
    <x v="2"/>
  </r>
  <r>
    <x v="3"/>
    <n v="1197831"/>
    <x v="224"/>
    <x v="1"/>
    <x v="34"/>
    <x v="37"/>
    <x v="0"/>
    <n v="20"/>
    <n v="570"/>
    <n v="114000"/>
    <n v="45600"/>
    <n v="0.4"/>
    <x v="2"/>
  </r>
  <r>
    <x v="3"/>
    <n v="1197831"/>
    <x v="224"/>
    <x v="1"/>
    <x v="34"/>
    <x v="37"/>
    <x v="1"/>
    <n v="20"/>
    <n v="250"/>
    <n v="50000"/>
    <n v="17500"/>
    <n v="0.35"/>
    <x v="2"/>
  </r>
  <r>
    <x v="3"/>
    <n v="1197831"/>
    <x v="224"/>
    <x v="1"/>
    <x v="34"/>
    <x v="37"/>
    <x v="2"/>
    <n v="10.000000000000002"/>
    <n v="275"/>
    <n v="27500.000000000004"/>
    <n v="11000.000000000002"/>
    <n v="0.4"/>
    <x v="2"/>
  </r>
  <r>
    <x v="3"/>
    <n v="1197831"/>
    <x v="224"/>
    <x v="1"/>
    <x v="34"/>
    <x v="37"/>
    <x v="3"/>
    <n v="19.999999999999996"/>
    <n v="125"/>
    <n v="24999.999999999996"/>
    <n v="10000"/>
    <n v="0.4"/>
    <x v="2"/>
  </r>
  <r>
    <x v="3"/>
    <n v="1197831"/>
    <x v="224"/>
    <x v="1"/>
    <x v="34"/>
    <x v="37"/>
    <x v="4"/>
    <n v="35.000000000000007"/>
    <n v="175"/>
    <n v="61250.000000000015"/>
    <n v="21437.500000000004"/>
    <n v="0.35"/>
    <x v="2"/>
  </r>
  <r>
    <x v="3"/>
    <n v="1197831"/>
    <x v="224"/>
    <x v="1"/>
    <x v="34"/>
    <x v="37"/>
    <x v="5"/>
    <n v="25"/>
    <n v="275"/>
    <n v="68750"/>
    <n v="27500"/>
    <n v="0.4"/>
    <x v="2"/>
  </r>
  <r>
    <x v="3"/>
    <n v="1197831"/>
    <x v="243"/>
    <x v="1"/>
    <x v="34"/>
    <x v="37"/>
    <x v="0"/>
    <n v="25"/>
    <n v="525"/>
    <n v="131250"/>
    <n v="52500"/>
    <n v="0.4"/>
    <x v="2"/>
  </r>
  <r>
    <x v="3"/>
    <n v="1197831"/>
    <x v="243"/>
    <x v="1"/>
    <x v="34"/>
    <x v="37"/>
    <x v="1"/>
    <n v="25"/>
    <n v="225"/>
    <n v="56250"/>
    <n v="19687.5"/>
    <n v="0.35"/>
    <x v="2"/>
  </r>
  <r>
    <x v="3"/>
    <n v="1197831"/>
    <x v="243"/>
    <x v="1"/>
    <x v="34"/>
    <x v="37"/>
    <x v="2"/>
    <n v="15.000000000000002"/>
    <n v="225"/>
    <n v="33750.000000000007"/>
    <n v="13500.000000000004"/>
    <n v="0.4"/>
    <x v="2"/>
  </r>
  <r>
    <x v="3"/>
    <n v="1197831"/>
    <x v="243"/>
    <x v="1"/>
    <x v="34"/>
    <x v="37"/>
    <x v="3"/>
    <n v="19.999999999999996"/>
    <n v="150"/>
    <n v="29999.999999999996"/>
    <n v="12000"/>
    <n v="0.4"/>
    <x v="2"/>
  </r>
  <r>
    <x v="3"/>
    <n v="1197831"/>
    <x v="243"/>
    <x v="1"/>
    <x v="34"/>
    <x v="37"/>
    <x v="4"/>
    <n v="40"/>
    <n v="175"/>
    <n v="70000"/>
    <n v="24500"/>
    <n v="0.35"/>
    <x v="2"/>
  </r>
  <r>
    <x v="3"/>
    <n v="1197831"/>
    <x v="243"/>
    <x v="1"/>
    <x v="34"/>
    <x v="37"/>
    <x v="5"/>
    <n v="30.000000000000004"/>
    <n v="325"/>
    <n v="97500.000000000015"/>
    <n v="39000.000000000007"/>
    <n v="0.4"/>
    <x v="2"/>
  </r>
  <r>
    <x v="3"/>
    <n v="1197831"/>
    <x v="272"/>
    <x v="1"/>
    <x v="34"/>
    <x v="37"/>
    <x v="0"/>
    <n v="40"/>
    <n v="595"/>
    <n v="238000"/>
    <n v="95200"/>
    <n v="0.4"/>
    <x v="2"/>
  </r>
  <r>
    <x v="3"/>
    <n v="1197831"/>
    <x v="272"/>
    <x v="1"/>
    <x v="34"/>
    <x v="37"/>
    <x v="1"/>
    <n v="40"/>
    <n v="300"/>
    <n v="120000"/>
    <n v="42000"/>
    <n v="0.35"/>
    <x v="2"/>
  </r>
  <r>
    <x v="3"/>
    <n v="1197831"/>
    <x v="272"/>
    <x v="1"/>
    <x v="34"/>
    <x v="37"/>
    <x v="2"/>
    <n v="35"/>
    <n v="275"/>
    <n v="96250"/>
    <n v="38500"/>
    <n v="0.4"/>
    <x v="2"/>
  </r>
  <r>
    <x v="3"/>
    <n v="1197831"/>
    <x v="272"/>
    <x v="1"/>
    <x v="34"/>
    <x v="37"/>
    <x v="3"/>
    <n v="35"/>
    <n v="225"/>
    <n v="78750"/>
    <n v="31500"/>
    <n v="0.4"/>
    <x v="2"/>
  </r>
  <r>
    <x v="3"/>
    <n v="1197831"/>
    <x v="272"/>
    <x v="1"/>
    <x v="34"/>
    <x v="37"/>
    <x v="4"/>
    <n v="44.999999999999993"/>
    <n v="250"/>
    <n v="112499.99999999999"/>
    <n v="39374.999999999993"/>
    <n v="0.35"/>
    <x v="2"/>
  </r>
  <r>
    <x v="3"/>
    <n v="1197831"/>
    <x v="272"/>
    <x v="1"/>
    <x v="34"/>
    <x v="37"/>
    <x v="5"/>
    <n v="44.999999999999993"/>
    <n v="350"/>
    <n v="157499.99999999997"/>
    <n v="62999.999999999993"/>
    <n v="0.4"/>
    <x v="2"/>
  </r>
  <r>
    <x v="3"/>
    <n v="1197831"/>
    <x v="305"/>
    <x v="1"/>
    <x v="34"/>
    <x v="37"/>
    <x v="0"/>
    <n v="40"/>
    <n v="600"/>
    <n v="240000"/>
    <n v="96000"/>
    <n v="0.4"/>
    <x v="2"/>
  </r>
  <r>
    <x v="3"/>
    <n v="1197831"/>
    <x v="305"/>
    <x v="1"/>
    <x v="34"/>
    <x v="37"/>
    <x v="1"/>
    <n v="35"/>
    <n v="350"/>
    <n v="122500"/>
    <n v="42875"/>
    <n v="0.35"/>
    <x v="2"/>
  </r>
  <r>
    <x v="3"/>
    <n v="1197831"/>
    <x v="305"/>
    <x v="1"/>
    <x v="34"/>
    <x v="37"/>
    <x v="2"/>
    <n v="40"/>
    <n v="325"/>
    <n v="130000"/>
    <n v="52000"/>
    <n v="0.4"/>
    <x v="2"/>
  </r>
  <r>
    <x v="3"/>
    <n v="1197831"/>
    <x v="305"/>
    <x v="1"/>
    <x v="34"/>
    <x v="37"/>
    <x v="3"/>
    <n v="40"/>
    <n v="300"/>
    <n v="120000"/>
    <n v="48000"/>
    <n v="0.4"/>
    <x v="2"/>
  </r>
  <r>
    <x v="3"/>
    <n v="1197831"/>
    <x v="305"/>
    <x v="1"/>
    <x v="34"/>
    <x v="37"/>
    <x v="4"/>
    <n v="54.999999999999993"/>
    <n v="300"/>
    <n v="164999.99999999997"/>
    <n v="57749.999999999985"/>
    <n v="0.35"/>
    <x v="2"/>
  </r>
  <r>
    <x v="3"/>
    <n v="1197831"/>
    <x v="305"/>
    <x v="1"/>
    <x v="34"/>
    <x v="37"/>
    <x v="5"/>
    <n v="60"/>
    <n v="475"/>
    <n v="285000"/>
    <n v="114000"/>
    <n v="0.4"/>
    <x v="2"/>
  </r>
  <r>
    <x v="3"/>
    <n v="1197831"/>
    <x v="333"/>
    <x v="1"/>
    <x v="34"/>
    <x v="37"/>
    <x v="0"/>
    <n v="54.999999999999993"/>
    <n v="700"/>
    <n v="384999.99999999994"/>
    <n v="153999.99999999997"/>
    <n v="0.4"/>
    <x v="2"/>
  </r>
  <r>
    <x v="3"/>
    <n v="1197831"/>
    <x v="333"/>
    <x v="1"/>
    <x v="34"/>
    <x v="37"/>
    <x v="1"/>
    <n v="50"/>
    <n v="450"/>
    <n v="225000"/>
    <n v="78750"/>
    <n v="0.35"/>
    <x v="2"/>
  </r>
  <r>
    <x v="3"/>
    <n v="1197831"/>
    <x v="333"/>
    <x v="1"/>
    <x v="34"/>
    <x v="37"/>
    <x v="2"/>
    <n v="45"/>
    <n v="375"/>
    <n v="168750"/>
    <n v="67500"/>
    <n v="0.4"/>
    <x v="2"/>
  </r>
  <r>
    <x v="3"/>
    <n v="1197831"/>
    <x v="333"/>
    <x v="1"/>
    <x v="34"/>
    <x v="37"/>
    <x v="3"/>
    <n v="45"/>
    <n v="325"/>
    <n v="146250"/>
    <n v="58500"/>
    <n v="0.4"/>
    <x v="2"/>
  </r>
  <r>
    <x v="3"/>
    <n v="1197831"/>
    <x v="333"/>
    <x v="1"/>
    <x v="34"/>
    <x v="37"/>
    <x v="4"/>
    <n v="60"/>
    <n v="350"/>
    <n v="210000"/>
    <n v="73500"/>
    <n v="0.35"/>
    <x v="2"/>
  </r>
  <r>
    <x v="3"/>
    <n v="1197831"/>
    <x v="333"/>
    <x v="1"/>
    <x v="34"/>
    <x v="37"/>
    <x v="5"/>
    <n v="65"/>
    <n v="525"/>
    <n v="341250"/>
    <n v="136500"/>
    <n v="0.4"/>
    <x v="2"/>
  </r>
  <r>
    <x v="3"/>
    <n v="1197831"/>
    <x v="365"/>
    <x v="1"/>
    <x v="34"/>
    <x v="37"/>
    <x v="0"/>
    <n v="60"/>
    <n v="675"/>
    <n v="405000"/>
    <n v="162000"/>
    <n v="0.4"/>
    <x v="2"/>
  </r>
  <r>
    <x v="3"/>
    <n v="1197831"/>
    <x v="365"/>
    <x v="1"/>
    <x v="34"/>
    <x v="37"/>
    <x v="1"/>
    <n v="55.000000000000007"/>
    <n v="450"/>
    <n v="247500.00000000003"/>
    <n v="86625"/>
    <n v="0.35"/>
    <x v="2"/>
  </r>
  <r>
    <x v="3"/>
    <n v="1197831"/>
    <x v="365"/>
    <x v="1"/>
    <x v="34"/>
    <x v="37"/>
    <x v="2"/>
    <n v="50"/>
    <n v="375"/>
    <n v="187500"/>
    <n v="75000"/>
    <n v="0.4"/>
    <x v="2"/>
  </r>
  <r>
    <x v="3"/>
    <n v="1197831"/>
    <x v="365"/>
    <x v="1"/>
    <x v="34"/>
    <x v="37"/>
    <x v="3"/>
    <n v="40"/>
    <n v="325"/>
    <n v="130000"/>
    <n v="52000"/>
    <n v="0.4"/>
    <x v="2"/>
  </r>
  <r>
    <x v="3"/>
    <n v="1197831"/>
    <x v="365"/>
    <x v="1"/>
    <x v="34"/>
    <x v="37"/>
    <x v="4"/>
    <n v="50"/>
    <n v="300"/>
    <n v="150000"/>
    <n v="52500"/>
    <n v="0.35"/>
    <x v="2"/>
  </r>
  <r>
    <x v="3"/>
    <n v="1197831"/>
    <x v="365"/>
    <x v="1"/>
    <x v="34"/>
    <x v="37"/>
    <x v="5"/>
    <n v="55.000000000000007"/>
    <n v="475"/>
    <n v="261250.00000000003"/>
    <n v="104500.00000000001"/>
    <n v="0.4"/>
    <x v="2"/>
  </r>
  <r>
    <x v="3"/>
    <n v="1197831"/>
    <x v="395"/>
    <x v="1"/>
    <x v="34"/>
    <x v="37"/>
    <x v="0"/>
    <n v="50"/>
    <n v="575"/>
    <n v="287500"/>
    <n v="115000"/>
    <n v="0.4"/>
    <x v="2"/>
  </r>
  <r>
    <x v="3"/>
    <n v="1197831"/>
    <x v="395"/>
    <x v="1"/>
    <x v="34"/>
    <x v="37"/>
    <x v="1"/>
    <n v="40.000000000000014"/>
    <n v="375"/>
    <n v="150000.00000000006"/>
    <n v="52500.000000000015"/>
    <n v="0.35"/>
    <x v="2"/>
  </r>
  <r>
    <x v="3"/>
    <n v="1197831"/>
    <x v="395"/>
    <x v="1"/>
    <x v="34"/>
    <x v="37"/>
    <x v="2"/>
    <n v="15.000000000000007"/>
    <n v="275"/>
    <n v="41250.000000000022"/>
    <n v="16500.000000000011"/>
    <n v="0.4"/>
    <x v="2"/>
  </r>
  <r>
    <x v="3"/>
    <n v="1197831"/>
    <x v="395"/>
    <x v="1"/>
    <x v="34"/>
    <x v="37"/>
    <x v="3"/>
    <n v="15.000000000000007"/>
    <n v="250"/>
    <n v="37500.000000000015"/>
    <n v="15000.000000000007"/>
    <n v="0.4"/>
    <x v="2"/>
  </r>
  <r>
    <x v="3"/>
    <n v="1197831"/>
    <x v="395"/>
    <x v="1"/>
    <x v="34"/>
    <x v="37"/>
    <x v="4"/>
    <n v="25.000000000000007"/>
    <n v="250"/>
    <n v="62500.000000000015"/>
    <n v="21875.000000000004"/>
    <n v="0.35"/>
    <x v="2"/>
  </r>
  <r>
    <x v="3"/>
    <n v="1197831"/>
    <x v="395"/>
    <x v="1"/>
    <x v="34"/>
    <x v="37"/>
    <x v="5"/>
    <n v="30.000000000000011"/>
    <n v="350"/>
    <n v="105000.00000000004"/>
    <n v="42000.000000000022"/>
    <n v="0.4"/>
    <x v="2"/>
  </r>
  <r>
    <x v="3"/>
    <n v="1197831"/>
    <x v="427"/>
    <x v="1"/>
    <x v="34"/>
    <x v="37"/>
    <x v="0"/>
    <n v="30.000000000000011"/>
    <n v="525"/>
    <n v="157500.00000000006"/>
    <n v="63000.000000000029"/>
    <n v="0.4"/>
    <x v="2"/>
  </r>
  <r>
    <x v="3"/>
    <n v="1197831"/>
    <x v="427"/>
    <x v="1"/>
    <x v="34"/>
    <x v="37"/>
    <x v="1"/>
    <n v="20.000000000000011"/>
    <n v="350"/>
    <n v="70000.000000000044"/>
    <n v="24500.000000000015"/>
    <n v="0.35"/>
    <x v="2"/>
  </r>
  <r>
    <x v="3"/>
    <n v="1197831"/>
    <x v="427"/>
    <x v="1"/>
    <x v="34"/>
    <x v="37"/>
    <x v="2"/>
    <n v="20.000000000000011"/>
    <n v="225"/>
    <n v="45000.000000000022"/>
    <n v="18000.000000000011"/>
    <n v="0.4"/>
    <x v="2"/>
  </r>
  <r>
    <x v="3"/>
    <n v="1197831"/>
    <x v="427"/>
    <x v="1"/>
    <x v="34"/>
    <x v="37"/>
    <x v="3"/>
    <n v="20.000000000000011"/>
    <n v="200"/>
    <n v="40000.000000000022"/>
    <n v="16000.000000000009"/>
    <n v="0.4"/>
    <x v="2"/>
  </r>
  <r>
    <x v="3"/>
    <n v="1197831"/>
    <x v="427"/>
    <x v="1"/>
    <x v="34"/>
    <x v="37"/>
    <x v="4"/>
    <n v="30.000000000000011"/>
    <n v="200"/>
    <n v="60000.000000000022"/>
    <n v="21000.000000000007"/>
    <n v="0.35"/>
    <x v="2"/>
  </r>
  <r>
    <x v="4"/>
    <n v="1197831"/>
    <x v="427"/>
    <x v="1"/>
    <x v="34"/>
    <x v="37"/>
    <x v="5"/>
    <n v="30.000000000000004"/>
    <n v="325"/>
    <n v="97500.000000000015"/>
    <n v="39000.000000000007"/>
    <n v="0.4"/>
    <x v="2"/>
  </r>
  <r>
    <x v="4"/>
    <n v="1197831"/>
    <x v="457"/>
    <x v="1"/>
    <x v="34"/>
    <x v="37"/>
    <x v="0"/>
    <n v="25.000000000000011"/>
    <n v="475"/>
    <n v="118750.00000000004"/>
    <n v="47500.000000000022"/>
    <n v="0.4"/>
    <x v="2"/>
  </r>
  <r>
    <x v="4"/>
    <n v="1197831"/>
    <x v="457"/>
    <x v="1"/>
    <x v="34"/>
    <x v="37"/>
    <x v="1"/>
    <n v="15.000000000000014"/>
    <n v="300"/>
    <n v="45000.000000000044"/>
    <n v="15750.000000000015"/>
    <n v="0.35"/>
    <x v="2"/>
  </r>
  <r>
    <x v="4"/>
    <n v="1197831"/>
    <x v="457"/>
    <x v="1"/>
    <x v="34"/>
    <x v="37"/>
    <x v="2"/>
    <n v="25.000000000000018"/>
    <n v="245"/>
    <n v="61250.000000000044"/>
    <n v="24500.000000000018"/>
    <n v="0.4"/>
    <x v="2"/>
  </r>
  <r>
    <x v="4"/>
    <n v="1197831"/>
    <x v="457"/>
    <x v="1"/>
    <x v="34"/>
    <x v="37"/>
    <x v="3"/>
    <n v="55.000000000000014"/>
    <n v="300"/>
    <n v="165000.00000000003"/>
    <n v="66000.000000000015"/>
    <n v="0.4"/>
    <x v="2"/>
  </r>
  <r>
    <x v="4"/>
    <n v="1197831"/>
    <x v="457"/>
    <x v="1"/>
    <x v="34"/>
    <x v="37"/>
    <x v="4"/>
    <n v="75.000000000000014"/>
    <n v="275"/>
    <n v="206250.00000000003"/>
    <n v="72187.5"/>
    <n v="0.35"/>
    <x v="2"/>
  </r>
  <r>
    <x v="4"/>
    <n v="1197831"/>
    <x v="457"/>
    <x v="1"/>
    <x v="34"/>
    <x v="37"/>
    <x v="5"/>
    <n v="75"/>
    <n v="375"/>
    <n v="281250"/>
    <n v="112500"/>
    <n v="0.4"/>
    <x v="2"/>
  </r>
  <r>
    <x v="4"/>
    <n v="1197831"/>
    <x v="486"/>
    <x v="1"/>
    <x v="34"/>
    <x v="37"/>
    <x v="0"/>
    <n v="70"/>
    <n v="625"/>
    <n v="437500"/>
    <n v="175000"/>
    <n v="0.4"/>
    <x v="2"/>
  </r>
  <r>
    <x v="4"/>
    <n v="1197831"/>
    <x v="486"/>
    <x v="1"/>
    <x v="34"/>
    <x v="37"/>
    <x v="1"/>
    <n v="60.000000000000007"/>
    <n v="425"/>
    <n v="255000.00000000003"/>
    <n v="89250"/>
    <n v="0.35"/>
    <x v="2"/>
  </r>
  <r>
    <x v="4"/>
    <n v="1197831"/>
    <x v="486"/>
    <x v="1"/>
    <x v="34"/>
    <x v="37"/>
    <x v="2"/>
    <n v="60.000000000000007"/>
    <n v="375"/>
    <n v="225000.00000000003"/>
    <n v="90000.000000000015"/>
    <n v="0.4"/>
    <x v="2"/>
  </r>
  <r>
    <x v="4"/>
    <n v="1197831"/>
    <x v="486"/>
    <x v="1"/>
    <x v="34"/>
    <x v="37"/>
    <x v="3"/>
    <n v="60.000000000000007"/>
    <n v="325"/>
    <n v="195000.00000000003"/>
    <n v="78000.000000000015"/>
    <n v="0.4"/>
    <x v="2"/>
  </r>
  <r>
    <x v="4"/>
    <n v="1197831"/>
    <x v="486"/>
    <x v="1"/>
    <x v="34"/>
    <x v="37"/>
    <x v="4"/>
    <n v="70"/>
    <n v="325"/>
    <n v="227500"/>
    <n v="79625"/>
    <n v="0.35"/>
    <x v="2"/>
  </r>
  <r>
    <x v="4"/>
    <n v="1197831"/>
    <x v="486"/>
    <x v="1"/>
    <x v="34"/>
    <x v="37"/>
    <x v="5"/>
    <n v="75"/>
    <n v="425"/>
    <n v="318750"/>
    <n v="127500"/>
    <n v="0.4"/>
    <x v="2"/>
  </r>
  <r>
    <x v="4"/>
    <n v="1197831"/>
    <x v="180"/>
    <x v="1"/>
    <x v="34"/>
    <x v="37"/>
    <x v="0"/>
    <n v="25.000000000000007"/>
    <n v="550"/>
    <n v="137500.00000000003"/>
    <n v="48125.000000000007"/>
    <n v="0.35"/>
    <x v="2"/>
  </r>
  <r>
    <x v="4"/>
    <n v="1197831"/>
    <x v="180"/>
    <x v="1"/>
    <x v="34"/>
    <x v="37"/>
    <x v="1"/>
    <n v="25.000000000000007"/>
    <n v="350"/>
    <n v="87500.000000000029"/>
    <n v="30625.000000000007"/>
    <n v="0.35"/>
    <x v="2"/>
  </r>
  <r>
    <x v="4"/>
    <n v="1197831"/>
    <x v="180"/>
    <x v="1"/>
    <x v="34"/>
    <x v="37"/>
    <x v="2"/>
    <n v="15.000000000000007"/>
    <n v="350"/>
    <n v="52500.000000000022"/>
    <n v="18375.000000000007"/>
    <n v="0.35"/>
    <x v="2"/>
  </r>
  <r>
    <x v="4"/>
    <n v="1197831"/>
    <x v="180"/>
    <x v="1"/>
    <x v="34"/>
    <x v="37"/>
    <x v="3"/>
    <n v="20"/>
    <n v="200"/>
    <n v="40000"/>
    <n v="14000"/>
    <n v="0.35"/>
    <x v="2"/>
  </r>
  <r>
    <x v="4"/>
    <n v="1197831"/>
    <x v="180"/>
    <x v="1"/>
    <x v="34"/>
    <x v="37"/>
    <x v="4"/>
    <n v="35"/>
    <n v="250"/>
    <n v="87500"/>
    <n v="30624.999999999996"/>
    <n v="0.35"/>
    <x v="2"/>
  </r>
  <r>
    <x v="4"/>
    <n v="1197831"/>
    <x v="180"/>
    <x v="1"/>
    <x v="34"/>
    <x v="37"/>
    <x v="5"/>
    <n v="25.000000000000007"/>
    <n v="350"/>
    <n v="87500.000000000029"/>
    <n v="30625.000000000007"/>
    <n v="0.35"/>
    <x v="2"/>
  </r>
  <r>
    <x v="4"/>
    <n v="1197831"/>
    <x v="209"/>
    <x v="1"/>
    <x v="34"/>
    <x v="37"/>
    <x v="0"/>
    <n v="25.000000000000007"/>
    <n v="600"/>
    <n v="150000.00000000003"/>
    <n v="52500.000000000007"/>
    <n v="0.35"/>
    <x v="2"/>
  </r>
  <r>
    <x v="4"/>
    <n v="1197831"/>
    <x v="209"/>
    <x v="1"/>
    <x v="34"/>
    <x v="37"/>
    <x v="1"/>
    <n v="25.000000000000007"/>
    <n v="250"/>
    <n v="62500.000000000015"/>
    <n v="21875.000000000004"/>
    <n v="0.35"/>
    <x v="2"/>
  </r>
  <r>
    <x v="4"/>
    <n v="1197831"/>
    <x v="209"/>
    <x v="1"/>
    <x v="34"/>
    <x v="37"/>
    <x v="2"/>
    <n v="15.000000000000007"/>
    <n v="300"/>
    <n v="45000.000000000022"/>
    <n v="15750.000000000007"/>
    <n v="0.35"/>
    <x v="2"/>
  </r>
  <r>
    <x v="4"/>
    <n v="1197831"/>
    <x v="209"/>
    <x v="3"/>
    <x v="35"/>
    <x v="38"/>
    <x v="3"/>
    <n v="20"/>
    <n v="150"/>
    <n v="30000"/>
    <n v="10500"/>
    <n v="0.35"/>
    <x v="2"/>
  </r>
  <r>
    <x v="4"/>
    <n v="1197831"/>
    <x v="209"/>
    <x v="3"/>
    <x v="35"/>
    <x v="38"/>
    <x v="4"/>
    <n v="35"/>
    <n v="225"/>
    <n v="78750"/>
    <n v="27562.5"/>
    <n v="0.35"/>
    <x v="2"/>
  </r>
  <r>
    <x v="4"/>
    <n v="1197831"/>
    <x v="209"/>
    <x v="3"/>
    <x v="35"/>
    <x v="38"/>
    <x v="5"/>
    <n v="20"/>
    <n v="325"/>
    <n v="65000"/>
    <n v="22750"/>
    <n v="0.35"/>
    <x v="2"/>
  </r>
  <r>
    <x v="4"/>
    <n v="1197831"/>
    <x v="217"/>
    <x v="3"/>
    <x v="35"/>
    <x v="38"/>
    <x v="0"/>
    <n v="20"/>
    <n v="545"/>
    <n v="109000"/>
    <n v="38150"/>
    <n v="0.35"/>
    <x v="2"/>
  </r>
  <r>
    <x v="4"/>
    <n v="1197831"/>
    <x v="217"/>
    <x v="3"/>
    <x v="35"/>
    <x v="38"/>
    <x v="1"/>
    <n v="20"/>
    <n v="225"/>
    <n v="45000"/>
    <n v="15749.999999999998"/>
    <n v="0.35"/>
    <x v="2"/>
  </r>
  <r>
    <x v="4"/>
    <n v="1197831"/>
    <x v="217"/>
    <x v="3"/>
    <x v="35"/>
    <x v="38"/>
    <x v="2"/>
    <n v="10.000000000000002"/>
    <n v="250"/>
    <n v="25000.000000000004"/>
    <n v="8750"/>
    <n v="0.35"/>
    <x v="2"/>
  </r>
  <r>
    <x v="4"/>
    <n v="1197831"/>
    <x v="217"/>
    <x v="3"/>
    <x v="35"/>
    <x v="38"/>
    <x v="3"/>
    <n v="19.999999999999996"/>
    <n v="100"/>
    <n v="19999.999999999996"/>
    <n v="6999.9999999999982"/>
    <n v="0.35"/>
    <x v="2"/>
  </r>
  <r>
    <x v="4"/>
    <n v="1197831"/>
    <x v="217"/>
    <x v="3"/>
    <x v="35"/>
    <x v="38"/>
    <x v="4"/>
    <n v="35.000000000000007"/>
    <n v="150"/>
    <n v="52500.000000000007"/>
    <n v="18375"/>
    <n v="0.35"/>
    <x v="2"/>
  </r>
  <r>
    <x v="4"/>
    <n v="1197831"/>
    <x v="217"/>
    <x v="3"/>
    <x v="35"/>
    <x v="38"/>
    <x v="5"/>
    <n v="25"/>
    <n v="250"/>
    <n v="62500"/>
    <n v="21875"/>
    <n v="0.35"/>
    <x v="2"/>
  </r>
  <r>
    <x v="4"/>
    <n v="1197831"/>
    <x v="236"/>
    <x v="3"/>
    <x v="35"/>
    <x v="38"/>
    <x v="0"/>
    <n v="25"/>
    <n v="500"/>
    <n v="125000"/>
    <n v="43750"/>
    <n v="0.35"/>
    <x v="2"/>
  </r>
  <r>
    <x v="4"/>
    <n v="1197831"/>
    <x v="236"/>
    <x v="3"/>
    <x v="35"/>
    <x v="38"/>
    <x v="1"/>
    <n v="25"/>
    <n v="200"/>
    <n v="50000"/>
    <n v="17500"/>
    <n v="0.35"/>
    <x v="2"/>
  </r>
  <r>
    <x v="4"/>
    <n v="1197831"/>
    <x v="236"/>
    <x v="3"/>
    <x v="35"/>
    <x v="38"/>
    <x v="2"/>
    <n v="15.000000000000002"/>
    <n v="200"/>
    <n v="30000.000000000004"/>
    <n v="10500"/>
    <n v="0.35"/>
    <x v="2"/>
  </r>
  <r>
    <x v="4"/>
    <n v="1197831"/>
    <x v="236"/>
    <x v="3"/>
    <x v="35"/>
    <x v="38"/>
    <x v="3"/>
    <n v="19.999999999999996"/>
    <n v="125"/>
    <n v="24999.999999999996"/>
    <n v="8749.9999999999982"/>
    <n v="0.35"/>
    <x v="2"/>
  </r>
  <r>
    <x v="4"/>
    <n v="1197831"/>
    <x v="236"/>
    <x v="3"/>
    <x v="35"/>
    <x v="38"/>
    <x v="4"/>
    <n v="40"/>
    <n v="150"/>
    <n v="60000"/>
    <n v="21000"/>
    <n v="0.35"/>
    <x v="2"/>
  </r>
  <r>
    <x v="4"/>
    <n v="1197831"/>
    <x v="236"/>
    <x v="3"/>
    <x v="35"/>
    <x v="38"/>
    <x v="5"/>
    <n v="30.000000000000004"/>
    <n v="300"/>
    <n v="90000.000000000015"/>
    <n v="31500.000000000004"/>
    <n v="0.35"/>
    <x v="2"/>
  </r>
  <r>
    <x v="4"/>
    <n v="1197831"/>
    <x v="265"/>
    <x v="3"/>
    <x v="35"/>
    <x v="38"/>
    <x v="0"/>
    <n v="40"/>
    <n v="570"/>
    <n v="228000"/>
    <n v="79800"/>
    <n v="0.35"/>
    <x v="2"/>
  </r>
  <r>
    <x v="4"/>
    <n v="1197831"/>
    <x v="265"/>
    <x v="3"/>
    <x v="35"/>
    <x v="38"/>
    <x v="1"/>
    <n v="40"/>
    <n v="275"/>
    <n v="110000"/>
    <n v="38500"/>
    <n v="0.35"/>
    <x v="2"/>
  </r>
  <r>
    <x v="4"/>
    <n v="1197831"/>
    <x v="265"/>
    <x v="3"/>
    <x v="35"/>
    <x v="38"/>
    <x v="2"/>
    <n v="35"/>
    <n v="250"/>
    <n v="87500"/>
    <n v="30624.999999999996"/>
    <n v="0.35"/>
    <x v="2"/>
  </r>
  <r>
    <x v="4"/>
    <n v="1197831"/>
    <x v="265"/>
    <x v="3"/>
    <x v="35"/>
    <x v="38"/>
    <x v="3"/>
    <n v="35"/>
    <n v="200"/>
    <n v="70000"/>
    <n v="24500"/>
    <n v="0.35"/>
    <x v="2"/>
  </r>
  <r>
    <x v="4"/>
    <n v="1197831"/>
    <x v="265"/>
    <x v="3"/>
    <x v="35"/>
    <x v="38"/>
    <x v="4"/>
    <n v="44.999999999999993"/>
    <n v="225"/>
    <n v="101249.99999999999"/>
    <n v="35437.499999999993"/>
    <n v="0.35"/>
    <x v="2"/>
  </r>
  <r>
    <x v="4"/>
    <n v="1197831"/>
    <x v="265"/>
    <x v="3"/>
    <x v="35"/>
    <x v="38"/>
    <x v="5"/>
    <n v="44.999999999999993"/>
    <n v="325"/>
    <n v="146249.99999999997"/>
    <n v="51187.499999999985"/>
    <n v="0.35"/>
    <x v="2"/>
  </r>
  <r>
    <x v="4"/>
    <n v="1197831"/>
    <x v="298"/>
    <x v="3"/>
    <x v="35"/>
    <x v="38"/>
    <x v="0"/>
    <n v="40"/>
    <n v="575"/>
    <n v="230000"/>
    <n v="80500"/>
    <n v="0.35"/>
    <x v="2"/>
  </r>
  <r>
    <x v="4"/>
    <n v="1197831"/>
    <x v="298"/>
    <x v="3"/>
    <x v="35"/>
    <x v="38"/>
    <x v="1"/>
    <n v="35"/>
    <n v="325"/>
    <n v="113750"/>
    <n v="39812.5"/>
    <n v="0.35"/>
    <x v="2"/>
  </r>
  <r>
    <x v="4"/>
    <n v="1197831"/>
    <x v="298"/>
    <x v="3"/>
    <x v="35"/>
    <x v="38"/>
    <x v="2"/>
    <n v="40"/>
    <n v="300"/>
    <n v="120000"/>
    <n v="42000"/>
    <n v="0.35"/>
    <x v="2"/>
  </r>
  <r>
    <x v="4"/>
    <n v="1197831"/>
    <x v="298"/>
    <x v="3"/>
    <x v="35"/>
    <x v="38"/>
    <x v="3"/>
    <n v="40"/>
    <n v="275"/>
    <n v="110000"/>
    <n v="38500"/>
    <n v="0.35"/>
    <x v="2"/>
  </r>
  <r>
    <x v="4"/>
    <n v="1197831"/>
    <x v="298"/>
    <x v="3"/>
    <x v="35"/>
    <x v="38"/>
    <x v="4"/>
    <n v="54.999999999999993"/>
    <n v="275"/>
    <n v="151249.99999999997"/>
    <n v="52937.499999999985"/>
    <n v="0.35"/>
    <x v="2"/>
  </r>
  <r>
    <x v="4"/>
    <n v="1197831"/>
    <x v="298"/>
    <x v="3"/>
    <x v="35"/>
    <x v="38"/>
    <x v="5"/>
    <n v="60"/>
    <n v="450"/>
    <n v="270000"/>
    <n v="94500"/>
    <n v="0.35"/>
    <x v="2"/>
  </r>
  <r>
    <x v="4"/>
    <n v="1197831"/>
    <x v="326"/>
    <x v="3"/>
    <x v="35"/>
    <x v="38"/>
    <x v="0"/>
    <n v="54.999999999999993"/>
    <n v="675"/>
    <n v="371249.99999999994"/>
    <n v="129937.49999999997"/>
    <n v="0.35"/>
    <x v="2"/>
  </r>
  <r>
    <x v="4"/>
    <n v="1197831"/>
    <x v="326"/>
    <x v="3"/>
    <x v="35"/>
    <x v="38"/>
    <x v="1"/>
    <n v="50"/>
    <n v="425"/>
    <n v="212500"/>
    <n v="74375"/>
    <n v="0.35"/>
    <x v="2"/>
  </r>
  <r>
    <x v="4"/>
    <n v="1197831"/>
    <x v="326"/>
    <x v="3"/>
    <x v="35"/>
    <x v="38"/>
    <x v="2"/>
    <n v="45"/>
    <n v="350"/>
    <n v="157500"/>
    <n v="55125"/>
    <n v="0.35"/>
    <x v="2"/>
  </r>
  <r>
    <x v="4"/>
    <n v="1197831"/>
    <x v="326"/>
    <x v="3"/>
    <x v="35"/>
    <x v="38"/>
    <x v="3"/>
    <n v="45"/>
    <n v="300"/>
    <n v="135000"/>
    <n v="47250"/>
    <n v="0.35"/>
    <x v="2"/>
  </r>
  <r>
    <x v="4"/>
    <n v="1197831"/>
    <x v="326"/>
    <x v="3"/>
    <x v="35"/>
    <x v="38"/>
    <x v="4"/>
    <n v="60"/>
    <n v="325"/>
    <n v="195000"/>
    <n v="68250"/>
    <n v="0.35"/>
    <x v="2"/>
  </r>
  <r>
    <x v="4"/>
    <n v="1197831"/>
    <x v="326"/>
    <x v="3"/>
    <x v="35"/>
    <x v="38"/>
    <x v="5"/>
    <n v="65"/>
    <n v="500"/>
    <n v="325000"/>
    <n v="113750"/>
    <n v="0.35"/>
    <x v="2"/>
  </r>
  <r>
    <x v="4"/>
    <n v="1197831"/>
    <x v="358"/>
    <x v="3"/>
    <x v="35"/>
    <x v="38"/>
    <x v="0"/>
    <n v="60"/>
    <n v="650"/>
    <n v="390000"/>
    <n v="136500"/>
    <n v="0.35"/>
    <x v="2"/>
  </r>
  <r>
    <x v="4"/>
    <n v="1197831"/>
    <x v="358"/>
    <x v="3"/>
    <x v="35"/>
    <x v="38"/>
    <x v="1"/>
    <n v="55.000000000000007"/>
    <n v="425"/>
    <n v="233750.00000000003"/>
    <n v="81812.5"/>
    <n v="0.35"/>
    <x v="2"/>
  </r>
  <r>
    <x v="4"/>
    <n v="1197831"/>
    <x v="358"/>
    <x v="3"/>
    <x v="35"/>
    <x v="38"/>
    <x v="2"/>
    <n v="50"/>
    <n v="350"/>
    <n v="175000"/>
    <n v="61249.999999999993"/>
    <n v="0.35"/>
    <x v="2"/>
  </r>
  <r>
    <x v="4"/>
    <n v="1197831"/>
    <x v="358"/>
    <x v="3"/>
    <x v="35"/>
    <x v="38"/>
    <x v="3"/>
    <n v="40"/>
    <n v="300"/>
    <n v="120000"/>
    <n v="42000"/>
    <n v="0.35"/>
    <x v="2"/>
  </r>
  <r>
    <x v="4"/>
    <n v="1197831"/>
    <x v="358"/>
    <x v="3"/>
    <x v="35"/>
    <x v="38"/>
    <x v="4"/>
    <n v="50"/>
    <n v="275"/>
    <n v="137500"/>
    <n v="48125"/>
    <n v="0.35"/>
    <x v="2"/>
  </r>
  <r>
    <x v="4"/>
    <n v="1197831"/>
    <x v="358"/>
    <x v="3"/>
    <x v="35"/>
    <x v="38"/>
    <x v="5"/>
    <n v="55.000000000000007"/>
    <n v="450"/>
    <n v="247500.00000000003"/>
    <n v="86625"/>
    <n v="0.35"/>
    <x v="2"/>
  </r>
  <r>
    <x v="4"/>
    <n v="1197831"/>
    <x v="388"/>
    <x v="3"/>
    <x v="35"/>
    <x v="38"/>
    <x v="0"/>
    <n v="50"/>
    <n v="550"/>
    <n v="275000"/>
    <n v="96250"/>
    <n v="0.35"/>
    <x v="2"/>
  </r>
  <r>
    <x v="4"/>
    <n v="1197831"/>
    <x v="388"/>
    <x v="3"/>
    <x v="35"/>
    <x v="38"/>
    <x v="1"/>
    <n v="40.000000000000014"/>
    <n v="350"/>
    <n v="140000.00000000006"/>
    <n v="49000.000000000015"/>
    <n v="0.35"/>
    <x v="2"/>
  </r>
  <r>
    <x v="4"/>
    <n v="1197831"/>
    <x v="388"/>
    <x v="3"/>
    <x v="35"/>
    <x v="38"/>
    <x v="2"/>
    <n v="15.000000000000007"/>
    <n v="250"/>
    <n v="37500.000000000015"/>
    <n v="13125.000000000004"/>
    <n v="0.35"/>
    <x v="2"/>
  </r>
  <r>
    <x v="4"/>
    <n v="1197831"/>
    <x v="388"/>
    <x v="3"/>
    <x v="35"/>
    <x v="38"/>
    <x v="3"/>
    <n v="15.000000000000007"/>
    <n v="225"/>
    <n v="33750.000000000015"/>
    <n v="11812.500000000004"/>
    <n v="0.35"/>
    <x v="2"/>
  </r>
  <r>
    <x v="4"/>
    <n v="1197831"/>
    <x v="388"/>
    <x v="3"/>
    <x v="35"/>
    <x v="38"/>
    <x v="4"/>
    <n v="25.000000000000007"/>
    <n v="225"/>
    <n v="56250.000000000015"/>
    <n v="19687.500000000004"/>
    <n v="0.35"/>
    <x v="2"/>
  </r>
  <r>
    <x v="4"/>
    <n v="1197831"/>
    <x v="388"/>
    <x v="3"/>
    <x v="35"/>
    <x v="38"/>
    <x v="5"/>
    <n v="30.000000000000011"/>
    <n v="325"/>
    <n v="97500.000000000029"/>
    <n v="34125.000000000007"/>
    <n v="0.35"/>
    <x v="2"/>
  </r>
  <r>
    <x v="4"/>
    <n v="1197831"/>
    <x v="420"/>
    <x v="3"/>
    <x v="35"/>
    <x v="38"/>
    <x v="0"/>
    <n v="30.000000000000011"/>
    <n v="500"/>
    <n v="150000.00000000006"/>
    <n v="52500.000000000015"/>
    <n v="0.35"/>
    <x v="2"/>
  </r>
  <r>
    <x v="4"/>
    <n v="1197831"/>
    <x v="420"/>
    <x v="3"/>
    <x v="35"/>
    <x v="38"/>
    <x v="1"/>
    <n v="20.000000000000011"/>
    <n v="325"/>
    <n v="65000.000000000036"/>
    <n v="22750.000000000011"/>
    <n v="0.35"/>
    <x v="2"/>
  </r>
  <r>
    <x v="4"/>
    <n v="1197831"/>
    <x v="420"/>
    <x v="3"/>
    <x v="35"/>
    <x v="38"/>
    <x v="2"/>
    <n v="20.000000000000011"/>
    <n v="200"/>
    <n v="40000.000000000022"/>
    <n v="14000.000000000007"/>
    <n v="0.35"/>
    <x v="2"/>
  </r>
  <r>
    <x v="4"/>
    <n v="1197831"/>
    <x v="420"/>
    <x v="3"/>
    <x v="35"/>
    <x v="38"/>
    <x v="3"/>
    <n v="20.000000000000011"/>
    <n v="175"/>
    <n v="35000.000000000022"/>
    <n v="12250.000000000007"/>
    <n v="0.35"/>
    <x v="2"/>
  </r>
  <r>
    <x v="4"/>
    <n v="1197831"/>
    <x v="420"/>
    <x v="3"/>
    <x v="35"/>
    <x v="38"/>
    <x v="4"/>
    <n v="30.000000000000011"/>
    <n v="175"/>
    <n v="52500.000000000022"/>
    <n v="18375.000000000007"/>
    <n v="0.35"/>
    <x v="2"/>
  </r>
  <r>
    <x v="0"/>
    <n v="1197831"/>
    <x v="420"/>
    <x v="3"/>
    <x v="35"/>
    <x v="38"/>
    <x v="5"/>
    <n v="30.000000000000004"/>
    <n v="300"/>
    <n v="90000.000000000015"/>
    <n v="31500.000000000004"/>
    <n v="0.35"/>
    <x v="2"/>
  </r>
  <r>
    <x v="0"/>
    <n v="1197831"/>
    <x v="450"/>
    <x v="3"/>
    <x v="35"/>
    <x v="38"/>
    <x v="0"/>
    <n v="25.000000000000011"/>
    <n v="450"/>
    <n v="112500.00000000004"/>
    <n v="39375.000000000015"/>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3"/>
    <n v="52937.500000000007"/>
    <n v="0.35"/>
    <x v="2"/>
  </r>
  <r>
    <x v="0"/>
    <n v="1197831"/>
    <x v="450"/>
    <x v="3"/>
    <x v="35"/>
    <x v="38"/>
    <x v="4"/>
    <n v="75.000000000000014"/>
    <n v="250"/>
    <n v="187500.00000000003"/>
    <n v="65625"/>
    <n v="0.35"/>
    <x v="2"/>
  </r>
  <r>
    <x v="0"/>
    <n v="1197831"/>
    <x v="450"/>
    <x v="3"/>
    <x v="35"/>
    <x v="38"/>
    <x v="5"/>
    <n v="75"/>
    <n v="350"/>
    <n v="262500"/>
    <n v="91875"/>
    <n v="0.35"/>
    <x v="2"/>
  </r>
  <r>
    <x v="0"/>
    <n v="1197831"/>
    <x v="479"/>
    <x v="3"/>
    <x v="35"/>
    <x v="38"/>
    <x v="0"/>
    <n v="70"/>
    <n v="600"/>
    <n v="420000"/>
    <n v="147000"/>
    <n v="0.35"/>
    <x v="2"/>
  </r>
  <r>
    <x v="0"/>
    <n v="1197831"/>
    <x v="479"/>
    <x v="3"/>
    <x v="35"/>
    <x v="38"/>
    <x v="1"/>
    <n v="60.000000000000007"/>
    <n v="400"/>
    <n v="240000.00000000003"/>
    <n v="84000"/>
    <n v="0.35"/>
    <x v="2"/>
  </r>
  <r>
    <x v="0"/>
    <n v="1197831"/>
    <x v="479"/>
    <x v="3"/>
    <x v="35"/>
    <x v="38"/>
    <x v="2"/>
    <n v="60.000000000000007"/>
    <n v="350"/>
    <n v="210000.00000000003"/>
    <n v="73500"/>
    <n v="0.35"/>
    <x v="2"/>
  </r>
  <r>
    <x v="0"/>
    <n v="1197831"/>
    <x v="479"/>
    <x v="3"/>
    <x v="35"/>
    <x v="38"/>
    <x v="3"/>
    <n v="60.000000000000007"/>
    <n v="300"/>
    <n v="180000.00000000003"/>
    <n v="63000.000000000007"/>
    <n v="0.35"/>
    <x v="2"/>
  </r>
  <r>
    <x v="0"/>
    <n v="1197831"/>
    <x v="479"/>
    <x v="3"/>
    <x v="35"/>
    <x v="38"/>
    <x v="4"/>
    <n v="70"/>
    <n v="300"/>
    <n v="210000"/>
    <n v="73500"/>
    <n v="0.35"/>
    <x v="2"/>
  </r>
  <r>
    <x v="0"/>
    <n v="1197831"/>
    <x v="479"/>
    <x v="3"/>
    <x v="35"/>
    <x v="38"/>
    <x v="5"/>
    <n v="75"/>
    <n v="400"/>
    <n v="300000"/>
    <n v="105000"/>
    <n v="0.35"/>
    <x v="2"/>
  </r>
  <r>
    <x v="0"/>
    <n v="1185732"/>
    <x v="176"/>
    <x v="3"/>
    <x v="35"/>
    <x v="38"/>
    <x v="0"/>
    <n v="40"/>
    <n v="475"/>
    <n v="190000"/>
    <n v="66500"/>
    <n v="0.35"/>
    <x v="2"/>
  </r>
  <r>
    <x v="0"/>
    <n v="1185732"/>
    <x v="176"/>
    <x v="3"/>
    <x v="35"/>
    <x v="38"/>
    <x v="1"/>
    <n v="40"/>
    <n v="275"/>
    <n v="110000"/>
    <n v="33000"/>
    <n v="0.3"/>
    <x v="2"/>
  </r>
  <r>
    <x v="0"/>
    <n v="1185732"/>
    <x v="176"/>
    <x v="3"/>
    <x v="35"/>
    <x v="38"/>
    <x v="2"/>
    <n v="30.000000000000004"/>
    <n v="275"/>
    <n v="82500.000000000015"/>
    <n v="24750.000000000004"/>
    <n v="0.3"/>
    <x v="2"/>
  </r>
  <r>
    <x v="0"/>
    <n v="1185732"/>
    <x v="176"/>
    <x v="3"/>
    <x v="35"/>
    <x v="38"/>
    <x v="3"/>
    <n v="35"/>
    <n v="125"/>
    <n v="43750"/>
    <n v="13125"/>
    <n v="0.3"/>
    <x v="2"/>
  </r>
  <r>
    <x v="0"/>
    <n v="1185732"/>
    <x v="176"/>
    <x v="3"/>
    <x v="35"/>
    <x v="38"/>
    <x v="4"/>
    <n v="49.999999999999993"/>
    <n v="175"/>
    <n v="87499.999999999985"/>
    <n v="30624.999999999993"/>
    <n v="0.35"/>
    <x v="2"/>
  </r>
  <r>
    <x v="0"/>
    <n v="1185732"/>
    <x v="176"/>
    <x v="3"/>
    <x v="35"/>
    <x v="38"/>
    <x v="5"/>
    <n v="40"/>
    <n v="275"/>
    <n v="110000"/>
    <n v="44000"/>
    <n v="0.4"/>
    <x v="2"/>
  </r>
  <r>
    <x v="0"/>
    <n v="1185732"/>
    <x v="207"/>
    <x v="3"/>
    <x v="35"/>
    <x v="38"/>
    <x v="0"/>
    <n v="40"/>
    <n v="525"/>
    <n v="210000"/>
    <n v="73500"/>
    <n v="0.35"/>
    <x v="2"/>
  </r>
  <r>
    <x v="0"/>
    <n v="1185732"/>
    <x v="207"/>
    <x v="3"/>
    <x v="35"/>
    <x v="38"/>
    <x v="1"/>
    <n v="40"/>
    <n v="175"/>
    <n v="70000"/>
    <n v="21000"/>
    <n v="0.3"/>
    <x v="2"/>
  </r>
  <r>
    <x v="0"/>
    <n v="1185732"/>
    <x v="207"/>
    <x v="3"/>
    <x v="35"/>
    <x v="38"/>
    <x v="2"/>
    <n v="30.000000000000004"/>
    <n v="225"/>
    <n v="67500.000000000015"/>
    <n v="20250.000000000004"/>
    <n v="0.3"/>
    <x v="2"/>
  </r>
  <r>
    <x v="0"/>
    <n v="1185732"/>
    <x v="207"/>
    <x v="3"/>
    <x v="36"/>
    <x v="39"/>
    <x v="3"/>
    <n v="35"/>
    <n v="100"/>
    <n v="35000"/>
    <n v="10500"/>
    <n v="0.3"/>
    <x v="2"/>
  </r>
  <r>
    <x v="0"/>
    <n v="1185732"/>
    <x v="207"/>
    <x v="3"/>
    <x v="36"/>
    <x v="39"/>
    <x v="4"/>
    <n v="49.999999999999993"/>
    <n v="175"/>
    <n v="87499.999999999985"/>
    <n v="30624.999999999993"/>
    <n v="0.35"/>
    <x v="2"/>
  </r>
  <r>
    <x v="0"/>
    <n v="1185732"/>
    <x v="207"/>
    <x v="3"/>
    <x v="36"/>
    <x v="39"/>
    <x v="5"/>
    <n v="35"/>
    <n v="275"/>
    <n v="96250"/>
    <n v="38500"/>
    <n v="0.4"/>
    <x v="2"/>
  </r>
  <r>
    <x v="0"/>
    <n v="1185732"/>
    <x v="216"/>
    <x v="3"/>
    <x v="36"/>
    <x v="39"/>
    <x v="0"/>
    <n v="40"/>
    <n v="495"/>
    <n v="198000"/>
    <n v="69300"/>
    <n v="0.35"/>
    <x v="2"/>
  </r>
  <r>
    <x v="0"/>
    <n v="1185732"/>
    <x v="216"/>
    <x v="3"/>
    <x v="36"/>
    <x v="39"/>
    <x v="1"/>
    <n v="40"/>
    <n v="200"/>
    <n v="80000"/>
    <n v="24000"/>
    <n v="0.3"/>
    <x v="2"/>
  </r>
  <r>
    <x v="0"/>
    <n v="1185732"/>
    <x v="216"/>
    <x v="3"/>
    <x v="36"/>
    <x v="39"/>
    <x v="2"/>
    <n v="30.000000000000004"/>
    <n v="225"/>
    <n v="67500.000000000015"/>
    <n v="20250.000000000004"/>
    <n v="0.3"/>
    <x v="2"/>
  </r>
  <r>
    <x v="0"/>
    <n v="1185732"/>
    <x v="216"/>
    <x v="3"/>
    <x v="36"/>
    <x v="39"/>
    <x v="3"/>
    <n v="35"/>
    <n v="75"/>
    <n v="26250"/>
    <n v="7875"/>
    <n v="0.3"/>
    <x v="2"/>
  </r>
  <r>
    <x v="0"/>
    <n v="1185732"/>
    <x v="216"/>
    <x v="3"/>
    <x v="36"/>
    <x v="39"/>
    <x v="4"/>
    <n v="50"/>
    <n v="125"/>
    <n v="62500"/>
    <n v="21875"/>
    <n v="0.35"/>
    <x v="2"/>
  </r>
  <r>
    <x v="0"/>
    <n v="1185732"/>
    <x v="216"/>
    <x v="3"/>
    <x v="36"/>
    <x v="39"/>
    <x v="5"/>
    <n v="40"/>
    <n v="225"/>
    <n v="90000"/>
    <n v="36000"/>
    <n v="0.4"/>
    <x v="2"/>
  </r>
  <r>
    <x v="0"/>
    <n v="1185732"/>
    <x v="235"/>
    <x v="3"/>
    <x v="36"/>
    <x v="39"/>
    <x v="0"/>
    <n v="40"/>
    <n v="450"/>
    <n v="180000"/>
    <n v="62999.999999999993"/>
    <n v="0.35"/>
    <x v="2"/>
  </r>
  <r>
    <x v="0"/>
    <n v="1185732"/>
    <x v="235"/>
    <x v="3"/>
    <x v="36"/>
    <x v="39"/>
    <x v="1"/>
    <n v="40"/>
    <n v="150"/>
    <n v="60000"/>
    <n v="18000"/>
    <n v="0.3"/>
    <x v="2"/>
  </r>
  <r>
    <x v="0"/>
    <n v="1185732"/>
    <x v="235"/>
    <x v="3"/>
    <x v="36"/>
    <x v="39"/>
    <x v="2"/>
    <n v="30.000000000000004"/>
    <n v="150"/>
    <n v="45000.000000000007"/>
    <n v="13500.000000000002"/>
    <n v="0.3"/>
    <x v="2"/>
  </r>
  <r>
    <x v="0"/>
    <n v="1185732"/>
    <x v="235"/>
    <x v="3"/>
    <x v="36"/>
    <x v="39"/>
    <x v="3"/>
    <n v="35"/>
    <n v="75"/>
    <n v="26250"/>
    <n v="7875"/>
    <n v="0.3"/>
    <x v="2"/>
  </r>
  <r>
    <x v="0"/>
    <n v="1185732"/>
    <x v="235"/>
    <x v="3"/>
    <x v="36"/>
    <x v="39"/>
    <x v="4"/>
    <n v="60"/>
    <n v="100"/>
    <n v="60000"/>
    <n v="21000"/>
    <n v="0.35"/>
    <x v="2"/>
  </r>
  <r>
    <x v="0"/>
    <n v="1185732"/>
    <x v="235"/>
    <x v="3"/>
    <x v="36"/>
    <x v="39"/>
    <x v="5"/>
    <n v="50"/>
    <n v="225"/>
    <n v="112500"/>
    <n v="45000"/>
    <n v="0.4"/>
    <x v="2"/>
  </r>
  <r>
    <x v="0"/>
    <n v="1185732"/>
    <x v="266"/>
    <x v="3"/>
    <x v="36"/>
    <x v="39"/>
    <x v="0"/>
    <n v="60"/>
    <n v="495"/>
    <n v="297000"/>
    <n v="103950"/>
    <n v="0.35"/>
    <x v="2"/>
  </r>
  <r>
    <x v="0"/>
    <n v="1185732"/>
    <x v="266"/>
    <x v="3"/>
    <x v="36"/>
    <x v="39"/>
    <x v="1"/>
    <n v="50"/>
    <n v="200"/>
    <n v="100000"/>
    <n v="30000"/>
    <n v="0.3"/>
    <x v="2"/>
  </r>
  <r>
    <x v="0"/>
    <n v="1185732"/>
    <x v="266"/>
    <x v="3"/>
    <x v="36"/>
    <x v="39"/>
    <x v="2"/>
    <n v="45"/>
    <n v="175"/>
    <n v="78750"/>
    <n v="23625"/>
    <n v="0.3"/>
    <x v="2"/>
  </r>
  <r>
    <x v="0"/>
    <n v="1185732"/>
    <x v="266"/>
    <x v="3"/>
    <x v="36"/>
    <x v="39"/>
    <x v="3"/>
    <n v="45"/>
    <n v="100"/>
    <n v="45000"/>
    <n v="13500"/>
    <n v="0.3"/>
    <x v="2"/>
  </r>
  <r>
    <x v="0"/>
    <n v="1185732"/>
    <x v="266"/>
    <x v="3"/>
    <x v="36"/>
    <x v="39"/>
    <x v="4"/>
    <n v="54.999999999999993"/>
    <n v="125"/>
    <n v="68749.999999999985"/>
    <n v="24062.499999999993"/>
    <n v="0.35"/>
    <x v="2"/>
  </r>
  <r>
    <x v="0"/>
    <n v="1185732"/>
    <x v="266"/>
    <x v="3"/>
    <x v="36"/>
    <x v="39"/>
    <x v="5"/>
    <n v="60"/>
    <n v="250"/>
    <n v="150000"/>
    <n v="60000"/>
    <n v="0.4"/>
    <x v="2"/>
  </r>
  <r>
    <x v="0"/>
    <n v="1185732"/>
    <x v="296"/>
    <x v="3"/>
    <x v="36"/>
    <x v="39"/>
    <x v="0"/>
    <n v="45"/>
    <n v="500"/>
    <n v="225000"/>
    <n v="78750"/>
    <n v="0.35"/>
    <x v="2"/>
  </r>
  <r>
    <x v="0"/>
    <n v="1185732"/>
    <x v="296"/>
    <x v="3"/>
    <x v="36"/>
    <x v="39"/>
    <x v="1"/>
    <n v="40.000000000000007"/>
    <n v="250"/>
    <n v="100000.00000000001"/>
    <n v="30000.000000000004"/>
    <n v="0.3"/>
    <x v="2"/>
  </r>
  <r>
    <x v="0"/>
    <n v="1185732"/>
    <x v="296"/>
    <x v="3"/>
    <x v="36"/>
    <x v="39"/>
    <x v="2"/>
    <n v="35"/>
    <n v="200"/>
    <n v="70000"/>
    <n v="21000"/>
    <n v="0.3"/>
    <x v="2"/>
  </r>
  <r>
    <x v="0"/>
    <n v="1185732"/>
    <x v="296"/>
    <x v="3"/>
    <x v="36"/>
    <x v="39"/>
    <x v="3"/>
    <n v="35"/>
    <n v="175"/>
    <n v="61250"/>
    <n v="18375"/>
    <n v="0.3"/>
    <x v="2"/>
  </r>
  <r>
    <x v="0"/>
    <n v="1185732"/>
    <x v="296"/>
    <x v="3"/>
    <x v="36"/>
    <x v="39"/>
    <x v="4"/>
    <n v="45"/>
    <n v="175"/>
    <n v="78750"/>
    <n v="27562.5"/>
    <n v="0.35"/>
    <x v="2"/>
  </r>
  <r>
    <x v="0"/>
    <n v="1185732"/>
    <x v="296"/>
    <x v="3"/>
    <x v="36"/>
    <x v="39"/>
    <x v="5"/>
    <n v="55.000000000000007"/>
    <n v="325"/>
    <n v="178750.00000000003"/>
    <n v="71500.000000000015"/>
    <n v="0.4"/>
    <x v="2"/>
  </r>
  <r>
    <x v="0"/>
    <n v="1185732"/>
    <x v="325"/>
    <x v="3"/>
    <x v="36"/>
    <x v="39"/>
    <x v="0"/>
    <n v="50"/>
    <n v="550"/>
    <n v="275000"/>
    <n v="96250"/>
    <n v="0.35"/>
    <x v="2"/>
  </r>
  <r>
    <x v="0"/>
    <n v="1185732"/>
    <x v="325"/>
    <x v="3"/>
    <x v="36"/>
    <x v="39"/>
    <x v="1"/>
    <n v="45.000000000000007"/>
    <n v="300"/>
    <n v="135000.00000000003"/>
    <n v="40500.000000000007"/>
    <n v="0.3"/>
    <x v="2"/>
  </r>
  <r>
    <x v="0"/>
    <n v="1185732"/>
    <x v="325"/>
    <x v="3"/>
    <x v="36"/>
    <x v="39"/>
    <x v="2"/>
    <n v="40"/>
    <n v="225"/>
    <n v="90000"/>
    <n v="27000"/>
    <n v="0.3"/>
    <x v="2"/>
  </r>
  <r>
    <x v="0"/>
    <n v="1185732"/>
    <x v="325"/>
    <x v="3"/>
    <x v="36"/>
    <x v="39"/>
    <x v="3"/>
    <n v="40"/>
    <n v="175"/>
    <n v="70000"/>
    <n v="21000"/>
    <n v="0.3"/>
    <x v="2"/>
  </r>
  <r>
    <x v="0"/>
    <n v="1185732"/>
    <x v="325"/>
    <x v="3"/>
    <x v="36"/>
    <x v="39"/>
    <x v="4"/>
    <n v="50"/>
    <n v="200"/>
    <n v="100000"/>
    <n v="35000"/>
    <n v="0.35"/>
    <x v="2"/>
  </r>
  <r>
    <x v="0"/>
    <n v="1185732"/>
    <x v="325"/>
    <x v="3"/>
    <x v="36"/>
    <x v="39"/>
    <x v="5"/>
    <n v="55.000000000000007"/>
    <n v="375"/>
    <n v="206250.00000000003"/>
    <n v="82500.000000000015"/>
    <n v="0.4"/>
    <x v="2"/>
  </r>
  <r>
    <x v="0"/>
    <n v="1185732"/>
    <x v="357"/>
    <x v="3"/>
    <x v="36"/>
    <x v="39"/>
    <x v="0"/>
    <n v="50"/>
    <n v="525"/>
    <n v="262500"/>
    <n v="91875"/>
    <n v="0.35"/>
    <x v="2"/>
  </r>
  <r>
    <x v="0"/>
    <n v="1185732"/>
    <x v="357"/>
    <x v="3"/>
    <x v="36"/>
    <x v="39"/>
    <x v="1"/>
    <n v="45.000000000000007"/>
    <n v="300"/>
    <n v="135000.00000000003"/>
    <n v="40500.000000000007"/>
    <n v="0.3"/>
    <x v="2"/>
  </r>
  <r>
    <x v="0"/>
    <n v="1185732"/>
    <x v="357"/>
    <x v="3"/>
    <x v="36"/>
    <x v="39"/>
    <x v="2"/>
    <n v="40"/>
    <n v="225"/>
    <n v="90000"/>
    <n v="27000"/>
    <n v="0.3"/>
    <x v="2"/>
  </r>
  <r>
    <x v="0"/>
    <n v="1185732"/>
    <x v="357"/>
    <x v="3"/>
    <x v="36"/>
    <x v="39"/>
    <x v="3"/>
    <n v="40"/>
    <n v="200"/>
    <n v="80000"/>
    <n v="24000"/>
    <n v="0.3"/>
    <x v="2"/>
  </r>
  <r>
    <x v="0"/>
    <n v="1185732"/>
    <x v="357"/>
    <x v="3"/>
    <x v="36"/>
    <x v="39"/>
    <x v="4"/>
    <n v="50"/>
    <n v="175"/>
    <n v="87500"/>
    <n v="30624.999999999996"/>
    <n v="0.35"/>
    <x v="2"/>
  </r>
  <r>
    <x v="0"/>
    <n v="1185732"/>
    <x v="357"/>
    <x v="3"/>
    <x v="36"/>
    <x v="39"/>
    <x v="5"/>
    <n v="55.000000000000007"/>
    <n v="350"/>
    <n v="192500.00000000003"/>
    <n v="77000.000000000015"/>
    <n v="0.4"/>
    <x v="2"/>
  </r>
  <r>
    <x v="0"/>
    <n v="1185732"/>
    <x v="389"/>
    <x v="3"/>
    <x v="36"/>
    <x v="39"/>
    <x v="0"/>
    <n v="45"/>
    <n v="475"/>
    <n v="213750"/>
    <n v="74812.5"/>
    <n v="0.35"/>
    <x v="2"/>
  </r>
  <r>
    <x v="0"/>
    <n v="1185732"/>
    <x v="389"/>
    <x v="3"/>
    <x v="36"/>
    <x v="39"/>
    <x v="1"/>
    <n v="40.000000000000007"/>
    <n v="275"/>
    <n v="110000.00000000001"/>
    <n v="33000"/>
    <n v="0.3"/>
    <x v="2"/>
  </r>
  <r>
    <x v="0"/>
    <n v="1185732"/>
    <x v="389"/>
    <x v="3"/>
    <x v="36"/>
    <x v="39"/>
    <x v="2"/>
    <n v="35"/>
    <n v="175"/>
    <n v="61250"/>
    <n v="18375"/>
    <n v="0.3"/>
    <x v="2"/>
  </r>
  <r>
    <x v="0"/>
    <n v="1185732"/>
    <x v="389"/>
    <x v="3"/>
    <x v="36"/>
    <x v="39"/>
    <x v="3"/>
    <n v="35"/>
    <n v="150"/>
    <n v="52500"/>
    <n v="15750"/>
    <n v="0.3"/>
    <x v="2"/>
  </r>
  <r>
    <x v="0"/>
    <n v="1185732"/>
    <x v="389"/>
    <x v="3"/>
    <x v="36"/>
    <x v="39"/>
    <x v="4"/>
    <n v="45"/>
    <n v="150"/>
    <n v="67500"/>
    <n v="23625"/>
    <n v="0.35"/>
    <x v="2"/>
  </r>
  <r>
    <x v="0"/>
    <n v="1185732"/>
    <x v="389"/>
    <x v="3"/>
    <x v="36"/>
    <x v="39"/>
    <x v="5"/>
    <n v="50"/>
    <n v="225"/>
    <n v="112500"/>
    <n v="45000"/>
    <n v="0.4"/>
    <x v="2"/>
  </r>
  <r>
    <x v="0"/>
    <n v="1185732"/>
    <x v="418"/>
    <x v="3"/>
    <x v="36"/>
    <x v="39"/>
    <x v="0"/>
    <n v="54.999999999999993"/>
    <n v="400"/>
    <n v="219999.99999999997"/>
    <n v="76999.999999999985"/>
    <n v="0.35"/>
    <x v="2"/>
  </r>
  <r>
    <x v="0"/>
    <n v="1185732"/>
    <x v="418"/>
    <x v="3"/>
    <x v="36"/>
    <x v="39"/>
    <x v="1"/>
    <n v="45"/>
    <n v="250"/>
    <n v="112500"/>
    <n v="33750"/>
    <n v="0.3"/>
    <x v="2"/>
  </r>
  <r>
    <x v="0"/>
    <n v="1185732"/>
    <x v="418"/>
    <x v="3"/>
    <x v="36"/>
    <x v="39"/>
    <x v="2"/>
    <n v="45"/>
    <n v="150"/>
    <n v="67500"/>
    <n v="20250"/>
    <n v="0.3"/>
    <x v="2"/>
  </r>
  <r>
    <x v="0"/>
    <n v="1185732"/>
    <x v="418"/>
    <x v="3"/>
    <x v="36"/>
    <x v="39"/>
    <x v="3"/>
    <n v="45"/>
    <n v="125"/>
    <n v="56250"/>
    <n v="16875"/>
    <n v="0.3"/>
    <x v="2"/>
  </r>
  <r>
    <x v="0"/>
    <n v="1185732"/>
    <x v="418"/>
    <x v="3"/>
    <x v="36"/>
    <x v="39"/>
    <x v="4"/>
    <n v="54.999999999999993"/>
    <n v="125"/>
    <n v="68749.999999999985"/>
    <n v="24062.499999999993"/>
    <n v="0.35"/>
    <x v="2"/>
  </r>
  <r>
    <x v="2"/>
    <n v="1185732"/>
    <x v="418"/>
    <x v="3"/>
    <x v="36"/>
    <x v="39"/>
    <x v="5"/>
    <n v="59.999999999999986"/>
    <n v="250"/>
    <n v="149999.99999999997"/>
    <n v="59999.999999999993"/>
    <n v="0.4"/>
    <x v="2"/>
  </r>
  <r>
    <x v="2"/>
    <n v="1185732"/>
    <x v="449"/>
    <x v="3"/>
    <x v="36"/>
    <x v="39"/>
    <x v="0"/>
    <n v="54.999999999999993"/>
    <n v="400"/>
    <n v="219999.99999999997"/>
    <n v="76999.999999999985"/>
    <n v="0.35"/>
    <x v="2"/>
  </r>
  <r>
    <x v="2"/>
    <n v="1185732"/>
    <x v="449"/>
    <x v="3"/>
    <x v="36"/>
    <x v="39"/>
    <x v="1"/>
    <n v="45"/>
    <n v="250"/>
    <n v="112500"/>
    <n v="33750"/>
    <n v="0.3"/>
    <x v="2"/>
  </r>
  <r>
    <x v="2"/>
    <n v="1185732"/>
    <x v="449"/>
    <x v="3"/>
    <x v="36"/>
    <x v="39"/>
    <x v="2"/>
    <n v="45"/>
    <n v="195"/>
    <n v="87750"/>
    <n v="26325"/>
    <n v="0.3"/>
    <x v="2"/>
  </r>
  <r>
    <x v="2"/>
    <n v="1185732"/>
    <x v="449"/>
    <x v="3"/>
    <x v="36"/>
    <x v="39"/>
    <x v="3"/>
    <n v="45"/>
    <n v="175"/>
    <n v="78750"/>
    <n v="23625"/>
    <n v="0.3"/>
    <x v="2"/>
  </r>
  <r>
    <x v="2"/>
    <n v="1185732"/>
    <x v="449"/>
    <x v="3"/>
    <x v="36"/>
    <x v="39"/>
    <x v="4"/>
    <n v="60"/>
    <n v="150"/>
    <n v="90000"/>
    <n v="31499.999999999996"/>
    <n v="0.35"/>
    <x v="2"/>
  </r>
  <r>
    <x v="2"/>
    <n v="1185732"/>
    <x v="449"/>
    <x v="3"/>
    <x v="36"/>
    <x v="39"/>
    <x v="5"/>
    <n v="64.999999999999986"/>
    <n v="250"/>
    <n v="162499.99999999997"/>
    <n v="64999.999999999993"/>
    <n v="0.4"/>
    <x v="2"/>
  </r>
  <r>
    <x v="2"/>
    <n v="1185732"/>
    <x v="478"/>
    <x v="3"/>
    <x v="36"/>
    <x v="39"/>
    <x v="0"/>
    <n v="60"/>
    <n v="500"/>
    <n v="300000"/>
    <n v="105000"/>
    <n v="0.35"/>
    <x v="2"/>
  </r>
  <r>
    <x v="2"/>
    <n v="1185732"/>
    <x v="478"/>
    <x v="3"/>
    <x v="36"/>
    <x v="39"/>
    <x v="1"/>
    <n v="50"/>
    <n v="300"/>
    <n v="150000"/>
    <n v="45000"/>
    <n v="0.3"/>
    <x v="2"/>
  </r>
  <r>
    <x v="2"/>
    <n v="1185732"/>
    <x v="478"/>
    <x v="3"/>
    <x v="36"/>
    <x v="39"/>
    <x v="2"/>
    <n v="50"/>
    <n v="250"/>
    <n v="125000"/>
    <n v="37500"/>
    <n v="0.3"/>
    <x v="2"/>
  </r>
  <r>
    <x v="2"/>
    <n v="1185732"/>
    <x v="478"/>
    <x v="3"/>
    <x v="36"/>
    <x v="39"/>
    <x v="3"/>
    <n v="50"/>
    <n v="200"/>
    <n v="100000"/>
    <n v="30000"/>
    <n v="0.3"/>
    <x v="2"/>
  </r>
  <r>
    <x v="2"/>
    <n v="1185732"/>
    <x v="478"/>
    <x v="3"/>
    <x v="36"/>
    <x v="39"/>
    <x v="4"/>
    <n v="60"/>
    <n v="200"/>
    <n v="120000"/>
    <n v="42000"/>
    <n v="0.35"/>
    <x v="2"/>
  </r>
  <r>
    <x v="2"/>
    <n v="1185732"/>
    <x v="478"/>
    <x v="3"/>
    <x v="36"/>
    <x v="39"/>
    <x v="5"/>
    <n v="64.999999999999986"/>
    <n v="300"/>
    <n v="194999.99999999997"/>
    <n v="77999.999999999985"/>
    <n v="0.4"/>
    <x v="2"/>
  </r>
  <r>
    <x v="2"/>
    <n v="1185732"/>
    <x v="173"/>
    <x v="3"/>
    <x v="36"/>
    <x v="39"/>
    <x v="0"/>
    <n v="35"/>
    <n v="475"/>
    <n v="166250"/>
    <n v="58187.499999999993"/>
    <n v="0.35"/>
    <x v="2"/>
  </r>
  <r>
    <x v="2"/>
    <n v="1185732"/>
    <x v="173"/>
    <x v="3"/>
    <x v="36"/>
    <x v="39"/>
    <x v="1"/>
    <n v="35"/>
    <n v="275"/>
    <n v="96250"/>
    <n v="28875"/>
    <n v="0.3"/>
    <x v="2"/>
  </r>
  <r>
    <x v="2"/>
    <n v="1185732"/>
    <x v="173"/>
    <x v="3"/>
    <x v="36"/>
    <x v="39"/>
    <x v="2"/>
    <n v="25.000000000000007"/>
    <n v="275"/>
    <n v="68750.000000000015"/>
    <n v="20625.000000000004"/>
    <n v="0.3"/>
    <x v="2"/>
  </r>
  <r>
    <x v="2"/>
    <n v="1185732"/>
    <x v="173"/>
    <x v="3"/>
    <x v="36"/>
    <x v="39"/>
    <x v="3"/>
    <n v="30.000000000000004"/>
    <n v="125"/>
    <n v="37500.000000000007"/>
    <n v="11250.000000000002"/>
    <n v="0.3"/>
    <x v="2"/>
  </r>
  <r>
    <x v="2"/>
    <n v="1185732"/>
    <x v="173"/>
    <x v="3"/>
    <x v="36"/>
    <x v="39"/>
    <x v="4"/>
    <n v="44.999999999999993"/>
    <n v="175"/>
    <n v="78749.999999999985"/>
    <n v="27562.499999999993"/>
    <n v="0.35"/>
    <x v="2"/>
  </r>
  <r>
    <x v="2"/>
    <n v="1185732"/>
    <x v="173"/>
    <x v="3"/>
    <x v="36"/>
    <x v="39"/>
    <x v="5"/>
    <n v="35"/>
    <n v="275"/>
    <n v="96250"/>
    <n v="38500"/>
    <n v="0.4"/>
    <x v="2"/>
  </r>
  <r>
    <x v="2"/>
    <n v="1185732"/>
    <x v="204"/>
    <x v="3"/>
    <x v="36"/>
    <x v="39"/>
    <x v="0"/>
    <n v="35"/>
    <n v="525"/>
    <n v="183750"/>
    <n v="64312.499999999993"/>
    <n v="0.35"/>
    <x v="2"/>
  </r>
  <r>
    <x v="2"/>
    <n v="1185732"/>
    <x v="204"/>
    <x v="3"/>
    <x v="36"/>
    <x v="39"/>
    <x v="1"/>
    <n v="35"/>
    <n v="175"/>
    <n v="61250"/>
    <n v="18375"/>
    <n v="0.3"/>
    <x v="2"/>
  </r>
  <r>
    <x v="2"/>
    <n v="1185732"/>
    <x v="204"/>
    <x v="3"/>
    <x v="36"/>
    <x v="39"/>
    <x v="2"/>
    <n v="25.000000000000007"/>
    <n v="225"/>
    <n v="56250.000000000015"/>
    <n v="16875.000000000004"/>
    <n v="0.3"/>
    <x v="2"/>
  </r>
  <r>
    <x v="2"/>
    <n v="1185732"/>
    <x v="204"/>
    <x v="3"/>
    <x v="37"/>
    <x v="40"/>
    <x v="3"/>
    <n v="30.000000000000004"/>
    <n v="100"/>
    <n v="30000.000000000004"/>
    <n v="9000"/>
    <n v="0.3"/>
    <x v="2"/>
  </r>
  <r>
    <x v="2"/>
    <n v="1185732"/>
    <x v="204"/>
    <x v="3"/>
    <x v="37"/>
    <x v="40"/>
    <x v="4"/>
    <n v="44.999999999999993"/>
    <n v="175"/>
    <n v="78749.999999999985"/>
    <n v="27562.499999999993"/>
    <n v="0.35"/>
    <x v="2"/>
  </r>
  <r>
    <x v="2"/>
    <n v="1185732"/>
    <x v="204"/>
    <x v="3"/>
    <x v="37"/>
    <x v="40"/>
    <x v="5"/>
    <n v="24.999999999999996"/>
    <n v="275"/>
    <n v="68749.999999999985"/>
    <n v="27499.999999999996"/>
    <n v="0.4"/>
    <x v="2"/>
  </r>
  <r>
    <x v="2"/>
    <n v="1185732"/>
    <x v="710"/>
    <x v="3"/>
    <x v="37"/>
    <x v="40"/>
    <x v="0"/>
    <n v="30.000000000000004"/>
    <n v="495"/>
    <n v="148500.00000000003"/>
    <n v="51975.000000000007"/>
    <n v="0.35"/>
    <x v="2"/>
  </r>
  <r>
    <x v="2"/>
    <n v="1185732"/>
    <x v="710"/>
    <x v="3"/>
    <x v="37"/>
    <x v="40"/>
    <x v="1"/>
    <n v="30.000000000000004"/>
    <n v="200"/>
    <n v="60000.000000000007"/>
    <n v="18000"/>
    <n v="0.3"/>
    <x v="2"/>
  </r>
  <r>
    <x v="2"/>
    <n v="1185732"/>
    <x v="710"/>
    <x v="3"/>
    <x v="37"/>
    <x v="40"/>
    <x v="2"/>
    <n v="20.000000000000004"/>
    <n v="225"/>
    <n v="45000.000000000007"/>
    <n v="13500.000000000002"/>
    <n v="0.3"/>
    <x v="2"/>
  </r>
  <r>
    <x v="2"/>
    <n v="1185732"/>
    <x v="710"/>
    <x v="3"/>
    <x v="37"/>
    <x v="40"/>
    <x v="3"/>
    <n v="24.999999999999996"/>
    <n v="75"/>
    <n v="18749.999999999996"/>
    <n v="5624.9999999999991"/>
    <n v="0.3"/>
    <x v="2"/>
  </r>
  <r>
    <x v="2"/>
    <n v="1185732"/>
    <x v="710"/>
    <x v="3"/>
    <x v="37"/>
    <x v="40"/>
    <x v="4"/>
    <n v="40"/>
    <n v="125"/>
    <n v="50000"/>
    <n v="17500"/>
    <n v="0.35"/>
    <x v="2"/>
  </r>
  <r>
    <x v="2"/>
    <n v="1185732"/>
    <x v="710"/>
    <x v="3"/>
    <x v="37"/>
    <x v="40"/>
    <x v="5"/>
    <n v="30.000000000000004"/>
    <n v="225"/>
    <n v="67500.000000000015"/>
    <n v="27000.000000000007"/>
    <n v="0.4"/>
    <x v="2"/>
  </r>
  <r>
    <x v="2"/>
    <n v="1185732"/>
    <x v="232"/>
    <x v="3"/>
    <x v="37"/>
    <x v="40"/>
    <x v="0"/>
    <n v="30.000000000000004"/>
    <n v="450"/>
    <n v="135000.00000000003"/>
    <n v="47250.000000000007"/>
    <n v="0.35"/>
    <x v="2"/>
  </r>
  <r>
    <x v="2"/>
    <n v="1185732"/>
    <x v="232"/>
    <x v="3"/>
    <x v="37"/>
    <x v="40"/>
    <x v="1"/>
    <n v="30.000000000000004"/>
    <n v="150"/>
    <n v="45000.000000000007"/>
    <n v="13500.000000000002"/>
    <n v="0.3"/>
    <x v="2"/>
  </r>
  <r>
    <x v="2"/>
    <n v="1185732"/>
    <x v="232"/>
    <x v="3"/>
    <x v="37"/>
    <x v="40"/>
    <x v="2"/>
    <n v="20.000000000000004"/>
    <n v="150"/>
    <n v="30000.000000000004"/>
    <n v="9000"/>
    <n v="0.3"/>
    <x v="2"/>
  </r>
  <r>
    <x v="2"/>
    <n v="1185732"/>
    <x v="232"/>
    <x v="3"/>
    <x v="37"/>
    <x v="40"/>
    <x v="3"/>
    <n v="24.999999999999996"/>
    <n v="75"/>
    <n v="18749.999999999996"/>
    <n v="5624.9999999999991"/>
    <n v="0.3"/>
    <x v="2"/>
  </r>
  <r>
    <x v="2"/>
    <n v="1185732"/>
    <x v="232"/>
    <x v="3"/>
    <x v="37"/>
    <x v="40"/>
    <x v="4"/>
    <n v="60"/>
    <n v="100"/>
    <n v="60000"/>
    <n v="21000"/>
    <n v="0.35"/>
    <x v="0"/>
  </r>
  <r>
    <x v="2"/>
    <n v="1185732"/>
    <x v="232"/>
    <x v="3"/>
    <x v="37"/>
    <x v="40"/>
    <x v="5"/>
    <n v="50"/>
    <n v="225"/>
    <n v="112500"/>
    <n v="45000"/>
    <n v="0.4"/>
    <x v="0"/>
  </r>
  <r>
    <x v="2"/>
    <n v="1185732"/>
    <x v="263"/>
    <x v="3"/>
    <x v="37"/>
    <x v="40"/>
    <x v="0"/>
    <n v="60"/>
    <n v="495"/>
    <n v="297000"/>
    <n v="103950"/>
    <n v="0.35"/>
    <x v="0"/>
  </r>
  <r>
    <x v="2"/>
    <n v="1185732"/>
    <x v="263"/>
    <x v="3"/>
    <x v="37"/>
    <x v="40"/>
    <x v="1"/>
    <n v="45"/>
    <n v="200"/>
    <n v="90000"/>
    <n v="27000"/>
    <n v="0.3"/>
    <x v="0"/>
  </r>
  <r>
    <x v="2"/>
    <n v="1185732"/>
    <x v="263"/>
    <x v="3"/>
    <x v="37"/>
    <x v="40"/>
    <x v="2"/>
    <n v="40"/>
    <n v="175"/>
    <n v="70000"/>
    <n v="21000"/>
    <n v="0.3"/>
    <x v="0"/>
  </r>
  <r>
    <x v="2"/>
    <n v="1185732"/>
    <x v="263"/>
    <x v="3"/>
    <x v="37"/>
    <x v="40"/>
    <x v="3"/>
    <n v="40"/>
    <n v="100"/>
    <n v="40000"/>
    <n v="12000"/>
    <n v="0.3"/>
    <x v="0"/>
  </r>
  <r>
    <x v="2"/>
    <n v="1185732"/>
    <x v="263"/>
    <x v="3"/>
    <x v="37"/>
    <x v="40"/>
    <x v="4"/>
    <n v="49.999999999999993"/>
    <n v="125"/>
    <n v="62499.999999999993"/>
    <n v="21874.999999999996"/>
    <n v="0.35"/>
    <x v="0"/>
  </r>
  <r>
    <x v="2"/>
    <n v="1185732"/>
    <x v="263"/>
    <x v="3"/>
    <x v="37"/>
    <x v="40"/>
    <x v="5"/>
    <n v="54.999999999999993"/>
    <n v="250"/>
    <n v="137499.99999999997"/>
    <n v="54999.999999999993"/>
    <n v="0.4"/>
    <x v="0"/>
  </r>
  <r>
    <x v="2"/>
    <n v="1185732"/>
    <x v="293"/>
    <x v="3"/>
    <x v="37"/>
    <x v="40"/>
    <x v="0"/>
    <n v="40"/>
    <n v="500"/>
    <n v="200000"/>
    <n v="70000"/>
    <n v="0.35"/>
    <x v="0"/>
  </r>
  <r>
    <x v="2"/>
    <n v="1185732"/>
    <x v="293"/>
    <x v="3"/>
    <x v="37"/>
    <x v="40"/>
    <x v="1"/>
    <n v="35.000000000000007"/>
    <n v="250"/>
    <n v="87500.000000000015"/>
    <n v="26250.000000000004"/>
    <n v="0.3"/>
    <x v="0"/>
  </r>
  <r>
    <x v="2"/>
    <n v="1185732"/>
    <x v="293"/>
    <x v="3"/>
    <x v="37"/>
    <x v="40"/>
    <x v="2"/>
    <n v="30.000000000000004"/>
    <n v="200"/>
    <n v="60000.000000000007"/>
    <n v="18000"/>
    <n v="0.3"/>
    <x v="0"/>
  </r>
  <r>
    <x v="2"/>
    <n v="1185732"/>
    <x v="293"/>
    <x v="3"/>
    <x v="37"/>
    <x v="40"/>
    <x v="3"/>
    <n v="30.000000000000004"/>
    <n v="175"/>
    <n v="52500.000000000007"/>
    <n v="15750.000000000002"/>
    <n v="0.3"/>
    <x v="0"/>
  </r>
  <r>
    <x v="2"/>
    <n v="1185732"/>
    <x v="293"/>
    <x v="3"/>
    <x v="37"/>
    <x v="40"/>
    <x v="4"/>
    <n v="40"/>
    <n v="175"/>
    <n v="70000"/>
    <n v="24500"/>
    <n v="0.35"/>
    <x v="0"/>
  </r>
  <r>
    <x v="2"/>
    <n v="1185732"/>
    <x v="293"/>
    <x v="3"/>
    <x v="37"/>
    <x v="40"/>
    <x v="5"/>
    <n v="55.000000000000007"/>
    <n v="325"/>
    <n v="178750.00000000003"/>
    <n v="71500.000000000015"/>
    <n v="0.4"/>
    <x v="0"/>
  </r>
  <r>
    <x v="2"/>
    <n v="1185732"/>
    <x v="322"/>
    <x v="3"/>
    <x v="37"/>
    <x v="40"/>
    <x v="0"/>
    <n v="50"/>
    <n v="550"/>
    <n v="275000"/>
    <n v="96250"/>
    <n v="0.35"/>
    <x v="0"/>
  </r>
  <r>
    <x v="2"/>
    <n v="1185732"/>
    <x v="322"/>
    <x v="3"/>
    <x v="37"/>
    <x v="40"/>
    <x v="1"/>
    <n v="45.000000000000007"/>
    <n v="300"/>
    <n v="135000.00000000003"/>
    <n v="40500.000000000007"/>
    <n v="0.3"/>
    <x v="0"/>
  </r>
  <r>
    <x v="2"/>
    <n v="1185732"/>
    <x v="322"/>
    <x v="3"/>
    <x v="37"/>
    <x v="40"/>
    <x v="2"/>
    <n v="40"/>
    <n v="225"/>
    <n v="90000"/>
    <n v="27000"/>
    <n v="0.3"/>
    <x v="0"/>
  </r>
  <r>
    <x v="2"/>
    <n v="1185732"/>
    <x v="322"/>
    <x v="3"/>
    <x v="37"/>
    <x v="40"/>
    <x v="3"/>
    <n v="40"/>
    <n v="175"/>
    <n v="70000"/>
    <n v="21000"/>
    <n v="0.3"/>
    <x v="0"/>
  </r>
  <r>
    <x v="2"/>
    <n v="1185732"/>
    <x v="322"/>
    <x v="3"/>
    <x v="37"/>
    <x v="40"/>
    <x v="4"/>
    <n v="50"/>
    <n v="200"/>
    <n v="100000"/>
    <n v="35000"/>
    <n v="0.35"/>
    <x v="0"/>
  </r>
  <r>
    <x v="2"/>
    <n v="1185732"/>
    <x v="322"/>
    <x v="3"/>
    <x v="37"/>
    <x v="40"/>
    <x v="5"/>
    <n v="55.000000000000007"/>
    <n v="375"/>
    <n v="206250.00000000003"/>
    <n v="82500.000000000015"/>
    <n v="0.4"/>
    <x v="0"/>
  </r>
  <r>
    <x v="2"/>
    <n v="1185732"/>
    <x v="354"/>
    <x v="3"/>
    <x v="37"/>
    <x v="40"/>
    <x v="0"/>
    <n v="50"/>
    <n v="525"/>
    <n v="262500"/>
    <n v="91875"/>
    <n v="0.35"/>
    <x v="0"/>
  </r>
  <r>
    <x v="2"/>
    <n v="1185732"/>
    <x v="354"/>
    <x v="3"/>
    <x v="37"/>
    <x v="40"/>
    <x v="1"/>
    <n v="45.000000000000007"/>
    <n v="300"/>
    <n v="135000.00000000003"/>
    <n v="40500.000000000007"/>
    <n v="0.3"/>
    <x v="0"/>
  </r>
  <r>
    <x v="2"/>
    <n v="1185732"/>
    <x v="354"/>
    <x v="3"/>
    <x v="37"/>
    <x v="40"/>
    <x v="2"/>
    <n v="40"/>
    <n v="225"/>
    <n v="90000"/>
    <n v="27000"/>
    <n v="0.3"/>
    <x v="0"/>
  </r>
  <r>
    <x v="2"/>
    <n v="1185732"/>
    <x v="354"/>
    <x v="3"/>
    <x v="37"/>
    <x v="40"/>
    <x v="3"/>
    <n v="40"/>
    <n v="200"/>
    <n v="80000"/>
    <n v="24000"/>
    <n v="0.3"/>
    <x v="0"/>
  </r>
  <r>
    <x v="2"/>
    <n v="1185732"/>
    <x v="354"/>
    <x v="3"/>
    <x v="37"/>
    <x v="40"/>
    <x v="4"/>
    <n v="50"/>
    <n v="175"/>
    <n v="87500"/>
    <n v="30624.999999999996"/>
    <n v="0.35"/>
    <x v="0"/>
  </r>
  <r>
    <x v="2"/>
    <n v="1185732"/>
    <x v="354"/>
    <x v="3"/>
    <x v="37"/>
    <x v="40"/>
    <x v="5"/>
    <n v="55.000000000000007"/>
    <n v="350"/>
    <n v="192500.00000000003"/>
    <n v="77000.000000000015"/>
    <n v="0.4"/>
    <x v="0"/>
  </r>
  <r>
    <x v="2"/>
    <n v="1185732"/>
    <x v="386"/>
    <x v="3"/>
    <x v="37"/>
    <x v="40"/>
    <x v="0"/>
    <n v="40"/>
    <n v="475"/>
    <n v="190000"/>
    <n v="66500"/>
    <n v="0.35"/>
    <x v="0"/>
  </r>
  <r>
    <x v="2"/>
    <n v="1185732"/>
    <x v="386"/>
    <x v="3"/>
    <x v="37"/>
    <x v="40"/>
    <x v="1"/>
    <n v="35.000000000000007"/>
    <n v="275"/>
    <n v="96250.000000000015"/>
    <n v="28875.000000000004"/>
    <n v="0.3"/>
    <x v="0"/>
  </r>
  <r>
    <x v="2"/>
    <n v="1185732"/>
    <x v="386"/>
    <x v="3"/>
    <x v="37"/>
    <x v="40"/>
    <x v="2"/>
    <n v="30.000000000000004"/>
    <n v="175"/>
    <n v="52500.000000000007"/>
    <n v="15750.000000000002"/>
    <n v="0.3"/>
    <x v="0"/>
  </r>
  <r>
    <x v="2"/>
    <n v="1185732"/>
    <x v="386"/>
    <x v="3"/>
    <x v="37"/>
    <x v="40"/>
    <x v="3"/>
    <n v="30.000000000000004"/>
    <n v="150"/>
    <n v="45000.000000000007"/>
    <n v="13500.000000000002"/>
    <n v="0.3"/>
    <x v="0"/>
  </r>
  <r>
    <x v="2"/>
    <n v="1185732"/>
    <x v="386"/>
    <x v="3"/>
    <x v="37"/>
    <x v="40"/>
    <x v="4"/>
    <n v="40"/>
    <n v="150"/>
    <n v="60000"/>
    <n v="21000"/>
    <n v="0.35"/>
    <x v="0"/>
  </r>
  <r>
    <x v="2"/>
    <n v="1185732"/>
    <x v="386"/>
    <x v="3"/>
    <x v="37"/>
    <x v="40"/>
    <x v="5"/>
    <n v="45"/>
    <n v="225"/>
    <n v="101250"/>
    <n v="40500"/>
    <n v="0.4"/>
    <x v="0"/>
  </r>
  <r>
    <x v="2"/>
    <n v="1185732"/>
    <x v="415"/>
    <x v="3"/>
    <x v="37"/>
    <x v="40"/>
    <x v="0"/>
    <n v="49.999999999999993"/>
    <n v="400"/>
    <n v="199999.99999999997"/>
    <n v="69999.999999999985"/>
    <n v="0.35"/>
    <x v="0"/>
  </r>
  <r>
    <x v="2"/>
    <n v="1185732"/>
    <x v="415"/>
    <x v="3"/>
    <x v="37"/>
    <x v="40"/>
    <x v="1"/>
    <n v="40"/>
    <n v="250"/>
    <n v="100000"/>
    <n v="30000"/>
    <n v="0.3"/>
    <x v="0"/>
  </r>
  <r>
    <x v="2"/>
    <n v="1185732"/>
    <x v="415"/>
    <x v="3"/>
    <x v="37"/>
    <x v="40"/>
    <x v="2"/>
    <n v="40"/>
    <n v="150"/>
    <n v="60000"/>
    <n v="18000"/>
    <n v="0.3"/>
    <x v="0"/>
  </r>
  <r>
    <x v="2"/>
    <n v="1185732"/>
    <x v="415"/>
    <x v="3"/>
    <x v="37"/>
    <x v="40"/>
    <x v="3"/>
    <n v="40"/>
    <n v="125"/>
    <n v="50000"/>
    <n v="15000"/>
    <n v="0.3"/>
    <x v="0"/>
  </r>
  <r>
    <x v="2"/>
    <n v="1185732"/>
    <x v="415"/>
    <x v="3"/>
    <x v="37"/>
    <x v="40"/>
    <x v="4"/>
    <n v="49.999999999999993"/>
    <n v="125"/>
    <n v="62499.999999999993"/>
    <n v="21874.999999999996"/>
    <n v="0.35"/>
    <x v="0"/>
  </r>
  <r>
    <x v="0"/>
    <n v="1185732"/>
    <x v="415"/>
    <x v="3"/>
    <x v="37"/>
    <x v="40"/>
    <x v="5"/>
    <n v="54.999999999999986"/>
    <n v="250"/>
    <n v="137499.99999999997"/>
    <n v="54999.999999999993"/>
    <n v="0.4"/>
    <x v="0"/>
  </r>
  <r>
    <x v="0"/>
    <n v="1185732"/>
    <x v="446"/>
    <x v="3"/>
    <x v="37"/>
    <x v="40"/>
    <x v="0"/>
    <n v="49.999999999999993"/>
    <n v="400"/>
    <n v="199999.99999999997"/>
    <n v="69999.999999999985"/>
    <n v="0.35"/>
    <x v="0"/>
  </r>
  <r>
    <x v="0"/>
    <n v="1185732"/>
    <x v="446"/>
    <x v="3"/>
    <x v="37"/>
    <x v="40"/>
    <x v="1"/>
    <n v="40"/>
    <n v="250"/>
    <n v="100000"/>
    <n v="30000"/>
    <n v="0.3"/>
    <x v="0"/>
  </r>
  <r>
    <x v="0"/>
    <n v="1185732"/>
    <x v="446"/>
    <x v="3"/>
    <x v="37"/>
    <x v="40"/>
    <x v="2"/>
    <n v="40"/>
    <n v="195"/>
    <n v="78000"/>
    <n v="23400"/>
    <n v="0.3"/>
    <x v="0"/>
  </r>
  <r>
    <x v="0"/>
    <n v="1185732"/>
    <x v="446"/>
    <x v="3"/>
    <x v="37"/>
    <x v="40"/>
    <x v="3"/>
    <n v="40"/>
    <n v="175"/>
    <n v="70000"/>
    <n v="21000"/>
    <n v="0.3"/>
    <x v="0"/>
  </r>
  <r>
    <x v="0"/>
    <n v="1185732"/>
    <x v="446"/>
    <x v="3"/>
    <x v="37"/>
    <x v="40"/>
    <x v="4"/>
    <n v="60"/>
    <n v="150"/>
    <n v="90000"/>
    <n v="31499.999999999996"/>
    <n v="0.35"/>
    <x v="0"/>
  </r>
  <r>
    <x v="0"/>
    <n v="1185732"/>
    <x v="446"/>
    <x v="3"/>
    <x v="37"/>
    <x v="40"/>
    <x v="5"/>
    <n v="64.999999999999986"/>
    <n v="250"/>
    <n v="162499.99999999997"/>
    <n v="64999.999999999993"/>
    <n v="0.4"/>
    <x v="0"/>
  </r>
  <r>
    <x v="0"/>
    <n v="1185732"/>
    <x v="475"/>
    <x v="3"/>
    <x v="37"/>
    <x v="40"/>
    <x v="0"/>
    <n v="60"/>
    <n v="500"/>
    <n v="300000"/>
    <n v="105000"/>
    <n v="0.35"/>
    <x v="0"/>
  </r>
  <r>
    <x v="0"/>
    <n v="1185732"/>
    <x v="475"/>
    <x v="3"/>
    <x v="37"/>
    <x v="40"/>
    <x v="1"/>
    <n v="50"/>
    <n v="300"/>
    <n v="150000"/>
    <n v="45000"/>
    <n v="0.3"/>
    <x v="0"/>
  </r>
  <r>
    <x v="0"/>
    <n v="1185732"/>
    <x v="475"/>
    <x v="3"/>
    <x v="37"/>
    <x v="40"/>
    <x v="2"/>
    <n v="50"/>
    <n v="250"/>
    <n v="125000"/>
    <n v="37500"/>
    <n v="0.3"/>
    <x v="0"/>
  </r>
  <r>
    <x v="0"/>
    <n v="1185732"/>
    <x v="475"/>
    <x v="3"/>
    <x v="37"/>
    <x v="40"/>
    <x v="3"/>
    <n v="50"/>
    <n v="200"/>
    <n v="100000"/>
    <n v="30000"/>
    <n v="0.3"/>
    <x v="0"/>
  </r>
  <r>
    <x v="0"/>
    <n v="1185732"/>
    <x v="475"/>
    <x v="3"/>
    <x v="37"/>
    <x v="40"/>
    <x v="4"/>
    <n v="60"/>
    <n v="200"/>
    <n v="120000"/>
    <n v="42000"/>
    <n v="0.35"/>
    <x v="0"/>
  </r>
  <r>
    <x v="0"/>
    <n v="1185732"/>
    <x v="475"/>
    <x v="3"/>
    <x v="37"/>
    <x v="40"/>
    <x v="5"/>
    <n v="64.999999999999986"/>
    <n v="300"/>
    <n v="194999.99999999997"/>
    <n v="77999.999999999985"/>
    <n v="0.4"/>
    <x v="0"/>
  </r>
  <r>
    <x v="0"/>
    <n v="1185732"/>
    <x v="170"/>
    <x v="3"/>
    <x v="37"/>
    <x v="40"/>
    <x v="0"/>
    <n v="30.000000000000004"/>
    <n v="450"/>
    <n v="135000.00000000003"/>
    <n v="40500.000000000007"/>
    <n v="0.3"/>
    <x v="0"/>
  </r>
  <r>
    <x v="0"/>
    <n v="1185732"/>
    <x v="170"/>
    <x v="3"/>
    <x v="37"/>
    <x v="40"/>
    <x v="1"/>
    <n v="30.000000000000004"/>
    <n v="250"/>
    <n v="75000.000000000015"/>
    <n v="26250.000000000004"/>
    <n v="0.35"/>
    <x v="0"/>
  </r>
  <r>
    <x v="0"/>
    <n v="1185732"/>
    <x v="170"/>
    <x v="3"/>
    <x v="37"/>
    <x v="40"/>
    <x v="2"/>
    <n v="20.000000000000007"/>
    <n v="250"/>
    <n v="50000.000000000015"/>
    <n v="15000.000000000004"/>
    <n v="0.3"/>
    <x v="0"/>
  </r>
  <r>
    <x v="0"/>
    <n v="1185732"/>
    <x v="170"/>
    <x v="3"/>
    <x v="37"/>
    <x v="40"/>
    <x v="3"/>
    <n v="25.000000000000007"/>
    <n v="100"/>
    <n v="25000.000000000007"/>
    <n v="7500.0000000000018"/>
    <n v="0.3"/>
    <x v="0"/>
  </r>
  <r>
    <x v="0"/>
    <n v="1185732"/>
    <x v="170"/>
    <x v="3"/>
    <x v="37"/>
    <x v="40"/>
    <x v="4"/>
    <n v="40"/>
    <n v="150"/>
    <n v="60000"/>
    <n v="30000"/>
    <n v="0.5"/>
    <x v="0"/>
  </r>
  <r>
    <x v="0"/>
    <n v="1185732"/>
    <x v="170"/>
    <x v="3"/>
    <x v="37"/>
    <x v="40"/>
    <x v="5"/>
    <n v="30.000000000000004"/>
    <n v="250"/>
    <n v="75000.000000000015"/>
    <n v="30000.000000000007"/>
    <n v="0.4"/>
    <x v="0"/>
  </r>
  <r>
    <x v="0"/>
    <n v="1185732"/>
    <x v="201"/>
    <x v="3"/>
    <x v="37"/>
    <x v="40"/>
    <x v="0"/>
    <n v="30.000000000000004"/>
    <n v="500"/>
    <n v="150000.00000000003"/>
    <n v="45000.000000000007"/>
    <n v="0.3"/>
    <x v="0"/>
  </r>
  <r>
    <x v="0"/>
    <n v="1185732"/>
    <x v="201"/>
    <x v="3"/>
    <x v="37"/>
    <x v="40"/>
    <x v="1"/>
    <n v="30.000000000000004"/>
    <n v="150"/>
    <n v="45000.000000000007"/>
    <n v="15750.000000000002"/>
    <n v="0.35"/>
    <x v="0"/>
  </r>
  <r>
    <x v="0"/>
    <n v="1185732"/>
    <x v="201"/>
    <x v="3"/>
    <x v="37"/>
    <x v="40"/>
    <x v="2"/>
    <n v="20.000000000000007"/>
    <n v="200"/>
    <n v="40000.000000000015"/>
    <n v="12000.000000000004"/>
    <n v="0.3"/>
    <x v="0"/>
  </r>
  <r>
    <x v="0"/>
    <n v="1185732"/>
    <x v="201"/>
    <x v="3"/>
    <x v="38"/>
    <x v="41"/>
    <x v="3"/>
    <n v="25.000000000000007"/>
    <n v="75"/>
    <n v="18750.000000000004"/>
    <n v="5625.0000000000009"/>
    <n v="0.3"/>
    <x v="0"/>
  </r>
  <r>
    <x v="0"/>
    <n v="1185732"/>
    <x v="201"/>
    <x v="3"/>
    <x v="38"/>
    <x v="41"/>
    <x v="4"/>
    <n v="40"/>
    <n v="150"/>
    <n v="60000"/>
    <n v="30000"/>
    <n v="0.5"/>
    <x v="0"/>
  </r>
  <r>
    <x v="0"/>
    <n v="1185732"/>
    <x v="201"/>
    <x v="3"/>
    <x v="38"/>
    <x v="41"/>
    <x v="5"/>
    <n v="14.999999999999996"/>
    <n v="250"/>
    <n v="37499.999999999993"/>
    <n v="14999.999999999998"/>
    <n v="0.4"/>
    <x v="0"/>
  </r>
  <r>
    <x v="0"/>
    <n v="1185732"/>
    <x v="707"/>
    <x v="3"/>
    <x v="38"/>
    <x v="41"/>
    <x v="0"/>
    <n v="20.000000000000004"/>
    <n v="470"/>
    <n v="94000.000000000015"/>
    <n v="28200.000000000004"/>
    <n v="0.3"/>
    <x v="0"/>
  </r>
  <r>
    <x v="0"/>
    <n v="1185732"/>
    <x v="707"/>
    <x v="3"/>
    <x v="38"/>
    <x v="41"/>
    <x v="1"/>
    <n v="20.000000000000004"/>
    <n v="175"/>
    <n v="35000.000000000007"/>
    <n v="12250.000000000002"/>
    <n v="0.35"/>
    <x v="0"/>
  </r>
  <r>
    <x v="0"/>
    <n v="1185732"/>
    <x v="707"/>
    <x v="3"/>
    <x v="38"/>
    <x v="41"/>
    <x v="2"/>
    <n v="10.000000000000004"/>
    <n v="225"/>
    <n v="22500.000000000007"/>
    <n v="6750.0000000000018"/>
    <n v="0.3"/>
    <x v="0"/>
  </r>
  <r>
    <x v="0"/>
    <n v="1185732"/>
    <x v="707"/>
    <x v="3"/>
    <x v="38"/>
    <x v="41"/>
    <x v="3"/>
    <n v="14.999999999999996"/>
    <n v="100"/>
    <n v="14999.999999999996"/>
    <n v="4499.9999999999991"/>
    <n v="0.3"/>
    <x v="0"/>
  </r>
  <r>
    <x v="0"/>
    <n v="1185732"/>
    <x v="707"/>
    <x v="3"/>
    <x v="38"/>
    <x v="41"/>
    <x v="4"/>
    <n v="30.000000000000004"/>
    <n v="150"/>
    <n v="45000.000000000007"/>
    <n v="22500.000000000004"/>
    <n v="0.5"/>
    <x v="0"/>
  </r>
  <r>
    <x v="0"/>
    <n v="1185732"/>
    <x v="707"/>
    <x v="3"/>
    <x v="38"/>
    <x v="41"/>
    <x v="5"/>
    <n v="20.000000000000004"/>
    <n v="250"/>
    <n v="50000.000000000007"/>
    <n v="20000.000000000004"/>
    <n v="0.4"/>
    <x v="0"/>
  </r>
  <r>
    <x v="0"/>
    <n v="1185732"/>
    <x v="229"/>
    <x v="3"/>
    <x v="38"/>
    <x v="41"/>
    <x v="0"/>
    <n v="20.000000000000004"/>
    <n v="475"/>
    <n v="95000.000000000015"/>
    <n v="28500.000000000004"/>
    <n v="0.3"/>
    <x v="0"/>
  </r>
  <r>
    <x v="0"/>
    <n v="1185732"/>
    <x v="229"/>
    <x v="3"/>
    <x v="38"/>
    <x v="41"/>
    <x v="1"/>
    <n v="20.000000000000004"/>
    <n v="175"/>
    <n v="35000.000000000007"/>
    <n v="12250.000000000002"/>
    <n v="0.35"/>
    <x v="0"/>
  </r>
  <r>
    <x v="0"/>
    <n v="1185732"/>
    <x v="229"/>
    <x v="3"/>
    <x v="38"/>
    <x v="41"/>
    <x v="2"/>
    <n v="10.000000000000004"/>
    <n v="175"/>
    <n v="17500.000000000007"/>
    <n v="5250.0000000000018"/>
    <n v="0.3"/>
    <x v="0"/>
  </r>
  <r>
    <x v="0"/>
    <n v="1185732"/>
    <x v="229"/>
    <x v="3"/>
    <x v="38"/>
    <x v="41"/>
    <x v="3"/>
    <n v="14.999999999999996"/>
    <n v="100"/>
    <n v="14999.999999999996"/>
    <n v="4499.9999999999991"/>
    <n v="0.3"/>
    <x v="0"/>
  </r>
  <r>
    <x v="0"/>
    <n v="1185732"/>
    <x v="229"/>
    <x v="3"/>
    <x v="38"/>
    <x v="41"/>
    <x v="4"/>
    <n v="60"/>
    <n v="125"/>
    <n v="75000"/>
    <n v="37500"/>
    <n v="0.5"/>
    <x v="0"/>
  </r>
  <r>
    <x v="0"/>
    <n v="1185732"/>
    <x v="229"/>
    <x v="3"/>
    <x v="38"/>
    <x v="41"/>
    <x v="5"/>
    <n v="50"/>
    <n v="250"/>
    <n v="125000"/>
    <n v="50000"/>
    <n v="0.4"/>
    <x v="0"/>
  </r>
  <r>
    <x v="0"/>
    <n v="1185732"/>
    <x v="260"/>
    <x v="3"/>
    <x v="38"/>
    <x v="41"/>
    <x v="0"/>
    <n v="60"/>
    <n v="520"/>
    <n v="312000"/>
    <n v="93600"/>
    <n v="0.3"/>
    <x v="0"/>
  </r>
  <r>
    <x v="0"/>
    <n v="1185732"/>
    <x v="260"/>
    <x v="3"/>
    <x v="38"/>
    <x v="41"/>
    <x v="1"/>
    <n v="40"/>
    <n v="225"/>
    <n v="90000"/>
    <n v="31499.999999999996"/>
    <n v="0.35"/>
    <x v="0"/>
  </r>
  <r>
    <x v="0"/>
    <n v="1185732"/>
    <x v="260"/>
    <x v="3"/>
    <x v="38"/>
    <x v="41"/>
    <x v="2"/>
    <n v="35"/>
    <n v="200"/>
    <n v="70000"/>
    <n v="21000"/>
    <n v="0.3"/>
    <x v="0"/>
  </r>
  <r>
    <x v="0"/>
    <n v="1185732"/>
    <x v="260"/>
    <x v="3"/>
    <x v="38"/>
    <x v="41"/>
    <x v="3"/>
    <n v="35"/>
    <n v="125"/>
    <n v="43750"/>
    <n v="13125"/>
    <n v="0.3"/>
    <x v="0"/>
  </r>
  <r>
    <x v="0"/>
    <n v="1185732"/>
    <x v="260"/>
    <x v="3"/>
    <x v="38"/>
    <x v="41"/>
    <x v="4"/>
    <n v="44.999999999999993"/>
    <n v="150"/>
    <n v="67499.999999999985"/>
    <n v="33749.999999999993"/>
    <n v="0.5"/>
    <x v="0"/>
  </r>
  <r>
    <x v="0"/>
    <n v="1185732"/>
    <x v="260"/>
    <x v="3"/>
    <x v="38"/>
    <x v="41"/>
    <x v="5"/>
    <n v="49.999999999999993"/>
    <n v="275"/>
    <n v="137499.99999999997"/>
    <n v="54999.999999999993"/>
    <n v="0.4"/>
    <x v="0"/>
  </r>
  <r>
    <x v="0"/>
    <n v="1185732"/>
    <x v="290"/>
    <x v="3"/>
    <x v="38"/>
    <x v="41"/>
    <x v="0"/>
    <n v="35"/>
    <n v="525"/>
    <n v="183750"/>
    <n v="55125"/>
    <n v="0.3"/>
    <x v="0"/>
  </r>
  <r>
    <x v="0"/>
    <n v="1185732"/>
    <x v="290"/>
    <x v="3"/>
    <x v="38"/>
    <x v="41"/>
    <x v="1"/>
    <n v="30.000000000000011"/>
    <n v="275"/>
    <n v="82500.000000000029"/>
    <n v="28875.000000000007"/>
    <n v="0.35"/>
    <x v="0"/>
  </r>
  <r>
    <x v="0"/>
    <n v="1185732"/>
    <x v="290"/>
    <x v="3"/>
    <x v="38"/>
    <x v="41"/>
    <x v="2"/>
    <n v="25.000000000000007"/>
    <n v="200"/>
    <n v="50000.000000000015"/>
    <n v="15000.000000000004"/>
    <n v="0.3"/>
    <x v="0"/>
  </r>
  <r>
    <x v="0"/>
    <n v="1185732"/>
    <x v="290"/>
    <x v="3"/>
    <x v="38"/>
    <x v="41"/>
    <x v="3"/>
    <n v="25.000000000000007"/>
    <n v="175"/>
    <n v="43750.000000000015"/>
    <n v="13125.000000000004"/>
    <n v="0.3"/>
    <x v="0"/>
  </r>
  <r>
    <x v="0"/>
    <n v="1185732"/>
    <x v="290"/>
    <x v="3"/>
    <x v="38"/>
    <x v="41"/>
    <x v="4"/>
    <n v="35"/>
    <n v="175"/>
    <n v="61250"/>
    <n v="30625"/>
    <n v="0.5"/>
    <x v="0"/>
  </r>
  <r>
    <x v="0"/>
    <n v="1185732"/>
    <x v="290"/>
    <x v="3"/>
    <x v="38"/>
    <x v="41"/>
    <x v="5"/>
    <n v="55.000000000000007"/>
    <n v="325"/>
    <n v="178750.00000000003"/>
    <n v="71500.000000000015"/>
    <n v="0.4"/>
    <x v="0"/>
  </r>
  <r>
    <x v="0"/>
    <n v="1185732"/>
    <x v="319"/>
    <x v="3"/>
    <x v="38"/>
    <x v="41"/>
    <x v="0"/>
    <n v="50"/>
    <n v="550"/>
    <n v="275000"/>
    <n v="82500"/>
    <n v="0.3"/>
    <x v="0"/>
  </r>
  <r>
    <x v="0"/>
    <n v="1185732"/>
    <x v="319"/>
    <x v="3"/>
    <x v="38"/>
    <x v="41"/>
    <x v="1"/>
    <n v="45.000000000000007"/>
    <n v="300"/>
    <n v="135000.00000000003"/>
    <n v="47250.000000000007"/>
    <n v="0.35"/>
    <x v="0"/>
  </r>
  <r>
    <x v="0"/>
    <n v="1185732"/>
    <x v="319"/>
    <x v="3"/>
    <x v="38"/>
    <x v="41"/>
    <x v="2"/>
    <n v="40"/>
    <n v="225"/>
    <n v="90000"/>
    <n v="27000"/>
    <n v="0.3"/>
    <x v="0"/>
  </r>
  <r>
    <x v="0"/>
    <n v="1185732"/>
    <x v="319"/>
    <x v="3"/>
    <x v="38"/>
    <x v="41"/>
    <x v="3"/>
    <n v="40"/>
    <n v="175"/>
    <n v="70000"/>
    <n v="21000"/>
    <n v="0.3"/>
    <x v="0"/>
  </r>
  <r>
    <x v="0"/>
    <n v="1185732"/>
    <x v="319"/>
    <x v="3"/>
    <x v="38"/>
    <x v="41"/>
    <x v="4"/>
    <n v="50"/>
    <n v="200"/>
    <n v="100000"/>
    <n v="50000"/>
    <n v="0.5"/>
    <x v="0"/>
  </r>
  <r>
    <x v="0"/>
    <n v="1185732"/>
    <x v="319"/>
    <x v="3"/>
    <x v="38"/>
    <x v="41"/>
    <x v="5"/>
    <n v="55.000000000000007"/>
    <n v="375"/>
    <n v="206250.00000000003"/>
    <n v="82500.000000000015"/>
    <n v="0.4"/>
    <x v="0"/>
  </r>
  <r>
    <x v="0"/>
    <n v="1185732"/>
    <x v="351"/>
    <x v="3"/>
    <x v="38"/>
    <x v="41"/>
    <x v="0"/>
    <n v="50"/>
    <n v="525"/>
    <n v="262500"/>
    <n v="78750"/>
    <n v="0.3"/>
    <x v="0"/>
  </r>
  <r>
    <x v="0"/>
    <n v="1185732"/>
    <x v="351"/>
    <x v="3"/>
    <x v="38"/>
    <x v="41"/>
    <x v="1"/>
    <n v="45.000000000000007"/>
    <n v="300"/>
    <n v="135000.00000000003"/>
    <n v="47250.000000000007"/>
    <n v="0.35"/>
    <x v="0"/>
  </r>
  <r>
    <x v="0"/>
    <n v="1185732"/>
    <x v="351"/>
    <x v="3"/>
    <x v="38"/>
    <x v="41"/>
    <x v="2"/>
    <n v="40"/>
    <n v="225"/>
    <n v="90000"/>
    <n v="27000"/>
    <n v="0.3"/>
    <x v="0"/>
  </r>
  <r>
    <x v="0"/>
    <n v="1185732"/>
    <x v="351"/>
    <x v="3"/>
    <x v="38"/>
    <x v="41"/>
    <x v="3"/>
    <n v="40"/>
    <n v="200"/>
    <n v="80000"/>
    <n v="24000"/>
    <n v="0.3"/>
    <x v="0"/>
  </r>
  <r>
    <x v="0"/>
    <n v="1185732"/>
    <x v="351"/>
    <x v="3"/>
    <x v="38"/>
    <x v="41"/>
    <x v="4"/>
    <n v="50"/>
    <n v="175"/>
    <n v="87500"/>
    <n v="43750"/>
    <n v="0.5"/>
    <x v="0"/>
  </r>
  <r>
    <x v="0"/>
    <n v="1185732"/>
    <x v="351"/>
    <x v="3"/>
    <x v="38"/>
    <x v="41"/>
    <x v="5"/>
    <n v="55.000000000000007"/>
    <n v="350"/>
    <n v="192500.00000000003"/>
    <n v="77000.000000000015"/>
    <n v="0.4"/>
    <x v="0"/>
  </r>
  <r>
    <x v="0"/>
    <n v="1185732"/>
    <x v="383"/>
    <x v="3"/>
    <x v="38"/>
    <x v="41"/>
    <x v="0"/>
    <n v="35"/>
    <n v="475"/>
    <n v="166250"/>
    <n v="49875"/>
    <n v="0.3"/>
    <x v="0"/>
  </r>
  <r>
    <x v="0"/>
    <n v="1185732"/>
    <x v="383"/>
    <x v="3"/>
    <x v="38"/>
    <x v="41"/>
    <x v="1"/>
    <n v="30.000000000000011"/>
    <n v="275"/>
    <n v="82500.000000000029"/>
    <n v="28875.000000000007"/>
    <n v="0.35"/>
    <x v="0"/>
  </r>
  <r>
    <x v="0"/>
    <n v="1185732"/>
    <x v="383"/>
    <x v="3"/>
    <x v="38"/>
    <x v="41"/>
    <x v="2"/>
    <n v="25.000000000000007"/>
    <n v="175"/>
    <n v="43750.000000000015"/>
    <n v="13125.000000000004"/>
    <n v="0.3"/>
    <x v="0"/>
  </r>
  <r>
    <x v="0"/>
    <n v="1185732"/>
    <x v="383"/>
    <x v="3"/>
    <x v="38"/>
    <x v="41"/>
    <x v="3"/>
    <n v="25.000000000000007"/>
    <n v="150"/>
    <n v="37500.000000000007"/>
    <n v="11250.000000000002"/>
    <n v="0.3"/>
    <x v="0"/>
  </r>
  <r>
    <x v="0"/>
    <n v="1185732"/>
    <x v="383"/>
    <x v="3"/>
    <x v="38"/>
    <x v="41"/>
    <x v="4"/>
    <n v="35"/>
    <n v="150"/>
    <n v="52500"/>
    <n v="26250"/>
    <n v="0.5"/>
    <x v="0"/>
  </r>
  <r>
    <x v="0"/>
    <n v="1185732"/>
    <x v="383"/>
    <x v="3"/>
    <x v="38"/>
    <x v="41"/>
    <x v="5"/>
    <n v="40"/>
    <n v="225"/>
    <n v="90000"/>
    <n v="36000"/>
    <n v="0.4"/>
    <x v="0"/>
  </r>
  <r>
    <x v="0"/>
    <n v="1185732"/>
    <x v="412"/>
    <x v="3"/>
    <x v="38"/>
    <x v="41"/>
    <x v="0"/>
    <n v="44.999999999999993"/>
    <n v="400"/>
    <n v="179999.99999999997"/>
    <n v="53999.999999999993"/>
    <n v="0.3"/>
    <x v="0"/>
  </r>
  <r>
    <x v="0"/>
    <n v="1185732"/>
    <x v="412"/>
    <x v="3"/>
    <x v="38"/>
    <x v="41"/>
    <x v="1"/>
    <n v="35"/>
    <n v="250"/>
    <n v="87500"/>
    <n v="30624.999999999996"/>
    <n v="0.35"/>
    <x v="0"/>
  </r>
  <r>
    <x v="0"/>
    <n v="1185732"/>
    <x v="412"/>
    <x v="3"/>
    <x v="38"/>
    <x v="41"/>
    <x v="2"/>
    <n v="35"/>
    <n v="150"/>
    <n v="52500"/>
    <n v="15750"/>
    <n v="0.3"/>
    <x v="0"/>
  </r>
  <r>
    <x v="0"/>
    <n v="1185732"/>
    <x v="412"/>
    <x v="3"/>
    <x v="38"/>
    <x v="41"/>
    <x v="3"/>
    <n v="35"/>
    <n v="125"/>
    <n v="43750"/>
    <n v="13125"/>
    <n v="0.3"/>
    <x v="0"/>
  </r>
  <r>
    <x v="0"/>
    <n v="1185732"/>
    <x v="412"/>
    <x v="3"/>
    <x v="38"/>
    <x v="41"/>
    <x v="4"/>
    <n v="44.999999999999993"/>
    <n v="125"/>
    <n v="56249.999999999993"/>
    <n v="28124.999999999996"/>
    <n v="0.5"/>
    <x v="0"/>
  </r>
  <r>
    <x v="3"/>
    <n v="1185732"/>
    <x v="412"/>
    <x v="3"/>
    <x v="38"/>
    <x v="41"/>
    <x v="5"/>
    <n v="49.999999999999986"/>
    <n v="250"/>
    <n v="124999.99999999997"/>
    <n v="49999.999999999993"/>
    <n v="0.4"/>
    <x v="0"/>
  </r>
  <r>
    <x v="3"/>
    <n v="1185732"/>
    <x v="443"/>
    <x v="3"/>
    <x v="38"/>
    <x v="41"/>
    <x v="0"/>
    <n v="44.999999999999993"/>
    <n v="400"/>
    <n v="179999.99999999997"/>
    <n v="53999.999999999993"/>
    <n v="0.3"/>
    <x v="0"/>
  </r>
  <r>
    <x v="3"/>
    <n v="1185732"/>
    <x v="443"/>
    <x v="3"/>
    <x v="38"/>
    <x v="41"/>
    <x v="1"/>
    <n v="35"/>
    <n v="275"/>
    <n v="96250"/>
    <n v="33687.5"/>
    <n v="0.35"/>
    <x v="0"/>
  </r>
  <r>
    <x v="3"/>
    <n v="1185732"/>
    <x v="443"/>
    <x v="3"/>
    <x v="38"/>
    <x v="41"/>
    <x v="2"/>
    <n v="35"/>
    <n v="220"/>
    <n v="77000"/>
    <n v="23100"/>
    <n v="0.3"/>
    <x v="0"/>
  </r>
  <r>
    <x v="3"/>
    <n v="1185732"/>
    <x v="443"/>
    <x v="3"/>
    <x v="38"/>
    <x v="41"/>
    <x v="3"/>
    <n v="35"/>
    <n v="200"/>
    <n v="70000"/>
    <n v="21000"/>
    <n v="0.3"/>
    <x v="0"/>
  </r>
  <r>
    <x v="3"/>
    <n v="1185732"/>
    <x v="443"/>
    <x v="3"/>
    <x v="38"/>
    <x v="41"/>
    <x v="4"/>
    <n v="60"/>
    <n v="175"/>
    <n v="105000"/>
    <n v="52500"/>
    <n v="0.5"/>
    <x v="0"/>
  </r>
  <r>
    <x v="3"/>
    <n v="1185732"/>
    <x v="443"/>
    <x v="3"/>
    <x v="38"/>
    <x v="41"/>
    <x v="5"/>
    <n v="64.999999999999986"/>
    <n v="275"/>
    <n v="178749.99999999997"/>
    <n v="71499.999999999985"/>
    <n v="0.4"/>
    <x v="0"/>
  </r>
  <r>
    <x v="3"/>
    <n v="1185732"/>
    <x v="472"/>
    <x v="3"/>
    <x v="38"/>
    <x v="41"/>
    <x v="0"/>
    <n v="60"/>
    <n v="525"/>
    <n v="315000"/>
    <n v="94500"/>
    <n v="0.3"/>
    <x v="0"/>
  </r>
  <r>
    <x v="3"/>
    <n v="1185732"/>
    <x v="472"/>
    <x v="3"/>
    <x v="38"/>
    <x v="41"/>
    <x v="1"/>
    <n v="50"/>
    <n v="325"/>
    <n v="162500"/>
    <n v="56875"/>
    <n v="0.35"/>
    <x v="0"/>
  </r>
  <r>
    <x v="3"/>
    <n v="1185732"/>
    <x v="472"/>
    <x v="3"/>
    <x v="38"/>
    <x v="41"/>
    <x v="2"/>
    <n v="50"/>
    <n v="275"/>
    <n v="137500"/>
    <n v="41250"/>
    <n v="0.3"/>
    <x v="0"/>
  </r>
  <r>
    <x v="3"/>
    <n v="1185732"/>
    <x v="472"/>
    <x v="3"/>
    <x v="38"/>
    <x v="41"/>
    <x v="3"/>
    <n v="50"/>
    <n v="225"/>
    <n v="112500"/>
    <n v="33750"/>
    <n v="0.3"/>
    <x v="0"/>
  </r>
  <r>
    <x v="3"/>
    <n v="1185732"/>
    <x v="472"/>
    <x v="3"/>
    <x v="38"/>
    <x v="41"/>
    <x v="4"/>
    <n v="60"/>
    <n v="225"/>
    <n v="135000"/>
    <n v="67500"/>
    <n v="0.5"/>
    <x v="0"/>
  </r>
  <r>
    <x v="3"/>
    <n v="1185732"/>
    <x v="472"/>
    <x v="3"/>
    <x v="38"/>
    <x v="41"/>
    <x v="5"/>
    <n v="64.999999999999986"/>
    <n v="325"/>
    <n v="211249.99999999994"/>
    <n v="84499.999999999985"/>
    <n v="0.4"/>
    <x v="0"/>
  </r>
  <r>
    <x v="3"/>
    <n v="1185732"/>
    <x v="167"/>
    <x v="3"/>
    <x v="38"/>
    <x v="41"/>
    <x v="0"/>
    <n v="30.000000000000004"/>
    <n v="450"/>
    <n v="135000.00000000003"/>
    <n v="40500.000000000007"/>
    <n v="0.3"/>
    <x v="0"/>
  </r>
  <r>
    <x v="3"/>
    <n v="1185732"/>
    <x v="167"/>
    <x v="3"/>
    <x v="38"/>
    <x v="41"/>
    <x v="1"/>
    <n v="30.000000000000004"/>
    <n v="250"/>
    <n v="75000.000000000015"/>
    <n v="26250.000000000004"/>
    <n v="0.35"/>
    <x v="0"/>
  </r>
  <r>
    <x v="3"/>
    <n v="1185732"/>
    <x v="167"/>
    <x v="3"/>
    <x v="38"/>
    <x v="41"/>
    <x v="2"/>
    <n v="20.000000000000007"/>
    <n v="250"/>
    <n v="50000.000000000015"/>
    <n v="15000.000000000004"/>
    <n v="0.3"/>
    <x v="0"/>
  </r>
  <r>
    <x v="3"/>
    <n v="1185732"/>
    <x v="167"/>
    <x v="3"/>
    <x v="38"/>
    <x v="41"/>
    <x v="3"/>
    <n v="25.000000000000007"/>
    <n v="100"/>
    <n v="25000.000000000007"/>
    <n v="7500.0000000000018"/>
    <n v="0.3"/>
    <x v="0"/>
  </r>
  <r>
    <x v="3"/>
    <n v="1185732"/>
    <x v="167"/>
    <x v="3"/>
    <x v="38"/>
    <x v="41"/>
    <x v="4"/>
    <n v="40"/>
    <n v="150"/>
    <n v="60000"/>
    <n v="30000"/>
    <n v="0.5"/>
    <x v="0"/>
  </r>
  <r>
    <x v="3"/>
    <n v="1185732"/>
    <x v="167"/>
    <x v="3"/>
    <x v="38"/>
    <x v="41"/>
    <x v="5"/>
    <n v="30.000000000000004"/>
    <n v="250"/>
    <n v="75000.000000000015"/>
    <n v="30000.000000000007"/>
    <n v="0.4"/>
    <x v="0"/>
  </r>
  <r>
    <x v="3"/>
    <n v="1185732"/>
    <x v="198"/>
    <x v="3"/>
    <x v="38"/>
    <x v="41"/>
    <x v="0"/>
    <n v="30.000000000000004"/>
    <n v="500"/>
    <n v="150000.00000000003"/>
    <n v="45000.000000000007"/>
    <n v="0.3"/>
    <x v="0"/>
  </r>
  <r>
    <x v="3"/>
    <n v="1185732"/>
    <x v="198"/>
    <x v="3"/>
    <x v="38"/>
    <x v="41"/>
    <x v="1"/>
    <n v="30.000000000000004"/>
    <n v="150"/>
    <n v="45000.000000000007"/>
    <n v="15750.000000000002"/>
    <n v="0.35"/>
    <x v="0"/>
  </r>
  <r>
    <x v="3"/>
    <n v="1185732"/>
    <x v="198"/>
    <x v="3"/>
    <x v="38"/>
    <x v="41"/>
    <x v="2"/>
    <n v="20.000000000000007"/>
    <n v="200"/>
    <n v="40000.000000000015"/>
    <n v="12000.000000000004"/>
    <n v="0.3"/>
    <x v="0"/>
  </r>
  <r>
    <x v="3"/>
    <n v="1185732"/>
    <x v="198"/>
    <x v="3"/>
    <x v="39"/>
    <x v="42"/>
    <x v="3"/>
    <n v="25.000000000000007"/>
    <n v="75"/>
    <n v="18750.000000000004"/>
    <n v="5625.0000000000009"/>
    <n v="0.3"/>
    <x v="0"/>
  </r>
  <r>
    <x v="3"/>
    <n v="1185732"/>
    <x v="198"/>
    <x v="3"/>
    <x v="39"/>
    <x v="42"/>
    <x v="4"/>
    <n v="40"/>
    <n v="150"/>
    <n v="60000"/>
    <n v="30000"/>
    <n v="0.5"/>
    <x v="0"/>
  </r>
  <r>
    <x v="3"/>
    <n v="1185732"/>
    <x v="198"/>
    <x v="3"/>
    <x v="39"/>
    <x v="42"/>
    <x v="5"/>
    <n v="14.999999999999996"/>
    <n v="250"/>
    <n v="37499.999999999993"/>
    <n v="14999.999999999998"/>
    <n v="0.4"/>
    <x v="0"/>
  </r>
  <r>
    <x v="3"/>
    <n v="1185732"/>
    <x v="704"/>
    <x v="3"/>
    <x v="39"/>
    <x v="42"/>
    <x v="0"/>
    <n v="20.000000000000004"/>
    <n v="470"/>
    <n v="94000.000000000015"/>
    <n v="28200.000000000004"/>
    <n v="0.3"/>
    <x v="0"/>
  </r>
  <r>
    <x v="3"/>
    <n v="1185732"/>
    <x v="704"/>
    <x v="3"/>
    <x v="39"/>
    <x v="42"/>
    <x v="1"/>
    <n v="20.000000000000004"/>
    <n v="175"/>
    <n v="35000.000000000007"/>
    <n v="12250.000000000002"/>
    <n v="0.35"/>
    <x v="0"/>
  </r>
  <r>
    <x v="3"/>
    <n v="1185732"/>
    <x v="704"/>
    <x v="3"/>
    <x v="39"/>
    <x v="42"/>
    <x v="2"/>
    <n v="10.000000000000004"/>
    <n v="225"/>
    <n v="22500.000000000007"/>
    <n v="6750.0000000000018"/>
    <n v="0.3"/>
    <x v="0"/>
  </r>
  <r>
    <x v="3"/>
    <n v="1185732"/>
    <x v="704"/>
    <x v="3"/>
    <x v="39"/>
    <x v="42"/>
    <x v="3"/>
    <n v="14.999999999999996"/>
    <n v="75"/>
    <n v="11249.999999999998"/>
    <n v="3374.9999999999995"/>
    <n v="0.3"/>
    <x v="0"/>
  </r>
  <r>
    <x v="3"/>
    <n v="1185732"/>
    <x v="704"/>
    <x v="3"/>
    <x v="39"/>
    <x v="42"/>
    <x v="4"/>
    <n v="30.000000000000004"/>
    <n v="125"/>
    <n v="37500.000000000007"/>
    <n v="18750.000000000004"/>
    <n v="0.5"/>
    <x v="0"/>
  </r>
  <r>
    <x v="3"/>
    <n v="1185732"/>
    <x v="704"/>
    <x v="3"/>
    <x v="39"/>
    <x v="42"/>
    <x v="5"/>
    <n v="20.000000000000004"/>
    <n v="225"/>
    <n v="45000.000000000007"/>
    <n v="18000.000000000004"/>
    <n v="0.4"/>
    <x v="0"/>
  </r>
  <r>
    <x v="3"/>
    <n v="1185732"/>
    <x v="721"/>
    <x v="3"/>
    <x v="39"/>
    <x v="42"/>
    <x v="0"/>
    <n v="20.000000000000004"/>
    <n v="450"/>
    <n v="90000.000000000015"/>
    <n v="27000.000000000004"/>
    <n v="0.3"/>
    <x v="0"/>
  </r>
  <r>
    <x v="3"/>
    <n v="1185732"/>
    <x v="721"/>
    <x v="3"/>
    <x v="39"/>
    <x v="42"/>
    <x v="1"/>
    <n v="20.000000000000004"/>
    <n v="150"/>
    <n v="30000.000000000004"/>
    <n v="10500"/>
    <n v="0.35"/>
    <x v="0"/>
  </r>
  <r>
    <x v="3"/>
    <n v="1185732"/>
    <x v="721"/>
    <x v="3"/>
    <x v="39"/>
    <x v="42"/>
    <x v="2"/>
    <n v="10.000000000000004"/>
    <n v="150"/>
    <n v="15000.000000000005"/>
    <n v="4500.0000000000018"/>
    <n v="0.3"/>
    <x v="0"/>
  </r>
  <r>
    <x v="3"/>
    <n v="1185732"/>
    <x v="721"/>
    <x v="3"/>
    <x v="39"/>
    <x v="42"/>
    <x v="3"/>
    <n v="14.999999999999996"/>
    <n v="75"/>
    <n v="11249.999999999998"/>
    <n v="3374.9999999999995"/>
    <n v="0.3"/>
    <x v="0"/>
  </r>
  <r>
    <x v="3"/>
    <n v="1185732"/>
    <x v="721"/>
    <x v="3"/>
    <x v="39"/>
    <x v="42"/>
    <x v="4"/>
    <n v="60"/>
    <n v="100"/>
    <n v="60000"/>
    <n v="30000"/>
    <n v="0.5"/>
    <x v="0"/>
  </r>
  <r>
    <x v="3"/>
    <n v="1185732"/>
    <x v="721"/>
    <x v="3"/>
    <x v="39"/>
    <x v="42"/>
    <x v="5"/>
    <n v="50"/>
    <n v="225"/>
    <n v="112500"/>
    <n v="45000"/>
    <n v="0.4"/>
    <x v="0"/>
  </r>
  <r>
    <x v="3"/>
    <n v="1185732"/>
    <x v="257"/>
    <x v="3"/>
    <x v="39"/>
    <x v="42"/>
    <x v="0"/>
    <n v="60"/>
    <n v="495"/>
    <n v="297000"/>
    <n v="89100"/>
    <n v="0.3"/>
    <x v="0"/>
  </r>
  <r>
    <x v="3"/>
    <n v="1185732"/>
    <x v="257"/>
    <x v="3"/>
    <x v="39"/>
    <x v="42"/>
    <x v="1"/>
    <n v="40"/>
    <n v="200"/>
    <n v="80000"/>
    <n v="28000"/>
    <n v="0.35"/>
    <x v="0"/>
  </r>
  <r>
    <x v="3"/>
    <n v="1185732"/>
    <x v="257"/>
    <x v="3"/>
    <x v="39"/>
    <x v="42"/>
    <x v="2"/>
    <n v="35"/>
    <n v="175"/>
    <n v="61250"/>
    <n v="18375"/>
    <n v="0.3"/>
    <x v="0"/>
  </r>
  <r>
    <x v="3"/>
    <n v="1185732"/>
    <x v="257"/>
    <x v="3"/>
    <x v="39"/>
    <x v="42"/>
    <x v="3"/>
    <n v="35"/>
    <n v="150"/>
    <n v="52500"/>
    <n v="15750"/>
    <n v="0.3"/>
    <x v="0"/>
  </r>
  <r>
    <x v="3"/>
    <n v="1185732"/>
    <x v="257"/>
    <x v="3"/>
    <x v="39"/>
    <x v="42"/>
    <x v="4"/>
    <n v="44.999999999999993"/>
    <n v="175"/>
    <n v="78749.999999999985"/>
    <n v="39374.999999999993"/>
    <n v="0.5"/>
    <x v="0"/>
  </r>
  <r>
    <x v="3"/>
    <n v="1185732"/>
    <x v="257"/>
    <x v="3"/>
    <x v="39"/>
    <x v="42"/>
    <x v="5"/>
    <n v="49.999999999999993"/>
    <n v="300"/>
    <n v="149999.99999999997"/>
    <n v="59999.999999999993"/>
    <n v="0.4"/>
    <x v="0"/>
  </r>
  <r>
    <x v="3"/>
    <n v="1185732"/>
    <x v="287"/>
    <x v="3"/>
    <x v="39"/>
    <x v="42"/>
    <x v="0"/>
    <n v="35"/>
    <n v="550"/>
    <n v="192500"/>
    <n v="57750"/>
    <n v="0.3"/>
    <x v="0"/>
  </r>
  <r>
    <x v="3"/>
    <n v="1185732"/>
    <x v="287"/>
    <x v="3"/>
    <x v="39"/>
    <x v="42"/>
    <x v="1"/>
    <n v="30.000000000000011"/>
    <n v="300"/>
    <n v="90000.000000000029"/>
    <n v="31500.000000000007"/>
    <n v="0.35"/>
    <x v="0"/>
  </r>
  <r>
    <x v="3"/>
    <n v="1185732"/>
    <x v="287"/>
    <x v="3"/>
    <x v="39"/>
    <x v="42"/>
    <x v="2"/>
    <n v="25.000000000000007"/>
    <n v="200"/>
    <n v="50000.000000000015"/>
    <n v="15000.000000000004"/>
    <n v="0.3"/>
    <x v="0"/>
  </r>
  <r>
    <x v="3"/>
    <n v="1185732"/>
    <x v="287"/>
    <x v="3"/>
    <x v="39"/>
    <x v="42"/>
    <x v="3"/>
    <n v="25.000000000000007"/>
    <n v="175"/>
    <n v="43750.000000000015"/>
    <n v="13125.000000000004"/>
    <n v="0.3"/>
    <x v="0"/>
  </r>
  <r>
    <x v="3"/>
    <n v="1185732"/>
    <x v="287"/>
    <x v="3"/>
    <x v="39"/>
    <x v="42"/>
    <x v="4"/>
    <n v="35"/>
    <n v="175"/>
    <n v="61250"/>
    <n v="30625"/>
    <n v="0.5"/>
    <x v="0"/>
  </r>
  <r>
    <x v="3"/>
    <n v="1185732"/>
    <x v="287"/>
    <x v="3"/>
    <x v="39"/>
    <x v="42"/>
    <x v="5"/>
    <n v="55.000000000000007"/>
    <n v="325"/>
    <n v="178750.00000000003"/>
    <n v="71500.000000000015"/>
    <n v="0.4"/>
    <x v="0"/>
  </r>
  <r>
    <x v="3"/>
    <n v="1185732"/>
    <x v="316"/>
    <x v="3"/>
    <x v="39"/>
    <x v="42"/>
    <x v="0"/>
    <n v="50"/>
    <n v="550"/>
    <n v="275000"/>
    <n v="82500"/>
    <n v="0.3"/>
    <x v="0"/>
  </r>
  <r>
    <x v="3"/>
    <n v="1185732"/>
    <x v="316"/>
    <x v="3"/>
    <x v="39"/>
    <x v="42"/>
    <x v="1"/>
    <n v="45.000000000000007"/>
    <n v="300"/>
    <n v="135000.00000000003"/>
    <n v="47250.000000000007"/>
    <n v="0.35"/>
    <x v="0"/>
  </r>
  <r>
    <x v="3"/>
    <n v="1185732"/>
    <x v="316"/>
    <x v="3"/>
    <x v="39"/>
    <x v="42"/>
    <x v="2"/>
    <n v="40"/>
    <n v="225"/>
    <n v="90000"/>
    <n v="27000"/>
    <n v="0.3"/>
    <x v="0"/>
  </r>
  <r>
    <x v="3"/>
    <n v="1185732"/>
    <x v="316"/>
    <x v="3"/>
    <x v="39"/>
    <x v="42"/>
    <x v="3"/>
    <n v="40"/>
    <n v="175"/>
    <n v="70000"/>
    <n v="21000"/>
    <n v="0.3"/>
    <x v="0"/>
  </r>
  <r>
    <x v="3"/>
    <n v="1185732"/>
    <x v="316"/>
    <x v="3"/>
    <x v="39"/>
    <x v="42"/>
    <x v="4"/>
    <n v="50"/>
    <n v="200"/>
    <n v="100000"/>
    <n v="50000"/>
    <n v="0.5"/>
    <x v="0"/>
  </r>
  <r>
    <x v="3"/>
    <n v="1185732"/>
    <x v="316"/>
    <x v="3"/>
    <x v="39"/>
    <x v="42"/>
    <x v="5"/>
    <n v="55.000000000000007"/>
    <n v="375"/>
    <n v="206250.00000000003"/>
    <n v="82500.000000000015"/>
    <n v="0.4"/>
    <x v="0"/>
  </r>
  <r>
    <x v="3"/>
    <n v="1185732"/>
    <x v="348"/>
    <x v="3"/>
    <x v="39"/>
    <x v="42"/>
    <x v="0"/>
    <n v="50"/>
    <n v="525"/>
    <n v="262500"/>
    <n v="78750"/>
    <n v="0.3"/>
    <x v="0"/>
  </r>
  <r>
    <x v="3"/>
    <n v="1185732"/>
    <x v="348"/>
    <x v="3"/>
    <x v="39"/>
    <x v="42"/>
    <x v="1"/>
    <n v="45.000000000000007"/>
    <n v="300"/>
    <n v="135000.00000000003"/>
    <n v="47250.000000000007"/>
    <n v="0.35"/>
    <x v="0"/>
  </r>
  <r>
    <x v="3"/>
    <n v="1185732"/>
    <x v="348"/>
    <x v="3"/>
    <x v="39"/>
    <x v="42"/>
    <x v="2"/>
    <n v="40"/>
    <n v="225"/>
    <n v="90000"/>
    <n v="27000"/>
    <n v="0.3"/>
    <x v="0"/>
  </r>
  <r>
    <x v="3"/>
    <n v="1185732"/>
    <x v="348"/>
    <x v="3"/>
    <x v="39"/>
    <x v="42"/>
    <x v="3"/>
    <n v="40"/>
    <n v="200"/>
    <n v="80000"/>
    <n v="24000"/>
    <n v="0.3"/>
    <x v="0"/>
  </r>
  <r>
    <x v="3"/>
    <n v="1185732"/>
    <x v="348"/>
    <x v="3"/>
    <x v="39"/>
    <x v="42"/>
    <x v="4"/>
    <n v="50"/>
    <n v="175"/>
    <n v="87500"/>
    <n v="43750"/>
    <n v="0.5"/>
    <x v="0"/>
  </r>
  <r>
    <x v="3"/>
    <n v="1185732"/>
    <x v="348"/>
    <x v="3"/>
    <x v="39"/>
    <x v="42"/>
    <x v="5"/>
    <n v="55.000000000000007"/>
    <n v="350"/>
    <n v="192500.00000000003"/>
    <n v="77000.000000000015"/>
    <n v="0.4"/>
    <x v="0"/>
  </r>
  <r>
    <x v="3"/>
    <n v="1185732"/>
    <x v="380"/>
    <x v="3"/>
    <x v="39"/>
    <x v="42"/>
    <x v="0"/>
    <n v="35"/>
    <n v="475"/>
    <n v="166250"/>
    <n v="49875"/>
    <n v="0.3"/>
    <x v="0"/>
  </r>
  <r>
    <x v="3"/>
    <n v="1185732"/>
    <x v="380"/>
    <x v="3"/>
    <x v="39"/>
    <x v="42"/>
    <x v="1"/>
    <n v="30.000000000000011"/>
    <n v="250"/>
    <n v="75000.000000000029"/>
    <n v="26250.000000000007"/>
    <n v="0.35"/>
    <x v="0"/>
  </r>
  <r>
    <x v="3"/>
    <n v="1185732"/>
    <x v="380"/>
    <x v="3"/>
    <x v="39"/>
    <x v="42"/>
    <x v="2"/>
    <n v="25.000000000000007"/>
    <n v="150"/>
    <n v="37500.000000000007"/>
    <n v="11250.000000000002"/>
    <n v="0.3"/>
    <x v="0"/>
  </r>
  <r>
    <x v="3"/>
    <n v="1185732"/>
    <x v="380"/>
    <x v="3"/>
    <x v="39"/>
    <x v="42"/>
    <x v="3"/>
    <n v="25.000000000000007"/>
    <n v="125"/>
    <n v="31250.000000000007"/>
    <n v="9375.0000000000018"/>
    <n v="0.3"/>
    <x v="0"/>
  </r>
  <r>
    <x v="3"/>
    <n v="1185732"/>
    <x v="380"/>
    <x v="3"/>
    <x v="39"/>
    <x v="42"/>
    <x v="4"/>
    <n v="35"/>
    <n v="125"/>
    <n v="43750"/>
    <n v="21875"/>
    <n v="0.5"/>
    <x v="0"/>
  </r>
  <r>
    <x v="3"/>
    <n v="1185732"/>
    <x v="380"/>
    <x v="3"/>
    <x v="39"/>
    <x v="42"/>
    <x v="5"/>
    <n v="40"/>
    <n v="200"/>
    <n v="80000"/>
    <n v="32000"/>
    <n v="0.4"/>
    <x v="0"/>
  </r>
  <r>
    <x v="3"/>
    <n v="1185732"/>
    <x v="409"/>
    <x v="3"/>
    <x v="39"/>
    <x v="42"/>
    <x v="0"/>
    <n v="44.999999999999993"/>
    <n v="375"/>
    <n v="168749.99999999997"/>
    <n v="50624.999999999993"/>
    <n v="0.3"/>
    <x v="0"/>
  </r>
  <r>
    <x v="3"/>
    <n v="1185732"/>
    <x v="409"/>
    <x v="3"/>
    <x v="39"/>
    <x v="42"/>
    <x v="1"/>
    <n v="35"/>
    <n v="225"/>
    <n v="78750"/>
    <n v="27562.5"/>
    <n v="0.35"/>
    <x v="0"/>
  </r>
  <r>
    <x v="3"/>
    <n v="1185732"/>
    <x v="409"/>
    <x v="3"/>
    <x v="39"/>
    <x v="42"/>
    <x v="2"/>
    <n v="35"/>
    <n v="125"/>
    <n v="43750"/>
    <n v="13125"/>
    <n v="0.3"/>
    <x v="0"/>
  </r>
  <r>
    <x v="3"/>
    <n v="1185732"/>
    <x v="409"/>
    <x v="3"/>
    <x v="39"/>
    <x v="42"/>
    <x v="3"/>
    <n v="35"/>
    <n v="125"/>
    <n v="43750"/>
    <n v="13125"/>
    <n v="0.3"/>
    <x v="0"/>
  </r>
  <r>
    <x v="3"/>
    <n v="1185732"/>
    <x v="409"/>
    <x v="3"/>
    <x v="39"/>
    <x v="42"/>
    <x v="4"/>
    <n v="44.999999999999993"/>
    <n v="125"/>
    <n v="56249.999999999993"/>
    <n v="28124.999999999996"/>
    <n v="0.5"/>
    <x v="0"/>
  </r>
  <r>
    <x v="3"/>
    <n v="1185732"/>
    <x v="409"/>
    <x v="3"/>
    <x v="39"/>
    <x v="42"/>
    <x v="5"/>
    <n v="49.999999999999986"/>
    <n v="250"/>
    <n v="124999.99999999997"/>
    <n v="49999.999999999993"/>
    <n v="0.4"/>
    <x v="0"/>
  </r>
  <r>
    <x v="3"/>
    <n v="1185732"/>
    <x v="440"/>
    <x v="3"/>
    <x v="39"/>
    <x v="42"/>
    <x v="0"/>
    <n v="44.999999999999993"/>
    <n v="400"/>
    <n v="179999.99999999997"/>
    <n v="53999.999999999993"/>
    <n v="0.3"/>
    <x v="0"/>
  </r>
  <r>
    <x v="3"/>
    <n v="1185732"/>
    <x v="440"/>
    <x v="3"/>
    <x v="39"/>
    <x v="42"/>
    <x v="1"/>
    <n v="35"/>
    <n v="300"/>
    <n v="105000"/>
    <n v="36750"/>
    <n v="0.35"/>
    <x v="0"/>
  </r>
  <r>
    <x v="3"/>
    <n v="1185732"/>
    <x v="440"/>
    <x v="3"/>
    <x v="39"/>
    <x v="42"/>
    <x v="2"/>
    <n v="35"/>
    <n v="245"/>
    <n v="85750"/>
    <n v="25725"/>
    <n v="0.3"/>
    <x v="0"/>
  </r>
  <r>
    <x v="3"/>
    <n v="1185732"/>
    <x v="440"/>
    <x v="3"/>
    <x v="39"/>
    <x v="42"/>
    <x v="3"/>
    <n v="35"/>
    <n v="225"/>
    <n v="78750"/>
    <n v="23625"/>
    <n v="0.3"/>
    <x v="0"/>
  </r>
  <r>
    <x v="3"/>
    <n v="1185732"/>
    <x v="440"/>
    <x v="3"/>
    <x v="39"/>
    <x v="42"/>
    <x v="4"/>
    <n v="60"/>
    <n v="200"/>
    <n v="120000"/>
    <n v="60000"/>
    <n v="0.5"/>
    <x v="0"/>
  </r>
  <r>
    <x v="3"/>
    <n v="1185732"/>
    <x v="440"/>
    <x v="3"/>
    <x v="39"/>
    <x v="42"/>
    <x v="5"/>
    <n v="64.999999999999986"/>
    <n v="300"/>
    <n v="194999.99999999997"/>
    <n v="77999.999999999985"/>
    <n v="0.4"/>
    <x v="0"/>
  </r>
  <r>
    <x v="3"/>
    <n v="1185732"/>
    <x v="469"/>
    <x v="3"/>
    <x v="39"/>
    <x v="42"/>
    <x v="0"/>
    <n v="60"/>
    <n v="550"/>
    <n v="330000"/>
    <n v="99000"/>
    <n v="0.3"/>
    <x v="0"/>
  </r>
  <r>
    <x v="3"/>
    <n v="1185732"/>
    <x v="469"/>
    <x v="3"/>
    <x v="39"/>
    <x v="42"/>
    <x v="1"/>
    <n v="50"/>
    <n v="350"/>
    <n v="175000"/>
    <n v="61249.999999999993"/>
    <n v="0.35"/>
    <x v="0"/>
  </r>
  <r>
    <x v="3"/>
    <n v="1185732"/>
    <x v="469"/>
    <x v="3"/>
    <x v="39"/>
    <x v="42"/>
    <x v="2"/>
    <n v="50"/>
    <n v="300"/>
    <n v="150000"/>
    <n v="45000"/>
    <n v="0.3"/>
    <x v="0"/>
  </r>
  <r>
    <x v="3"/>
    <n v="1185732"/>
    <x v="469"/>
    <x v="3"/>
    <x v="39"/>
    <x v="42"/>
    <x v="3"/>
    <n v="50"/>
    <n v="250"/>
    <n v="125000"/>
    <n v="37500"/>
    <n v="0.3"/>
    <x v="0"/>
  </r>
  <r>
    <x v="3"/>
    <n v="1185732"/>
    <x v="469"/>
    <x v="3"/>
    <x v="39"/>
    <x v="42"/>
    <x v="4"/>
    <n v="60"/>
    <n v="250"/>
    <n v="150000"/>
    <n v="75000"/>
    <n v="0.5"/>
    <x v="0"/>
  </r>
  <r>
    <x v="3"/>
    <n v="1185732"/>
    <x v="469"/>
    <x v="3"/>
    <x v="39"/>
    <x v="42"/>
    <x v="5"/>
    <n v="64.999999999999986"/>
    <n v="350"/>
    <n v="227499.99999999994"/>
    <n v="90999.999999999985"/>
    <n v="0.4"/>
    <x v="0"/>
  </r>
  <r>
    <x v="3"/>
    <n v="1185732"/>
    <x v="174"/>
    <x v="3"/>
    <x v="39"/>
    <x v="42"/>
    <x v="0"/>
    <n v="35"/>
    <n v="500"/>
    <n v="175000"/>
    <n v="70000"/>
    <n v="0.4"/>
    <x v="0"/>
  </r>
  <r>
    <x v="3"/>
    <n v="1185732"/>
    <x v="174"/>
    <x v="3"/>
    <x v="39"/>
    <x v="42"/>
    <x v="1"/>
    <n v="35"/>
    <n v="300"/>
    <n v="105000"/>
    <n v="42000"/>
    <n v="0.4"/>
    <x v="0"/>
  </r>
  <r>
    <x v="3"/>
    <n v="1185732"/>
    <x v="174"/>
    <x v="3"/>
    <x v="39"/>
    <x v="42"/>
    <x v="2"/>
    <n v="25.000000000000007"/>
    <n v="300"/>
    <n v="75000.000000000015"/>
    <n v="26250.000000000004"/>
    <n v="0.35"/>
    <x v="0"/>
  </r>
  <r>
    <x v="3"/>
    <n v="1185732"/>
    <x v="174"/>
    <x v="3"/>
    <x v="39"/>
    <x v="42"/>
    <x v="3"/>
    <n v="30.000000000000004"/>
    <n v="150"/>
    <n v="45000.000000000007"/>
    <n v="15750.000000000002"/>
    <n v="0.35"/>
    <x v="0"/>
  </r>
  <r>
    <x v="3"/>
    <n v="1185732"/>
    <x v="174"/>
    <x v="3"/>
    <x v="39"/>
    <x v="42"/>
    <x v="4"/>
    <n v="44.999999999999993"/>
    <n v="200"/>
    <n v="89999.999999999985"/>
    <n v="26999.999999999996"/>
    <n v="0.3"/>
    <x v="0"/>
  </r>
  <r>
    <x v="3"/>
    <n v="1185732"/>
    <x v="174"/>
    <x v="3"/>
    <x v="39"/>
    <x v="42"/>
    <x v="5"/>
    <n v="35"/>
    <n v="300"/>
    <n v="105000"/>
    <n v="42000"/>
    <n v="0.4"/>
    <x v="0"/>
  </r>
  <r>
    <x v="3"/>
    <n v="1185732"/>
    <x v="205"/>
    <x v="3"/>
    <x v="39"/>
    <x v="42"/>
    <x v="0"/>
    <n v="35"/>
    <n v="550"/>
    <n v="192500"/>
    <n v="77000"/>
    <n v="0.4"/>
    <x v="0"/>
  </r>
  <r>
    <x v="3"/>
    <n v="1185732"/>
    <x v="205"/>
    <x v="3"/>
    <x v="39"/>
    <x v="42"/>
    <x v="1"/>
    <n v="35"/>
    <n v="200"/>
    <n v="70000"/>
    <n v="28000"/>
    <n v="0.4"/>
    <x v="0"/>
  </r>
  <r>
    <x v="3"/>
    <n v="1185732"/>
    <x v="205"/>
    <x v="3"/>
    <x v="39"/>
    <x v="42"/>
    <x v="2"/>
    <n v="25.000000000000007"/>
    <n v="250"/>
    <n v="62500.000000000015"/>
    <n v="21875.000000000004"/>
    <n v="0.35"/>
    <x v="0"/>
  </r>
  <r>
    <x v="3"/>
    <n v="1185732"/>
    <x v="205"/>
    <x v="3"/>
    <x v="40"/>
    <x v="43"/>
    <x v="3"/>
    <n v="30.000000000000004"/>
    <n v="125"/>
    <n v="37500.000000000007"/>
    <n v="13125.000000000002"/>
    <n v="0.35"/>
    <x v="0"/>
  </r>
  <r>
    <x v="3"/>
    <n v="1185732"/>
    <x v="205"/>
    <x v="3"/>
    <x v="40"/>
    <x v="43"/>
    <x v="4"/>
    <n v="44.999999999999993"/>
    <n v="200"/>
    <n v="89999.999999999985"/>
    <n v="26999.999999999996"/>
    <n v="0.3"/>
    <x v="0"/>
  </r>
  <r>
    <x v="3"/>
    <n v="1185732"/>
    <x v="205"/>
    <x v="3"/>
    <x v="40"/>
    <x v="43"/>
    <x v="5"/>
    <n v="19.999999999999996"/>
    <n v="300"/>
    <n v="59999.999999999993"/>
    <n v="24000"/>
    <n v="0.4"/>
    <x v="0"/>
  </r>
  <r>
    <x v="3"/>
    <n v="1185732"/>
    <x v="214"/>
    <x v="3"/>
    <x v="40"/>
    <x v="43"/>
    <x v="0"/>
    <n v="25.000000000000007"/>
    <n v="520"/>
    <n v="130000.00000000004"/>
    <n v="52000.000000000022"/>
    <n v="0.4"/>
    <x v="0"/>
  </r>
  <r>
    <x v="3"/>
    <n v="1185732"/>
    <x v="214"/>
    <x v="3"/>
    <x v="40"/>
    <x v="43"/>
    <x v="1"/>
    <n v="25.000000000000007"/>
    <n v="225"/>
    <n v="56250.000000000015"/>
    <n v="22500.000000000007"/>
    <n v="0.4"/>
    <x v="0"/>
  </r>
  <r>
    <x v="3"/>
    <n v="1185732"/>
    <x v="214"/>
    <x v="3"/>
    <x v="40"/>
    <x v="43"/>
    <x v="2"/>
    <n v="15.000000000000002"/>
    <n v="275"/>
    <n v="41250.000000000007"/>
    <n v="14437.500000000002"/>
    <n v="0.35"/>
    <x v="0"/>
  </r>
  <r>
    <x v="3"/>
    <n v="1185732"/>
    <x v="214"/>
    <x v="3"/>
    <x v="40"/>
    <x v="43"/>
    <x v="3"/>
    <n v="19.999999999999996"/>
    <n v="125"/>
    <n v="24999.999999999996"/>
    <n v="8749.9999999999982"/>
    <n v="0.35"/>
    <x v="0"/>
  </r>
  <r>
    <x v="3"/>
    <n v="1185732"/>
    <x v="214"/>
    <x v="3"/>
    <x v="40"/>
    <x v="43"/>
    <x v="4"/>
    <n v="35"/>
    <n v="175"/>
    <n v="61250"/>
    <n v="18375"/>
    <n v="0.3"/>
    <x v="0"/>
  </r>
  <r>
    <x v="3"/>
    <n v="1185732"/>
    <x v="214"/>
    <x v="3"/>
    <x v="40"/>
    <x v="43"/>
    <x v="5"/>
    <n v="25.000000000000007"/>
    <n v="275"/>
    <n v="68750.000000000015"/>
    <n v="27500.000000000007"/>
    <n v="0.4"/>
    <x v="0"/>
  </r>
  <r>
    <x v="3"/>
    <n v="1185732"/>
    <x v="233"/>
    <x v="3"/>
    <x v="40"/>
    <x v="43"/>
    <x v="0"/>
    <n v="25.000000000000007"/>
    <n v="500"/>
    <n v="125000.00000000003"/>
    <n v="50000.000000000015"/>
    <n v="0.4"/>
    <x v="0"/>
  </r>
  <r>
    <x v="3"/>
    <n v="1185732"/>
    <x v="233"/>
    <x v="3"/>
    <x v="40"/>
    <x v="43"/>
    <x v="1"/>
    <n v="25.000000000000007"/>
    <n v="200"/>
    <n v="50000.000000000015"/>
    <n v="20000.000000000007"/>
    <n v="0.4"/>
    <x v="0"/>
  </r>
  <r>
    <x v="3"/>
    <n v="1185732"/>
    <x v="233"/>
    <x v="3"/>
    <x v="40"/>
    <x v="43"/>
    <x v="2"/>
    <n v="15.000000000000002"/>
    <n v="200"/>
    <n v="30000.000000000004"/>
    <n v="10500"/>
    <n v="0.35"/>
    <x v="0"/>
  </r>
  <r>
    <x v="3"/>
    <n v="1185732"/>
    <x v="233"/>
    <x v="3"/>
    <x v="40"/>
    <x v="43"/>
    <x v="3"/>
    <n v="19.999999999999996"/>
    <n v="125"/>
    <n v="24999.999999999996"/>
    <n v="8749.9999999999982"/>
    <n v="0.35"/>
    <x v="0"/>
  </r>
  <r>
    <x v="3"/>
    <n v="1185732"/>
    <x v="233"/>
    <x v="3"/>
    <x v="40"/>
    <x v="43"/>
    <x v="4"/>
    <n v="65"/>
    <n v="150"/>
    <n v="97500"/>
    <n v="29250"/>
    <n v="0.3"/>
    <x v="0"/>
  </r>
  <r>
    <x v="3"/>
    <n v="1185732"/>
    <x v="233"/>
    <x v="3"/>
    <x v="40"/>
    <x v="43"/>
    <x v="5"/>
    <n v="50"/>
    <n v="275"/>
    <n v="137500"/>
    <n v="55000"/>
    <n v="0.4"/>
    <x v="0"/>
  </r>
  <r>
    <x v="3"/>
    <n v="1185732"/>
    <x v="264"/>
    <x v="3"/>
    <x v="40"/>
    <x v="43"/>
    <x v="0"/>
    <n v="60"/>
    <n v="545"/>
    <n v="327000"/>
    <n v="130800"/>
    <n v="0.4"/>
    <x v="0"/>
  </r>
  <r>
    <x v="3"/>
    <n v="1185732"/>
    <x v="264"/>
    <x v="3"/>
    <x v="40"/>
    <x v="43"/>
    <x v="1"/>
    <n v="40"/>
    <n v="250"/>
    <n v="100000"/>
    <n v="40000"/>
    <n v="0.4"/>
    <x v="0"/>
  </r>
  <r>
    <x v="3"/>
    <n v="1185732"/>
    <x v="264"/>
    <x v="3"/>
    <x v="40"/>
    <x v="43"/>
    <x v="2"/>
    <n v="35"/>
    <n v="225"/>
    <n v="78750"/>
    <n v="27562.5"/>
    <n v="0.35"/>
    <x v="0"/>
  </r>
  <r>
    <x v="3"/>
    <n v="1185732"/>
    <x v="264"/>
    <x v="3"/>
    <x v="40"/>
    <x v="43"/>
    <x v="3"/>
    <n v="35"/>
    <n v="175"/>
    <n v="61250"/>
    <n v="21437.5"/>
    <n v="0.35"/>
    <x v="0"/>
  </r>
  <r>
    <x v="3"/>
    <n v="1185732"/>
    <x v="264"/>
    <x v="3"/>
    <x v="40"/>
    <x v="43"/>
    <x v="4"/>
    <n v="44.999999999999993"/>
    <n v="200"/>
    <n v="89999.999999999985"/>
    <n v="26999.999999999996"/>
    <n v="0.3"/>
    <x v="0"/>
  </r>
  <r>
    <x v="3"/>
    <n v="1185732"/>
    <x v="264"/>
    <x v="3"/>
    <x v="40"/>
    <x v="43"/>
    <x v="5"/>
    <n v="54.999999999999993"/>
    <n v="325"/>
    <n v="178749.99999999997"/>
    <n v="71499.999999999985"/>
    <n v="0.4"/>
    <x v="0"/>
  </r>
  <r>
    <x v="3"/>
    <n v="1185732"/>
    <x v="294"/>
    <x v="3"/>
    <x v="40"/>
    <x v="43"/>
    <x v="0"/>
    <n v="40"/>
    <n v="575"/>
    <n v="230000"/>
    <n v="92000"/>
    <n v="0.4"/>
    <x v="0"/>
  </r>
  <r>
    <x v="3"/>
    <n v="1185732"/>
    <x v="294"/>
    <x v="3"/>
    <x v="40"/>
    <x v="43"/>
    <x v="1"/>
    <n v="35.000000000000007"/>
    <n v="325"/>
    <n v="113750.00000000003"/>
    <n v="45500.000000000015"/>
    <n v="0.4"/>
    <x v="0"/>
  </r>
  <r>
    <x v="3"/>
    <n v="1185732"/>
    <x v="294"/>
    <x v="3"/>
    <x v="40"/>
    <x v="43"/>
    <x v="2"/>
    <n v="30.000000000000004"/>
    <n v="200"/>
    <n v="60000.000000000007"/>
    <n v="21000"/>
    <n v="0.35"/>
    <x v="0"/>
  </r>
  <r>
    <x v="3"/>
    <n v="1185732"/>
    <x v="294"/>
    <x v="3"/>
    <x v="40"/>
    <x v="43"/>
    <x v="3"/>
    <n v="30.000000000000004"/>
    <n v="175"/>
    <n v="52500.000000000007"/>
    <n v="18375"/>
    <n v="0.35"/>
    <x v="0"/>
  </r>
  <r>
    <x v="3"/>
    <n v="1185732"/>
    <x v="294"/>
    <x v="3"/>
    <x v="40"/>
    <x v="43"/>
    <x v="4"/>
    <n v="40"/>
    <n v="175"/>
    <n v="70000"/>
    <n v="21000"/>
    <n v="0.3"/>
    <x v="0"/>
  </r>
  <r>
    <x v="3"/>
    <n v="1185732"/>
    <x v="294"/>
    <x v="3"/>
    <x v="40"/>
    <x v="43"/>
    <x v="5"/>
    <n v="60.000000000000007"/>
    <n v="325"/>
    <n v="195000.00000000003"/>
    <n v="78000.000000000015"/>
    <n v="0.4"/>
    <x v="0"/>
  </r>
  <r>
    <x v="3"/>
    <n v="1185732"/>
    <x v="323"/>
    <x v="3"/>
    <x v="40"/>
    <x v="43"/>
    <x v="0"/>
    <n v="55.000000000000007"/>
    <n v="550"/>
    <n v="302500.00000000006"/>
    <n v="121000.00000000003"/>
    <n v="0.4"/>
    <x v="0"/>
  </r>
  <r>
    <x v="3"/>
    <n v="1185732"/>
    <x v="323"/>
    <x v="3"/>
    <x v="40"/>
    <x v="43"/>
    <x v="1"/>
    <n v="50.000000000000014"/>
    <n v="300"/>
    <n v="150000.00000000003"/>
    <n v="60000.000000000015"/>
    <n v="0.4"/>
    <x v="0"/>
  </r>
  <r>
    <x v="3"/>
    <n v="1185732"/>
    <x v="323"/>
    <x v="3"/>
    <x v="40"/>
    <x v="43"/>
    <x v="2"/>
    <n v="45"/>
    <n v="225"/>
    <n v="101250"/>
    <n v="35437.5"/>
    <n v="0.35"/>
    <x v="0"/>
  </r>
  <r>
    <x v="3"/>
    <n v="1185732"/>
    <x v="323"/>
    <x v="3"/>
    <x v="40"/>
    <x v="43"/>
    <x v="3"/>
    <n v="45"/>
    <n v="175"/>
    <n v="78750"/>
    <n v="27562.5"/>
    <n v="0.35"/>
    <x v="0"/>
  </r>
  <r>
    <x v="3"/>
    <n v="1185732"/>
    <x v="323"/>
    <x v="3"/>
    <x v="40"/>
    <x v="43"/>
    <x v="4"/>
    <n v="55.000000000000007"/>
    <n v="200"/>
    <n v="110000.00000000001"/>
    <n v="33000"/>
    <n v="0.3"/>
    <x v="0"/>
  </r>
  <r>
    <x v="3"/>
    <n v="1185732"/>
    <x v="323"/>
    <x v="3"/>
    <x v="40"/>
    <x v="43"/>
    <x v="5"/>
    <n v="60.000000000000007"/>
    <n v="375"/>
    <n v="225000.00000000003"/>
    <n v="90000.000000000015"/>
    <n v="0.4"/>
    <x v="0"/>
  </r>
  <r>
    <x v="3"/>
    <n v="1185732"/>
    <x v="355"/>
    <x v="3"/>
    <x v="40"/>
    <x v="43"/>
    <x v="0"/>
    <n v="50"/>
    <n v="525"/>
    <n v="262500"/>
    <n v="105000"/>
    <n v="0.4"/>
    <x v="0"/>
  </r>
  <r>
    <x v="3"/>
    <n v="1185732"/>
    <x v="355"/>
    <x v="3"/>
    <x v="40"/>
    <x v="43"/>
    <x v="1"/>
    <n v="45.000000000000007"/>
    <n v="300"/>
    <n v="135000.00000000003"/>
    <n v="54000.000000000015"/>
    <n v="0.4"/>
    <x v="0"/>
  </r>
  <r>
    <x v="3"/>
    <n v="1185732"/>
    <x v="355"/>
    <x v="3"/>
    <x v="40"/>
    <x v="43"/>
    <x v="2"/>
    <n v="40"/>
    <n v="225"/>
    <n v="90000"/>
    <n v="31499.999999999996"/>
    <n v="0.35"/>
    <x v="0"/>
  </r>
  <r>
    <x v="3"/>
    <n v="1185732"/>
    <x v="355"/>
    <x v="3"/>
    <x v="40"/>
    <x v="43"/>
    <x v="3"/>
    <n v="40"/>
    <n v="200"/>
    <n v="80000"/>
    <n v="28000"/>
    <n v="0.35"/>
    <x v="0"/>
  </r>
  <r>
    <x v="3"/>
    <n v="1185732"/>
    <x v="355"/>
    <x v="3"/>
    <x v="40"/>
    <x v="43"/>
    <x v="4"/>
    <n v="50"/>
    <n v="175"/>
    <n v="87500"/>
    <n v="26250"/>
    <n v="0.3"/>
    <x v="0"/>
  </r>
  <r>
    <x v="3"/>
    <n v="1185732"/>
    <x v="355"/>
    <x v="3"/>
    <x v="40"/>
    <x v="43"/>
    <x v="5"/>
    <n v="55.000000000000007"/>
    <n v="350"/>
    <n v="192500.00000000003"/>
    <n v="77000.000000000015"/>
    <n v="0.4"/>
    <x v="0"/>
  </r>
  <r>
    <x v="3"/>
    <n v="1185732"/>
    <x v="387"/>
    <x v="3"/>
    <x v="40"/>
    <x v="43"/>
    <x v="0"/>
    <n v="35"/>
    <n v="475"/>
    <n v="166250"/>
    <n v="66500"/>
    <n v="0.4"/>
    <x v="0"/>
  </r>
  <r>
    <x v="3"/>
    <n v="1185732"/>
    <x v="387"/>
    <x v="3"/>
    <x v="40"/>
    <x v="43"/>
    <x v="1"/>
    <n v="30.000000000000011"/>
    <n v="275"/>
    <n v="82500.000000000029"/>
    <n v="33000.000000000015"/>
    <n v="0.4"/>
    <x v="0"/>
  </r>
  <r>
    <x v="3"/>
    <n v="1185732"/>
    <x v="387"/>
    <x v="3"/>
    <x v="40"/>
    <x v="43"/>
    <x v="2"/>
    <n v="25.000000000000007"/>
    <n v="175"/>
    <n v="43750.000000000015"/>
    <n v="15312.500000000004"/>
    <n v="0.35"/>
    <x v="0"/>
  </r>
  <r>
    <x v="3"/>
    <n v="1185732"/>
    <x v="387"/>
    <x v="3"/>
    <x v="40"/>
    <x v="43"/>
    <x v="3"/>
    <n v="25.000000000000007"/>
    <n v="150"/>
    <n v="37500.000000000007"/>
    <n v="13125.000000000002"/>
    <n v="0.35"/>
    <x v="0"/>
  </r>
  <r>
    <x v="3"/>
    <n v="1185732"/>
    <x v="387"/>
    <x v="3"/>
    <x v="40"/>
    <x v="43"/>
    <x v="4"/>
    <n v="35"/>
    <n v="150"/>
    <n v="52500"/>
    <n v="15750"/>
    <n v="0.3"/>
    <x v="0"/>
  </r>
  <r>
    <x v="3"/>
    <n v="1185732"/>
    <x v="387"/>
    <x v="3"/>
    <x v="40"/>
    <x v="43"/>
    <x v="5"/>
    <n v="40"/>
    <n v="225"/>
    <n v="90000"/>
    <n v="36000"/>
    <n v="0.4"/>
    <x v="0"/>
  </r>
  <r>
    <x v="3"/>
    <n v="1185732"/>
    <x v="416"/>
    <x v="3"/>
    <x v="40"/>
    <x v="43"/>
    <x v="0"/>
    <n v="44.999999999999993"/>
    <n v="400"/>
    <n v="179999.99999999997"/>
    <n v="71999.999999999985"/>
    <n v="0.4"/>
    <x v="0"/>
  </r>
  <r>
    <x v="3"/>
    <n v="1185732"/>
    <x v="416"/>
    <x v="3"/>
    <x v="40"/>
    <x v="43"/>
    <x v="1"/>
    <n v="35"/>
    <n v="250"/>
    <n v="87500"/>
    <n v="35000"/>
    <n v="0.4"/>
    <x v="0"/>
  </r>
  <r>
    <x v="3"/>
    <n v="1185732"/>
    <x v="416"/>
    <x v="3"/>
    <x v="40"/>
    <x v="43"/>
    <x v="2"/>
    <n v="35"/>
    <n v="150"/>
    <n v="52500"/>
    <n v="18375"/>
    <n v="0.35"/>
    <x v="0"/>
  </r>
  <r>
    <x v="3"/>
    <n v="1185732"/>
    <x v="416"/>
    <x v="3"/>
    <x v="40"/>
    <x v="43"/>
    <x v="3"/>
    <n v="35"/>
    <n v="150"/>
    <n v="52500"/>
    <n v="18375"/>
    <n v="0.35"/>
    <x v="0"/>
  </r>
  <r>
    <x v="3"/>
    <n v="1185732"/>
    <x v="416"/>
    <x v="3"/>
    <x v="40"/>
    <x v="43"/>
    <x v="4"/>
    <n v="44.999999999999993"/>
    <n v="150"/>
    <n v="67499.999999999985"/>
    <n v="20249.999999999996"/>
    <n v="0.3"/>
    <x v="0"/>
  </r>
  <r>
    <x v="3"/>
    <n v="1185732"/>
    <x v="416"/>
    <x v="3"/>
    <x v="40"/>
    <x v="43"/>
    <x v="5"/>
    <n v="49.999999999999986"/>
    <n v="275"/>
    <n v="137499.99999999997"/>
    <n v="54999.999999999993"/>
    <n v="0.4"/>
    <x v="0"/>
  </r>
  <r>
    <x v="3"/>
    <n v="1185732"/>
    <x v="447"/>
    <x v="3"/>
    <x v="40"/>
    <x v="43"/>
    <x v="0"/>
    <n v="44.999999999999993"/>
    <n v="425"/>
    <n v="191249.99999999997"/>
    <n v="76499.999999999985"/>
    <n v="0.4"/>
    <x v="0"/>
  </r>
  <r>
    <x v="3"/>
    <n v="1185732"/>
    <x v="447"/>
    <x v="3"/>
    <x v="40"/>
    <x v="43"/>
    <x v="1"/>
    <n v="35"/>
    <n v="325"/>
    <n v="113750"/>
    <n v="45500"/>
    <n v="0.4"/>
    <x v="0"/>
  </r>
  <r>
    <x v="3"/>
    <n v="1185732"/>
    <x v="447"/>
    <x v="3"/>
    <x v="40"/>
    <x v="43"/>
    <x v="2"/>
    <n v="35"/>
    <n v="270"/>
    <n v="94500"/>
    <n v="33075"/>
    <n v="0.35"/>
    <x v="0"/>
  </r>
  <r>
    <x v="3"/>
    <n v="1185732"/>
    <x v="447"/>
    <x v="3"/>
    <x v="40"/>
    <x v="43"/>
    <x v="3"/>
    <n v="35"/>
    <n v="275"/>
    <n v="96250"/>
    <n v="33687.5"/>
    <n v="0.35"/>
    <x v="0"/>
  </r>
  <r>
    <x v="3"/>
    <n v="1185732"/>
    <x v="447"/>
    <x v="3"/>
    <x v="40"/>
    <x v="43"/>
    <x v="4"/>
    <n v="60"/>
    <n v="250"/>
    <n v="150000"/>
    <n v="45000"/>
    <n v="0.3"/>
    <x v="0"/>
  </r>
  <r>
    <x v="3"/>
    <n v="1185732"/>
    <x v="447"/>
    <x v="3"/>
    <x v="40"/>
    <x v="43"/>
    <x v="5"/>
    <n v="64.999999999999986"/>
    <n v="350"/>
    <n v="227499.99999999994"/>
    <n v="90999.999999999985"/>
    <n v="0.4"/>
    <x v="0"/>
  </r>
  <r>
    <x v="3"/>
    <n v="1185732"/>
    <x v="476"/>
    <x v="3"/>
    <x v="40"/>
    <x v="43"/>
    <x v="0"/>
    <n v="60"/>
    <n v="600"/>
    <n v="360000"/>
    <n v="144000"/>
    <n v="0.4"/>
    <x v="0"/>
  </r>
  <r>
    <x v="3"/>
    <n v="1185732"/>
    <x v="476"/>
    <x v="3"/>
    <x v="40"/>
    <x v="43"/>
    <x v="1"/>
    <n v="50"/>
    <n v="400"/>
    <n v="200000"/>
    <n v="80000"/>
    <n v="0.4"/>
    <x v="0"/>
  </r>
  <r>
    <x v="3"/>
    <n v="1185732"/>
    <x v="476"/>
    <x v="3"/>
    <x v="40"/>
    <x v="43"/>
    <x v="2"/>
    <n v="50"/>
    <n v="350"/>
    <n v="175000"/>
    <n v="61249.999999999993"/>
    <n v="0.35"/>
    <x v="0"/>
  </r>
  <r>
    <x v="3"/>
    <n v="1185732"/>
    <x v="476"/>
    <x v="3"/>
    <x v="40"/>
    <x v="43"/>
    <x v="3"/>
    <n v="50"/>
    <n v="300"/>
    <n v="150000"/>
    <n v="52500"/>
    <n v="0.35"/>
    <x v="0"/>
  </r>
  <r>
    <x v="3"/>
    <n v="1185732"/>
    <x v="476"/>
    <x v="3"/>
    <x v="40"/>
    <x v="43"/>
    <x v="4"/>
    <n v="60"/>
    <n v="300"/>
    <n v="180000"/>
    <n v="54000"/>
    <n v="0.3"/>
    <x v="0"/>
  </r>
  <r>
    <x v="3"/>
    <n v="1185732"/>
    <x v="476"/>
    <x v="3"/>
    <x v="40"/>
    <x v="43"/>
    <x v="5"/>
    <n v="64.999999999999986"/>
    <n v="400"/>
    <n v="259999.99999999994"/>
    <n v="103999.99999999999"/>
    <n v="0.4"/>
    <x v="0"/>
  </r>
  <r>
    <x v="3"/>
    <n v="1185732"/>
    <x v="181"/>
    <x v="3"/>
    <x v="40"/>
    <x v="43"/>
    <x v="0"/>
    <n v="35"/>
    <n v="500"/>
    <n v="175000"/>
    <n v="70000"/>
    <n v="0.4"/>
    <x v="0"/>
  </r>
  <r>
    <x v="3"/>
    <n v="1185732"/>
    <x v="181"/>
    <x v="3"/>
    <x v="40"/>
    <x v="43"/>
    <x v="1"/>
    <n v="35"/>
    <n v="300"/>
    <n v="105000"/>
    <n v="42000"/>
    <n v="0.4"/>
    <x v="0"/>
  </r>
  <r>
    <x v="3"/>
    <n v="1185732"/>
    <x v="181"/>
    <x v="3"/>
    <x v="40"/>
    <x v="43"/>
    <x v="2"/>
    <n v="25.000000000000007"/>
    <n v="300"/>
    <n v="75000.000000000015"/>
    <n v="30000.000000000007"/>
    <n v="0.4"/>
    <x v="0"/>
  </r>
  <r>
    <x v="3"/>
    <n v="1185732"/>
    <x v="181"/>
    <x v="3"/>
    <x v="40"/>
    <x v="43"/>
    <x v="3"/>
    <n v="30.000000000000004"/>
    <n v="150"/>
    <n v="45000.000000000007"/>
    <n v="18000.000000000004"/>
    <n v="0.4"/>
    <x v="0"/>
  </r>
  <r>
    <x v="3"/>
    <n v="1185732"/>
    <x v="181"/>
    <x v="3"/>
    <x v="40"/>
    <x v="43"/>
    <x v="4"/>
    <n v="44.999999999999993"/>
    <n v="200"/>
    <n v="89999.999999999985"/>
    <n v="35999.999999999993"/>
    <n v="0.4"/>
    <x v="0"/>
  </r>
  <r>
    <x v="3"/>
    <n v="1185732"/>
    <x v="181"/>
    <x v="3"/>
    <x v="40"/>
    <x v="43"/>
    <x v="5"/>
    <n v="35"/>
    <n v="300"/>
    <n v="105000"/>
    <n v="42000"/>
    <n v="0.4"/>
    <x v="0"/>
  </r>
  <r>
    <x v="3"/>
    <n v="1185732"/>
    <x v="212"/>
    <x v="3"/>
    <x v="40"/>
    <x v="43"/>
    <x v="0"/>
    <n v="35"/>
    <n v="550"/>
    <n v="192500"/>
    <n v="77000"/>
    <n v="0.4"/>
    <x v="0"/>
  </r>
  <r>
    <x v="3"/>
    <n v="1185732"/>
    <x v="212"/>
    <x v="3"/>
    <x v="40"/>
    <x v="43"/>
    <x v="1"/>
    <n v="40"/>
    <n v="200"/>
    <n v="80000"/>
    <n v="32000"/>
    <n v="0.4"/>
    <x v="0"/>
  </r>
  <r>
    <x v="3"/>
    <n v="1185732"/>
    <x v="212"/>
    <x v="3"/>
    <x v="40"/>
    <x v="43"/>
    <x v="2"/>
    <n v="30.000000000000004"/>
    <n v="300"/>
    <n v="90000.000000000015"/>
    <n v="36000.000000000007"/>
    <n v="0.4"/>
    <x v="0"/>
  </r>
  <r>
    <x v="3"/>
    <n v="1185732"/>
    <x v="212"/>
    <x v="0"/>
    <x v="41"/>
    <x v="31"/>
    <x v="3"/>
    <n v="35"/>
    <n v="175"/>
    <n v="61250"/>
    <n v="24500"/>
    <n v="0.4"/>
    <x v="0"/>
  </r>
  <r>
    <x v="3"/>
    <n v="1185732"/>
    <x v="212"/>
    <x v="0"/>
    <x v="41"/>
    <x v="31"/>
    <x v="4"/>
    <n v="49.999999999999993"/>
    <n v="250"/>
    <n v="124999.99999999999"/>
    <n v="50000"/>
    <n v="0.4"/>
    <x v="0"/>
  </r>
  <r>
    <x v="3"/>
    <n v="1185732"/>
    <x v="212"/>
    <x v="0"/>
    <x v="41"/>
    <x v="31"/>
    <x v="5"/>
    <n v="24.999999999999993"/>
    <n v="350"/>
    <n v="87499.999999999971"/>
    <n v="34999.999999999993"/>
    <n v="0.4"/>
    <x v="0"/>
  </r>
  <r>
    <x v="3"/>
    <n v="1185732"/>
    <x v="221"/>
    <x v="0"/>
    <x v="41"/>
    <x v="31"/>
    <x v="0"/>
    <n v="30.000000000000004"/>
    <n v="570"/>
    <n v="171000.00000000003"/>
    <n v="68400.000000000015"/>
    <n v="0.4"/>
    <x v="0"/>
  </r>
  <r>
    <x v="3"/>
    <n v="1185732"/>
    <x v="221"/>
    <x v="0"/>
    <x v="41"/>
    <x v="31"/>
    <x v="1"/>
    <n v="30.000000000000004"/>
    <n v="275"/>
    <n v="82500.000000000015"/>
    <n v="33000.000000000007"/>
    <n v="0.4"/>
    <x v="0"/>
  </r>
  <r>
    <x v="3"/>
    <n v="1185732"/>
    <x v="221"/>
    <x v="0"/>
    <x v="41"/>
    <x v="31"/>
    <x v="2"/>
    <n v="20"/>
    <n v="325"/>
    <n v="65000"/>
    <n v="26000"/>
    <n v="0.4"/>
    <x v="0"/>
  </r>
  <r>
    <x v="3"/>
    <n v="1185732"/>
    <x v="221"/>
    <x v="0"/>
    <x v="41"/>
    <x v="31"/>
    <x v="3"/>
    <n v="24.999999999999993"/>
    <n v="175"/>
    <n v="43749.999999999985"/>
    <n v="17499.999999999996"/>
    <n v="0.4"/>
    <x v="0"/>
  </r>
  <r>
    <x v="3"/>
    <n v="1185732"/>
    <x v="221"/>
    <x v="0"/>
    <x v="41"/>
    <x v="31"/>
    <x v="4"/>
    <n v="40"/>
    <n v="225"/>
    <n v="90000"/>
    <n v="36000"/>
    <n v="0.4"/>
    <x v="0"/>
  </r>
  <r>
    <x v="3"/>
    <n v="1185732"/>
    <x v="221"/>
    <x v="0"/>
    <x v="41"/>
    <x v="31"/>
    <x v="5"/>
    <n v="30.000000000000004"/>
    <n v="325"/>
    <n v="97500.000000000015"/>
    <n v="39000.000000000007"/>
    <n v="0.4"/>
    <x v="0"/>
  </r>
  <r>
    <x v="3"/>
    <n v="1185732"/>
    <x v="240"/>
    <x v="0"/>
    <x v="41"/>
    <x v="31"/>
    <x v="0"/>
    <n v="30.000000000000004"/>
    <n v="550"/>
    <n v="165000.00000000003"/>
    <n v="66000.000000000015"/>
    <n v="0.4"/>
    <x v="0"/>
  </r>
  <r>
    <x v="3"/>
    <n v="1185732"/>
    <x v="240"/>
    <x v="0"/>
    <x v="41"/>
    <x v="31"/>
    <x v="1"/>
    <n v="30.000000000000004"/>
    <n v="250"/>
    <n v="75000.000000000015"/>
    <n v="30000.000000000007"/>
    <n v="0.4"/>
    <x v="0"/>
  </r>
  <r>
    <x v="3"/>
    <n v="1185732"/>
    <x v="240"/>
    <x v="0"/>
    <x v="41"/>
    <x v="31"/>
    <x v="2"/>
    <n v="20"/>
    <n v="250"/>
    <n v="50000"/>
    <n v="20000"/>
    <n v="0.4"/>
    <x v="0"/>
  </r>
  <r>
    <x v="3"/>
    <n v="1185732"/>
    <x v="240"/>
    <x v="0"/>
    <x v="41"/>
    <x v="31"/>
    <x v="3"/>
    <n v="24.999999999999993"/>
    <n v="175"/>
    <n v="43749.999999999985"/>
    <n v="17499.999999999996"/>
    <n v="0.4"/>
    <x v="0"/>
  </r>
  <r>
    <x v="3"/>
    <n v="1185732"/>
    <x v="240"/>
    <x v="0"/>
    <x v="41"/>
    <x v="31"/>
    <x v="4"/>
    <n v="65"/>
    <n v="200"/>
    <n v="130000"/>
    <n v="52000"/>
    <n v="0.4"/>
    <x v="0"/>
  </r>
  <r>
    <x v="3"/>
    <n v="1185732"/>
    <x v="240"/>
    <x v="0"/>
    <x v="41"/>
    <x v="31"/>
    <x v="5"/>
    <n v="50"/>
    <n v="325"/>
    <n v="162500"/>
    <n v="65000"/>
    <n v="0.4"/>
    <x v="0"/>
  </r>
  <r>
    <x v="3"/>
    <n v="1185732"/>
    <x v="271"/>
    <x v="0"/>
    <x v="41"/>
    <x v="31"/>
    <x v="0"/>
    <n v="60"/>
    <n v="595"/>
    <n v="357000"/>
    <n v="142800"/>
    <n v="0.4"/>
    <x v="0"/>
  </r>
  <r>
    <x v="3"/>
    <n v="1185732"/>
    <x v="271"/>
    <x v="0"/>
    <x v="41"/>
    <x v="31"/>
    <x v="1"/>
    <n v="40"/>
    <n v="300"/>
    <n v="120000"/>
    <n v="48000"/>
    <n v="0.4"/>
    <x v="0"/>
  </r>
  <r>
    <x v="3"/>
    <n v="1185732"/>
    <x v="271"/>
    <x v="0"/>
    <x v="41"/>
    <x v="31"/>
    <x v="2"/>
    <n v="35"/>
    <n v="275"/>
    <n v="96250"/>
    <n v="38500"/>
    <n v="0.4"/>
    <x v="0"/>
  </r>
  <r>
    <x v="3"/>
    <n v="1185732"/>
    <x v="271"/>
    <x v="0"/>
    <x v="41"/>
    <x v="31"/>
    <x v="3"/>
    <n v="35"/>
    <n v="200"/>
    <n v="70000"/>
    <n v="28000"/>
    <n v="0.4"/>
    <x v="0"/>
  </r>
  <r>
    <x v="3"/>
    <n v="1185732"/>
    <x v="271"/>
    <x v="0"/>
    <x v="41"/>
    <x v="31"/>
    <x v="4"/>
    <n v="44.999999999999993"/>
    <n v="225"/>
    <n v="101249.99999999999"/>
    <n v="40500"/>
    <n v="0.4"/>
    <x v="0"/>
  </r>
  <r>
    <x v="3"/>
    <n v="1185732"/>
    <x v="271"/>
    <x v="0"/>
    <x v="41"/>
    <x v="31"/>
    <x v="5"/>
    <n v="54.999999999999993"/>
    <n v="350"/>
    <n v="192499.99999999997"/>
    <n v="76999.999999999985"/>
    <n v="0.4"/>
    <x v="0"/>
  </r>
  <r>
    <x v="3"/>
    <n v="1185732"/>
    <x v="301"/>
    <x v="0"/>
    <x v="41"/>
    <x v="31"/>
    <x v="0"/>
    <n v="45"/>
    <n v="600"/>
    <n v="270000"/>
    <n v="108000"/>
    <n v="0.4"/>
    <x v="0"/>
  </r>
  <r>
    <x v="3"/>
    <n v="1185732"/>
    <x v="301"/>
    <x v="0"/>
    <x v="41"/>
    <x v="31"/>
    <x v="1"/>
    <n v="40.000000000000007"/>
    <n v="425"/>
    <n v="170000.00000000003"/>
    <n v="68000.000000000015"/>
    <n v="0.4"/>
    <x v="0"/>
  </r>
  <r>
    <x v="3"/>
    <n v="1185732"/>
    <x v="301"/>
    <x v="0"/>
    <x v="41"/>
    <x v="31"/>
    <x v="2"/>
    <n v="35"/>
    <n v="300"/>
    <n v="105000"/>
    <n v="42000"/>
    <n v="0.4"/>
    <x v="0"/>
  </r>
  <r>
    <x v="3"/>
    <n v="1185732"/>
    <x v="301"/>
    <x v="0"/>
    <x v="41"/>
    <x v="31"/>
    <x v="3"/>
    <n v="35"/>
    <n v="275"/>
    <n v="96250"/>
    <n v="38500"/>
    <n v="0.4"/>
    <x v="0"/>
  </r>
  <r>
    <x v="3"/>
    <n v="1185732"/>
    <x v="301"/>
    <x v="0"/>
    <x v="41"/>
    <x v="31"/>
    <x v="4"/>
    <n v="45"/>
    <n v="275"/>
    <n v="123750"/>
    <n v="49500"/>
    <n v="0.4"/>
    <x v="0"/>
  </r>
  <r>
    <x v="3"/>
    <n v="1185732"/>
    <x v="301"/>
    <x v="0"/>
    <x v="41"/>
    <x v="31"/>
    <x v="5"/>
    <n v="65.000000000000014"/>
    <n v="425"/>
    <n v="276250.00000000006"/>
    <n v="110500.00000000003"/>
    <n v="0.4"/>
    <x v="0"/>
  </r>
  <r>
    <x v="3"/>
    <n v="1185732"/>
    <x v="330"/>
    <x v="0"/>
    <x v="41"/>
    <x v="31"/>
    <x v="0"/>
    <n v="60.000000000000007"/>
    <n v="650"/>
    <n v="390000.00000000006"/>
    <n v="156000.00000000003"/>
    <n v="0.4"/>
    <x v="0"/>
  </r>
  <r>
    <x v="3"/>
    <n v="1185732"/>
    <x v="330"/>
    <x v="0"/>
    <x v="41"/>
    <x v="31"/>
    <x v="1"/>
    <n v="55.000000000000014"/>
    <n v="400"/>
    <n v="220000.00000000006"/>
    <n v="88000.000000000029"/>
    <n v="0.4"/>
    <x v="0"/>
  </r>
  <r>
    <x v="3"/>
    <n v="1185732"/>
    <x v="330"/>
    <x v="0"/>
    <x v="41"/>
    <x v="31"/>
    <x v="2"/>
    <n v="50"/>
    <n v="325"/>
    <n v="162500"/>
    <n v="65000"/>
    <n v="0.4"/>
    <x v="0"/>
  </r>
  <r>
    <x v="3"/>
    <n v="1185732"/>
    <x v="330"/>
    <x v="0"/>
    <x v="41"/>
    <x v="31"/>
    <x v="3"/>
    <n v="50"/>
    <n v="275"/>
    <n v="137500"/>
    <n v="55000"/>
    <n v="0.4"/>
    <x v="0"/>
  </r>
  <r>
    <x v="3"/>
    <n v="1185732"/>
    <x v="330"/>
    <x v="0"/>
    <x v="41"/>
    <x v="31"/>
    <x v="4"/>
    <n v="60.000000000000007"/>
    <n v="300"/>
    <n v="180000.00000000003"/>
    <n v="72000.000000000015"/>
    <n v="0.4"/>
    <x v="0"/>
  </r>
  <r>
    <x v="3"/>
    <n v="1185732"/>
    <x v="330"/>
    <x v="0"/>
    <x v="41"/>
    <x v="31"/>
    <x v="5"/>
    <n v="65.000000000000014"/>
    <n v="475"/>
    <n v="308750.00000000006"/>
    <n v="123500.00000000003"/>
    <n v="0.4"/>
    <x v="0"/>
  </r>
  <r>
    <x v="3"/>
    <n v="1185732"/>
    <x v="362"/>
    <x v="0"/>
    <x v="41"/>
    <x v="31"/>
    <x v="0"/>
    <n v="50"/>
    <n v="525"/>
    <n v="262500"/>
    <n v="105000"/>
    <n v="0.4"/>
    <x v="0"/>
  </r>
  <r>
    <x v="3"/>
    <n v="1185732"/>
    <x v="362"/>
    <x v="0"/>
    <x v="41"/>
    <x v="31"/>
    <x v="1"/>
    <n v="45.000000000000007"/>
    <n v="300"/>
    <n v="135000.00000000003"/>
    <n v="54000.000000000015"/>
    <n v="0.4"/>
    <x v="0"/>
  </r>
  <r>
    <x v="3"/>
    <n v="1185732"/>
    <x v="362"/>
    <x v="0"/>
    <x v="41"/>
    <x v="31"/>
    <x v="2"/>
    <n v="40"/>
    <n v="300"/>
    <n v="120000"/>
    <n v="48000"/>
    <n v="0.4"/>
    <x v="0"/>
  </r>
  <r>
    <x v="3"/>
    <n v="1185732"/>
    <x v="362"/>
    <x v="0"/>
    <x v="41"/>
    <x v="31"/>
    <x v="3"/>
    <n v="40"/>
    <n v="275"/>
    <n v="110000"/>
    <n v="44000"/>
    <n v="0.4"/>
    <x v="0"/>
  </r>
  <r>
    <x v="3"/>
    <n v="1185732"/>
    <x v="362"/>
    <x v="0"/>
    <x v="41"/>
    <x v="31"/>
    <x v="4"/>
    <n v="50"/>
    <n v="250"/>
    <n v="125000"/>
    <n v="50000"/>
    <n v="0.4"/>
    <x v="0"/>
  </r>
  <r>
    <x v="3"/>
    <n v="1185732"/>
    <x v="362"/>
    <x v="0"/>
    <x v="41"/>
    <x v="31"/>
    <x v="5"/>
    <n v="55.000000000000007"/>
    <n v="425"/>
    <n v="233750.00000000003"/>
    <n v="93500.000000000015"/>
    <n v="0.4"/>
    <x v="0"/>
  </r>
  <r>
    <x v="3"/>
    <n v="1185732"/>
    <x v="394"/>
    <x v="0"/>
    <x v="41"/>
    <x v="31"/>
    <x v="0"/>
    <n v="35"/>
    <n v="550"/>
    <n v="192500"/>
    <n v="77000"/>
    <n v="0.4"/>
    <x v="0"/>
  </r>
  <r>
    <x v="3"/>
    <n v="1185732"/>
    <x v="394"/>
    <x v="0"/>
    <x v="41"/>
    <x v="31"/>
    <x v="1"/>
    <n v="30.000000000000011"/>
    <n v="350"/>
    <n v="105000.00000000004"/>
    <n v="42000.000000000022"/>
    <n v="0.4"/>
    <x v="0"/>
  </r>
  <r>
    <x v="3"/>
    <n v="1185732"/>
    <x v="394"/>
    <x v="0"/>
    <x v="41"/>
    <x v="31"/>
    <x v="2"/>
    <n v="25.000000000000007"/>
    <n v="250"/>
    <n v="62500.000000000015"/>
    <n v="25000.000000000007"/>
    <n v="0.4"/>
    <x v="0"/>
  </r>
  <r>
    <x v="3"/>
    <n v="1185732"/>
    <x v="394"/>
    <x v="0"/>
    <x v="41"/>
    <x v="31"/>
    <x v="3"/>
    <n v="25.000000000000007"/>
    <n v="225"/>
    <n v="56250.000000000015"/>
    <n v="22500.000000000007"/>
    <n v="0.4"/>
    <x v="0"/>
  </r>
  <r>
    <x v="3"/>
    <n v="1185732"/>
    <x v="394"/>
    <x v="0"/>
    <x v="41"/>
    <x v="31"/>
    <x v="4"/>
    <n v="35"/>
    <n v="225"/>
    <n v="78750"/>
    <n v="31500"/>
    <n v="0.4"/>
    <x v="0"/>
  </r>
  <r>
    <x v="3"/>
    <n v="1185732"/>
    <x v="394"/>
    <x v="0"/>
    <x v="41"/>
    <x v="31"/>
    <x v="5"/>
    <n v="40"/>
    <n v="300"/>
    <n v="120000"/>
    <n v="48000"/>
    <n v="0.4"/>
    <x v="0"/>
  </r>
  <r>
    <x v="3"/>
    <n v="1185732"/>
    <x v="423"/>
    <x v="0"/>
    <x v="41"/>
    <x v="31"/>
    <x v="0"/>
    <n v="44.999999999999993"/>
    <n v="425"/>
    <n v="191249.99999999997"/>
    <n v="76499.999999999985"/>
    <n v="0.4"/>
    <x v="0"/>
  </r>
  <r>
    <x v="3"/>
    <n v="1185732"/>
    <x v="423"/>
    <x v="0"/>
    <x v="41"/>
    <x v="31"/>
    <x v="1"/>
    <n v="35"/>
    <n v="275"/>
    <n v="96250"/>
    <n v="38500"/>
    <n v="0.4"/>
    <x v="0"/>
  </r>
  <r>
    <x v="3"/>
    <n v="1185732"/>
    <x v="423"/>
    <x v="0"/>
    <x v="41"/>
    <x v="31"/>
    <x v="2"/>
    <n v="35"/>
    <n v="175"/>
    <n v="61250"/>
    <n v="24500"/>
    <n v="0.4"/>
    <x v="0"/>
  </r>
  <r>
    <x v="3"/>
    <n v="1185732"/>
    <x v="423"/>
    <x v="0"/>
    <x v="41"/>
    <x v="31"/>
    <x v="3"/>
    <n v="35"/>
    <n v="175"/>
    <n v="61250"/>
    <n v="24500"/>
    <n v="0.4"/>
    <x v="0"/>
  </r>
  <r>
    <x v="3"/>
    <n v="1185732"/>
    <x v="423"/>
    <x v="0"/>
    <x v="41"/>
    <x v="31"/>
    <x v="4"/>
    <n v="44.999999999999993"/>
    <n v="175"/>
    <n v="78749.999999999985"/>
    <n v="31499.999999999996"/>
    <n v="0.4"/>
    <x v="0"/>
  </r>
  <r>
    <x v="0"/>
    <n v="1185732"/>
    <x v="423"/>
    <x v="0"/>
    <x v="41"/>
    <x v="31"/>
    <x v="5"/>
    <n v="49.999999999999986"/>
    <n v="300"/>
    <n v="149999.99999999997"/>
    <n v="59999.999999999993"/>
    <n v="0.4"/>
    <x v="0"/>
  </r>
  <r>
    <x v="0"/>
    <n v="1185732"/>
    <x v="454"/>
    <x v="0"/>
    <x v="41"/>
    <x v="31"/>
    <x v="0"/>
    <n v="44.999999999999993"/>
    <n v="450"/>
    <n v="202499.99999999997"/>
    <n v="81000"/>
    <n v="0.4"/>
    <x v="0"/>
  </r>
  <r>
    <x v="0"/>
    <n v="1185732"/>
    <x v="454"/>
    <x v="0"/>
    <x v="41"/>
    <x v="31"/>
    <x v="1"/>
    <n v="35"/>
    <n v="350"/>
    <n v="122500"/>
    <n v="49000"/>
    <n v="0.4"/>
    <x v="0"/>
  </r>
  <r>
    <x v="0"/>
    <n v="1185732"/>
    <x v="454"/>
    <x v="0"/>
    <x v="41"/>
    <x v="31"/>
    <x v="2"/>
    <n v="35"/>
    <n v="295"/>
    <n v="103250"/>
    <n v="41300"/>
    <n v="0.4"/>
    <x v="0"/>
  </r>
  <r>
    <x v="0"/>
    <n v="1185732"/>
    <x v="454"/>
    <x v="0"/>
    <x v="41"/>
    <x v="31"/>
    <x v="3"/>
    <n v="40"/>
    <n v="325"/>
    <n v="130000"/>
    <n v="52000"/>
    <n v="0.4"/>
    <x v="0"/>
  </r>
  <r>
    <x v="0"/>
    <n v="1185732"/>
    <x v="454"/>
    <x v="0"/>
    <x v="41"/>
    <x v="31"/>
    <x v="4"/>
    <n v="65"/>
    <n v="300"/>
    <n v="195000"/>
    <n v="78000"/>
    <n v="0.4"/>
    <x v="0"/>
  </r>
  <r>
    <x v="0"/>
    <n v="1185732"/>
    <x v="454"/>
    <x v="0"/>
    <x v="41"/>
    <x v="31"/>
    <x v="5"/>
    <n v="70"/>
    <n v="400"/>
    <n v="280000"/>
    <n v="112000"/>
    <n v="0.4"/>
    <x v="0"/>
  </r>
  <r>
    <x v="0"/>
    <n v="1185732"/>
    <x v="483"/>
    <x v="0"/>
    <x v="41"/>
    <x v="31"/>
    <x v="0"/>
    <n v="65"/>
    <n v="650"/>
    <n v="422500"/>
    <n v="169000"/>
    <n v="0.4"/>
    <x v="0"/>
  </r>
  <r>
    <x v="0"/>
    <n v="1185732"/>
    <x v="483"/>
    <x v="0"/>
    <x v="41"/>
    <x v="31"/>
    <x v="1"/>
    <n v="55.000000000000007"/>
    <n v="450"/>
    <n v="247500.00000000003"/>
    <n v="99000.000000000015"/>
    <n v="0.4"/>
    <x v="0"/>
  </r>
  <r>
    <x v="3"/>
    <n v="1185732"/>
    <x v="483"/>
    <x v="0"/>
    <x v="41"/>
    <x v="31"/>
    <x v="2"/>
    <n v="55.000000000000007"/>
    <n v="400"/>
    <n v="220000.00000000003"/>
    <n v="88000.000000000015"/>
    <n v="0.4"/>
    <x v="0"/>
  </r>
  <r>
    <x v="0"/>
    <n v="1185732"/>
    <x v="483"/>
    <x v="0"/>
    <x v="41"/>
    <x v="31"/>
    <x v="3"/>
    <n v="55.000000000000007"/>
    <n v="350"/>
    <n v="192500.00000000003"/>
    <n v="77000.000000000015"/>
    <n v="0.4"/>
    <x v="0"/>
  </r>
  <r>
    <x v="0"/>
    <n v="1185732"/>
    <x v="483"/>
    <x v="0"/>
    <x v="41"/>
    <x v="31"/>
    <x v="4"/>
    <n v="65"/>
    <n v="350"/>
    <n v="227500"/>
    <n v="91000"/>
    <n v="0.4"/>
    <x v="0"/>
  </r>
  <r>
    <x v="0"/>
    <n v="1185732"/>
    <x v="483"/>
    <x v="0"/>
    <x v="41"/>
    <x v="31"/>
    <x v="5"/>
    <n v="70"/>
    <n v="450"/>
    <n v="315000"/>
    <n v="126000"/>
    <n v="0.4"/>
    <x v="0"/>
  </r>
  <r>
    <x v="0"/>
    <n v="1185732"/>
    <x v="188"/>
    <x v="0"/>
    <x v="41"/>
    <x v="31"/>
    <x v="0"/>
    <n v="35"/>
    <n v="425"/>
    <n v="148750"/>
    <n v="59500"/>
    <n v="0.4"/>
    <x v="0"/>
  </r>
  <r>
    <x v="0"/>
    <n v="1185732"/>
    <x v="188"/>
    <x v="0"/>
    <x v="41"/>
    <x v="31"/>
    <x v="1"/>
    <n v="35"/>
    <n v="225"/>
    <n v="78750"/>
    <n v="27562.5"/>
    <n v="0.35"/>
    <x v="0"/>
  </r>
  <r>
    <x v="0"/>
    <n v="1185732"/>
    <x v="188"/>
    <x v="0"/>
    <x v="41"/>
    <x v="31"/>
    <x v="2"/>
    <n v="25.000000000000007"/>
    <n v="225"/>
    <n v="56250.000000000015"/>
    <n v="19687.500000000004"/>
    <n v="0.35"/>
    <x v="0"/>
  </r>
  <r>
    <x v="0"/>
    <n v="1185732"/>
    <x v="188"/>
    <x v="0"/>
    <x v="41"/>
    <x v="31"/>
    <x v="3"/>
    <n v="30"/>
    <n v="75"/>
    <n v="22500"/>
    <n v="7874.9999999999991"/>
    <n v="0.35"/>
    <x v="0"/>
  </r>
  <r>
    <x v="0"/>
    <n v="1185732"/>
    <x v="188"/>
    <x v="0"/>
    <x v="41"/>
    <x v="31"/>
    <x v="4"/>
    <n v="45"/>
    <n v="125"/>
    <n v="56250"/>
    <n v="16875"/>
    <n v="0.3"/>
    <x v="0"/>
  </r>
  <r>
    <x v="0"/>
    <n v="1185732"/>
    <x v="188"/>
    <x v="0"/>
    <x v="41"/>
    <x v="31"/>
    <x v="5"/>
    <n v="35"/>
    <n v="225"/>
    <n v="78750"/>
    <n v="23625"/>
    <n v="0.3"/>
    <x v="0"/>
  </r>
  <r>
    <x v="0"/>
    <n v="1185732"/>
    <x v="696"/>
    <x v="0"/>
    <x v="41"/>
    <x v="31"/>
    <x v="0"/>
    <n v="35"/>
    <n v="475"/>
    <n v="166250"/>
    <n v="66500"/>
    <n v="0.4"/>
    <x v="0"/>
  </r>
  <r>
    <x v="3"/>
    <n v="1185732"/>
    <x v="696"/>
    <x v="0"/>
    <x v="41"/>
    <x v="31"/>
    <x v="1"/>
    <n v="35"/>
    <n v="125"/>
    <n v="43750"/>
    <n v="15312.499999999998"/>
    <n v="0.35"/>
    <x v="0"/>
  </r>
  <r>
    <x v="3"/>
    <n v="1185732"/>
    <x v="696"/>
    <x v="0"/>
    <x v="41"/>
    <x v="31"/>
    <x v="2"/>
    <n v="25.000000000000007"/>
    <n v="175"/>
    <n v="43750.000000000015"/>
    <n v="15312.500000000004"/>
    <n v="0.35"/>
    <x v="0"/>
  </r>
  <r>
    <x v="3"/>
    <n v="1185732"/>
    <x v="696"/>
    <x v="0"/>
    <x v="42"/>
    <x v="44"/>
    <x v="3"/>
    <n v="30"/>
    <n v="50"/>
    <n v="15000"/>
    <n v="5250"/>
    <n v="0.35"/>
    <x v="0"/>
  </r>
  <r>
    <x v="3"/>
    <n v="1185732"/>
    <x v="696"/>
    <x v="0"/>
    <x v="42"/>
    <x v="44"/>
    <x v="4"/>
    <n v="45"/>
    <n v="125"/>
    <n v="56250"/>
    <n v="16875"/>
    <n v="0.3"/>
    <x v="0"/>
  </r>
  <r>
    <x v="3"/>
    <n v="1185732"/>
    <x v="696"/>
    <x v="0"/>
    <x v="42"/>
    <x v="44"/>
    <x v="5"/>
    <n v="35"/>
    <n v="225"/>
    <n v="78750"/>
    <n v="23625"/>
    <n v="0.3"/>
    <x v="0"/>
  </r>
  <r>
    <x v="3"/>
    <n v="1185732"/>
    <x v="225"/>
    <x v="0"/>
    <x v="42"/>
    <x v="44"/>
    <x v="0"/>
    <n v="35"/>
    <n v="445"/>
    <n v="155750"/>
    <n v="62300"/>
    <n v="0.4"/>
    <x v="0"/>
  </r>
  <r>
    <x v="3"/>
    <n v="1185732"/>
    <x v="225"/>
    <x v="0"/>
    <x v="42"/>
    <x v="44"/>
    <x v="1"/>
    <n v="35"/>
    <n v="150"/>
    <n v="52500"/>
    <n v="18375"/>
    <n v="0.35"/>
    <x v="0"/>
  </r>
  <r>
    <x v="3"/>
    <n v="1185732"/>
    <x v="225"/>
    <x v="0"/>
    <x v="42"/>
    <x v="44"/>
    <x v="2"/>
    <n v="25.000000000000007"/>
    <n v="175"/>
    <n v="43750.000000000015"/>
    <n v="15312.500000000004"/>
    <n v="0.35"/>
    <x v="0"/>
  </r>
  <r>
    <x v="3"/>
    <n v="1185732"/>
    <x v="225"/>
    <x v="0"/>
    <x v="42"/>
    <x v="44"/>
    <x v="3"/>
    <n v="30"/>
    <n v="25"/>
    <n v="7500"/>
    <n v="2625"/>
    <n v="0.35"/>
    <x v="0"/>
  </r>
  <r>
    <x v="3"/>
    <n v="1185732"/>
    <x v="225"/>
    <x v="0"/>
    <x v="42"/>
    <x v="44"/>
    <x v="4"/>
    <n v="45"/>
    <n v="75"/>
    <n v="33750"/>
    <n v="10125"/>
    <n v="0.3"/>
    <x v="0"/>
  </r>
  <r>
    <x v="3"/>
    <n v="1185732"/>
    <x v="225"/>
    <x v="0"/>
    <x v="42"/>
    <x v="44"/>
    <x v="5"/>
    <n v="35"/>
    <n v="175"/>
    <n v="61250"/>
    <n v="18375"/>
    <n v="0.3"/>
    <x v="0"/>
  </r>
  <r>
    <x v="3"/>
    <n v="1185732"/>
    <x v="244"/>
    <x v="0"/>
    <x v="42"/>
    <x v="44"/>
    <x v="0"/>
    <n v="35"/>
    <n v="425"/>
    <n v="148750"/>
    <n v="59500"/>
    <n v="0.4"/>
    <x v="0"/>
  </r>
  <r>
    <x v="3"/>
    <n v="1185732"/>
    <x v="244"/>
    <x v="0"/>
    <x v="42"/>
    <x v="44"/>
    <x v="1"/>
    <n v="35"/>
    <n v="125"/>
    <n v="43750"/>
    <n v="15312.499999999998"/>
    <n v="0.35"/>
    <x v="0"/>
  </r>
  <r>
    <x v="3"/>
    <n v="1185732"/>
    <x v="244"/>
    <x v="0"/>
    <x v="42"/>
    <x v="44"/>
    <x v="2"/>
    <n v="25.000000000000007"/>
    <n v="125"/>
    <n v="31250.000000000007"/>
    <n v="10937.500000000002"/>
    <n v="0.35"/>
    <x v="0"/>
  </r>
  <r>
    <x v="3"/>
    <n v="1185732"/>
    <x v="244"/>
    <x v="0"/>
    <x v="42"/>
    <x v="44"/>
    <x v="3"/>
    <n v="30"/>
    <n v="50"/>
    <n v="15000"/>
    <n v="5250"/>
    <n v="0.35"/>
    <x v="0"/>
  </r>
  <r>
    <x v="3"/>
    <n v="1185732"/>
    <x v="244"/>
    <x v="0"/>
    <x v="42"/>
    <x v="44"/>
    <x v="4"/>
    <n v="45"/>
    <n v="50"/>
    <n v="22500"/>
    <n v="6750"/>
    <n v="0.3"/>
    <x v="0"/>
  </r>
  <r>
    <x v="3"/>
    <n v="1185732"/>
    <x v="244"/>
    <x v="0"/>
    <x v="42"/>
    <x v="44"/>
    <x v="5"/>
    <n v="35"/>
    <n v="200"/>
    <n v="70000"/>
    <n v="21000"/>
    <n v="0.3"/>
    <x v="0"/>
  </r>
  <r>
    <x v="3"/>
    <n v="1185732"/>
    <x v="273"/>
    <x v="0"/>
    <x v="42"/>
    <x v="44"/>
    <x v="0"/>
    <n v="49.999999999999993"/>
    <n v="470"/>
    <n v="234999.99999999997"/>
    <n v="94000"/>
    <n v="0.4"/>
    <x v="0"/>
  </r>
  <r>
    <x v="3"/>
    <n v="1185732"/>
    <x v="273"/>
    <x v="0"/>
    <x v="42"/>
    <x v="44"/>
    <x v="1"/>
    <n v="45"/>
    <n v="175"/>
    <n v="78750"/>
    <n v="27562.5"/>
    <n v="0.35"/>
    <x v="0"/>
  </r>
  <r>
    <x v="3"/>
    <n v="1185732"/>
    <x v="273"/>
    <x v="0"/>
    <x v="42"/>
    <x v="44"/>
    <x v="2"/>
    <n v="40"/>
    <n v="150"/>
    <n v="60000"/>
    <n v="21000"/>
    <n v="0.35"/>
    <x v="0"/>
  </r>
  <r>
    <x v="3"/>
    <n v="1185732"/>
    <x v="273"/>
    <x v="0"/>
    <x v="42"/>
    <x v="44"/>
    <x v="3"/>
    <n v="40"/>
    <n v="100"/>
    <n v="40000"/>
    <n v="14000"/>
    <n v="0.35"/>
    <x v="0"/>
  </r>
  <r>
    <x v="3"/>
    <n v="1185732"/>
    <x v="273"/>
    <x v="0"/>
    <x v="42"/>
    <x v="44"/>
    <x v="4"/>
    <n v="49.999999999999993"/>
    <n v="125"/>
    <n v="62499.999999999993"/>
    <n v="18749.999999999996"/>
    <n v="0.3"/>
    <x v="0"/>
  </r>
  <r>
    <x v="3"/>
    <n v="1185732"/>
    <x v="273"/>
    <x v="0"/>
    <x v="42"/>
    <x v="44"/>
    <x v="5"/>
    <n v="54.999999999999993"/>
    <n v="250"/>
    <n v="137499.99999999997"/>
    <n v="41249.999999999993"/>
    <n v="0.3"/>
    <x v="0"/>
  </r>
  <r>
    <x v="3"/>
    <n v="1185732"/>
    <x v="306"/>
    <x v="0"/>
    <x v="42"/>
    <x v="44"/>
    <x v="0"/>
    <n v="49.999999999999993"/>
    <n v="500"/>
    <n v="249999.99999999997"/>
    <n v="100000"/>
    <n v="0.4"/>
    <x v="0"/>
  </r>
  <r>
    <x v="3"/>
    <n v="1185732"/>
    <x v="306"/>
    <x v="0"/>
    <x v="42"/>
    <x v="44"/>
    <x v="1"/>
    <n v="45"/>
    <n v="250"/>
    <n v="112500"/>
    <n v="39375"/>
    <n v="0.35"/>
    <x v="0"/>
  </r>
  <r>
    <x v="0"/>
    <n v="1185732"/>
    <x v="306"/>
    <x v="0"/>
    <x v="42"/>
    <x v="44"/>
    <x v="2"/>
    <n v="40"/>
    <n v="175"/>
    <n v="70000"/>
    <n v="24500"/>
    <n v="0.35"/>
    <x v="0"/>
  </r>
  <r>
    <x v="0"/>
    <n v="1185732"/>
    <x v="306"/>
    <x v="0"/>
    <x v="42"/>
    <x v="44"/>
    <x v="3"/>
    <n v="40"/>
    <n v="150"/>
    <n v="60000"/>
    <n v="21000"/>
    <n v="0.35"/>
    <x v="0"/>
  </r>
  <r>
    <x v="0"/>
    <n v="1185732"/>
    <x v="306"/>
    <x v="0"/>
    <x v="42"/>
    <x v="44"/>
    <x v="4"/>
    <n v="49.999999999999993"/>
    <n v="150"/>
    <n v="74999.999999999985"/>
    <n v="22499.999999999996"/>
    <n v="0.3"/>
    <x v="0"/>
  </r>
  <r>
    <x v="0"/>
    <n v="1185732"/>
    <x v="306"/>
    <x v="0"/>
    <x v="42"/>
    <x v="44"/>
    <x v="5"/>
    <n v="54.999999999999993"/>
    <n v="300"/>
    <n v="164999.99999999997"/>
    <n v="49499.999999999993"/>
    <n v="0.3"/>
    <x v="0"/>
  </r>
  <r>
    <x v="0"/>
    <n v="1185732"/>
    <x v="334"/>
    <x v="0"/>
    <x v="42"/>
    <x v="44"/>
    <x v="0"/>
    <n v="49.999999999999993"/>
    <n v="525"/>
    <n v="262499.99999999994"/>
    <n v="104999.99999999999"/>
    <n v="0.4"/>
    <x v="0"/>
  </r>
  <r>
    <x v="2"/>
    <n v="1185732"/>
    <x v="334"/>
    <x v="0"/>
    <x v="42"/>
    <x v="44"/>
    <x v="1"/>
    <n v="45"/>
    <n v="275"/>
    <n v="123750"/>
    <n v="43312.5"/>
    <n v="0.35"/>
    <x v="0"/>
  </r>
  <r>
    <x v="2"/>
    <n v="1185732"/>
    <x v="334"/>
    <x v="0"/>
    <x v="42"/>
    <x v="44"/>
    <x v="2"/>
    <n v="40"/>
    <n v="200"/>
    <n v="80000"/>
    <n v="28000"/>
    <n v="0.35"/>
    <x v="0"/>
  </r>
  <r>
    <x v="2"/>
    <n v="1185732"/>
    <x v="334"/>
    <x v="0"/>
    <x v="42"/>
    <x v="44"/>
    <x v="3"/>
    <n v="40"/>
    <n v="150"/>
    <n v="60000"/>
    <n v="21000"/>
    <n v="0.35"/>
    <x v="0"/>
  </r>
  <r>
    <x v="2"/>
    <n v="1185732"/>
    <x v="334"/>
    <x v="0"/>
    <x v="42"/>
    <x v="44"/>
    <x v="4"/>
    <n v="49.999999999999993"/>
    <n v="175"/>
    <n v="87499.999999999985"/>
    <n v="26249.999999999996"/>
    <n v="0.3"/>
    <x v="0"/>
  </r>
  <r>
    <x v="2"/>
    <n v="1185732"/>
    <x v="334"/>
    <x v="0"/>
    <x v="42"/>
    <x v="44"/>
    <x v="5"/>
    <n v="54.999999999999993"/>
    <n v="350"/>
    <n v="192499.99999999997"/>
    <n v="57749.999999999993"/>
    <n v="0.3"/>
    <x v="0"/>
  </r>
  <r>
    <x v="2"/>
    <n v="1185732"/>
    <x v="366"/>
    <x v="0"/>
    <x v="42"/>
    <x v="44"/>
    <x v="0"/>
    <n v="49.999999999999993"/>
    <n v="500"/>
    <n v="249999.99999999997"/>
    <n v="100000"/>
    <n v="0.4"/>
    <x v="0"/>
  </r>
  <r>
    <x v="2"/>
    <n v="1185732"/>
    <x v="366"/>
    <x v="0"/>
    <x v="42"/>
    <x v="44"/>
    <x v="1"/>
    <n v="45"/>
    <n v="275"/>
    <n v="123750"/>
    <n v="43312.5"/>
    <n v="0.35"/>
    <x v="0"/>
  </r>
  <r>
    <x v="2"/>
    <n v="1185732"/>
    <x v="366"/>
    <x v="0"/>
    <x v="42"/>
    <x v="44"/>
    <x v="2"/>
    <n v="40"/>
    <n v="200"/>
    <n v="80000"/>
    <n v="28000"/>
    <n v="0.35"/>
    <x v="0"/>
  </r>
  <r>
    <x v="2"/>
    <n v="1185732"/>
    <x v="366"/>
    <x v="0"/>
    <x v="42"/>
    <x v="44"/>
    <x v="3"/>
    <n v="40"/>
    <n v="150"/>
    <n v="60000"/>
    <n v="21000"/>
    <n v="0.35"/>
    <x v="0"/>
  </r>
  <r>
    <x v="2"/>
    <n v="1185732"/>
    <x v="366"/>
    <x v="0"/>
    <x v="42"/>
    <x v="44"/>
    <x v="4"/>
    <n v="49.999999999999993"/>
    <n v="125"/>
    <n v="62499.999999999993"/>
    <n v="18749.999999999996"/>
    <n v="0.3"/>
    <x v="0"/>
  </r>
  <r>
    <x v="2"/>
    <n v="1185732"/>
    <x v="366"/>
    <x v="0"/>
    <x v="42"/>
    <x v="44"/>
    <x v="5"/>
    <n v="54.999999999999993"/>
    <n v="300"/>
    <n v="164999.99999999997"/>
    <n v="49499.999999999993"/>
    <n v="0.3"/>
    <x v="0"/>
  </r>
  <r>
    <x v="2"/>
    <n v="1185732"/>
    <x v="396"/>
    <x v="0"/>
    <x v="42"/>
    <x v="44"/>
    <x v="0"/>
    <n v="49.999999999999993"/>
    <n v="425"/>
    <n v="212499.99999999997"/>
    <n v="85000"/>
    <n v="0.4"/>
    <x v="0"/>
  </r>
  <r>
    <x v="2"/>
    <n v="1185732"/>
    <x v="396"/>
    <x v="0"/>
    <x v="42"/>
    <x v="44"/>
    <x v="1"/>
    <n v="45"/>
    <n v="225"/>
    <n v="101250"/>
    <n v="35437.5"/>
    <n v="0.35"/>
    <x v="0"/>
  </r>
  <r>
    <x v="2"/>
    <n v="1185732"/>
    <x v="396"/>
    <x v="0"/>
    <x v="42"/>
    <x v="44"/>
    <x v="2"/>
    <n v="40"/>
    <n v="125"/>
    <n v="50000"/>
    <n v="17500"/>
    <n v="0.35"/>
    <x v="0"/>
  </r>
  <r>
    <x v="2"/>
    <n v="1185732"/>
    <x v="396"/>
    <x v="0"/>
    <x v="42"/>
    <x v="44"/>
    <x v="3"/>
    <n v="40"/>
    <n v="100"/>
    <n v="40000"/>
    <n v="14000"/>
    <n v="0.35"/>
    <x v="0"/>
  </r>
  <r>
    <x v="2"/>
    <n v="1185732"/>
    <x v="396"/>
    <x v="0"/>
    <x v="42"/>
    <x v="44"/>
    <x v="4"/>
    <n v="49.999999999999993"/>
    <n v="100"/>
    <n v="49999.999999999993"/>
    <n v="14999.999999999996"/>
    <n v="0.3"/>
    <x v="0"/>
  </r>
  <r>
    <x v="2"/>
    <n v="1185732"/>
    <x v="396"/>
    <x v="0"/>
    <x v="42"/>
    <x v="44"/>
    <x v="5"/>
    <n v="54.999999999999993"/>
    <n v="200"/>
    <n v="109999.99999999999"/>
    <n v="32999.999999999993"/>
    <n v="0.3"/>
    <x v="0"/>
  </r>
  <r>
    <x v="2"/>
    <n v="1185732"/>
    <x v="428"/>
    <x v="0"/>
    <x v="42"/>
    <x v="44"/>
    <x v="0"/>
    <n v="54.999999999999993"/>
    <n v="375"/>
    <n v="206249.99999999997"/>
    <n v="82500"/>
    <n v="0.4"/>
    <x v="0"/>
  </r>
  <r>
    <x v="2"/>
    <n v="1185732"/>
    <x v="428"/>
    <x v="0"/>
    <x v="42"/>
    <x v="44"/>
    <x v="1"/>
    <n v="50"/>
    <n v="200"/>
    <n v="100000"/>
    <n v="35000"/>
    <n v="0.35"/>
    <x v="0"/>
  </r>
  <r>
    <x v="2"/>
    <n v="1185732"/>
    <x v="428"/>
    <x v="0"/>
    <x v="42"/>
    <x v="44"/>
    <x v="2"/>
    <n v="50"/>
    <n v="100"/>
    <n v="50000"/>
    <n v="17500"/>
    <n v="0.35"/>
    <x v="0"/>
  </r>
  <r>
    <x v="0"/>
    <n v="1185732"/>
    <x v="428"/>
    <x v="0"/>
    <x v="42"/>
    <x v="44"/>
    <x v="3"/>
    <n v="50"/>
    <n v="75"/>
    <n v="37500"/>
    <n v="13125"/>
    <n v="0.35"/>
    <x v="0"/>
  </r>
  <r>
    <x v="0"/>
    <n v="1185732"/>
    <x v="428"/>
    <x v="0"/>
    <x v="42"/>
    <x v="44"/>
    <x v="4"/>
    <n v="60"/>
    <n v="75"/>
    <n v="45000"/>
    <n v="13500"/>
    <n v="0.3"/>
    <x v="0"/>
  </r>
  <r>
    <x v="0"/>
    <n v="1185732"/>
    <x v="428"/>
    <x v="0"/>
    <x v="42"/>
    <x v="44"/>
    <x v="5"/>
    <n v="64.999999999999986"/>
    <n v="200"/>
    <n v="129999.99999999997"/>
    <n v="38999.999999999993"/>
    <n v="0.3"/>
    <x v="0"/>
  </r>
  <r>
    <x v="0"/>
    <n v="1185732"/>
    <x v="458"/>
    <x v="0"/>
    <x v="42"/>
    <x v="44"/>
    <x v="0"/>
    <n v="60"/>
    <n v="350"/>
    <n v="210000"/>
    <n v="84000"/>
    <n v="0.4"/>
    <x v="0"/>
  </r>
  <r>
    <x v="0"/>
    <n v="1185732"/>
    <x v="458"/>
    <x v="0"/>
    <x v="42"/>
    <x v="44"/>
    <x v="1"/>
    <n v="50"/>
    <n v="175"/>
    <n v="87500"/>
    <n v="30624.999999999996"/>
    <n v="0.35"/>
    <x v="0"/>
  </r>
  <r>
    <x v="0"/>
    <n v="1185732"/>
    <x v="458"/>
    <x v="0"/>
    <x v="42"/>
    <x v="44"/>
    <x v="2"/>
    <n v="50"/>
    <n v="170"/>
    <n v="85000"/>
    <n v="29749.999999999996"/>
    <n v="0.35"/>
    <x v="0"/>
  </r>
  <r>
    <x v="0"/>
    <n v="1185732"/>
    <x v="458"/>
    <x v="0"/>
    <x v="42"/>
    <x v="44"/>
    <x v="3"/>
    <n v="50"/>
    <n v="150"/>
    <n v="75000"/>
    <n v="26250"/>
    <n v="0.35"/>
    <x v="0"/>
  </r>
  <r>
    <x v="0"/>
    <n v="1185732"/>
    <x v="458"/>
    <x v="0"/>
    <x v="42"/>
    <x v="44"/>
    <x v="4"/>
    <n v="60"/>
    <n v="125"/>
    <n v="75000"/>
    <n v="22500"/>
    <n v="0.3"/>
    <x v="0"/>
  </r>
  <r>
    <x v="0"/>
    <n v="1185732"/>
    <x v="458"/>
    <x v="0"/>
    <x v="42"/>
    <x v="44"/>
    <x v="5"/>
    <n v="64.999999999999986"/>
    <n v="225"/>
    <n v="146249.99999999997"/>
    <n v="43874.999999999993"/>
    <n v="0.3"/>
    <x v="0"/>
  </r>
  <r>
    <x v="0"/>
    <n v="1185732"/>
    <x v="487"/>
    <x v="0"/>
    <x v="42"/>
    <x v="44"/>
    <x v="0"/>
    <n v="60"/>
    <n v="450"/>
    <n v="270000"/>
    <n v="108000"/>
    <n v="0.4"/>
    <x v="0"/>
  </r>
  <r>
    <x v="0"/>
    <n v="1185732"/>
    <x v="487"/>
    <x v="0"/>
    <x v="42"/>
    <x v="44"/>
    <x v="1"/>
    <n v="50"/>
    <n v="250"/>
    <n v="125000"/>
    <n v="43750"/>
    <n v="0.35"/>
    <x v="0"/>
  </r>
  <r>
    <x v="0"/>
    <n v="1185732"/>
    <x v="487"/>
    <x v="0"/>
    <x v="42"/>
    <x v="44"/>
    <x v="2"/>
    <n v="50"/>
    <n v="225"/>
    <n v="112500"/>
    <n v="39375"/>
    <n v="0.35"/>
    <x v="0"/>
  </r>
  <r>
    <x v="0"/>
    <n v="1185732"/>
    <x v="487"/>
    <x v="0"/>
    <x v="42"/>
    <x v="44"/>
    <x v="3"/>
    <n v="50"/>
    <n v="175"/>
    <n v="87500"/>
    <n v="30624.999999999996"/>
    <n v="0.35"/>
    <x v="0"/>
  </r>
  <r>
    <x v="0"/>
    <n v="1185732"/>
    <x v="487"/>
    <x v="0"/>
    <x v="42"/>
    <x v="44"/>
    <x v="4"/>
    <n v="60"/>
    <n v="175"/>
    <n v="105000"/>
    <n v="31500"/>
    <n v="0.3"/>
    <x v="0"/>
  </r>
  <r>
    <x v="0"/>
    <n v="1185732"/>
    <x v="487"/>
    <x v="0"/>
    <x v="42"/>
    <x v="44"/>
    <x v="5"/>
    <n v="64.999999999999986"/>
    <n v="275"/>
    <n v="178749.99999999997"/>
    <n v="53624.999999999993"/>
    <n v="0.3"/>
    <x v="0"/>
  </r>
  <r>
    <x v="0"/>
    <n v="1185732"/>
    <x v="181"/>
    <x v="0"/>
    <x v="42"/>
    <x v="44"/>
    <x v="0"/>
    <n v="40"/>
    <n v="525"/>
    <n v="210000"/>
    <n v="73500"/>
    <n v="0.35"/>
    <x v="0"/>
  </r>
  <r>
    <x v="0"/>
    <n v="1185732"/>
    <x v="181"/>
    <x v="0"/>
    <x v="42"/>
    <x v="44"/>
    <x v="1"/>
    <n v="40"/>
    <n v="325"/>
    <n v="130000"/>
    <n v="45500"/>
    <n v="0.35"/>
    <x v="0"/>
  </r>
  <r>
    <x v="0"/>
    <n v="1185732"/>
    <x v="181"/>
    <x v="0"/>
    <x v="42"/>
    <x v="44"/>
    <x v="2"/>
    <n v="30.000000000000004"/>
    <n v="325"/>
    <n v="97500.000000000015"/>
    <n v="39000.000000000007"/>
    <n v="0.4"/>
    <x v="0"/>
  </r>
  <r>
    <x v="0"/>
    <n v="1185732"/>
    <x v="181"/>
    <x v="0"/>
    <x v="42"/>
    <x v="44"/>
    <x v="3"/>
    <n v="35"/>
    <n v="175"/>
    <n v="61250"/>
    <n v="24500"/>
    <n v="0.4"/>
    <x v="0"/>
  </r>
  <r>
    <x v="0"/>
    <n v="1185732"/>
    <x v="181"/>
    <x v="0"/>
    <x v="42"/>
    <x v="44"/>
    <x v="4"/>
    <n v="50"/>
    <n v="225"/>
    <n v="112500"/>
    <n v="33750"/>
    <n v="0.3"/>
    <x v="0"/>
  </r>
  <r>
    <x v="0"/>
    <n v="1185732"/>
    <x v="181"/>
    <x v="0"/>
    <x v="42"/>
    <x v="44"/>
    <x v="5"/>
    <n v="40"/>
    <n v="325"/>
    <n v="130000"/>
    <n v="52000"/>
    <n v="0.4"/>
    <x v="0"/>
  </r>
  <r>
    <x v="0"/>
    <n v="1185732"/>
    <x v="210"/>
    <x v="0"/>
    <x v="42"/>
    <x v="44"/>
    <x v="0"/>
    <n v="40"/>
    <n v="575"/>
    <n v="230000"/>
    <n v="80500"/>
    <n v="0.35"/>
    <x v="0"/>
  </r>
  <r>
    <x v="0"/>
    <n v="1185732"/>
    <x v="210"/>
    <x v="0"/>
    <x v="42"/>
    <x v="44"/>
    <x v="1"/>
    <n v="40"/>
    <n v="225"/>
    <n v="90000"/>
    <n v="31499.999999999996"/>
    <n v="0.35"/>
    <x v="0"/>
  </r>
  <r>
    <x v="0"/>
    <n v="1185732"/>
    <x v="210"/>
    <x v="0"/>
    <x v="42"/>
    <x v="44"/>
    <x v="2"/>
    <n v="30.000000000000004"/>
    <n v="275"/>
    <n v="82500.000000000015"/>
    <n v="33000.000000000007"/>
    <n v="0.4"/>
    <x v="0"/>
  </r>
  <r>
    <x v="0"/>
    <n v="1185732"/>
    <x v="210"/>
    <x v="0"/>
    <x v="43"/>
    <x v="45"/>
    <x v="3"/>
    <n v="35"/>
    <n v="150"/>
    <n v="52500"/>
    <n v="21000"/>
    <n v="0.4"/>
    <x v="0"/>
  </r>
  <r>
    <x v="0"/>
    <n v="1185732"/>
    <x v="210"/>
    <x v="0"/>
    <x v="43"/>
    <x v="45"/>
    <x v="4"/>
    <n v="50"/>
    <n v="225"/>
    <n v="112500"/>
    <n v="33750"/>
    <n v="0.3"/>
    <x v="0"/>
  </r>
  <r>
    <x v="0"/>
    <n v="1185732"/>
    <x v="210"/>
    <x v="0"/>
    <x v="43"/>
    <x v="45"/>
    <x v="5"/>
    <n v="40"/>
    <n v="325"/>
    <n v="130000"/>
    <n v="52000"/>
    <n v="0.4"/>
    <x v="0"/>
  </r>
  <r>
    <x v="0"/>
    <n v="1185732"/>
    <x v="218"/>
    <x v="0"/>
    <x v="43"/>
    <x v="45"/>
    <x v="0"/>
    <n v="40"/>
    <n v="545"/>
    <n v="218000"/>
    <n v="76300"/>
    <n v="0.35"/>
    <x v="0"/>
  </r>
  <r>
    <x v="0"/>
    <n v="1185732"/>
    <x v="218"/>
    <x v="0"/>
    <x v="43"/>
    <x v="45"/>
    <x v="1"/>
    <n v="40"/>
    <n v="250"/>
    <n v="100000"/>
    <n v="35000"/>
    <n v="0.35"/>
    <x v="0"/>
  </r>
  <r>
    <x v="0"/>
    <n v="1185732"/>
    <x v="218"/>
    <x v="0"/>
    <x v="43"/>
    <x v="45"/>
    <x v="2"/>
    <n v="30.000000000000004"/>
    <n v="275"/>
    <n v="82500.000000000015"/>
    <n v="33000.000000000007"/>
    <n v="0.4"/>
    <x v="0"/>
  </r>
  <r>
    <x v="0"/>
    <n v="1185732"/>
    <x v="218"/>
    <x v="0"/>
    <x v="43"/>
    <x v="45"/>
    <x v="3"/>
    <n v="35"/>
    <n v="125"/>
    <n v="43750"/>
    <n v="17500"/>
    <n v="0.4"/>
    <x v="0"/>
  </r>
  <r>
    <x v="0"/>
    <n v="1185732"/>
    <x v="218"/>
    <x v="0"/>
    <x v="43"/>
    <x v="45"/>
    <x v="4"/>
    <n v="50"/>
    <n v="175"/>
    <n v="87500"/>
    <n v="26250"/>
    <n v="0.3"/>
    <x v="0"/>
  </r>
  <r>
    <x v="0"/>
    <n v="1185732"/>
    <x v="218"/>
    <x v="0"/>
    <x v="43"/>
    <x v="45"/>
    <x v="5"/>
    <n v="40"/>
    <n v="275"/>
    <n v="110000"/>
    <n v="44000"/>
    <n v="0.4"/>
    <x v="0"/>
  </r>
  <r>
    <x v="0"/>
    <n v="1185732"/>
    <x v="237"/>
    <x v="0"/>
    <x v="43"/>
    <x v="45"/>
    <x v="0"/>
    <n v="40"/>
    <n v="525"/>
    <n v="210000"/>
    <n v="73500"/>
    <n v="0.35"/>
    <x v="0"/>
  </r>
  <r>
    <x v="0"/>
    <n v="1185732"/>
    <x v="237"/>
    <x v="0"/>
    <x v="43"/>
    <x v="45"/>
    <x v="1"/>
    <n v="40"/>
    <n v="225"/>
    <n v="90000"/>
    <n v="31499.999999999996"/>
    <n v="0.35"/>
    <x v="0"/>
  </r>
  <r>
    <x v="0"/>
    <n v="1185732"/>
    <x v="237"/>
    <x v="0"/>
    <x v="43"/>
    <x v="45"/>
    <x v="2"/>
    <n v="30.000000000000004"/>
    <n v="225"/>
    <n v="67500.000000000015"/>
    <n v="27000.000000000007"/>
    <n v="0.4"/>
    <x v="0"/>
  </r>
  <r>
    <x v="0"/>
    <n v="1185732"/>
    <x v="237"/>
    <x v="0"/>
    <x v="43"/>
    <x v="45"/>
    <x v="3"/>
    <n v="35"/>
    <n v="150"/>
    <n v="52500"/>
    <n v="21000"/>
    <n v="0.4"/>
    <x v="0"/>
  </r>
  <r>
    <x v="0"/>
    <n v="1185732"/>
    <x v="237"/>
    <x v="0"/>
    <x v="43"/>
    <x v="45"/>
    <x v="4"/>
    <n v="50"/>
    <n v="150"/>
    <n v="75000"/>
    <n v="22500"/>
    <n v="0.3"/>
    <x v="0"/>
  </r>
  <r>
    <x v="0"/>
    <n v="1185732"/>
    <x v="237"/>
    <x v="0"/>
    <x v="43"/>
    <x v="45"/>
    <x v="5"/>
    <n v="40"/>
    <n v="300"/>
    <n v="120000"/>
    <n v="48000"/>
    <n v="0.4"/>
    <x v="0"/>
  </r>
  <r>
    <x v="0"/>
    <n v="1185732"/>
    <x v="266"/>
    <x v="0"/>
    <x v="43"/>
    <x v="45"/>
    <x v="0"/>
    <n v="54.999999999999993"/>
    <n v="570"/>
    <n v="313499.99999999994"/>
    <n v="109724.99999999997"/>
    <n v="0.35"/>
    <x v="0"/>
  </r>
  <r>
    <x v="0"/>
    <n v="1185732"/>
    <x v="266"/>
    <x v="0"/>
    <x v="43"/>
    <x v="45"/>
    <x v="1"/>
    <n v="50"/>
    <n v="275"/>
    <n v="137500"/>
    <n v="48125"/>
    <n v="0.35"/>
    <x v="0"/>
  </r>
  <r>
    <x v="0"/>
    <n v="1185732"/>
    <x v="266"/>
    <x v="0"/>
    <x v="43"/>
    <x v="45"/>
    <x v="2"/>
    <n v="45"/>
    <n v="300"/>
    <n v="135000"/>
    <n v="54000"/>
    <n v="0.4"/>
    <x v="0"/>
  </r>
  <r>
    <x v="0"/>
    <n v="1185732"/>
    <x v="266"/>
    <x v="0"/>
    <x v="43"/>
    <x v="45"/>
    <x v="3"/>
    <n v="45"/>
    <n v="250"/>
    <n v="112500"/>
    <n v="45000"/>
    <n v="0.4"/>
    <x v="0"/>
  </r>
  <r>
    <x v="0"/>
    <n v="1185732"/>
    <x v="266"/>
    <x v="0"/>
    <x v="43"/>
    <x v="45"/>
    <x v="4"/>
    <n v="54.999999999999993"/>
    <n v="275"/>
    <n v="151249.99999999997"/>
    <n v="45374.999999999993"/>
    <n v="0.3"/>
    <x v="0"/>
  </r>
  <r>
    <x v="0"/>
    <n v="1185732"/>
    <x v="266"/>
    <x v="0"/>
    <x v="43"/>
    <x v="45"/>
    <x v="5"/>
    <n v="60"/>
    <n v="400"/>
    <n v="240000"/>
    <n v="96000"/>
    <n v="0.4"/>
    <x v="0"/>
  </r>
  <r>
    <x v="0"/>
    <n v="1185732"/>
    <x v="299"/>
    <x v="0"/>
    <x v="43"/>
    <x v="45"/>
    <x v="0"/>
    <n v="54.999999999999993"/>
    <n v="650"/>
    <n v="357499.99999999994"/>
    <n v="125124.99999999997"/>
    <n v="0.35"/>
    <x v="0"/>
  </r>
  <r>
    <x v="0"/>
    <n v="1185732"/>
    <x v="299"/>
    <x v="0"/>
    <x v="43"/>
    <x v="45"/>
    <x v="1"/>
    <n v="50"/>
    <n v="400"/>
    <n v="200000"/>
    <n v="70000"/>
    <n v="0.35"/>
    <x v="0"/>
  </r>
  <r>
    <x v="0"/>
    <n v="1185732"/>
    <x v="299"/>
    <x v="0"/>
    <x v="43"/>
    <x v="45"/>
    <x v="2"/>
    <n v="45"/>
    <n v="325"/>
    <n v="146250"/>
    <n v="58500"/>
    <n v="0.4"/>
    <x v="0"/>
  </r>
  <r>
    <x v="0"/>
    <n v="1185732"/>
    <x v="299"/>
    <x v="0"/>
    <x v="43"/>
    <x v="45"/>
    <x v="3"/>
    <n v="45"/>
    <n v="300"/>
    <n v="135000"/>
    <n v="54000"/>
    <n v="0.4"/>
    <x v="0"/>
  </r>
  <r>
    <x v="0"/>
    <n v="1185732"/>
    <x v="299"/>
    <x v="0"/>
    <x v="43"/>
    <x v="45"/>
    <x v="4"/>
    <n v="54.999999999999993"/>
    <n v="300"/>
    <n v="164999.99999999997"/>
    <n v="49499.999999999993"/>
    <n v="0.3"/>
    <x v="0"/>
  </r>
  <r>
    <x v="0"/>
    <n v="1185732"/>
    <x v="299"/>
    <x v="0"/>
    <x v="43"/>
    <x v="45"/>
    <x v="5"/>
    <n v="60"/>
    <n v="450"/>
    <n v="270000"/>
    <n v="108000"/>
    <n v="0.4"/>
    <x v="0"/>
  </r>
  <r>
    <x v="0"/>
    <n v="1185732"/>
    <x v="327"/>
    <x v="0"/>
    <x v="43"/>
    <x v="45"/>
    <x v="0"/>
    <n v="54.999999999999993"/>
    <n v="675"/>
    <n v="371249.99999999994"/>
    <n v="129937.49999999997"/>
    <n v="0.35"/>
    <x v="0"/>
  </r>
  <r>
    <x v="0"/>
    <n v="1185732"/>
    <x v="327"/>
    <x v="0"/>
    <x v="43"/>
    <x v="45"/>
    <x v="1"/>
    <n v="50"/>
    <n v="425"/>
    <n v="212500"/>
    <n v="74375"/>
    <n v="0.35"/>
    <x v="0"/>
  </r>
  <r>
    <x v="0"/>
    <n v="1185732"/>
    <x v="327"/>
    <x v="0"/>
    <x v="43"/>
    <x v="45"/>
    <x v="2"/>
    <n v="45"/>
    <n v="350"/>
    <n v="157500"/>
    <n v="63000"/>
    <n v="0.4"/>
    <x v="0"/>
  </r>
  <r>
    <x v="0"/>
    <n v="1185732"/>
    <x v="327"/>
    <x v="0"/>
    <x v="43"/>
    <x v="45"/>
    <x v="3"/>
    <n v="45"/>
    <n v="300"/>
    <n v="135000"/>
    <n v="54000"/>
    <n v="0.4"/>
    <x v="0"/>
  </r>
  <r>
    <x v="0"/>
    <n v="1185732"/>
    <x v="327"/>
    <x v="0"/>
    <x v="43"/>
    <x v="45"/>
    <x v="4"/>
    <n v="54.999999999999993"/>
    <n v="325"/>
    <n v="178749.99999999997"/>
    <n v="53624.999999999993"/>
    <n v="0.3"/>
    <x v="0"/>
  </r>
  <r>
    <x v="0"/>
    <n v="1185732"/>
    <x v="327"/>
    <x v="0"/>
    <x v="43"/>
    <x v="45"/>
    <x v="5"/>
    <n v="60"/>
    <n v="500"/>
    <n v="300000"/>
    <n v="120000"/>
    <n v="0.4"/>
    <x v="0"/>
  </r>
  <r>
    <x v="0"/>
    <n v="1185732"/>
    <x v="359"/>
    <x v="0"/>
    <x v="43"/>
    <x v="45"/>
    <x v="0"/>
    <n v="54.999999999999993"/>
    <n v="650"/>
    <n v="357499.99999999994"/>
    <n v="125124.99999999997"/>
    <n v="0.35"/>
    <x v="0"/>
  </r>
  <r>
    <x v="0"/>
    <n v="1185732"/>
    <x v="359"/>
    <x v="0"/>
    <x v="43"/>
    <x v="45"/>
    <x v="1"/>
    <n v="50"/>
    <n v="425"/>
    <n v="212500"/>
    <n v="74375"/>
    <n v="0.35"/>
    <x v="0"/>
  </r>
  <r>
    <x v="0"/>
    <n v="1185732"/>
    <x v="359"/>
    <x v="0"/>
    <x v="43"/>
    <x v="45"/>
    <x v="2"/>
    <n v="45"/>
    <n v="350"/>
    <n v="157500"/>
    <n v="63000"/>
    <n v="0.4"/>
    <x v="0"/>
  </r>
  <r>
    <x v="0"/>
    <n v="1185732"/>
    <x v="359"/>
    <x v="0"/>
    <x v="43"/>
    <x v="45"/>
    <x v="3"/>
    <n v="45"/>
    <n v="250"/>
    <n v="112500"/>
    <n v="45000"/>
    <n v="0.4"/>
    <x v="0"/>
  </r>
  <r>
    <x v="0"/>
    <n v="1185732"/>
    <x v="359"/>
    <x v="0"/>
    <x v="43"/>
    <x v="45"/>
    <x v="4"/>
    <n v="54.999999999999993"/>
    <n v="225"/>
    <n v="123749.99999999999"/>
    <n v="37124.999999999993"/>
    <n v="0.3"/>
    <x v="0"/>
  </r>
  <r>
    <x v="0"/>
    <n v="1185732"/>
    <x v="359"/>
    <x v="0"/>
    <x v="43"/>
    <x v="45"/>
    <x v="5"/>
    <n v="60"/>
    <n v="400"/>
    <n v="240000"/>
    <n v="96000"/>
    <n v="0.4"/>
    <x v="0"/>
  </r>
  <r>
    <x v="0"/>
    <n v="1185732"/>
    <x v="389"/>
    <x v="0"/>
    <x v="43"/>
    <x v="45"/>
    <x v="0"/>
    <n v="54.999999999999993"/>
    <n v="525"/>
    <n v="288749.99999999994"/>
    <n v="101062.49999999997"/>
    <n v="0.35"/>
    <x v="0"/>
  </r>
  <r>
    <x v="0"/>
    <n v="1185732"/>
    <x v="389"/>
    <x v="0"/>
    <x v="43"/>
    <x v="45"/>
    <x v="1"/>
    <n v="50"/>
    <n v="325"/>
    <n v="162500"/>
    <n v="56875"/>
    <n v="0.35"/>
    <x v="0"/>
  </r>
  <r>
    <x v="0"/>
    <n v="1185732"/>
    <x v="389"/>
    <x v="0"/>
    <x v="43"/>
    <x v="45"/>
    <x v="2"/>
    <n v="45"/>
    <n v="225"/>
    <n v="101250"/>
    <n v="40500"/>
    <n v="0.4"/>
    <x v="0"/>
  </r>
  <r>
    <x v="0"/>
    <n v="1185732"/>
    <x v="389"/>
    <x v="0"/>
    <x v="43"/>
    <x v="45"/>
    <x v="3"/>
    <n v="45"/>
    <n v="200"/>
    <n v="90000"/>
    <n v="36000"/>
    <n v="0.4"/>
    <x v="0"/>
  </r>
  <r>
    <x v="0"/>
    <n v="1185732"/>
    <x v="389"/>
    <x v="0"/>
    <x v="43"/>
    <x v="45"/>
    <x v="4"/>
    <n v="54.999999999999993"/>
    <n v="200"/>
    <n v="109999.99999999999"/>
    <n v="32999.999999999993"/>
    <n v="0.3"/>
    <x v="0"/>
  </r>
  <r>
    <x v="0"/>
    <n v="1185732"/>
    <x v="389"/>
    <x v="0"/>
    <x v="43"/>
    <x v="45"/>
    <x v="5"/>
    <n v="60"/>
    <n v="300"/>
    <n v="180000"/>
    <n v="72000"/>
    <n v="0.4"/>
    <x v="0"/>
  </r>
  <r>
    <x v="0"/>
    <n v="1185732"/>
    <x v="421"/>
    <x v="0"/>
    <x v="43"/>
    <x v="45"/>
    <x v="0"/>
    <n v="60"/>
    <n v="475"/>
    <n v="285000"/>
    <n v="99750"/>
    <n v="0.35"/>
    <x v="0"/>
  </r>
  <r>
    <x v="0"/>
    <n v="1185732"/>
    <x v="421"/>
    <x v="0"/>
    <x v="43"/>
    <x v="45"/>
    <x v="1"/>
    <n v="55.000000000000007"/>
    <n v="300"/>
    <n v="165000.00000000003"/>
    <n v="57750.000000000007"/>
    <n v="0.35"/>
    <x v="0"/>
  </r>
  <r>
    <x v="0"/>
    <n v="1185732"/>
    <x v="421"/>
    <x v="0"/>
    <x v="43"/>
    <x v="45"/>
    <x v="2"/>
    <n v="55.000000000000007"/>
    <n v="200"/>
    <n v="110000.00000000001"/>
    <n v="44000.000000000007"/>
    <n v="0.4"/>
    <x v="0"/>
  </r>
  <r>
    <x v="0"/>
    <n v="1185732"/>
    <x v="421"/>
    <x v="0"/>
    <x v="43"/>
    <x v="45"/>
    <x v="3"/>
    <n v="55.000000000000007"/>
    <n v="175"/>
    <n v="96250.000000000015"/>
    <n v="38500.000000000007"/>
    <n v="0.4"/>
    <x v="0"/>
  </r>
  <r>
    <x v="0"/>
    <n v="1185732"/>
    <x v="421"/>
    <x v="0"/>
    <x v="43"/>
    <x v="45"/>
    <x v="4"/>
    <n v="65"/>
    <n v="175"/>
    <n v="113750"/>
    <n v="34125"/>
    <n v="0.3"/>
    <x v="0"/>
  </r>
  <r>
    <x v="4"/>
    <n v="1185732"/>
    <x v="421"/>
    <x v="0"/>
    <x v="43"/>
    <x v="45"/>
    <x v="5"/>
    <n v="70"/>
    <n v="300"/>
    <n v="210000"/>
    <n v="84000"/>
    <n v="0.4"/>
    <x v="0"/>
  </r>
  <r>
    <x v="4"/>
    <n v="1185732"/>
    <x v="451"/>
    <x v="0"/>
    <x v="43"/>
    <x v="45"/>
    <x v="0"/>
    <n v="65"/>
    <n v="450"/>
    <n v="292500"/>
    <n v="102375"/>
    <n v="0.35"/>
    <x v="0"/>
  </r>
  <r>
    <x v="4"/>
    <n v="1185732"/>
    <x v="451"/>
    <x v="0"/>
    <x v="43"/>
    <x v="45"/>
    <x v="1"/>
    <n v="55.000000000000007"/>
    <n v="325"/>
    <n v="178750.00000000003"/>
    <n v="62562.500000000007"/>
    <n v="0.35"/>
    <x v="0"/>
  </r>
  <r>
    <x v="4"/>
    <n v="1185732"/>
    <x v="451"/>
    <x v="0"/>
    <x v="43"/>
    <x v="45"/>
    <x v="2"/>
    <n v="55.000000000000007"/>
    <n v="320"/>
    <n v="176000.00000000003"/>
    <n v="70400.000000000015"/>
    <n v="0.4"/>
    <x v="0"/>
  </r>
  <r>
    <x v="4"/>
    <n v="1185732"/>
    <x v="451"/>
    <x v="0"/>
    <x v="43"/>
    <x v="45"/>
    <x v="3"/>
    <n v="55.000000000000007"/>
    <n v="300"/>
    <n v="165000.00000000003"/>
    <n v="66000.000000000015"/>
    <n v="0.4"/>
    <x v="0"/>
  </r>
  <r>
    <x v="4"/>
    <n v="1185732"/>
    <x v="451"/>
    <x v="0"/>
    <x v="43"/>
    <x v="45"/>
    <x v="4"/>
    <n v="65"/>
    <n v="275"/>
    <n v="178750"/>
    <n v="53625"/>
    <n v="0.3"/>
    <x v="0"/>
  </r>
  <r>
    <x v="4"/>
    <n v="1185732"/>
    <x v="451"/>
    <x v="0"/>
    <x v="43"/>
    <x v="45"/>
    <x v="5"/>
    <n v="70"/>
    <n v="375"/>
    <n v="262500"/>
    <n v="105000"/>
    <n v="0.4"/>
    <x v="0"/>
  </r>
  <r>
    <x v="4"/>
    <n v="1185732"/>
    <x v="480"/>
    <x v="0"/>
    <x v="43"/>
    <x v="45"/>
    <x v="0"/>
    <n v="65"/>
    <n v="600"/>
    <n v="390000"/>
    <n v="136500"/>
    <n v="0.35"/>
    <x v="0"/>
  </r>
  <r>
    <x v="4"/>
    <n v="1185732"/>
    <x v="480"/>
    <x v="0"/>
    <x v="43"/>
    <x v="45"/>
    <x v="1"/>
    <n v="55.000000000000007"/>
    <n v="400"/>
    <n v="220000.00000000003"/>
    <n v="77000"/>
    <n v="0.35"/>
    <x v="0"/>
  </r>
  <r>
    <x v="4"/>
    <n v="1185732"/>
    <x v="480"/>
    <x v="0"/>
    <x v="43"/>
    <x v="45"/>
    <x v="2"/>
    <n v="55.000000000000007"/>
    <n v="375"/>
    <n v="206250.00000000003"/>
    <n v="82500.000000000015"/>
    <n v="0.4"/>
    <x v="0"/>
  </r>
  <r>
    <x v="4"/>
    <n v="1185732"/>
    <x v="480"/>
    <x v="0"/>
    <x v="43"/>
    <x v="45"/>
    <x v="3"/>
    <n v="55.000000000000007"/>
    <n v="325"/>
    <n v="178750.00000000003"/>
    <n v="71500.000000000015"/>
    <n v="0.4"/>
    <x v="0"/>
  </r>
  <r>
    <x v="4"/>
    <n v="1185732"/>
    <x v="480"/>
    <x v="0"/>
    <x v="43"/>
    <x v="45"/>
    <x v="4"/>
    <n v="65"/>
    <n v="325"/>
    <n v="211250"/>
    <n v="63375"/>
    <n v="0.3"/>
    <x v="0"/>
  </r>
  <r>
    <x v="4"/>
    <n v="1185732"/>
    <x v="480"/>
    <x v="0"/>
    <x v="43"/>
    <x v="45"/>
    <x v="5"/>
    <n v="70"/>
    <n v="425"/>
    <n v="297500"/>
    <n v="119000"/>
    <n v="0.4"/>
    <x v="0"/>
  </r>
  <r>
    <x v="4"/>
    <n v="1185732"/>
    <x v="174"/>
    <x v="0"/>
    <x v="43"/>
    <x v="45"/>
    <x v="0"/>
    <n v="35"/>
    <n v="475"/>
    <n v="166250"/>
    <n v="58187.499999999993"/>
    <n v="0.35"/>
    <x v="0"/>
  </r>
  <r>
    <x v="4"/>
    <n v="1185732"/>
    <x v="174"/>
    <x v="0"/>
    <x v="43"/>
    <x v="45"/>
    <x v="1"/>
    <n v="35"/>
    <n v="275"/>
    <n v="96250"/>
    <n v="33687.5"/>
    <n v="0.35"/>
    <x v="0"/>
  </r>
  <r>
    <x v="4"/>
    <n v="1185732"/>
    <x v="174"/>
    <x v="0"/>
    <x v="43"/>
    <x v="45"/>
    <x v="2"/>
    <n v="25.000000000000007"/>
    <n v="275"/>
    <n v="68750.000000000015"/>
    <n v="27500.000000000007"/>
    <n v="0.4"/>
    <x v="0"/>
  </r>
  <r>
    <x v="4"/>
    <n v="1185732"/>
    <x v="174"/>
    <x v="0"/>
    <x v="43"/>
    <x v="45"/>
    <x v="3"/>
    <n v="30"/>
    <n v="125"/>
    <n v="37500"/>
    <n v="15000"/>
    <n v="0.4"/>
    <x v="0"/>
  </r>
  <r>
    <x v="4"/>
    <n v="1185732"/>
    <x v="174"/>
    <x v="0"/>
    <x v="43"/>
    <x v="45"/>
    <x v="4"/>
    <n v="45"/>
    <n v="175"/>
    <n v="78750"/>
    <n v="23625"/>
    <n v="0.3"/>
    <x v="0"/>
  </r>
  <r>
    <x v="4"/>
    <n v="1185732"/>
    <x v="174"/>
    <x v="0"/>
    <x v="43"/>
    <x v="45"/>
    <x v="5"/>
    <n v="35"/>
    <n v="275"/>
    <n v="96250"/>
    <n v="38500"/>
    <n v="0.4"/>
    <x v="0"/>
  </r>
  <r>
    <x v="4"/>
    <n v="1185732"/>
    <x v="203"/>
    <x v="0"/>
    <x v="43"/>
    <x v="45"/>
    <x v="0"/>
    <n v="35"/>
    <n v="525"/>
    <n v="183750"/>
    <n v="64312.499999999993"/>
    <n v="0.35"/>
    <x v="0"/>
  </r>
  <r>
    <x v="4"/>
    <n v="1185732"/>
    <x v="203"/>
    <x v="0"/>
    <x v="43"/>
    <x v="45"/>
    <x v="1"/>
    <n v="35"/>
    <n v="175"/>
    <n v="61250"/>
    <n v="21437.5"/>
    <n v="0.35"/>
    <x v="0"/>
  </r>
  <r>
    <x v="4"/>
    <n v="1185732"/>
    <x v="203"/>
    <x v="0"/>
    <x v="43"/>
    <x v="45"/>
    <x v="2"/>
    <n v="25.000000000000007"/>
    <n v="225"/>
    <n v="56250.000000000015"/>
    <n v="22500.000000000007"/>
    <n v="0.4"/>
    <x v="0"/>
  </r>
  <r>
    <x v="4"/>
    <n v="1185732"/>
    <x v="203"/>
    <x v="0"/>
    <x v="44"/>
    <x v="46"/>
    <x v="3"/>
    <n v="30"/>
    <n v="100"/>
    <n v="30000"/>
    <n v="12000"/>
    <n v="0.4"/>
    <x v="0"/>
  </r>
  <r>
    <x v="4"/>
    <n v="1185732"/>
    <x v="203"/>
    <x v="0"/>
    <x v="44"/>
    <x v="46"/>
    <x v="4"/>
    <n v="45"/>
    <n v="175"/>
    <n v="78750"/>
    <n v="23625"/>
    <n v="0.3"/>
    <x v="0"/>
  </r>
  <r>
    <x v="4"/>
    <n v="1185732"/>
    <x v="203"/>
    <x v="0"/>
    <x v="44"/>
    <x v="46"/>
    <x v="5"/>
    <n v="35"/>
    <n v="275"/>
    <n v="96250"/>
    <n v="38500"/>
    <n v="0.4"/>
    <x v="0"/>
  </r>
  <r>
    <x v="4"/>
    <n v="1185732"/>
    <x v="708"/>
    <x v="0"/>
    <x v="44"/>
    <x v="46"/>
    <x v="0"/>
    <n v="35"/>
    <n v="495"/>
    <n v="173250"/>
    <n v="60637.499999999993"/>
    <n v="0.35"/>
    <x v="0"/>
  </r>
  <r>
    <x v="4"/>
    <n v="1185732"/>
    <x v="708"/>
    <x v="0"/>
    <x v="44"/>
    <x v="46"/>
    <x v="1"/>
    <n v="35"/>
    <n v="200"/>
    <n v="70000"/>
    <n v="24500"/>
    <n v="0.35"/>
    <x v="0"/>
  </r>
  <r>
    <x v="4"/>
    <n v="1185732"/>
    <x v="708"/>
    <x v="0"/>
    <x v="44"/>
    <x v="46"/>
    <x v="2"/>
    <n v="25.000000000000007"/>
    <n v="225"/>
    <n v="56250.000000000015"/>
    <n v="22500.000000000007"/>
    <n v="0.4"/>
    <x v="0"/>
  </r>
  <r>
    <x v="4"/>
    <n v="1185732"/>
    <x v="708"/>
    <x v="0"/>
    <x v="44"/>
    <x v="46"/>
    <x v="3"/>
    <n v="30"/>
    <n v="75"/>
    <n v="22500"/>
    <n v="9000"/>
    <n v="0.4"/>
    <x v="0"/>
  </r>
  <r>
    <x v="4"/>
    <n v="1185732"/>
    <x v="708"/>
    <x v="0"/>
    <x v="44"/>
    <x v="46"/>
    <x v="4"/>
    <n v="45"/>
    <n v="125"/>
    <n v="56250"/>
    <n v="16875"/>
    <n v="0.3"/>
    <x v="0"/>
  </r>
  <r>
    <x v="4"/>
    <n v="1185732"/>
    <x v="708"/>
    <x v="0"/>
    <x v="44"/>
    <x v="46"/>
    <x v="5"/>
    <n v="35"/>
    <n v="225"/>
    <n v="78750"/>
    <n v="31500"/>
    <n v="0.4"/>
    <x v="0"/>
  </r>
  <r>
    <x v="4"/>
    <n v="1185732"/>
    <x v="230"/>
    <x v="0"/>
    <x v="44"/>
    <x v="46"/>
    <x v="0"/>
    <n v="35"/>
    <n v="475"/>
    <n v="166250"/>
    <n v="58187.499999999993"/>
    <n v="0.35"/>
    <x v="0"/>
  </r>
  <r>
    <x v="4"/>
    <n v="1185732"/>
    <x v="230"/>
    <x v="0"/>
    <x v="44"/>
    <x v="46"/>
    <x v="1"/>
    <n v="35"/>
    <n v="175"/>
    <n v="61250"/>
    <n v="21437.5"/>
    <n v="0.35"/>
    <x v="0"/>
  </r>
  <r>
    <x v="4"/>
    <n v="1185732"/>
    <x v="230"/>
    <x v="0"/>
    <x v="44"/>
    <x v="46"/>
    <x v="2"/>
    <n v="25.000000000000007"/>
    <n v="175"/>
    <n v="43750.000000000015"/>
    <n v="17500.000000000007"/>
    <n v="0.4"/>
    <x v="0"/>
  </r>
  <r>
    <x v="4"/>
    <n v="1185732"/>
    <x v="230"/>
    <x v="0"/>
    <x v="44"/>
    <x v="46"/>
    <x v="3"/>
    <n v="30"/>
    <n v="100"/>
    <n v="30000"/>
    <n v="12000"/>
    <n v="0.4"/>
    <x v="0"/>
  </r>
  <r>
    <x v="4"/>
    <n v="1185732"/>
    <x v="230"/>
    <x v="0"/>
    <x v="44"/>
    <x v="46"/>
    <x v="4"/>
    <n v="45"/>
    <n v="100"/>
    <n v="45000"/>
    <n v="13500"/>
    <n v="0.3"/>
    <x v="0"/>
  </r>
  <r>
    <x v="4"/>
    <n v="1185732"/>
    <x v="230"/>
    <x v="0"/>
    <x v="44"/>
    <x v="46"/>
    <x v="5"/>
    <n v="35"/>
    <n v="250"/>
    <n v="87500"/>
    <n v="35000"/>
    <n v="0.4"/>
    <x v="0"/>
  </r>
  <r>
    <x v="4"/>
    <n v="1185732"/>
    <x v="259"/>
    <x v="0"/>
    <x v="44"/>
    <x v="46"/>
    <x v="0"/>
    <n v="49.999999999999993"/>
    <n v="520"/>
    <n v="259999.99999999997"/>
    <n v="90999.999999999985"/>
    <n v="0.35"/>
    <x v="0"/>
  </r>
  <r>
    <x v="4"/>
    <n v="1185732"/>
    <x v="259"/>
    <x v="0"/>
    <x v="44"/>
    <x v="46"/>
    <x v="1"/>
    <n v="45"/>
    <n v="225"/>
    <n v="101250"/>
    <n v="35437.5"/>
    <n v="0.35"/>
    <x v="0"/>
  </r>
  <r>
    <x v="4"/>
    <n v="1185732"/>
    <x v="259"/>
    <x v="0"/>
    <x v="44"/>
    <x v="46"/>
    <x v="2"/>
    <n v="40"/>
    <n v="250"/>
    <n v="100000"/>
    <n v="40000"/>
    <n v="0.4"/>
    <x v="0"/>
  </r>
  <r>
    <x v="4"/>
    <n v="1185732"/>
    <x v="259"/>
    <x v="0"/>
    <x v="44"/>
    <x v="46"/>
    <x v="3"/>
    <n v="40"/>
    <n v="200"/>
    <n v="80000"/>
    <n v="32000"/>
    <n v="0.4"/>
    <x v="0"/>
  </r>
  <r>
    <x v="4"/>
    <n v="1185732"/>
    <x v="259"/>
    <x v="0"/>
    <x v="44"/>
    <x v="46"/>
    <x v="4"/>
    <n v="49.999999999999993"/>
    <n v="225"/>
    <n v="112499.99999999999"/>
    <n v="33749.999999999993"/>
    <n v="0.3"/>
    <x v="0"/>
  </r>
  <r>
    <x v="4"/>
    <n v="1185732"/>
    <x v="259"/>
    <x v="0"/>
    <x v="44"/>
    <x v="46"/>
    <x v="5"/>
    <n v="54.999999999999993"/>
    <n v="350"/>
    <n v="192499.99999999997"/>
    <n v="76999.999999999985"/>
    <n v="0.4"/>
    <x v="0"/>
  </r>
  <r>
    <x v="4"/>
    <n v="1185732"/>
    <x v="292"/>
    <x v="0"/>
    <x v="44"/>
    <x v="46"/>
    <x v="0"/>
    <n v="49.999999999999993"/>
    <n v="600"/>
    <n v="299999.99999999994"/>
    <n v="104999.99999999997"/>
    <n v="0.35"/>
    <x v="0"/>
  </r>
  <r>
    <x v="4"/>
    <n v="1185732"/>
    <x v="292"/>
    <x v="0"/>
    <x v="44"/>
    <x v="46"/>
    <x v="1"/>
    <n v="45"/>
    <n v="350"/>
    <n v="157500"/>
    <n v="55125"/>
    <n v="0.35"/>
    <x v="0"/>
  </r>
  <r>
    <x v="4"/>
    <n v="1185732"/>
    <x v="292"/>
    <x v="0"/>
    <x v="44"/>
    <x v="46"/>
    <x v="2"/>
    <n v="40"/>
    <n v="275"/>
    <n v="110000"/>
    <n v="44000"/>
    <n v="0.4"/>
    <x v="0"/>
  </r>
  <r>
    <x v="4"/>
    <n v="1185732"/>
    <x v="292"/>
    <x v="0"/>
    <x v="44"/>
    <x v="46"/>
    <x v="3"/>
    <n v="40"/>
    <n v="250"/>
    <n v="100000"/>
    <n v="40000"/>
    <n v="0.4"/>
    <x v="0"/>
  </r>
  <r>
    <x v="4"/>
    <n v="1185732"/>
    <x v="292"/>
    <x v="0"/>
    <x v="44"/>
    <x v="46"/>
    <x v="4"/>
    <n v="49.999999999999993"/>
    <n v="250"/>
    <n v="124999.99999999999"/>
    <n v="37499.999999999993"/>
    <n v="0.3"/>
    <x v="0"/>
  </r>
  <r>
    <x v="4"/>
    <n v="1185732"/>
    <x v="292"/>
    <x v="0"/>
    <x v="44"/>
    <x v="46"/>
    <x v="5"/>
    <n v="54.999999999999993"/>
    <n v="400"/>
    <n v="219999.99999999997"/>
    <n v="88000"/>
    <n v="0.4"/>
    <x v="0"/>
  </r>
  <r>
    <x v="4"/>
    <n v="1185732"/>
    <x v="320"/>
    <x v="0"/>
    <x v="44"/>
    <x v="46"/>
    <x v="0"/>
    <n v="49.999999999999993"/>
    <n v="625"/>
    <n v="312499.99999999994"/>
    <n v="109374.99999999997"/>
    <n v="0.35"/>
    <x v="0"/>
  </r>
  <r>
    <x v="4"/>
    <n v="1185732"/>
    <x v="320"/>
    <x v="0"/>
    <x v="44"/>
    <x v="46"/>
    <x v="1"/>
    <n v="45"/>
    <n v="375"/>
    <n v="168750"/>
    <n v="59062.499999999993"/>
    <n v="0.35"/>
    <x v="0"/>
  </r>
  <r>
    <x v="4"/>
    <n v="1185732"/>
    <x v="320"/>
    <x v="0"/>
    <x v="44"/>
    <x v="46"/>
    <x v="2"/>
    <n v="40"/>
    <n v="300"/>
    <n v="120000"/>
    <n v="48000"/>
    <n v="0.4"/>
    <x v="0"/>
  </r>
  <r>
    <x v="4"/>
    <n v="1185732"/>
    <x v="320"/>
    <x v="0"/>
    <x v="44"/>
    <x v="46"/>
    <x v="3"/>
    <n v="40"/>
    <n v="250"/>
    <n v="100000"/>
    <n v="40000"/>
    <n v="0.4"/>
    <x v="0"/>
  </r>
  <r>
    <x v="4"/>
    <n v="1185732"/>
    <x v="320"/>
    <x v="0"/>
    <x v="44"/>
    <x v="46"/>
    <x v="4"/>
    <n v="49.999999999999993"/>
    <n v="275"/>
    <n v="137499.99999999997"/>
    <n v="41249.999999999993"/>
    <n v="0.3"/>
    <x v="0"/>
  </r>
  <r>
    <x v="4"/>
    <n v="1185732"/>
    <x v="320"/>
    <x v="0"/>
    <x v="44"/>
    <x v="46"/>
    <x v="5"/>
    <n v="54.999999999999993"/>
    <n v="450"/>
    <n v="247499.99999999997"/>
    <n v="99000"/>
    <n v="0.4"/>
    <x v="0"/>
  </r>
  <r>
    <x v="4"/>
    <n v="1185732"/>
    <x v="352"/>
    <x v="0"/>
    <x v="44"/>
    <x v="46"/>
    <x v="0"/>
    <n v="49.999999999999993"/>
    <n v="600"/>
    <n v="299999.99999999994"/>
    <n v="104999.99999999997"/>
    <n v="0.35"/>
    <x v="0"/>
  </r>
  <r>
    <x v="4"/>
    <n v="1185732"/>
    <x v="352"/>
    <x v="0"/>
    <x v="44"/>
    <x v="46"/>
    <x v="1"/>
    <n v="45"/>
    <n v="375"/>
    <n v="168750"/>
    <n v="59062.499999999993"/>
    <n v="0.35"/>
    <x v="0"/>
  </r>
  <r>
    <x v="4"/>
    <n v="1185732"/>
    <x v="352"/>
    <x v="0"/>
    <x v="44"/>
    <x v="46"/>
    <x v="2"/>
    <n v="40"/>
    <n v="300"/>
    <n v="120000"/>
    <n v="48000"/>
    <n v="0.4"/>
    <x v="0"/>
  </r>
  <r>
    <x v="4"/>
    <n v="1185732"/>
    <x v="352"/>
    <x v="0"/>
    <x v="44"/>
    <x v="46"/>
    <x v="3"/>
    <n v="40"/>
    <n v="200"/>
    <n v="80000"/>
    <n v="32000"/>
    <n v="0.4"/>
    <x v="0"/>
  </r>
  <r>
    <x v="4"/>
    <n v="1185732"/>
    <x v="352"/>
    <x v="0"/>
    <x v="44"/>
    <x v="46"/>
    <x v="4"/>
    <n v="49.999999999999993"/>
    <n v="175"/>
    <n v="87499.999999999985"/>
    <n v="26249.999999999996"/>
    <n v="0.3"/>
    <x v="0"/>
  </r>
  <r>
    <x v="4"/>
    <n v="1185732"/>
    <x v="352"/>
    <x v="0"/>
    <x v="44"/>
    <x v="46"/>
    <x v="5"/>
    <n v="54.999999999999993"/>
    <n v="350"/>
    <n v="192499.99999999997"/>
    <n v="76999.999999999985"/>
    <n v="0.4"/>
    <x v="0"/>
  </r>
  <r>
    <x v="4"/>
    <n v="1185732"/>
    <x v="382"/>
    <x v="0"/>
    <x v="44"/>
    <x v="46"/>
    <x v="0"/>
    <n v="49.999999999999993"/>
    <n v="475"/>
    <n v="237499.99999999997"/>
    <n v="83124.999999999985"/>
    <n v="0.35"/>
    <x v="0"/>
  </r>
  <r>
    <x v="4"/>
    <n v="1185732"/>
    <x v="382"/>
    <x v="0"/>
    <x v="44"/>
    <x v="46"/>
    <x v="1"/>
    <n v="45"/>
    <n v="275"/>
    <n v="123750"/>
    <n v="43312.5"/>
    <n v="0.35"/>
    <x v="0"/>
  </r>
  <r>
    <x v="4"/>
    <n v="1185732"/>
    <x v="382"/>
    <x v="0"/>
    <x v="44"/>
    <x v="46"/>
    <x v="2"/>
    <n v="40"/>
    <n v="175"/>
    <n v="70000"/>
    <n v="28000"/>
    <n v="0.4"/>
    <x v="0"/>
  </r>
  <r>
    <x v="4"/>
    <n v="1185732"/>
    <x v="382"/>
    <x v="0"/>
    <x v="44"/>
    <x v="46"/>
    <x v="3"/>
    <n v="40"/>
    <n v="150"/>
    <n v="60000"/>
    <n v="24000"/>
    <n v="0.4"/>
    <x v="0"/>
  </r>
  <r>
    <x v="4"/>
    <n v="1185732"/>
    <x v="382"/>
    <x v="0"/>
    <x v="44"/>
    <x v="46"/>
    <x v="4"/>
    <n v="49.999999999999993"/>
    <n v="150"/>
    <n v="74999.999999999985"/>
    <n v="22499.999999999996"/>
    <n v="0.3"/>
    <x v="0"/>
  </r>
  <r>
    <x v="4"/>
    <n v="1185732"/>
    <x v="382"/>
    <x v="0"/>
    <x v="44"/>
    <x v="46"/>
    <x v="5"/>
    <n v="54.999999999999993"/>
    <n v="250"/>
    <n v="137499.99999999997"/>
    <n v="54999.999999999993"/>
    <n v="0.4"/>
    <x v="0"/>
  </r>
  <r>
    <x v="4"/>
    <n v="1185732"/>
    <x v="414"/>
    <x v="0"/>
    <x v="44"/>
    <x v="46"/>
    <x v="0"/>
    <n v="54.999999999999993"/>
    <n v="425"/>
    <n v="233749.99999999997"/>
    <n v="81812.499999999985"/>
    <n v="0.35"/>
    <x v="0"/>
  </r>
  <r>
    <x v="4"/>
    <n v="1185732"/>
    <x v="414"/>
    <x v="0"/>
    <x v="44"/>
    <x v="46"/>
    <x v="1"/>
    <n v="50"/>
    <n v="250"/>
    <n v="125000"/>
    <n v="43750"/>
    <n v="0.35"/>
    <x v="0"/>
  </r>
  <r>
    <x v="4"/>
    <n v="1185732"/>
    <x v="414"/>
    <x v="0"/>
    <x v="44"/>
    <x v="46"/>
    <x v="2"/>
    <n v="50"/>
    <n v="150"/>
    <n v="75000"/>
    <n v="30000"/>
    <n v="0.4"/>
    <x v="0"/>
  </r>
  <r>
    <x v="4"/>
    <n v="1185732"/>
    <x v="414"/>
    <x v="0"/>
    <x v="44"/>
    <x v="46"/>
    <x v="3"/>
    <n v="50"/>
    <n v="125"/>
    <n v="62500"/>
    <n v="25000"/>
    <n v="0.4"/>
    <x v="0"/>
  </r>
  <r>
    <x v="4"/>
    <n v="1185732"/>
    <x v="414"/>
    <x v="0"/>
    <x v="44"/>
    <x v="46"/>
    <x v="4"/>
    <n v="60"/>
    <n v="125"/>
    <n v="75000"/>
    <n v="22500"/>
    <n v="0.3"/>
    <x v="0"/>
  </r>
  <r>
    <x v="2"/>
    <n v="1185732"/>
    <x v="414"/>
    <x v="0"/>
    <x v="44"/>
    <x v="46"/>
    <x v="5"/>
    <n v="64.999999999999986"/>
    <n v="250"/>
    <n v="162499.99999999997"/>
    <n v="64999.999999999993"/>
    <n v="0.4"/>
    <x v="0"/>
  </r>
  <r>
    <x v="2"/>
    <n v="1185732"/>
    <x v="444"/>
    <x v="0"/>
    <x v="44"/>
    <x v="46"/>
    <x v="0"/>
    <n v="60"/>
    <n v="400"/>
    <n v="240000"/>
    <n v="84000"/>
    <n v="0.35"/>
    <x v="0"/>
  </r>
  <r>
    <x v="2"/>
    <n v="1185732"/>
    <x v="444"/>
    <x v="0"/>
    <x v="44"/>
    <x v="46"/>
    <x v="1"/>
    <n v="50"/>
    <n v="275"/>
    <n v="137500"/>
    <n v="48125"/>
    <n v="0.35"/>
    <x v="0"/>
  </r>
  <r>
    <x v="2"/>
    <n v="1185732"/>
    <x v="444"/>
    <x v="0"/>
    <x v="44"/>
    <x v="46"/>
    <x v="2"/>
    <n v="50"/>
    <n v="270"/>
    <n v="135000"/>
    <n v="54000"/>
    <n v="0.4"/>
    <x v="0"/>
  </r>
  <r>
    <x v="2"/>
    <n v="1185732"/>
    <x v="444"/>
    <x v="0"/>
    <x v="44"/>
    <x v="46"/>
    <x v="3"/>
    <n v="50"/>
    <n v="250"/>
    <n v="125000"/>
    <n v="50000"/>
    <n v="0.4"/>
    <x v="0"/>
  </r>
  <r>
    <x v="2"/>
    <n v="1185732"/>
    <x v="444"/>
    <x v="0"/>
    <x v="44"/>
    <x v="46"/>
    <x v="4"/>
    <n v="60"/>
    <n v="225"/>
    <n v="135000"/>
    <n v="40500"/>
    <n v="0.3"/>
    <x v="0"/>
  </r>
  <r>
    <x v="2"/>
    <n v="1185732"/>
    <x v="444"/>
    <x v="0"/>
    <x v="44"/>
    <x v="46"/>
    <x v="5"/>
    <n v="64.999999999999986"/>
    <n v="325"/>
    <n v="211249.99999999994"/>
    <n v="84499.999999999985"/>
    <n v="0.4"/>
    <x v="0"/>
  </r>
  <r>
    <x v="2"/>
    <n v="1185732"/>
    <x v="473"/>
    <x v="0"/>
    <x v="44"/>
    <x v="46"/>
    <x v="0"/>
    <n v="60"/>
    <n v="550"/>
    <n v="330000"/>
    <n v="115499.99999999999"/>
    <n v="0.35"/>
    <x v="0"/>
  </r>
  <r>
    <x v="2"/>
    <n v="1185732"/>
    <x v="473"/>
    <x v="0"/>
    <x v="44"/>
    <x v="46"/>
    <x v="1"/>
    <n v="50"/>
    <n v="350"/>
    <n v="175000"/>
    <n v="61249.999999999993"/>
    <n v="0.35"/>
    <x v="0"/>
  </r>
  <r>
    <x v="2"/>
    <n v="1185732"/>
    <x v="473"/>
    <x v="0"/>
    <x v="44"/>
    <x v="46"/>
    <x v="2"/>
    <n v="50"/>
    <n v="325"/>
    <n v="162500"/>
    <n v="65000"/>
    <n v="0.4"/>
    <x v="0"/>
  </r>
  <r>
    <x v="2"/>
    <n v="1185732"/>
    <x v="473"/>
    <x v="0"/>
    <x v="44"/>
    <x v="46"/>
    <x v="3"/>
    <n v="50"/>
    <n v="275"/>
    <n v="137500"/>
    <n v="55000"/>
    <n v="0.4"/>
    <x v="0"/>
  </r>
  <r>
    <x v="2"/>
    <n v="1185732"/>
    <x v="473"/>
    <x v="0"/>
    <x v="44"/>
    <x v="46"/>
    <x v="4"/>
    <n v="60"/>
    <n v="275"/>
    <n v="165000"/>
    <n v="49500"/>
    <n v="0.3"/>
    <x v="0"/>
  </r>
  <r>
    <x v="2"/>
    <n v="1185732"/>
    <x v="473"/>
    <x v="0"/>
    <x v="44"/>
    <x v="46"/>
    <x v="5"/>
    <n v="64.999999999999986"/>
    <n v="375"/>
    <n v="243749.99999999994"/>
    <n v="97499.999999999985"/>
    <n v="0.4"/>
    <x v="0"/>
  </r>
  <r>
    <x v="2"/>
    <n v="1185732"/>
    <x v="171"/>
    <x v="0"/>
    <x v="44"/>
    <x v="46"/>
    <x v="0"/>
    <n v="40"/>
    <n v="500"/>
    <n v="200000"/>
    <n v="80000"/>
    <n v="0.4"/>
    <x v="0"/>
  </r>
  <r>
    <x v="2"/>
    <n v="1185732"/>
    <x v="171"/>
    <x v="0"/>
    <x v="44"/>
    <x v="46"/>
    <x v="1"/>
    <n v="40"/>
    <n v="300"/>
    <n v="120000"/>
    <n v="48000"/>
    <n v="0.4"/>
    <x v="0"/>
  </r>
  <r>
    <x v="2"/>
    <n v="1185732"/>
    <x v="171"/>
    <x v="0"/>
    <x v="44"/>
    <x v="46"/>
    <x v="2"/>
    <n v="30.000000000000004"/>
    <n v="300"/>
    <n v="90000.000000000015"/>
    <n v="27000.000000000004"/>
    <n v="0.3"/>
    <x v="0"/>
  </r>
  <r>
    <x v="2"/>
    <n v="1185732"/>
    <x v="171"/>
    <x v="0"/>
    <x v="44"/>
    <x v="46"/>
    <x v="3"/>
    <n v="35"/>
    <n v="150"/>
    <n v="52500"/>
    <n v="15750"/>
    <n v="0.3"/>
    <x v="0"/>
  </r>
  <r>
    <x v="2"/>
    <n v="1185732"/>
    <x v="171"/>
    <x v="0"/>
    <x v="44"/>
    <x v="46"/>
    <x v="4"/>
    <n v="50"/>
    <n v="200"/>
    <n v="100000"/>
    <n v="30000"/>
    <n v="0.3"/>
    <x v="0"/>
  </r>
  <r>
    <x v="2"/>
    <n v="1185732"/>
    <x v="171"/>
    <x v="0"/>
    <x v="44"/>
    <x v="46"/>
    <x v="5"/>
    <n v="40"/>
    <n v="300"/>
    <n v="120000"/>
    <n v="42000"/>
    <n v="0.35"/>
    <x v="0"/>
  </r>
  <r>
    <x v="2"/>
    <n v="1185732"/>
    <x v="200"/>
    <x v="0"/>
    <x v="44"/>
    <x v="46"/>
    <x v="0"/>
    <n v="40"/>
    <n v="550"/>
    <n v="220000"/>
    <n v="88000"/>
    <n v="0.4"/>
    <x v="0"/>
  </r>
  <r>
    <x v="2"/>
    <n v="1185732"/>
    <x v="200"/>
    <x v="0"/>
    <x v="44"/>
    <x v="46"/>
    <x v="1"/>
    <n v="40"/>
    <n v="200"/>
    <n v="80000"/>
    <n v="32000"/>
    <n v="0.4"/>
    <x v="0"/>
  </r>
  <r>
    <x v="2"/>
    <n v="1185732"/>
    <x v="200"/>
    <x v="0"/>
    <x v="44"/>
    <x v="46"/>
    <x v="2"/>
    <n v="30.000000000000004"/>
    <n v="250"/>
    <n v="75000.000000000015"/>
    <n v="22500.000000000004"/>
    <n v="0.3"/>
    <x v="0"/>
  </r>
  <r>
    <x v="2"/>
    <n v="1185732"/>
    <x v="200"/>
    <x v="0"/>
    <x v="45"/>
    <x v="47"/>
    <x v="3"/>
    <n v="35"/>
    <n v="125"/>
    <n v="43750"/>
    <n v="13125"/>
    <n v="0.3"/>
    <x v="0"/>
  </r>
  <r>
    <x v="2"/>
    <n v="1185732"/>
    <x v="200"/>
    <x v="0"/>
    <x v="45"/>
    <x v="47"/>
    <x v="4"/>
    <n v="50"/>
    <n v="200"/>
    <n v="100000"/>
    <n v="30000"/>
    <n v="0.3"/>
    <x v="0"/>
  </r>
  <r>
    <x v="2"/>
    <n v="1185732"/>
    <x v="200"/>
    <x v="0"/>
    <x v="45"/>
    <x v="47"/>
    <x v="5"/>
    <n v="40"/>
    <n v="300"/>
    <n v="120000"/>
    <n v="42000"/>
    <n v="0.35"/>
    <x v="0"/>
  </r>
  <r>
    <x v="2"/>
    <n v="1185732"/>
    <x v="705"/>
    <x v="0"/>
    <x v="45"/>
    <x v="47"/>
    <x v="0"/>
    <n v="40"/>
    <n v="520"/>
    <n v="208000"/>
    <n v="83200"/>
    <n v="0.4"/>
    <x v="0"/>
  </r>
  <r>
    <x v="2"/>
    <n v="1185732"/>
    <x v="705"/>
    <x v="0"/>
    <x v="45"/>
    <x v="47"/>
    <x v="1"/>
    <n v="40"/>
    <n v="225"/>
    <n v="90000"/>
    <n v="36000"/>
    <n v="0.4"/>
    <x v="0"/>
  </r>
  <r>
    <x v="2"/>
    <n v="1185732"/>
    <x v="705"/>
    <x v="0"/>
    <x v="45"/>
    <x v="47"/>
    <x v="2"/>
    <n v="30.000000000000004"/>
    <n v="250"/>
    <n v="75000.000000000015"/>
    <n v="22500.000000000004"/>
    <n v="0.3"/>
    <x v="0"/>
  </r>
  <r>
    <x v="2"/>
    <n v="1185732"/>
    <x v="705"/>
    <x v="0"/>
    <x v="45"/>
    <x v="47"/>
    <x v="3"/>
    <n v="35"/>
    <n v="100"/>
    <n v="35000"/>
    <n v="10500"/>
    <n v="0.3"/>
    <x v="0"/>
  </r>
  <r>
    <x v="2"/>
    <n v="1185732"/>
    <x v="705"/>
    <x v="0"/>
    <x v="45"/>
    <x v="47"/>
    <x v="4"/>
    <n v="50"/>
    <n v="150"/>
    <n v="75000"/>
    <n v="22500"/>
    <n v="0.3"/>
    <x v="0"/>
  </r>
  <r>
    <x v="2"/>
    <n v="1185732"/>
    <x v="705"/>
    <x v="0"/>
    <x v="45"/>
    <x v="47"/>
    <x v="5"/>
    <n v="40"/>
    <n v="250"/>
    <n v="100000"/>
    <n v="35000"/>
    <n v="0.35"/>
    <x v="0"/>
  </r>
  <r>
    <x v="2"/>
    <n v="1185732"/>
    <x v="722"/>
    <x v="0"/>
    <x v="45"/>
    <x v="47"/>
    <x v="0"/>
    <n v="40"/>
    <n v="500"/>
    <n v="200000"/>
    <n v="80000"/>
    <n v="0.4"/>
    <x v="0"/>
  </r>
  <r>
    <x v="2"/>
    <n v="1185732"/>
    <x v="722"/>
    <x v="0"/>
    <x v="45"/>
    <x v="47"/>
    <x v="1"/>
    <n v="40"/>
    <n v="200"/>
    <n v="80000"/>
    <n v="32000"/>
    <n v="0.4"/>
    <x v="0"/>
  </r>
  <r>
    <x v="2"/>
    <n v="1185732"/>
    <x v="722"/>
    <x v="0"/>
    <x v="45"/>
    <x v="47"/>
    <x v="2"/>
    <n v="30.000000000000004"/>
    <n v="200"/>
    <n v="60000.000000000007"/>
    <n v="18000"/>
    <n v="0.3"/>
    <x v="0"/>
  </r>
  <r>
    <x v="2"/>
    <n v="1185732"/>
    <x v="722"/>
    <x v="0"/>
    <x v="45"/>
    <x v="47"/>
    <x v="3"/>
    <n v="35"/>
    <n v="125"/>
    <n v="43750"/>
    <n v="13125"/>
    <n v="0.3"/>
    <x v="0"/>
  </r>
  <r>
    <x v="2"/>
    <n v="1185732"/>
    <x v="722"/>
    <x v="0"/>
    <x v="45"/>
    <x v="47"/>
    <x v="4"/>
    <n v="50"/>
    <n v="125"/>
    <n v="62500"/>
    <n v="18750"/>
    <n v="0.3"/>
    <x v="0"/>
  </r>
  <r>
    <x v="2"/>
    <n v="1185732"/>
    <x v="722"/>
    <x v="0"/>
    <x v="45"/>
    <x v="47"/>
    <x v="5"/>
    <n v="40"/>
    <n v="275"/>
    <n v="110000"/>
    <n v="38500"/>
    <n v="0.35"/>
    <x v="0"/>
  </r>
  <r>
    <x v="2"/>
    <n v="1185732"/>
    <x v="256"/>
    <x v="0"/>
    <x v="45"/>
    <x v="47"/>
    <x v="0"/>
    <n v="54.999999999999993"/>
    <n v="545"/>
    <n v="299749.99999999994"/>
    <n v="119899.99999999999"/>
    <n v="0.4"/>
    <x v="0"/>
  </r>
  <r>
    <x v="2"/>
    <n v="1185732"/>
    <x v="256"/>
    <x v="0"/>
    <x v="45"/>
    <x v="47"/>
    <x v="1"/>
    <n v="50"/>
    <n v="250"/>
    <n v="125000"/>
    <n v="50000"/>
    <n v="0.4"/>
    <x v="0"/>
  </r>
  <r>
    <x v="2"/>
    <n v="1185732"/>
    <x v="256"/>
    <x v="0"/>
    <x v="45"/>
    <x v="47"/>
    <x v="2"/>
    <n v="45"/>
    <n v="275"/>
    <n v="123750"/>
    <n v="37125"/>
    <n v="0.3"/>
    <x v="0"/>
  </r>
  <r>
    <x v="2"/>
    <n v="1185732"/>
    <x v="256"/>
    <x v="0"/>
    <x v="45"/>
    <x v="47"/>
    <x v="3"/>
    <n v="45"/>
    <n v="225"/>
    <n v="101250"/>
    <n v="30375"/>
    <n v="0.3"/>
    <x v="0"/>
  </r>
  <r>
    <x v="2"/>
    <n v="1185732"/>
    <x v="256"/>
    <x v="0"/>
    <x v="45"/>
    <x v="47"/>
    <x v="4"/>
    <n v="54.999999999999993"/>
    <n v="250"/>
    <n v="137499.99999999997"/>
    <n v="41249.999999999993"/>
    <n v="0.3"/>
    <x v="0"/>
  </r>
  <r>
    <x v="2"/>
    <n v="1185732"/>
    <x v="256"/>
    <x v="0"/>
    <x v="45"/>
    <x v="47"/>
    <x v="5"/>
    <n v="60"/>
    <n v="375"/>
    <n v="225000"/>
    <n v="78750"/>
    <n v="0.35"/>
    <x v="0"/>
  </r>
  <r>
    <x v="2"/>
    <n v="1185732"/>
    <x v="289"/>
    <x v="0"/>
    <x v="45"/>
    <x v="47"/>
    <x v="0"/>
    <n v="54.999999999999993"/>
    <n v="625"/>
    <n v="343749.99999999994"/>
    <n v="137499.99999999997"/>
    <n v="0.4"/>
    <x v="0"/>
  </r>
  <r>
    <x v="2"/>
    <n v="1185732"/>
    <x v="289"/>
    <x v="0"/>
    <x v="45"/>
    <x v="47"/>
    <x v="1"/>
    <n v="50"/>
    <n v="375"/>
    <n v="187500"/>
    <n v="75000"/>
    <n v="0.4"/>
    <x v="0"/>
  </r>
  <r>
    <x v="2"/>
    <n v="1185732"/>
    <x v="289"/>
    <x v="0"/>
    <x v="45"/>
    <x v="47"/>
    <x v="2"/>
    <n v="45"/>
    <n v="300"/>
    <n v="135000"/>
    <n v="40500"/>
    <n v="0.3"/>
    <x v="0"/>
  </r>
  <r>
    <x v="2"/>
    <n v="1185732"/>
    <x v="289"/>
    <x v="0"/>
    <x v="45"/>
    <x v="47"/>
    <x v="3"/>
    <n v="45"/>
    <n v="275"/>
    <n v="123750"/>
    <n v="37125"/>
    <n v="0.3"/>
    <x v="0"/>
  </r>
  <r>
    <x v="2"/>
    <n v="1185732"/>
    <x v="289"/>
    <x v="0"/>
    <x v="45"/>
    <x v="47"/>
    <x v="4"/>
    <n v="54.999999999999993"/>
    <n v="275"/>
    <n v="151249.99999999997"/>
    <n v="45374.999999999993"/>
    <n v="0.3"/>
    <x v="0"/>
  </r>
  <r>
    <x v="2"/>
    <n v="1185732"/>
    <x v="289"/>
    <x v="0"/>
    <x v="45"/>
    <x v="47"/>
    <x v="5"/>
    <n v="60"/>
    <n v="425"/>
    <n v="255000"/>
    <n v="89250"/>
    <n v="0.35"/>
    <x v="0"/>
  </r>
  <r>
    <x v="2"/>
    <n v="1185732"/>
    <x v="317"/>
    <x v="0"/>
    <x v="45"/>
    <x v="47"/>
    <x v="0"/>
    <n v="54.999999999999993"/>
    <n v="650"/>
    <n v="357499.99999999994"/>
    <n v="142999.99999999997"/>
    <n v="0.4"/>
    <x v="0"/>
  </r>
  <r>
    <x v="2"/>
    <n v="1185732"/>
    <x v="317"/>
    <x v="0"/>
    <x v="45"/>
    <x v="47"/>
    <x v="1"/>
    <n v="50"/>
    <n v="400"/>
    <n v="200000"/>
    <n v="80000"/>
    <n v="0.4"/>
    <x v="0"/>
  </r>
  <r>
    <x v="2"/>
    <n v="1185732"/>
    <x v="317"/>
    <x v="0"/>
    <x v="45"/>
    <x v="47"/>
    <x v="2"/>
    <n v="45"/>
    <n v="325"/>
    <n v="146250"/>
    <n v="43875"/>
    <n v="0.3"/>
    <x v="0"/>
  </r>
  <r>
    <x v="2"/>
    <n v="1185732"/>
    <x v="317"/>
    <x v="0"/>
    <x v="45"/>
    <x v="47"/>
    <x v="3"/>
    <n v="45"/>
    <n v="275"/>
    <n v="123750"/>
    <n v="37125"/>
    <n v="0.3"/>
    <x v="0"/>
  </r>
  <r>
    <x v="2"/>
    <n v="1185732"/>
    <x v="317"/>
    <x v="0"/>
    <x v="45"/>
    <x v="47"/>
    <x v="4"/>
    <n v="54.999999999999993"/>
    <n v="300"/>
    <n v="164999.99999999997"/>
    <n v="49499.999999999993"/>
    <n v="0.3"/>
    <x v="0"/>
  </r>
  <r>
    <x v="2"/>
    <n v="1185732"/>
    <x v="317"/>
    <x v="0"/>
    <x v="45"/>
    <x v="47"/>
    <x v="5"/>
    <n v="60"/>
    <n v="475"/>
    <n v="285000"/>
    <n v="99750"/>
    <n v="0.35"/>
    <x v="0"/>
  </r>
  <r>
    <x v="2"/>
    <n v="1185732"/>
    <x v="349"/>
    <x v="0"/>
    <x v="45"/>
    <x v="47"/>
    <x v="0"/>
    <n v="54.999999999999993"/>
    <n v="625"/>
    <n v="343749.99999999994"/>
    <n v="137499.99999999997"/>
    <n v="0.4"/>
    <x v="0"/>
  </r>
  <r>
    <x v="2"/>
    <n v="1185732"/>
    <x v="349"/>
    <x v="0"/>
    <x v="45"/>
    <x v="47"/>
    <x v="1"/>
    <n v="50"/>
    <n v="400"/>
    <n v="200000"/>
    <n v="80000"/>
    <n v="0.4"/>
    <x v="0"/>
  </r>
  <r>
    <x v="2"/>
    <n v="1185732"/>
    <x v="349"/>
    <x v="0"/>
    <x v="45"/>
    <x v="47"/>
    <x v="2"/>
    <n v="45"/>
    <n v="325"/>
    <n v="146250"/>
    <n v="43875"/>
    <n v="0.3"/>
    <x v="0"/>
  </r>
  <r>
    <x v="2"/>
    <n v="1185732"/>
    <x v="349"/>
    <x v="0"/>
    <x v="45"/>
    <x v="47"/>
    <x v="3"/>
    <n v="45"/>
    <n v="225"/>
    <n v="101250"/>
    <n v="30375"/>
    <n v="0.3"/>
    <x v="0"/>
  </r>
  <r>
    <x v="2"/>
    <n v="1185732"/>
    <x v="349"/>
    <x v="0"/>
    <x v="45"/>
    <x v="47"/>
    <x v="4"/>
    <n v="54.999999999999993"/>
    <n v="200"/>
    <n v="109999.99999999999"/>
    <n v="32999.999999999993"/>
    <n v="0.3"/>
    <x v="0"/>
  </r>
  <r>
    <x v="2"/>
    <n v="1185732"/>
    <x v="349"/>
    <x v="0"/>
    <x v="45"/>
    <x v="47"/>
    <x v="5"/>
    <n v="60"/>
    <n v="375"/>
    <n v="225000"/>
    <n v="78750"/>
    <n v="0.35"/>
    <x v="0"/>
  </r>
  <r>
    <x v="2"/>
    <n v="1185732"/>
    <x v="379"/>
    <x v="0"/>
    <x v="45"/>
    <x v="47"/>
    <x v="0"/>
    <n v="54.999999999999993"/>
    <n v="500"/>
    <n v="274999.99999999994"/>
    <n v="109999.99999999999"/>
    <n v="0.4"/>
    <x v="0"/>
  </r>
  <r>
    <x v="2"/>
    <n v="1185732"/>
    <x v="379"/>
    <x v="0"/>
    <x v="45"/>
    <x v="47"/>
    <x v="1"/>
    <n v="50"/>
    <n v="300"/>
    <n v="150000"/>
    <n v="60000"/>
    <n v="0.4"/>
    <x v="0"/>
  </r>
  <r>
    <x v="2"/>
    <n v="1185732"/>
    <x v="379"/>
    <x v="0"/>
    <x v="45"/>
    <x v="47"/>
    <x v="2"/>
    <n v="45"/>
    <n v="200"/>
    <n v="90000"/>
    <n v="27000"/>
    <n v="0.3"/>
    <x v="0"/>
  </r>
  <r>
    <x v="2"/>
    <n v="1185732"/>
    <x v="379"/>
    <x v="0"/>
    <x v="45"/>
    <x v="47"/>
    <x v="3"/>
    <n v="45"/>
    <n v="175"/>
    <n v="78750"/>
    <n v="23625"/>
    <n v="0.3"/>
    <x v="0"/>
  </r>
  <r>
    <x v="2"/>
    <n v="1185732"/>
    <x v="379"/>
    <x v="0"/>
    <x v="45"/>
    <x v="47"/>
    <x v="4"/>
    <n v="54.999999999999993"/>
    <n v="175"/>
    <n v="96249.999999999985"/>
    <n v="28874.999999999996"/>
    <n v="0.3"/>
    <x v="0"/>
  </r>
  <r>
    <x v="2"/>
    <n v="1185732"/>
    <x v="379"/>
    <x v="0"/>
    <x v="45"/>
    <x v="47"/>
    <x v="5"/>
    <n v="60"/>
    <n v="275"/>
    <n v="165000"/>
    <n v="57749.999999999993"/>
    <n v="0.35"/>
    <x v="0"/>
  </r>
  <r>
    <x v="2"/>
    <n v="1185732"/>
    <x v="411"/>
    <x v="0"/>
    <x v="45"/>
    <x v="47"/>
    <x v="0"/>
    <n v="60"/>
    <n v="450"/>
    <n v="270000"/>
    <n v="108000"/>
    <n v="0.4"/>
    <x v="0"/>
  </r>
  <r>
    <x v="2"/>
    <n v="1185732"/>
    <x v="411"/>
    <x v="0"/>
    <x v="45"/>
    <x v="47"/>
    <x v="1"/>
    <n v="55.000000000000007"/>
    <n v="275"/>
    <n v="151250.00000000003"/>
    <n v="60500.000000000015"/>
    <n v="0.4"/>
    <x v="0"/>
  </r>
  <r>
    <x v="2"/>
    <n v="1185732"/>
    <x v="411"/>
    <x v="0"/>
    <x v="45"/>
    <x v="47"/>
    <x v="2"/>
    <n v="55.000000000000007"/>
    <n v="175"/>
    <n v="96250.000000000015"/>
    <n v="28875.000000000004"/>
    <n v="0.3"/>
    <x v="0"/>
  </r>
  <r>
    <x v="2"/>
    <n v="1185732"/>
    <x v="411"/>
    <x v="0"/>
    <x v="45"/>
    <x v="47"/>
    <x v="3"/>
    <n v="55.000000000000007"/>
    <n v="150"/>
    <n v="82500.000000000015"/>
    <n v="24750.000000000004"/>
    <n v="0.3"/>
    <x v="0"/>
  </r>
  <r>
    <x v="2"/>
    <n v="1185732"/>
    <x v="411"/>
    <x v="0"/>
    <x v="45"/>
    <x v="47"/>
    <x v="4"/>
    <n v="65"/>
    <n v="150"/>
    <n v="97500"/>
    <n v="29250"/>
    <n v="0.3"/>
    <x v="0"/>
  </r>
  <r>
    <x v="0"/>
    <n v="1185732"/>
    <x v="411"/>
    <x v="0"/>
    <x v="45"/>
    <x v="47"/>
    <x v="5"/>
    <n v="70"/>
    <n v="275"/>
    <n v="192500"/>
    <n v="67375"/>
    <n v="0.35"/>
    <x v="0"/>
  </r>
  <r>
    <x v="0"/>
    <n v="1185732"/>
    <x v="441"/>
    <x v="0"/>
    <x v="45"/>
    <x v="47"/>
    <x v="0"/>
    <n v="65"/>
    <n v="425"/>
    <n v="276250"/>
    <n v="110500"/>
    <n v="0.4"/>
    <x v="0"/>
  </r>
  <r>
    <x v="0"/>
    <n v="1185732"/>
    <x v="441"/>
    <x v="0"/>
    <x v="45"/>
    <x v="47"/>
    <x v="1"/>
    <n v="55.000000000000007"/>
    <n v="300"/>
    <n v="165000.00000000003"/>
    <n v="66000.000000000015"/>
    <n v="0.4"/>
    <x v="0"/>
  </r>
  <r>
    <x v="0"/>
    <n v="1185732"/>
    <x v="441"/>
    <x v="0"/>
    <x v="45"/>
    <x v="47"/>
    <x v="2"/>
    <n v="55.000000000000007"/>
    <n v="295"/>
    <n v="162250.00000000003"/>
    <n v="48675.000000000007"/>
    <n v="0.3"/>
    <x v="0"/>
  </r>
  <r>
    <x v="0"/>
    <n v="1185732"/>
    <x v="441"/>
    <x v="0"/>
    <x v="45"/>
    <x v="47"/>
    <x v="3"/>
    <n v="55.000000000000007"/>
    <n v="275"/>
    <n v="151250.00000000003"/>
    <n v="45375.000000000007"/>
    <n v="0.3"/>
    <x v="0"/>
  </r>
  <r>
    <x v="0"/>
    <n v="1185732"/>
    <x v="441"/>
    <x v="0"/>
    <x v="45"/>
    <x v="47"/>
    <x v="4"/>
    <n v="65"/>
    <n v="250"/>
    <n v="162500"/>
    <n v="48750"/>
    <n v="0.3"/>
    <x v="0"/>
  </r>
  <r>
    <x v="0"/>
    <n v="1185732"/>
    <x v="441"/>
    <x v="0"/>
    <x v="45"/>
    <x v="47"/>
    <x v="5"/>
    <n v="70"/>
    <n v="350"/>
    <n v="245000"/>
    <n v="85750"/>
    <n v="0.35"/>
    <x v="0"/>
  </r>
  <r>
    <x v="0"/>
    <n v="1185732"/>
    <x v="470"/>
    <x v="0"/>
    <x v="45"/>
    <x v="47"/>
    <x v="0"/>
    <n v="65"/>
    <n v="575"/>
    <n v="373750"/>
    <n v="149500"/>
    <n v="0.4"/>
    <x v="0"/>
  </r>
  <r>
    <x v="0"/>
    <n v="1185732"/>
    <x v="470"/>
    <x v="0"/>
    <x v="45"/>
    <x v="47"/>
    <x v="1"/>
    <n v="55.000000000000007"/>
    <n v="375"/>
    <n v="206250.00000000003"/>
    <n v="82500.000000000015"/>
    <n v="0.4"/>
    <x v="0"/>
  </r>
  <r>
    <x v="0"/>
    <n v="1185732"/>
    <x v="470"/>
    <x v="0"/>
    <x v="45"/>
    <x v="47"/>
    <x v="2"/>
    <n v="55.000000000000007"/>
    <n v="350"/>
    <n v="192500.00000000003"/>
    <n v="57750.000000000007"/>
    <n v="0.3"/>
    <x v="0"/>
  </r>
  <r>
    <x v="0"/>
    <n v="1185732"/>
    <x v="470"/>
    <x v="0"/>
    <x v="45"/>
    <x v="47"/>
    <x v="3"/>
    <n v="55.000000000000007"/>
    <n v="300"/>
    <n v="165000.00000000003"/>
    <n v="49500.000000000007"/>
    <n v="0.3"/>
    <x v="0"/>
  </r>
  <r>
    <x v="0"/>
    <n v="1185732"/>
    <x v="470"/>
    <x v="0"/>
    <x v="45"/>
    <x v="47"/>
    <x v="4"/>
    <n v="65"/>
    <n v="300"/>
    <n v="195000"/>
    <n v="58500"/>
    <n v="0.3"/>
    <x v="0"/>
  </r>
  <r>
    <x v="0"/>
    <n v="1185732"/>
    <x v="470"/>
    <x v="0"/>
    <x v="45"/>
    <x v="47"/>
    <x v="5"/>
    <n v="70"/>
    <n v="400"/>
    <n v="280000"/>
    <n v="98000"/>
    <n v="0.35"/>
    <x v="0"/>
  </r>
  <r>
    <x v="0"/>
    <n v="1185732"/>
    <x v="174"/>
    <x v="0"/>
    <x v="45"/>
    <x v="47"/>
    <x v="0"/>
    <n v="35"/>
    <n v="425"/>
    <n v="148750"/>
    <n v="52062.5"/>
    <n v="0.35"/>
    <x v="0"/>
  </r>
  <r>
    <x v="0"/>
    <n v="1185732"/>
    <x v="174"/>
    <x v="0"/>
    <x v="45"/>
    <x v="47"/>
    <x v="1"/>
    <n v="35"/>
    <n v="225"/>
    <n v="78750"/>
    <n v="27562.5"/>
    <n v="0.35"/>
    <x v="0"/>
  </r>
  <r>
    <x v="0"/>
    <n v="1185732"/>
    <x v="174"/>
    <x v="0"/>
    <x v="45"/>
    <x v="47"/>
    <x v="2"/>
    <n v="25.000000000000007"/>
    <n v="225"/>
    <n v="56250.000000000015"/>
    <n v="22500.000000000007"/>
    <n v="0.4"/>
    <x v="0"/>
  </r>
  <r>
    <x v="0"/>
    <n v="1185732"/>
    <x v="174"/>
    <x v="0"/>
    <x v="45"/>
    <x v="47"/>
    <x v="3"/>
    <n v="30"/>
    <n v="75"/>
    <n v="22500"/>
    <n v="9000"/>
    <n v="0.4"/>
    <x v="0"/>
  </r>
  <r>
    <x v="0"/>
    <n v="1185732"/>
    <x v="174"/>
    <x v="0"/>
    <x v="45"/>
    <x v="47"/>
    <x v="4"/>
    <n v="45"/>
    <n v="125"/>
    <n v="56250"/>
    <n v="16875"/>
    <n v="0.3"/>
    <x v="0"/>
  </r>
  <r>
    <x v="0"/>
    <n v="1185732"/>
    <x v="174"/>
    <x v="0"/>
    <x v="45"/>
    <x v="47"/>
    <x v="5"/>
    <n v="35"/>
    <n v="225"/>
    <n v="78750"/>
    <n v="31500"/>
    <n v="0.4"/>
    <x v="0"/>
  </r>
  <r>
    <x v="0"/>
    <n v="1185732"/>
    <x v="203"/>
    <x v="0"/>
    <x v="45"/>
    <x v="47"/>
    <x v="0"/>
    <n v="35"/>
    <n v="475"/>
    <n v="166250"/>
    <n v="58187.499999999993"/>
    <n v="0.35"/>
    <x v="0"/>
  </r>
  <r>
    <x v="0"/>
    <n v="1185732"/>
    <x v="203"/>
    <x v="0"/>
    <x v="45"/>
    <x v="47"/>
    <x v="1"/>
    <n v="35"/>
    <n v="125"/>
    <n v="43750"/>
    <n v="15312.499999999998"/>
    <n v="0.35"/>
    <x v="0"/>
  </r>
  <r>
    <x v="0"/>
    <n v="1185732"/>
    <x v="203"/>
    <x v="0"/>
    <x v="45"/>
    <x v="47"/>
    <x v="2"/>
    <n v="25.000000000000007"/>
    <n v="175"/>
    <n v="43750.000000000015"/>
    <n v="17500.000000000007"/>
    <n v="0.4"/>
    <x v="0"/>
  </r>
  <r>
    <x v="0"/>
    <n v="1185732"/>
    <x v="203"/>
    <x v="0"/>
    <x v="46"/>
    <x v="48"/>
    <x v="3"/>
    <n v="30"/>
    <n v="50"/>
    <n v="15000"/>
    <n v="6000"/>
    <n v="0.4"/>
    <x v="0"/>
  </r>
  <r>
    <x v="0"/>
    <n v="1185732"/>
    <x v="203"/>
    <x v="0"/>
    <x v="46"/>
    <x v="48"/>
    <x v="4"/>
    <n v="45"/>
    <n v="125"/>
    <n v="56250"/>
    <n v="16875"/>
    <n v="0.3"/>
    <x v="0"/>
  </r>
  <r>
    <x v="0"/>
    <n v="1185732"/>
    <x v="203"/>
    <x v="0"/>
    <x v="46"/>
    <x v="48"/>
    <x v="5"/>
    <n v="35"/>
    <n v="225"/>
    <n v="78750"/>
    <n v="31500"/>
    <n v="0.4"/>
    <x v="0"/>
  </r>
  <r>
    <x v="0"/>
    <n v="1185732"/>
    <x v="708"/>
    <x v="0"/>
    <x v="46"/>
    <x v="48"/>
    <x v="0"/>
    <n v="35"/>
    <n v="445"/>
    <n v="155750"/>
    <n v="54512.5"/>
    <n v="0.35"/>
    <x v="0"/>
  </r>
  <r>
    <x v="0"/>
    <n v="1185732"/>
    <x v="708"/>
    <x v="0"/>
    <x v="46"/>
    <x v="48"/>
    <x v="1"/>
    <n v="35"/>
    <n v="150"/>
    <n v="52500"/>
    <n v="18375"/>
    <n v="0.35"/>
    <x v="0"/>
  </r>
  <r>
    <x v="0"/>
    <n v="1185732"/>
    <x v="708"/>
    <x v="0"/>
    <x v="46"/>
    <x v="48"/>
    <x v="2"/>
    <n v="25.000000000000007"/>
    <n v="175"/>
    <n v="43750.000000000015"/>
    <n v="17500.000000000007"/>
    <n v="0.4"/>
    <x v="0"/>
  </r>
  <r>
    <x v="0"/>
    <n v="1185732"/>
    <x v="708"/>
    <x v="0"/>
    <x v="46"/>
    <x v="48"/>
    <x v="3"/>
    <n v="30"/>
    <n v="25"/>
    <n v="7500"/>
    <n v="3000"/>
    <n v="0.4"/>
    <x v="0"/>
  </r>
  <r>
    <x v="0"/>
    <n v="1185732"/>
    <x v="708"/>
    <x v="0"/>
    <x v="46"/>
    <x v="48"/>
    <x v="4"/>
    <n v="45"/>
    <n v="75"/>
    <n v="33750"/>
    <n v="10125"/>
    <n v="0.3"/>
    <x v="0"/>
  </r>
  <r>
    <x v="0"/>
    <n v="1185732"/>
    <x v="708"/>
    <x v="0"/>
    <x v="46"/>
    <x v="48"/>
    <x v="5"/>
    <n v="35"/>
    <n v="175"/>
    <n v="61250"/>
    <n v="24500"/>
    <n v="0.4"/>
    <x v="0"/>
  </r>
  <r>
    <x v="0"/>
    <n v="1185732"/>
    <x v="230"/>
    <x v="0"/>
    <x v="46"/>
    <x v="48"/>
    <x v="0"/>
    <n v="35"/>
    <n v="425"/>
    <n v="148750"/>
    <n v="52062.5"/>
    <n v="0.35"/>
    <x v="0"/>
  </r>
  <r>
    <x v="0"/>
    <n v="1185732"/>
    <x v="230"/>
    <x v="0"/>
    <x v="46"/>
    <x v="48"/>
    <x v="1"/>
    <n v="35"/>
    <n v="125"/>
    <n v="43750"/>
    <n v="15312.499999999998"/>
    <n v="0.35"/>
    <x v="0"/>
  </r>
  <r>
    <x v="0"/>
    <n v="1185732"/>
    <x v="230"/>
    <x v="0"/>
    <x v="46"/>
    <x v="48"/>
    <x v="2"/>
    <n v="25.000000000000007"/>
    <n v="125"/>
    <n v="31250.000000000007"/>
    <n v="12500.000000000004"/>
    <n v="0.4"/>
    <x v="0"/>
  </r>
  <r>
    <x v="0"/>
    <n v="1185732"/>
    <x v="230"/>
    <x v="0"/>
    <x v="46"/>
    <x v="48"/>
    <x v="3"/>
    <n v="30"/>
    <n v="50"/>
    <n v="15000"/>
    <n v="6000"/>
    <n v="0.4"/>
    <x v="0"/>
  </r>
  <r>
    <x v="0"/>
    <n v="1185732"/>
    <x v="230"/>
    <x v="0"/>
    <x v="46"/>
    <x v="48"/>
    <x v="4"/>
    <n v="45"/>
    <n v="50"/>
    <n v="22500"/>
    <n v="6750"/>
    <n v="0.3"/>
    <x v="0"/>
  </r>
  <r>
    <x v="0"/>
    <n v="1185732"/>
    <x v="230"/>
    <x v="0"/>
    <x v="46"/>
    <x v="48"/>
    <x v="5"/>
    <n v="35"/>
    <n v="200"/>
    <n v="70000"/>
    <n v="28000"/>
    <n v="0.4"/>
    <x v="0"/>
  </r>
  <r>
    <x v="0"/>
    <n v="1185732"/>
    <x v="259"/>
    <x v="0"/>
    <x v="46"/>
    <x v="48"/>
    <x v="0"/>
    <n v="49.999999999999993"/>
    <n v="470"/>
    <n v="234999.99999999997"/>
    <n v="82249.999999999985"/>
    <n v="0.35"/>
    <x v="0"/>
  </r>
  <r>
    <x v="0"/>
    <n v="1185732"/>
    <x v="259"/>
    <x v="0"/>
    <x v="46"/>
    <x v="48"/>
    <x v="1"/>
    <n v="45"/>
    <n v="175"/>
    <n v="78750"/>
    <n v="27562.5"/>
    <n v="0.35"/>
    <x v="0"/>
  </r>
  <r>
    <x v="0"/>
    <n v="1185732"/>
    <x v="259"/>
    <x v="0"/>
    <x v="46"/>
    <x v="48"/>
    <x v="2"/>
    <n v="40"/>
    <n v="200"/>
    <n v="80000"/>
    <n v="32000"/>
    <n v="0.4"/>
    <x v="0"/>
  </r>
  <r>
    <x v="0"/>
    <n v="1185732"/>
    <x v="259"/>
    <x v="0"/>
    <x v="46"/>
    <x v="48"/>
    <x v="3"/>
    <n v="40"/>
    <n v="150"/>
    <n v="60000"/>
    <n v="24000"/>
    <n v="0.4"/>
    <x v="0"/>
  </r>
  <r>
    <x v="0"/>
    <n v="1185732"/>
    <x v="259"/>
    <x v="0"/>
    <x v="46"/>
    <x v="48"/>
    <x v="4"/>
    <n v="49.999999999999993"/>
    <n v="175"/>
    <n v="87499.999999999985"/>
    <n v="26249.999999999996"/>
    <n v="0.3"/>
    <x v="0"/>
  </r>
  <r>
    <x v="0"/>
    <n v="1185732"/>
    <x v="259"/>
    <x v="0"/>
    <x v="46"/>
    <x v="48"/>
    <x v="5"/>
    <n v="54.999999999999993"/>
    <n v="300"/>
    <n v="164999.99999999997"/>
    <n v="65999.999999999985"/>
    <n v="0.4"/>
    <x v="0"/>
  </r>
  <r>
    <x v="0"/>
    <n v="1185732"/>
    <x v="292"/>
    <x v="0"/>
    <x v="46"/>
    <x v="48"/>
    <x v="0"/>
    <n v="49.999999999999993"/>
    <n v="550"/>
    <n v="274999.99999999994"/>
    <n v="96249.999999999971"/>
    <n v="0.35"/>
    <x v="0"/>
  </r>
  <r>
    <x v="0"/>
    <n v="1185732"/>
    <x v="292"/>
    <x v="0"/>
    <x v="46"/>
    <x v="48"/>
    <x v="1"/>
    <n v="45"/>
    <n v="300"/>
    <n v="135000"/>
    <n v="47250"/>
    <n v="0.35"/>
    <x v="0"/>
  </r>
  <r>
    <x v="0"/>
    <n v="1185732"/>
    <x v="292"/>
    <x v="0"/>
    <x v="46"/>
    <x v="48"/>
    <x v="2"/>
    <n v="40"/>
    <n v="225"/>
    <n v="90000"/>
    <n v="36000"/>
    <n v="0.4"/>
    <x v="0"/>
  </r>
  <r>
    <x v="0"/>
    <n v="1185732"/>
    <x v="292"/>
    <x v="0"/>
    <x v="46"/>
    <x v="48"/>
    <x v="3"/>
    <n v="40"/>
    <n v="200"/>
    <n v="80000"/>
    <n v="32000"/>
    <n v="0.4"/>
    <x v="0"/>
  </r>
  <r>
    <x v="0"/>
    <n v="1185732"/>
    <x v="292"/>
    <x v="0"/>
    <x v="46"/>
    <x v="48"/>
    <x v="4"/>
    <n v="49.999999999999993"/>
    <n v="200"/>
    <n v="99999.999999999985"/>
    <n v="29999.999999999993"/>
    <n v="0.3"/>
    <x v="0"/>
  </r>
  <r>
    <x v="0"/>
    <n v="1185732"/>
    <x v="292"/>
    <x v="0"/>
    <x v="46"/>
    <x v="48"/>
    <x v="5"/>
    <n v="54.999999999999993"/>
    <n v="350"/>
    <n v="192499.99999999997"/>
    <n v="76999.999999999985"/>
    <n v="0.4"/>
    <x v="0"/>
  </r>
  <r>
    <x v="0"/>
    <n v="1185732"/>
    <x v="320"/>
    <x v="0"/>
    <x v="46"/>
    <x v="48"/>
    <x v="0"/>
    <n v="49.999999999999993"/>
    <n v="575"/>
    <n v="287499.99999999994"/>
    <n v="100624.99999999997"/>
    <n v="0.35"/>
    <x v="0"/>
  </r>
  <r>
    <x v="0"/>
    <n v="1185732"/>
    <x v="320"/>
    <x v="0"/>
    <x v="46"/>
    <x v="48"/>
    <x v="1"/>
    <n v="45"/>
    <n v="325"/>
    <n v="146250"/>
    <n v="51187.5"/>
    <n v="0.35"/>
    <x v="0"/>
  </r>
  <r>
    <x v="0"/>
    <n v="1185732"/>
    <x v="320"/>
    <x v="0"/>
    <x v="46"/>
    <x v="48"/>
    <x v="2"/>
    <n v="40"/>
    <n v="250"/>
    <n v="100000"/>
    <n v="40000"/>
    <n v="0.4"/>
    <x v="0"/>
  </r>
  <r>
    <x v="0"/>
    <n v="1185732"/>
    <x v="320"/>
    <x v="0"/>
    <x v="46"/>
    <x v="48"/>
    <x v="3"/>
    <n v="40"/>
    <n v="200"/>
    <n v="80000"/>
    <n v="32000"/>
    <n v="0.4"/>
    <x v="0"/>
  </r>
  <r>
    <x v="0"/>
    <n v="1185732"/>
    <x v="320"/>
    <x v="0"/>
    <x v="46"/>
    <x v="48"/>
    <x v="4"/>
    <n v="49.999999999999993"/>
    <n v="225"/>
    <n v="112499.99999999999"/>
    <n v="33749.999999999993"/>
    <n v="0.3"/>
    <x v="0"/>
  </r>
  <r>
    <x v="0"/>
    <n v="1185732"/>
    <x v="320"/>
    <x v="0"/>
    <x v="46"/>
    <x v="48"/>
    <x v="5"/>
    <n v="54.999999999999993"/>
    <n v="400"/>
    <n v="219999.99999999997"/>
    <n v="88000"/>
    <n v="0.4"/>
    <x v="0"/>
  </r>
  <r>
    <x v="0"/>
    <n v="1185732"/>
    <x v="352"/>
    <x v="0"/>
    <x v="46"/>
    <x v="48"/>
    <x v="0"/>
    <n v="49.999999999999993"/>
    <n v="550"/>
    <n v="274999.99999999994"/>
    <n v="96249.999999999971"/>
    <n v="0.35"/>
    <x v="0"/>
  </r>
  <r>
    <x v="0"/>
    <n v="1185732"/>
    <x v="352"/>
    <x v="0"/>
    <x v="46"/>
    <x v="48"/>
    <x v="1"/>
    <n v="45"/>
    <n v="325"/>
    <n v="146250"/>
    <n v="51187.5"/>
    <n v="0.35"/>
    <x v="0"/>
  </r>
  <r>
    <x v="0"/>
    <n v="1185732"/>
    <x v="352"/>
    <x v="0"/>
    <x v="46"/>
    <x v="48"/>
    <x v="2"/>
    <n v="40"/>
    <n v="250"/>
    <n v="100000"/>
    <n v="40000"/>
    <n v="0.4"/>
    <x v="0"/>
  </r>
  <r>
    <x v="0"/>
    <n v="1185732"/>
    <x v="352"/>
    <x v="0"/>
    <x v="46"/>
    <x v="48"/>
    <x v="3"/>
    <n v="40"/>
    <n v="150"/>
    <n v="60000"/>
    <n v="24000"/>
    <n v="0.4"/>
    <x v="0"/>
  </r>
  <r>
    <x v="0"/>
    <n v="1185732"/>
    <x v="352"/>
    <x v="0"/>
    <x v="46"/>
    <x v="48"/>
    <x v="4"/>
    <n v="49.999999999999993"/>
    <n v="125"/>
    <n v="62499.999999999993"/>
    <n v="18749.999999999996"/>
    <n v="0.3"/>
    <x v="0"/>
  </r>
  <r>
    <x v="0"/>
    <n v="1185732"/>
    <x v="352"/>
    <x v="0"/>
    <x v="46"/>
    <x v="48"/>
    <x v="5"/>
    <n v="54.999999999999993"/>
    <n v="300"/>
    <n v="164999.99999999997"/>
    <n v="65999.999999999985"/>
    <n v="0.4"/>
    <x v="0"/>
  </r>
  <r>
    <x v="0"/>
    <n v="1185732"/>
    <x v="382"/>
    <x v="0"/>
    <x v="46"/>
    <x v="48"/>
    <x v="0"/>
    <n v="49.999999999999993"/>
    <n v="425"/>
    <n v="212499.99999999997"/>
    <n v="74374.999999999985"/>
    <n v="0.35"/>
    <x v="0"/>
  </r>
  <r>
    <x v="0"/>
    <n v="1185732"/>
    <x v="382"/>
    <x v="0"/>
    <x v="46"/>
    <x v="48"/>
    <x v="1"/>
    <n v="45"/>
    <n v="225"/>
    <n v="101250"/>
    <n v="35437.5"/>
    <n v="0.35"/>
    <x v="0"/>
  </r>
  <r>
    <x v="0"/>
    <n v="1185732"/>
    <x v="382"/>
    <x v="0"/>
    <x v="46"/>
    <x v="48"/>
    <x v="2"/>
    <n v="40"/>
    <n v="125"/>
    <n v="50000"/>
    <n v="20000"/>
    <n v="0.4"/>
    <x v="0"/>
  </r>
  <r>
    <x v="0"/>
    <n v="1185732"/>
    <x v="382"/>
    <x v="0"/>
    <x v="46"/>
    <x v="48"/>
    <x v="3"/>
    <n v="40"/>
    <n v="100"/>
    <n v="40000"/>
    <n v="16000"/>
    <n v="0.4"/>
    <x v="0"/>
  </r>
  <r>
    <x v="0"/>
    <n v="1185732"/>
    <x v="382"/>
    <x v="0"/>
    <x v="46"/>
    <x v="48"/>
    <x v="4"/>
    <n v="49.999999999999993"/>
    <n v="100"/>
    <n v="49999.999999999993"/>
    <n v="14999.999999999996"/>
    <n v="0.3"/>
    <x v="0"/>
  </r>
  <r>
    <x v="0"/>
    <n v="1185732"/>
    <x v="382"/>
    <x v="0"/>
    <x v="46"/>
    <x v="48"/>
    <x v="5"/>
    <n v="54.999999999999993"/>
    <n v="200"/>
    <n v="109999.99999999999"/>
    <n v="44000"/>
    <n v="0.4"/>
    <x v="0"/>
  </r>
  <r>
    <x v="0"/>
    <n v="1185732"/>
    <x v="414"/>
    <x v="0"/>
    <x v="46"/>
    <x v="48"/>
    <x v="0"/>
    <n v="54.999999999999993"/>
    <n v="375"/>
    <n v="206249.99999999997"/>
    <n v="72187.499999999985"/>
    <n v="0.35"/>
    <x v="0"/>
  </r>
  <r>
    <x v="0"/>
    <n v="1185732"/>
    <x v="414"/>
    <x v="0"/>
    <x v="46"/>
    <x v="48"/>
    <x v="1"/>
    <n v="50"/>
    <n v="200"/>
    <n v="100000"/>
    <n v="35000"/>
    <n v="0.35"/>
    <x v="0"/>
  </r>
  <r>
    <x v="0"/>
    <n v="1185732"/>
    <x v="414"/>
    <x v="0"/>
    <x v="46"/>
    <x v="48"/>
    <x v="2"/>
    <n v="50"/>
    <n v="100"/>
    <n v="50000"/>
    <n v="20000"/>
    <n v="0.4"/>
    <x v="0"/>
  </r>
  <r>
    <x v="0"/>
    <n v="1185732"/>
    <x v="414"/>
    <x v="0"/>
    <x v="46"/>
    <x v="48"/>
    <x v="3"/>
    <n v="50"/>
    <n v="75"/>
    <n v="37500"/>
    <n v="15000"/>
    <n v="0.4"/>
    <x v="0"/>
  </r>
  <r>
    <x v="0"/>
    <n v="1185732"/>
    <x v="414"/>
    <x v="0"/>
    <x v="46"/>
    <x v="48"/>
    <x v="4"/>
    <n v="60"/>
    <n v="75"/>
    <n v="45000"/>
    <n v="13500"/>
    <n v="0.3"/>
    <x v="0"/>
  </r>
  <r>
    <x v="2"/>
    <n v="1185732"/>
    <x v="414"/>
    <x v="0"/>
    <x v="46"/>
    <x v="48"/>
    <x v="5"/>
    <n v="64.999999999999986"/>
    <n v="200"/>
    <n v="129999.99999999997"/>
    <n v="51999.999999999993"/>
    <n v="0.4"/>
    <x v="0"/>
  </r>
  <r>
    <x v="2"/>
    <n v="1185732"/>
    <x v="444"/>
    <x v="0"/>
    <x v="46"/>
    <x v="48"/>
    <x v="0"/>
    <n v="60"/>
    <n v="350"/>
    <n v="210000"/>
    <n v="73500"/>
    <n v="0.35"/>
    <x v="0"/>
  </r>
  <r>
    <x v="2"/>
    <n v="1185732"/>
    <x v="444"/>
    <x v="0"/>
    <x v="46"/>
    <x v="48"/>
    <x v="1"/>
    <n v="50"/>
    <n v="225"/>
    <n v="112500"/>
    <n v="39375"/>
    <n v="0.35"/>
    <x v="0"/>
  </r>
  <r>
    <x v="2"/>
    <n v="1185732"/>
    <x v="444"/>
    <x v="0"/>
    <x v="46"/>
    <x v="48"/>
    <x v="2"/>
    <n v="50"/>
    <n v="220"/>
    <n v="110000"/>
    <n v="44000"/>
    <n v="0.4"/>
    <x v="0"/>
  </r>
  <r>
    <x v="2"/>
    <n v="1185732"/>
    <x v="444"/>
    <x v="0"/>
    <x v="46"/>
    <x v="48"/>
    <x v="3"/>
    <n v="50"/>
    <n v="200"/>
    <n v="100000"/>
    <n v="40000"/>
    <n v="0.4"/>
    <x v="0"/>
  </r>
  <r>
    <x v="2"/>
    <n v="1185732"/>
    <x v="444"/>
    <x v="0"/>
    <x v="46"/>
    <x v="48"/>
    <x v="4"/>
    <n v="60"/>
    <n v="175"/>
    <n v="105000"/>
    <n v="31500"/>
    <n v="0.3"/>
    <x v="0"/>
  </r>
  <r>
    <x v="2"/>
    <n v="1185732"/>
    <x v="444"/>
    <x v="0"/>
    <x v="46"/>
    <x v="48"/>
    <x v="5"/>
    <n v="64.999999999999986"/>
    <n v="275"/>
    <n v="178749.99999999997"/>
    <n v="71499.999999999985"/>
    <n v="0.4"/>
    <x v="0"/>
  </r>
  <r>
    <x v="2"/>
    <n v="1185732"/>
    <x v="473"/>
    <x v="0"/>
    <x v="46"/>
    <x v="48"/>
    <x v="0"/>
    <n v="60"/>
    <n v="500"/>
    <n v="300000"/>
    <n v="105000"/>
    <n v="0.35"/>
    <x v="0"/>
  </r>
  <r>
    <x v="2"/>
    <n v="1185732"/>
    <x v="473"/>
    <x v="0"/>
    <x v="46"/>
    <x v="48"/>
    <x v="1"/>
    <n v="50"/>
    <n v="300"/>
    <n v="150000"/>
    <n v="52500"/>
    <n v="0.35"/>
    <x v="0"/>
  </r>
  <r>
    <x v="2"/>
    <n v="1185732"/>
    <x v="473"/>
    <x v="0"/>
    <x v="46"/>
    <x v="48"/>
    <x v="2"/>
    <n v="50"/>
    <n v="275"/>
    <n v="137500"/>
    <n v="55000"/>
    <n v="0.4"/>
    <x v="0"/>
  </r>
  <r>
    <x v="2"/>
    <n v="1185732"/>
    <x v="473"/>
    <x v="0"/>
    <x v="46"/>
    <x v="48"/>
    <x v="3"/>
    <n v="50"/>
    <n v="225"/>
    <n v="112500"/>
    <n v="45000"/>
    <n v="0.4"/>
    <x v="0"/>
  </r>
  <r>
    <x v="2"/>
    <n v="1185732"/>
    <x v="473"/>
    <x v="0"/>
    <x v="46"/>
    <x v="48"/>
    <x v="4"/>
    <n v="60"/>
    <n v="225"/>
    <n v="135000"/>
    <n v="40500"/>
    <n v="0.3"/>
    <x v="0"/>
  </r>
  <r>
    <x v="2"/>
    <n v="1185732"/>
    <x v="473"/>
    <x v="0"/>
    <x v="46"/>
    <x v="48"/>
    <x v="5"/>
    <n v="64.999999999999986"/>
    <n v="325"/>
    <n v="211249.99999999994"/>
    <n v="84499.999999999985"/>
    <n v="0.4"/>
    <x v="0"/>
  </r>
  <r>
    <x v="2"/>
    <n v="1185732"/>
    <x v="181"/>
    <x v="0"/>
    <x v="46"/>
    <x v="48"/>
    <x v="0"/>
    <n v="40"/>
    <n v="450"/>
    <n v="180000"/>
    <n v="54000"/>
    <n v="0.3"/>
    <x v="0"/>
  </r>
  <r>
    <x v="2"/>
    <n v="1185732"/>
    <x v="181"/>
    <x v="0"/>
    <x v="46"/>
    <x v="48"/>
    <x v="1"/>
    <n v="40"/>
    <n v="250"/>
    <n v="100000"/>
    <n v="30000"/>
    <n v="0.3"/>
    <x v="0"/>
  </r>
  <r>
    <x v="2"/>
    <n v="1185732"/>
    <x v="181"/>
    <x v="0"/>
    <x v="46"/>
    <x v="48"/>
    <x v="2"/>
    <n v="30.000000000000004"/>
    <n v="250"/>
    <n v="75000.000000000015"/>
    <n v="18750.000000000004"/>
    <n v="0.25"/>
    <x v="0"/>
  </r>
  <r>
    <x v="2"/>
    <n v="1185732"/>
    <x v="181"/>
    <x v="0"/>
    <x v="46"/>
    <x v="48"/>
    <x v="3"/>
    <n v="35"/>
    <n v="100"/>
    <n v="35000"/>
    <n v="8750"/>
    <n v="0.25"/>
    <x v="0"/>
  </r>
  <r>
    <x v="2"/>
    <n v="1185732"/>
    <x v="181"/>
    <x v="0"/>
    <x v="46"/>
    <x v="48"/>
    <x v="4"/>
    <n v="50"/>
    <n v="150"/>
    <n v="75000"/>
    <n v="18750"/>
    <n v="0.25"/>
    <x v="0"/>
  </r>
  <r>
    <x v="2"/>
    <n v="1185732"/>
    <x v="181"/>
    <x v="0"/>
    <x v="46"/>
    <x v="48"/>
    <x v="5"/>
    <n v="40"/>
    <n v="250"/>
    <n v="100000"/>
    <n v="30000"/>
    <n v="0.3"/>
    <x v="0"/>
  </r>
  <r>
    <x v="2"/>
    <n v="1185732"/>
    <x v="210"/>
    <x v="0"/>
    <x v="46"/>
    <x v="48"/>
    <x v="0"/>
    <n v="40"/>
    <n v="500"/>
    <n v="200000"/>
    <n v="60000"/>
    <n v="0.3"/>
    <x v="0"/>
  </r>
  <r>
    <x v="2"/>
    <n v="1185732"/>
    <x v="210"/>
    <x v="0"/>
    <x v="46"/>
    <x v="48"/>
    <x v="1"/>
    <n v="40"/>
    <n v="150"/>
    <n v="60000"/>
    <n v="18000"/>
    <n v="0.3"/>
    <x v="0"/>
  </r>
  <r>
    <x v="2"/>
    <n v="1185732"/>
    <x v="210"/>
    <x v="0"/>
    <x v="46"/>
    <x v="48"/>
    <x v="2"/>
    <n v="30.000000000000004"/>
    <n v="200"/>
    <n v="60000.000000000007"/>
    <n v="15000.000000000002"/>
    <n v="0.25"/>
    <x v="0"/>
  </r>
  <r>
    <x v="2"/>
    <n v="1185732"/>
    <x v="210"/>
    <x v="0"/>
    <x v="47"/>
    <x v="49"/>
    <x v="3"/>
    <n v="35"/>
    <n v="250"/>
    <n v="87500"/>
    <n v="21875"/>
    <n v="0.25"/>
    <x v="0"/>
  </r>
  <r>
    <x v="2"/>
    <n v="1185732"/>
    <x v="210"/>
    <x v="0"/>
    <x v="47"/>
    <x v="49"/>
    <x v="4"/>
    <n v="50"/>
    <n v="150"/>
    <n v="75000"/>
    <n v="18750"/>
    <n v="0.25"/>
    <x v="0"/>
  </r>
  <r>
    <x v="2"/>
    <n v="1185732"/>
    <x v="210"/>
    <x v="0"/>
    <x v="47"/>
    <x v="49"/>
    <x v="5"/>
    <n v="40"/>
    <n v="250"/>
    <n v="100000"/>
    <n v="30000"/>
    <n v="0.3"/>
    <x v="0"/>
  </r>
  <r>
    <x v="2"/>
    <n v="1185732"/>
    <x v="218"/>
    <x v="0"/>
    <x v="47"/>
    <x v="49"/>
    <x v="0"/>
    <n v="40"/>
    <n v="470"/>
    <n v="188000"/>
    <n v="56400"/>
    <n v="0.3"/>
    <x v="0"/>
  </r>
  <r>
    <x v="2"/>
    <n v="1185732"/>
    <x v="218"/>
    <x v="0"/>
    <x v="47"/>
    <x v="49"/>
    <x v="1"/>
    <n v="40"/>
    <n v="175"/>
    <n v="70000"/>
    <n v="21000"/>
    <n v="0.3"/>
    <x v="0"/>
  </r>
  <r>
    <x v="2"/>
    <n v="1185732"/>
    <x v="218"/>
    <x v="0"/>
    <x v="47"/>
    <x v="49"/>
    <x v="2"/>
    <n v="30.000000000000004"/>
    <n v="200"/>
    <n v="60000.000000000007"/>
    <n v="15000.000000000002"/>
    <n v="0.25"/>
    <x v="0"/>
  </r>
  <r>
    <x v="2"/>
    <n v="1185732"/>
    <x v="218"/>
    <x v="0"/>
    <x v="47"/>
    <x v="49"/>
    <x v="3"/>
    <n v="35"/>
    <n v="300"/>
    <n v="105000"/>
    <n v="26250"/>
    <n v="0.25"/>
    <x v="0"/>
  </r>
  <r>
    <x v="2"/>
    <n v="1185732"/>
    <x v="218"/>
    <x v="0"/>
    <x v="47"/>
    <x v="49"/>
    <x v="4"/>
    <n v="50"/>
    <n v="100"/>
    <n v="50000"/>
    <n v="12500"/>
    <n v="0.25"/>
    <x v="0"/>
  </r>
  <r>
    <x v="2"/>
    <n v="1185732"/>
    <x v="218"/>
    <x v="0"/>
    <x v="47"/>
    <x v="49"/>
    <x v="5"/>
    <n v="40"/>
    <n v="200"/>
    <n v="80000"/>
    <n v="24000"/>
    <n v="0.3"/>
    <x v="0"/>
  </r>
  <r>
    <x v="2"/>
    <n v="1185732"/>
    <x v="237"/>
    <x v="0"/>
    <x v="47"/>
    <x v="49"/>
    <x v="0"/>
    <n v="40"/>
    <n v="450"/>
    <n v="180000"/>
    <n v="54000"/>
    <n v="0.3"/>
    <x v="0"/>
  </r>
  <r>
    <x v="2"/>
    <n v="1185732"/>
    <x v="237"/>
    <x v="0"/>
    <x v="47"/>
    <x v="49"/>
    <x v="1"/>
    <n v="40"/>
    <n v="150"/>
    <n v="60000"/>
    <n v="18000"/>
    <n v="0.3"/>
    <x v="0"/>
  </r>
  <r>
    <x v="2"/>
    <n v="1185732"/>
    <x v="237"/>
    <x v="0"/>
    <x v="47"/>
    <x v="49"/>
    <x v="2"/>
    <n v="30.000000000000004"/>
    <n v="150"/>
    <n v="45000.000000000007"/>
    <n v="11250.000000000002"/>
    <n v="0.25"/>
    <x v="0"/>
  </r>
  <r>
    <x v="2"/>
    <n v="1185732"/>
    <x v="237"/>
    <x v="0"/>
    <x v="47"/>
    <x v="49"/>
    <x v="3"/>
    <n v="35"/>
    <n v="125"/>
    <n v="43750"/>
    <n v="10937.5"/>
    <n v="0.25"/>
    <x v="0"/>
  </r>
  <r>
    <x v="2"/>
    <n v="1185732"/>
    <x v="237"/>
    <x v="0"/>
    <x v="47"/>
    <x v="49"/>
    <x v="4"/>
    <n v="50"/>
    <n v="125"/>
    <n v="62500"/>
    <n v="15625"/>
    <n v="0.25"/>
    <x v="0"/>
  </r>
  <r>
    <x v="2"/>
    <n v="1185732"/>
    <x v="237"/>
    <x v="0"/>
    <x v="47"/>
    <x v="49"/>
    <x v="5"/>
    <n v="40"/>
    <n v="275"/>
    <n v="110000"/>
    <n v="33000"/>
    <n v="0.3"/>
    <x v="0"/>
  </r>
  <r>
    <x v="2"/>
    <n v="1185732"/>
    <x v="266"/>
    <x v="0"/>
    <x v="47"/>
    <x v="49"/>
    <x v="0"/>
    <n v="54.999999999999993"/>
    <n v="495"/>
    <n v="272249.99999999994"/>
    <n v="81674.999999999985"/>
    <n v="0.3"/>
    <x v="0"/>
  </r>
  <r>
    <x v="2"/>
    <n v="1185732"/>
    <x v="266"/>
    <x v="0"/>
    <x v="47"/>
    <x v="49"/>
    <x v="1"/>
    <n v="50"/>
    <n v="200"/>
    <n v="100000"/>
    <n v="30000"/>
    <n v="0.3"/>
    <x v="0"/>
  </r>
  <r>
    <x v="2"/>
    <n v="1185732"/>
    <x v="266"/>
    <x v="0"/>
    <x v="47"/>
    <x v="49"/>
    <x v="2"/>
    <n v="45"/>
    <n v="225"/>
    <n v="101250"/>
    <n v="25312.5"/>
    <n v="0.25"/>
    <x v="0"/>
  </r>
  <r>
    <x v="2"/>
    <n v="1185732"/>
    <x v="266"/>
    <x v="0"/>
    <x v="47"/>
    <x v="49"/>
    <x v="3"/>
    <n v="45"/>
    <n v="175"/>
    <n v="78750"/>
    <n v="19687.5"/>
    <n v="0.25"/>
    <x v="0"/>
  </r>
  <r>
    <x v="2"/>
    <n v="1185732"/>
    <x v="266"/>
    <x v="0"/>
    <x v="47"/>
    <x v="49"/>
    <x v="4"/>
    <n v="54.999999999999993"/>
    <n v="200"/>
    <n v="109999.99999999999"/>
    <n v="27499.999999999996"/>
    <n v="0.25"/>
    <x v="0"/>
  </r>
  <r>
    <x v="2"/>
    <n v="1185732"/>
    <x v="266"/>
    <x v="0"/>
    <x v="47"/>
    <x v="49"/>
    <x v="5"/>
    <n v="60"/>
    <n v="325"/>
    <n v="195000"/>
    <n v="58500"/>
    <n v="0.3"/>
    <x v="0"/>
  </r>
  <r>
    <x v="2"/>
    <n v="1185732"/>
    <x v="299"/>
    <x v="0"/>
    <x v="47"/>
    <x v="49"/>
    <x v="0"/>
    <n v="54.999999999999993"/>
    <n v="575"/>
    <n v="316249.99999999994"/>
    <n v="94874.999999999985"/>
    <n v="0.3"/>
    <x v="0"/>
  </r>
  <r>
    <x v="2"/>
    <n v="1185732"/>
    <x v="299"/>
    <x v="0"/>
    <x v="47"/>
    <x v="49"/>
    <x v="1"/>
    <n v="50"/>
    <n v="325"/>
    <n v="162500"/>
    <n v="48750"/>
    <n v="0.3"/>
    <x v="0"/>
  </r>
  <r>
    <x v="2"/>
    <n v="1185732"/>
    <x v="299"/>
    <x v="0"/>
    <x v="47"/>
    <x v="49"/>
    <x v="2"/>
    <n v="45"/>
    <n v="250"/>
    <n v="112500"/>
    <n v="28125"/>
    <n v="0.25"/>
    <x v="0"/>
  </r>
  <r>
    <x v="2"/>
    <n v="1185732"/>
    <x v="299"/>
    <x v="0"/>
    <x v="47"/>
    <x v="49"/>
    <x v="3"/>
    <n v="45"/>
    <n v="225"/>
    <n v="101250"/>
    <n v="25312.5"/>
    <n v="0.25"/>
    <x v="0"/>
  </r>
  <r>
    <x v="2"/>
    <n v="1185732"/>
    <x v="299"/>
    <x v="0"/>
    <x v="47"/>
    <x v="49"/>
    <x v="4"/>
    <n v="54.999999999999993"/>
    <n v="225"/>
    <n v="123749.99999999999"/>
    <n v="30937.499999999996"/>
    <n v="0.25"/>
    <x v="0"/>
  </r>
  <r>
    <x v="2"/>
    <n v="1185732"/>
    <x v="299"/>
    <x v="0"/>
    <x v="47"/>
    <x v="49"/>
    <x v="5"/>
    <n v="60"/>
    <n v="375"/>
    <n v="225000"/>
    <n v="67500"/>
    <n v="0.3"/>
    <x v="0"/>
  </r>
  <r>
    <x v="2"/>
    <n v="1185732"/>
    <x v="327"/>
    <x v="0"/>
    <x v="47"/>
    <x v="49"/>
    <x v="0"/>
    <n v="54.999999999999993"/>
    <n v="600"/>
    <n v="329999.99999999994"/>
    <n v="98999.999999999985"/>
    <n v="0.3"/>
    <x v="0"/>
  </r>
  <r>
    <x v="2"/>
    <n v="1185732"/>
    <x v="327"/>
    <x v="0"/>
    <x v="47"/>
    <x v="49"/>
    <x v="1"/>
    <n v="50"/>
    <n v="350"/>
    <n v="175000"/>
    <n v="52500"/>
    <n v="0.3"/>
    <x v="0"/>
  </r>
  <r>
    <x v="2"/>
    <n v="1185732"/>
    <x v="327"/>
    <x v="0"/>
    <x v="47"/>
    <x v="49"/>
    <x v="2"/>
    <n v="45"/>
    <n v="275"/>
    <n v="123750"/>
    <n v="30937.5"/>
    <n v="0.25"/>
    <x v="0"/>
  </r>
  <r>
    <x v="2"/>
    <n v="1185732"/>
    <x v="327"/>
    <x v="0"/>
    <x v="47"/>
    <x v="49"/>
    <x v="3"/>
    <n v="45"/>
    <n v="225"/>
    <n v="101250"/>
    <n v="25312.5"/>
    <n v="0.25"/>
    <x v="0"/>
  </r>
  <r>
    <x v="2"/>
    <n v="1185732"/>
    <x v="327"/>
    <x v="0"/>
    <x v="47"/>
    <x v="49"/>
    <x v="4"/>
    <n v="54.999999999999993"/>
    <n v="250"/>
    <n v="137499.99999999997"/>
    <n v="34374.999999999993"/>
    <n v="0.25"/>
    <x v="0"/>
  </r>
  <r>
    <x v="2"/>
    <n v="1185732"/>
    <x v="327"/>
    <x v="0"/>
    <x v="47"/>
    <x v="49"/>
    <x v="5"/>
    <n v="60"/>
    <n v="425"/>
    <n v="255000"/>
    <n v="76500"/>
    <n v="0.3"/>
    <x v="0"/>
  </r>
  <r>
    <x v="2"/>
    <n v="1185732"/>
    <x v="359"/>
    <x v="0"/>
    <x v="47"/>
    <x v="49"/>
    <x v="0"/>
    <n v="54.999999999999993"/>
    <n v="575"/>
    <n v="316249.99999999994"/>
    <n v="94874.999999999985"/>
    <n v="0.3"/>
    <x v="0"/>
  </r>
  <r>
    <x v="2"/>
    <n v="1185732"/>
    <x v="359"/>
    <x v="0"/>
    <x v="47"/>
    <x v="49"/>
    <x v="1"/>
    <n v="50"/>
    <n v="350"/>
    <n v="175000"/>
    <n v="52500"/>
    <n v="0.3"/>
    <x v="0"/>
  </r>
  <r>
    <x v="2"/>
    <n v="1185732"/>
    <x v="359"/>
    <x v="0"/>
    <x v="47"/>
    <x v="49"/>
    <x v="2"/>
    <n v="45"/>
    <n v="275"/>
    <n v="123750"/>
    <n v="30937.5"/>
    <n v="0.25"/>
    <x v="0"/>
  </r>
  <r>
    <x v="2"/>
    <n v="1185732"/>
    <x v="359"/>
    <x v="0"/>
    <x v="47"/>
    <x v="49"/>
    <x v="3"/>
    <n v="45"/>
    <n v="175"/>
    <n v="78750"/>
    <n v="19687.5"/>
    <n v="0.25"/>
    <x v="0"/>
  </r>
  <r>
    <x v="2"/>
    <n v="1185732"/>
    <x v="359"/>
    <x v="0"/>
    <x v="47"/>
    <x v="49"/>
    <x v="4"/>
    <n v="54.999999999999993"/>
    <n v="150"/>
    <n v="82499.999999999985"/>
    <n v="20624.999999999996"/>
    <n v="0.25"/>
    <x v="0"/>
  </r>
  <r>
    <x v="2"/>
    <n v="1185732"/>
    <x v="359"/>
    <x v="0"/>
    <x v="47"/>
    <x v="49"/>
    <x v="5"/>
    <n v="60"/>
    <n v="325"/>
    <n v="195000"/>
    <n v="58500"/>
    <n v="0.3"/>
    <x v="0"/>
  </r>
  <r>
    <x v="2"/>
    <n v="1185732"/>
    <x v="389"/>
    <x v="0"/>
    <x v="47"/>
    <x v="49"/>
    <x v="0"/>
    <n v="54.999999999999993"/>
    <n v="450"/>
    <n v="247499.99999999997"/>
    <n v="74249.999999999985"/>
    <n v="0.3"/>
    <x v="0"/>
  </r>
  <r>
    <x v="2"/>
    <n v="1185732"/>
    <x v="389"/>
    <x v="0"/>
    <x v="47"/>
    <x v="49"/>
    <x v="1"/>
    <n v="50"/>
    <n v="250"/>
    <n v="125000"/>
    <n v="37500"/>
    <n v="0.3"/>
    <x v="0"/>
  </r>
  <r>
    <x v="2"/>
    <n v="1185732"/>
    <x v="389"/>
    <x v="0"/>
    <x v="47"/>
    <x v="49"/>
    <x v="2"/>
    <n v="45"/>
    <n v="150"/>
    <n v="67500"/>
    <n v="16875"/>
    <n v="0.25"/>
    <x v="0"/>
  </r>
  <r>
    <x v="2"/>
    <n v="1185732"/>
    <x v="389"/>
    <x v="0"/>
    <x v="47"/>
    <x v="49"/>
    <x v="3"/>
    <n v="45"/>
    <n v="125"/>
    <n v="56250"/>
    <n v="14062.5"/>
    <n v="0.25"/>
    <x v="0"/>
  </r>
  <r>
    <x v="2"/>
    <n v="1185732"/>
    <x v="389"/>
    <x v="0"/>
    <x v="47"/>
    <x v="49"/>
    <x v="4"/>
    <n v="54.999999999999993"/>
    <n v="125"/>
    <n v="68749.999999999985"/>
    <n v="17187.499999999996"/>
    <n v="0.25"/>
    <x v="0"/>
  </r>
  <r>
    <x v="2"/>
    <n v="1185732"/>
    <x v="389"/>
    <x v="0"/>
    <x v="47"/>
    <x v="49"/>
    <x v="5"/>
    <n v="60"/>
    <n v="225"/>
    <n v="135000"/>
    <n v="40500"/>
    <n v="0.3"/>
    <x v="0"/>
  </r>
  <r>
    <x v="2"/>
    <n v="1185732"/>
    <x v="421"/>
    <x v="0"/>
    <x v="47"/>
    <x v="49"/>
    <x v="0"/>
    <n v="60"/>
    <n v="400"/>
    <n v="240000"/>
    <n v="72000"/>
    <n v="0.3"/>
    <x v="0"/>
  </r>
  <r>
    <x v="2"/>
    <n v="1185732"/>
    <x v="421"/>
    <x v="0"/>
    <x v="47"/>
    <x v="49"/>
    <x v="1"/>
    <n v="55.000000000000007"/>
    <n v="225"/>
    <n v="123750.00000000001"/>
    <n v="37125"/>
    <n v="0.3"/>
    <x v="0"/>
  </r>
  <r>
    <x v="2"/>
    <n v="1185732"/>
    <x v="421"/>
    <x v="0"/>
    <x v="47"/>
    <x v="49"/>
    <x v="2"/>
    <n v="55.000000000000007"/>
    <n v="125"/>
    <n v="68750.000000000015"/>
    <n v="17187.500000000004"/>
    <n v="0.25"/>
    <x v="0"/>
  </r>
  <r>
    <x v="2"/>
    <n v="1185732"/>
    <x v="421"/>
    <x v="0"/>
    <x v="47"/>
    <x v="49"/>
    <x v="3"/>
    <n v="55.000000000000007"/>
    <n v="100"/>
    <n v="55000.000000000007"/>
    <n v="13750.000000000002"/>
    <n v="0.25"/>
    <x v="0"/>
  </r>
  <r>
    <x v="2"/>
    <n v="1185732"/>
    <x v="421"/>
    <x v="0"/>
    <x v="47"/>
    <x v="49"/>
    <x v="4"/>
    <n v="65"/>
    <n v="100"/>
    <n v="65000"/>
    <n v="16250"/>
    <n v="0.25"/>
    <x v="0"/>
  </r>
  <r>
    <x v="5"/>
    <n v="1185732"/>
    <x v="421"/>
    <x v="0"/>
    <x v="47"/>
    <x v="49"/>
    <x v="5"/>
    <n v="70"/>
    <n v="225"/>
    <n v="157500"/>
    <n v="47250"/>
    <n v="0.3"/>
    <x v="0"/>
  </r>
  <r>
    <x v="5"/>
    <n v="1185732"/>
    <x v="451"/>
    <x v="0"/>
    <x v="47"/>
    <x v="49"/>
    <x v="0"/>
    <n v="65"/>
    <n v="375"/>
    <n v="243750"/>
    <n v="73125"/>
    <n v="0.3"/>
    <x v="0"/>
  </r>
  <r>
    <x v="5"/>
    <n v="1185732"/>
    <x v="451"/>
    <x v="0"/>
    <x v="47"/>
    <x v="49"/>
    <x v="1"/>
    <n v="55.000000000000007"/>
    <n v="300"/>
    <n v="165000.00000000003"/>
    <n v="49500.000000000007"/>
    <n v="0.3"/>
    <x v="0"/>
  </r>
  <r>
    <x v="5"/>
    <n v="1185732"/>
    <x v="451"/>
    <x v="0"/>
    <x v="47"/>
    <x v="49"/>
    <x v="2"/>
    <n v="55.000000000000007"/>
    <n v="295"/>
    <n v="162250.00000000003"/>
    <n v="40562.500000000007"/>
    <n v="0.25"/>
    <x v="0"/>
  </r>
  <r>
    <x v="5"/>
    <n v="1185732"/>
    <x v="451"/>
    <x v="0"/>
    <x v="47"/>
    <x v="49"/>
    <x v="3"/>
    <n v="55.000000000000007"/>
    <n v="275"/>
    <n v="151250.00000000003"/>
    <n v="37812.500000000007"/>
    <n v="0.25"/>
    <x v="0"/>
  </r>
  <r>
    <x v="5"/>
    <n v="1185732"/>
    <x v="451"/>
    <x v="0"/>
    <x v="47"/>
    <x v="49"/>
    <x v="4"/>
    <n v="65"/>
    <n v="250"/>
    <n v="162500"/>
    <n v="40625"/>
    <n v="0.25"/>
    <x v="0"/>
  </r>
  <r>
    <x v="5"/>
    <n v="1185732"/>
    <x v="451"/>
    <x v="0"/>
    <x v="47"/>
    <x v="49"/>
    <x v="5"/>
    <n v="70"/>
    <n v="350"/>
    <n v="245000"/>
    <n v="73500"/>
    <n v="0.3"/>
    <x v="0"/>
  </r>
  <r>
    <x v="5"/>
    <n v="1185732"/>
    <x v="480"/>
    <x v="0"/>
    <x v="47"/>
    <x v="49"/>
    <x v="0"/>
    <n v="65"/>
    <n v="575"/>
    <n v="373750"/>
    <n v="112125"/>
    <n v="0.3"/>
    <x v="0"/>
  </r>
  <r>
    <x v="5"/>
    <n v="1185732"/>
    <x v="480"/>
    <x v="0"/>
    <x v="47"/>
    <x v="49"/>
    <x v="1"/>
    <n v="55.000000000000007"/>
    <n v="375"/>
    <n v="206250.00000000003"/>
    <n v="61875.000000000007"/>
    <n v="0.3"/>
    <x v="0"/>
  </r>
  <r>
    <x v="5"/>
    <n v="1185732"/>
    <x v="480"/>
    <x v="0"/>
    <x v="47"/>
    <x v="49"/>
    <x v="2"/>
    <n v="55.000000000000007"/>
    <n v="350"/>
    <n v="192500.00000000003"/>
    <n v="48125.000000000007"/>
    <n v="0.25"/>
    <x v="0"/>
  </r>
  <r>
    <x v="5"/>
    <n v="1185732"/>
    <x v="480"/>
    <x v="0"/>
    <x v="47"/>
    <x v="49"/>
    <x v="3"/>
    <n v="55.000000000000007"/>
    <n v="300"/>
    <n v="165000.00000000003"/>
    <n v="41250.000000000007"/>
    <n v="0.25"/>
    <x v="0"/>
  </r>
  <r>
    <x v="5"/>
    <n v="1185732"/>
    <x v="480"/>
    <x v="0"/>
    <x v="47"/>
    <x v="49"/>
    <x v="4"/>
    <n v="65"/>
    <n v="300"/>
    <n v="195000"/>
    <n v="48750"/>
    <n v="0.25"/>
    <x v="0"/>
  </r>
  <r>
    <x v="5"/>
    <n v="1185732"/>
    <x v="480"/>
    <x v="0"/>
    <x v="47"/>
    <x v="49"/>
    <x v="5"/>
    <n v="70"/>
    <n v="400"/>
    <n v="280000"/>
    <n v="84000"/>
    <n v="0.3"/>
    <x v="0"/>
  </r>
  <r>
    <x v="5"/>
    <n v="1185732"/>
    <x v="178"/>
    <x v="0"/>
    <x v="47"/>
    <x v="49"/>
    <x v="0"/>
    <n v="45"/>
    <n v="525"/>
    <n v="236250"/>
    <n v="106312.5"/>
    <n v="0.45"/>
    <x v="0"/>
  </r>
  <r>
    <x v="5"/>
    <n v="1185732"/>
    <x v="178"/>
    <x v="0"/>
    <x v="47"/>
    <x v="49"/>
    <x v="1"/>
    <n v="45"/>
    <n v="325"/>
    <n v="146250"/>
    <n v="65812.5"/>
    <n v="0.45"/>
    <x v="0"/>
  </r>
  <r>
    <x v="5"/>
    <n v="1185732"/>
    <x v="178"/>
    <x v="0"/>
    <x v="47"/>
    <x v="49"/>
    <x v="2"/>
    <n v="35"/>
    <n v="325"/>
    <n v="113750"/>
    <n v="39812.5"/>
    <n v="0.35"/>
    <x v="0"/>
  </r>
  <r>
    <x v="5"/>
    <n v="1185732"/>
    <x v="178"/>
    <x v="0"/>
    <x v="47"/>
    <x v="49"/>
    <x v="3"/>
    <n v="40"/>
    <n v="175"/>
    <n v="70000"/>
    <n v="24500"/>
    <n v="0.35"/>
    <x v="0"/>
  </r>
  <r>
    <x v="5"/>
    <n v="1185732"/>
    <x v="178"/>
    <x v="0"/>
    <x v="47"/>
    <x v="49"/>
    <x v="4"/>
    <n v="55.000000000000007"/>
    <n v="225"/>
    <n v="123750.00000000001"/>
    <n v="43312.5"/>
    <n v="0.35"/>
    <x v="0"/>
  </r>
  <r>
    <x v="5"/>
    <n v="1185732"/>
    <x v="178"/>
    <x v="0"/>
    <x v="47"/>
    <x v="49"/>
    <x v="5"/>
    <n v="45"/>
    <n v="325"/>
    <n v="146250"/>
    <n v="58499.999999999993"/>
    <n v="0.39999999999999997"/>
    <x v="0"/>
  </r>
  <r>
    <x v="5"/>
    <n v="1185732"/>
    <x v="207"/>
    <x v="0"/>
    <x v="47"/>
    <x v="49"/>
    <x v="0"/>
    <n v="45"/>
    <n v="575"/>
    <n v="258750"/>
    <n v="116437.5"/>
    <n v="0.45"/>
    <x v="0"/>
  </r>
  <r>
    <x v="5"/>
    <n v="1185732"/>
    <x v="207"/>
    <x v="0"/>
    <x v="47"/>
    <x v="49"/>
    <x v="1"/>
    <n v="45"/>
    <n v="225"/>
    <n v="101250"/>
    <n v="45562.5"/>
    <n v="0.45"/>
    <x v="0"/>
  </r>
  <r>
    <x v="5"/>
    <n v="1185732"/>
    <x v="207"/>
    <x v="0"/>
    <x v="47"/>
    <x v="49"/>
    <x v="2"/>
    <n v="35"/>
    <n v="275"/>
    <n v="96250"/>
    <n v="33687.5"/>
    <n v="0.35"/>
    <x v="0"/>
  </r>
  <r>
    <x v="5"/>
    <n v="1185732"/>
    <x v="207"/>
    <x v="0"/>
    <x v="48"/>
    <x v="50"/>
    <x v="3"/>
    <n v="40"/>
    <n v="150"/>
    <n v="60000"/>
    <n v="21000"/>
    <n v="0.35"/>
    <x v="0"/>
  </r>
  <r>
    <x v="5"/>
    <n v="1185732"/>
    <x v="207"/>
    <x v="0"/>
    <x v="48"/>
    <x v="50"/>
    <x v="4"/>
    <n v="55.000000000000007"/>
    <n v="225"/>
    <n v="123750.00000000001"/>
    <n v="43312.5"/>
    <n v="0.35"/>
    <x v="0"/>
  </r>
  <r>
    <x v="5"/>
    <n v="1185732"/>
    <x v="207"/>
    <x v="0"/>
    <x v="48"/>
    <x v="50"/>
    <x v="5"/>
    <n v="45"/>
    <n v="325"/>
    <n v="146250"/>
    <n v="58499.999999999993"/>
    <n v="0.39999999999999997"/>
    <x v="0"/>
  </r>
  <r>
    <x v="5"/>
    <n v="1185732"/>
    <x v="215"/>
    <x v="0"/>
    <x v="48"/>
    <x v="50"/>
    <x v="0"/>
    <n v="45"/>
    <n v="545"/>
    <n v="245250"/>
    <n v="110362.5"/>
    <n v="0.45"/>
    <x v="0"/>
  </r>
  <r>
    <x v="5"/>
    <n v="1185732"/>
    <x v="215"/>
    <x v="0"/>
    <x v="48"/>
    <x v="50"/>
    <x v="1"/>
    <n v="45"/>
    <n v="250"/>
    <n v="112500"/>
    <n v="50625"/>
    <n v="0.45"/>
    <x v="0"/>
  </r>
  <r>
    <x v="5"/>
    <n v="1185732"/>
    <x v="215"/>
    <x v="0"/>
    <x v="48"/>
    <x v="50"/>
    <x v="2"/>
    <n v="35"/>
    <n v="275"/>
    <n v="96250"/>
    <n v="33687.5"/>
    <n v="0.35"/>
    <x v="0"/>
  </r>
  <r>
    <x v="5"/>
    <n v="1185732"/>
    <x v="215"/>
    <x v="0"/>
    <x v="48"/>
    <x v="50"/>
    <x v="3"/>
    <n v="40"/>
    <n v="125"/>
    <n v="50000"/>
    <n v="17500"/>
    <n v="0.35"/>
    <x v="0"/>
  </r>
  <r>
    <x v="5"/>
    <n v="1185732"/>
    <x v="215"/>
    <x v="0"/>
    <x v="48"/>
    <x v="50"/>
    <x v="4"/>
    <n v="55.000000000000007"/>
    <n v="175"/>
    <n v="96250.000000000015"/>
    <n v="33687.5"/>
    <n v="0.35"/>
    <x v="0"/>
  </r>
  <r>
    <x v="5"/>
    <n v="1185732"/>
    <x v="215"/>
    <x v="0"/>
    <x v="48"/>
    <x v="50"/>
    <x v="5"/>
    <n v="45"/>
    <n v="275"/>
    <n v="123750"/>
    <n v="49499.999999999993"/>
    <n v="0.39999999999999997"/>
    <x v="0"/>
  </r>
  <r>
    <x v="5"/>
    <n v="1185732"/>
    <x v="234"/>
    <x v="0"/>
    <x v="48"/>
    <x v="50"/>
    <x v="0"/>
    <n v="45"/>
    <n v="525"/>
    <n v="236250"/>
    <n v="106312.5"/>
    <n v="0.45"/>
    <x v="0"/>
  </r>
  <r>
    <x v="5"/>
    <n v="1185732"/>
    <x v="234"/>
    <x v="0"/>
    <x v="48"/>
    <x v="50"/>
    <x v="1"/>
    <n v="45"/>
    <n v="225"/>
    <n v="101250"/>
    <n v="45562.5"/>
    <n v="0.45"/>
    <x v="0"/>
  </r>
  <r>
    <x v="5"/>
    <n v="1185732"/>
    <x v="234"/>
    <x v="0"/>
    <x v="48"/>
    <x v="50"/>
    <x v="2"/>
    <n v="35"/>
    <n v="225"/>
    <n v="78750"/>
    <n v="27562.5"/>
    <n v="0.35"/>
    <x v="0"/>
  </r>
  <r>
    <x v="5"/>
    <n v="1185732"/>
    <x v="234"/>
    <x v="0"/>
    <x v="48"/>
    <x v="50"/>
    <x v="3"/>
    <n v="40"/>
    <n v="150"/>
    <n v="60000"/>
    <n v="21000"/>
    <n v="0.35"/>
    <x v="0"/>
  </r>
  <r>
    <x v="5"/>
    <n v="1185732"/>
    <x v="234"/>
    <x v="0"/>
    <x v="48"/>
    <x v="50"/>
    <x v="4"/>
    <n v="55.000000000000007"/>
    <n v="150"/>
    <n v="82500.000000000015"/>
    <n v="28875.000000000004"/>
    <n v="0.35"/>
    <x v="0"/>
  </r>
  <r>
    <x v="5"/>
    <n v="1185732"/>
    <x v="234"/>
    <x v="0"/>
    <x v="48"/>
    <x v="50"/>
    <x v="5"/>
    <n v="45"/>
    <n v="300"/>
    <n v="135000"/>
    <n v="53999.999999999993"/>
    <n v="0.39999999999999997"/>
    <x v="0"/>
  </r>
  <r>
    <x v="5"/>
    <n v="1185732"/>
    <x v="263"/>
    <x v="0"/>
    <x v="48"/>
    <x v="50"/>
    <x v="0"/>
    <n v="60"/>
    <n v="570"/>
    <n v="342000"/>
    <n v="153900"/>
    <n v="0.45"/>
    <x v="0"/>
  </r>
  <r>
    <x v="5"/>
    <n v="1185732"/>
    <x v="263"/>
    <x v="0"/>
    <x v="48"/>
    <x v="50"/>
    <x v="1"/>
    <n v="55.000000000000007"/>
    <n v="275"/>
    <n v="151250.00000000003"/>
    <n v="68062.500000000015"/>
    <n v="0.45"/>
    <x v="0"/>
  </r>
  <r>
    <x v="5"/>
    <n v="1185732"/>
    <x v="263"/>
    <x v="0"/>
    <x v="48"/>
    <x v="50"/>
    <x v="2"/>
    <n v="50"/>
    <n v="300"/>
    <n v="150000"/>
    <n v="52500"/>
    <n v="0.35"/>
    <x v="0"/>
  </r>
  <r>
    <x v="5"/>
    <n v="1185732"/>
    <x v="263"/>
    <x v="0"/>
    <x v="48"/>
    <x v="50"/>
    <x v="3"/>
    <n v="50"/>
    <n v="250"/>
    <n v="125000"/>
    <n v="43750"/>
    <n v="0.35"/>
    <x v="0"/>
  </r>
  <r>
    <x v="5"/>
    <n v="1185732"/>
    <x v="263"/>
    <x v="0"/>
    <x v="48"/>
    <x v="50"/>
    <x v="4"/>
    <n v="60"/>
    <n v="275"/>
    <n v="165000"/>
    <n v="57749.999999999993"/>
    <n v="0.35"/>
    <x v="0"/>
  </r>
  <r>
    <x v="5"/>
    <n v="1185732"/>
    <x v="263"/>
    <x v="0"/>
    <x v="48"/>
    <x v="50"/>
    <x v="5"/>
    <n v="65"/>
    <n v="400"/>
    <n v="260000"/>
    <n v="103999.99999999999"/>
    <n v="0.39999999999999997"/>
    <x v="0"/>
  </r>
  <r>
    <x v="5"/>
    <n v="1185732"/>
    <x v="296"/>
    <x v="0"/>
    <x v="48"/>
    <x v="50"/>
    <x v="0"/>
    <n v="60"/>
    <n v="650"/>
    <n v="390000"/>
    <n v="175500"/>
    <n v="0.45"/>
    <x v="0"/>
  </r>
  <r>
    <x v="5"/>
    <n v="1185732"/>
    <x v="296"/>
    <x v="0"/>
    <x v="48"/>
    <x v="50"/>
    <x v="1"/>
    <n v="55.000000000000007"/>
    <n v="400"/>
    <n v="220000.00000000003"/>
    <n v="99000.000000000015"/>
    <n v="0.45"/>
    <x v="0"/>
  </r>
  <r>
    <x v="5"/>
    <n v="1185732"/>
    <x v="296"/>
    <x v="0"/>
    <x v="48"/>
    <x v="50"/>
    <x v="2"/>
    <n v="50"/>
    <n v="325"/>
    <n v="162500"/>
    <n v="56875"/>
    <n v="0.35"/>
    <x v="0"/>
  </r>
  <r>
    <x v="5"/>
    <n v="1185732"/>
    <x v="296"/>
    <x v="0"/>
    <x v="48"/>
    <x v="50"/>
    <x v="3"/>
    <n v="50"/>
    <n v="300"/>
    <n v="150000"/>
    <n v="52500"/>
    <n v="0.35"/>
    <x v="0"/>
  </r>
  <r>
    <x v="5"/>
    <n v="1185732"/>
    <x v="296"/>
    <x v="0"/>
    <x v="48"/>
    <x v="50"/>
    <x v="4"/>
    <n v="60"/>
    <n v="300"/>
    <n v="180000"/>
    <n v="62999.999999999993"/>
    <n v="0.35"/>
    <x v="0"/>
  </r>
  <r>
    <x v="5"/>
    <n v="1185732"/>
    <x v="296"/>
    <x v="0"/>
    <x v="48"/>
    <x v="50"/>
    <x v="5"/>
    <n v="65"/>
    <n v="450"/>
    <n v="292500"/>
    <n v="116999.99999999999"/>
    <n v="0.39999999999999997"/>
    <x v="0"/>
  </r>
  <r>
    <x v="5"/>
    <n v="1185732"/>
    <x v="324"/>
    <x v="0"/>
    <x v="48"/>
    <x v="50"/>
    <x v="0"/>
    <n v="60"/>
    <n v="675"/>
    <n v="405000"/>
    <n v="182250"/>
    <n v="0.45"/>
    <x v="0"/>
  </r>
  <r>
    <x v="5"/>
    <n v="1185732"/>
    <x v="324"/>
    <x v="0"/>
    <x v="48"/>
    <x v="50"/>
    <x v="1"/>
    <n v="55.000000000000007"/>
    <n v="425"/>
    <n v="233750.00000000003"/>
    <n v="105187.50000000001"/>
    <n v="0.45"/>
    <x v="0"/>
  </r>
  <r>
    <x v="5"/>
    <n v="1185732"/>
    <x v="324"/>
    <x v="0"/>
    <x v="48"/>
    <x v="50"/>
    <x v="2"/>
    <n v="50"/>
    <n v="350"/>
    <n v="175000"/>
    <n v="61249.999999999993"/>
    <n v="0.35"/>
    <x v="0"/>
  </r>
  <r>
    <x v="5"/>
    <n v="1185732"/>
    <x v="324"/>
    <x v="0"/>
    <x v="48"/>
    <x v="50"/>
    <x v="3"/>
    <n v="50"/>
    <n v="300"/>
    <n v="150000"/>
    <n v="52500"/>
    <n v="0.35"/>
    <x v="0"/>
  </r>
  <r>
    <x v="5"/>
    <n v="1185732"/>
    <x v="324"/>
    <x v="0"/>
    <x v="48"/>
    <x v="50"/>
    <x v="4"/>
    <n v="60"/>
    <n v="325"/>
    <n v="195000"/>
    <n v="68250"/>
    <n v="0.35"/>
    <x v="0"/>
  </r>
  <r>
    <x v="5"/>
    <n v="1185732"/>
    <x v="324"/>
    <x v="0"/>
    <x v="48"/>
    <x v="50"/>
    <x v="5"/>
    <n v="65"/>
    <n v="500"/>
    <n v="325000"/>
    <n v="129999.99999999999"/>
    <n v="0.39999999999999997"/>
    <x v="0"/>
  </r>
  <r>
    <x v="5"/>
    <n v="1185732"/>
    <x v="356"/>
    <x v="0"/>
    <x v="48"/>
    <x v="50"/>
    <x v="0"/>
    <n v="60"/>
    <n v="650"/>
    <n v="390000"/>
    <n v="175500"/>
    <n v="0.45"/>
    <x v="0"/>
  </r>
  <r>
    <x v="5"/>
    <n v="1185732"/>
    <x v="356"/>
    <x v="0"/>
    <x v="48"/>
    <x v="50"/>
    <x v="1"/>
    <n v="55.000000000000007"/>
    <n v="425"/>
    <n v="233750.00000000003"/>
    <n v="105187.50000000001"/>
    <n v="0.45"/>
    <x v="0"/>
  </r>
  <r>
    <x v="5"/>
    <n v="1185732"/>
    <x v="356"/>
    <x v="0"/>
    <x v="48"/>
    <x v="50"/>
    <x v="2"/>
    <n v="50"/>
    <n v="350"/>
    <n v="175000"/>
    <n v="61249.999999999993"/>
    <n v="0.35"/>
    <x v="0"/>
  </r>
  <r>
    <x v="5"/>
    <n v="1185732"/>
    <x v="356"/>
    <x v="0"/>
    <x v="48"/>
    <x v="50"/>
    <x v="3"/>
    <n v="50"/>
    <n v="250"/>
    <n v="125000"/>
    <n v="43750"/>
    <n v="0.35"/>
    <x v="0"/>
  </r>
  <r>
    <x v="5"/>
    <n v="1185732"/>
    <x v="356"/>
    <x v="0"/>
    <x v="48"/>
    <x v="50"/>
    <x v="4"/>
    <n v="60"/>
    <n v="225"/>
    <n v="135000"/>
    <n v="47250"/>
    <n v="0.35"/>
    <x v="0"/>
  </r>
  <r>
    <x v="5"/>
    <n v="1185732"/>
    <x v="356"/>
    <x v="0"/>
    <x v="48"/>
    <x v="50"/>
    <x v="5"/>
    <n v="65"/>
    <n v="400"/>
    <n v="260000"/>
    <n v="103999.99999999999"/>
    <n v="0.39999999999999997"/>
    <x v="0"/>
  </r>
  <r>
    <x v="5"/>
    <n v="1185732"/>
    <x v="386"/>
    <x v="0"/>
    <x v="48"/>
    <x v="50"/>
    <x v="0"/>
    <n v="60"/>
    <n v="525"/>
    <n v="315000"/>
    <n v="141750"/>
    <n v="0.45"/>
    <x v="0"/>
  </r>
  <r>
    <x v="5"/>
    <n v="1185732"/>
    <x v="386"/>
    <x v="0"/>
    <x v="48"/>
    <x v="50"/>
    <x v="1"/>
    <n v="55.000000000000007"/>
    <n v="325"/>
    <n v="178750.00000000003"/>
    <n v="80437.500000000015"/>
    <n v="0.45"/>
    <x v="0"/>
  </r>
  <r>
    <x v="5"/>
    <n v="1185732"/>
    <x v="386"/>
    <x v="0"/>
    <x v="48"/>
    <x v="50"/>
    <x v="2"/>
    <n v="50"/>
    <n v="225"/>
    <n v="112500"/>
    <n v="39375"/>
    <n v="0.35"/>
    <x v="0"/>
  </r>
  <r>
    <x v="5"/>
    <n v="1185732"/>
    <x v="386"/>
    <x v="0"/>
    <x v="48"/>
    <x v="50"/>
    <x v="3"/>
    <n v="50"/>
    <n v="200"/>
    <n v="100000"/>
    <n v="35000"/>
    <n v="0.35"/>
    <x v="0"/>
  </r>
  <r>
    <x v="5"/>
    <n v="1185732"/>
    <x v="386"/>
    <x v="0"/>
    <x v="48"/>
    <x v="50"/>
    <x v="4"/>
    <n v="60"/>
    <n v="200"/>
    <n v="120000"/>
    <n v="42000"/>
    <n v="0.35"/>
    <x v="0"/>
  </r>
  <r>
    <x v="5"/>
    <n v="1185732"/>
    <x v="386"/>
    <x v="0"/>
    <x v="48"/>
    <x v="50"/>
    <x v="5"/>
    <n v="65"/>
    <n v="300"/>
    <n v="195000"/>
    <n v="78000"/>
    <n v="0.39999999999999997"/>
    <x v="0"/>
  </r>
  <r>
    <x v="5"/>
    <n v="1185732"/>
    <x v="418"/>
    <x v="0"/>
    <x v="48"/>
    <x v="50"/>
    <x v="0"/>
    <n v="65"/>
    <n v="475"/>
    <n v="308750"/>
    <n v="138937.5"/>
    <n v="0.45"/>
    <x v="0"/>
  </r>
  <r>
    <x v="5"/>
    <n v="1185732"/>
    <x v="418"/>
    <x v="0"/>
    <x v="48"/>
    <x v="50"/>
    <x v="1"/>
    <n v="60.000000000000007"/>
    <n v="300"/>
    <n v="180000.00000000003"/>
    <n v="81000.000000000015"/>
    <n v="0.45"/>
    <x v="0"/>
  </r>
  <r>
    <x v="5"/>
    <n v="1185732"/>
    <x v="418"/>
    <x v="0"/>
    <x v="48"/>
    <x v="50"/>
    <x v="2"/>
    <n v="60.000000000000007"/>
    <n v="200"/>
    <n v="120000.00000000001"/>
    <n v="42000"/>
    <n v="0.35"/>
    <x v="0"/>
  </r>
  <r>
    <x v="5"/>
    <n v="1185732"/>
    <x v="418"/>
    <x v="0"/>
    <x v="48"/>
    <x v="50"/>
    <x v="3"/>
    <n v="60.000000000000007"/>
    <n v="175"/>
    <n v="105000.00000000001"/>
    <n v="36750"/>
    <n v="0.35"/>
    <x v="0"/>
  </r>
  <r>
    <x v="5"/>
    <n v="1185732"/>
    <x v="418"/>
    <x v="0"/>
    <x v="48"/>
    <x v="50"/>
    <x v="4"/>
    <n v="70"/>
    <n v="175"/>
    <n v="122500"/>
    <n v="42875"/>
    <n v="0.35"/>
    <x v="0"/>
  </r>
  <r>
    <x v="3"/>
    <n v="1185732"/>
    <x v="418"/>
    <x v="0"/>
    <x v="48"/>
    <x v="50"/>
    <x v="5"/>
    <n v="75"/>
    <n v="300"/>
    <n v="225000"/>
    <n v="89999.999999999985"/>
    <n v="0.39999999999999997"/>
    <x v="0"/>
  </r>
  <r>
    <x v="3"/>
    <n v="1185732"/>
    <x v="448"/>
    <x v="0"/>
    <x v="48"/>
    <x v="50"/>
    <x v="0"/>
    <n v="70"/>
    <n v="450"/>
    <n v="315000"/>
    <n v="141750"/>
    <n v="0.45"/>
    <x v="0"/>
  </r>
  <r>
    <x v="3"/>
    <n v="1185732"/>
    <x v="448"/>
    <x v="0"/>
    <x v="48"/>
    <x v="50"/>
    <x v="1"/>
    <n v="60.000000000000007"/>
    <n v="325"/>
    <n v="195000.00000000003"/>
    <n v="87750.000000000015"/>
    <n v="0.45"/>
    <x v="0"/>
  </r>
  <r>
    <x v="3"/>
    <n v="1185732"/>
    <x v="448"/>
    <x v="0"/>
    <x v="48"/>
    <x v="50"/>
    <x v="2"/>
    <n v="60.000000000000007"/>
    <n v="320"/>
    <n v="192000.00000000003"/>
    <n v="67200"/>
    <n v="0.35"/>
    <x v="0"/>
  </r>
  <r>
    <x v="5"/>
    <n v="1185732"/>
    <x v="448"/>
    <x v="0"/>
    <x v="48"/>
    <x v="50"/>
    <x v="3"/>
    <n v="60.000000000000007"/>
    <n v="300"/>
    <n v="180000.00000000003"/>
    <n v="63000.000000000007"/>
    <n v="0.35"/>
    <x v="0"/>
  </r>
  <r>
    <x v="5"/>
    <n v="1185732"/>
    <x v="448"/>
    <x v="0"/>
    <x v="48"/>
    <x v="50"/>
    <x v="4"/>
    <n v="70"/>
    <n v="275"/>
    <n v="192500"/>
    <n v="67375"/>
    <n v="0.35"/>
    <x v="0"/>
  </r>
  <r>
    <x v="5"/>
    <n v="1185732"/>
    <x v="448"/>
    <x v="0"/>
    <x v="48"/>
    <x v="50"/>
    <x v="5"/>
    <n v="75"/>
    <n v="375"/>
    <n v="281250"/>
    <n v="112499.99999999999"/>
    <n v="0.39999999999999997"/>
    <x v="0"/>
  </r>
  <r>
    <x v="5"/>
    <n v="1185732"/>
    <x v="477"/>
    <x v="0"/>
    <x v="48"/>
    <x v="50"/>
    <x v="0"/>
    <n v="70"/>
    <n v="600"/>
    <n v="420000"/>
    <n v="189000"/>
    <n v="0.45"/>
    <x v="0"/>
  </r>
  <r>
    <x v="5"/>
    <n v="1185732"/>
    <x v="477"/>
    <x v="0"/>
    <x v="48"/>
    <x v="50"/>
    <x v="1"/>
    <n v="60.000000000000007"/>
    <n v="400"/>
    <n v="240000.00000000003"/>
    <n v="108000.00000000001"/>
    <n v="0.45"/>
    <x v="0"/>
  </r>
  <r>
    <x v="5"/>
    <n v="1185732"/>
    <x v="477"/>
    <x v="0"/>
    <x v="48"/>
    <x v="50"/>
    <x v="2"/>
    <n v="60.000000000000007"/>
    <n v="375"/>
    <n v="225000.00000000003"/>
    <n v="78750"/>
    <n v="0.35"/>
    <x v="0"/>
  </r>
  <r>
    <x v="5"/>
    <n v="1185732"/>
    <x v="477"/>
    <x v="0"/>
    <x v="48"/>
    <x v="50"/>
    <x v="3"/>
    <n v="60.000000000000007"/>
    <n v="325"/>
    <n v="195000.00000000003"/>
    <n v="68250"/>
    <n v="0.35"/>
    <x v="0"/>
  </r>
  <r>
    <x v="5"/>
    <n v="1185732"/>
    <x v="477"/>
    <x v="0"/>
    <x v="48"/>
    <x v="50"/>
    <x v="4"/>
    <n v="70"/>
    <n v="325"/>
    <n v="227500"/>
    <n v="79625"/>
    <n v="0.35"/>
    <x v="0"/>
  </r>
  <r>
    <x v="5"/>
    <n v="1185732"/>
    <x v="477"/>
    <x v="0"/>
    <x v="48"/>
    <x v="50"/>
    <x v="5"/>
    <n v="75"/>
    <n v="425"/>
    <n v="318750"/>
    <n v="127499.99999999999"/>
    <n v="0.39999999999999997"/>
    <x v="0"/>
  </r>
  <r>
    <x v="5"/>
    <n v="1185732"/>
    <x v="185"/>
    <x v="0"/>
    <x v="48"/>
    <x v="50"/>
    <x v="0"/>
    <n v="50"/>
    <n v="525"/>
    <n v="262500"/>
    <n v="105000"/>
    <n v="0.4"/>
    <x v="0"/>
  </r>
  <r>
    <x v="5"/>
    <n v="1185732"/>
    <x v="185"/>
    <x v="0"/>
    <x v="48"/>
    <x v="50"/>
    <x v="1"/>
    <n v="50"/>
    <n v="325"/>
    <n v="162500"/>
    <n v="65000"/>
    <n v="0.4"/>
    <x v="0"/>
  </r>
  <r>
    <x v="5"/>
    <n v="1185732"/>
    <x v="185"/>
    <x v="0"/>
    <x v="48"/>
    <x v="50"/>
    <x v="2"/>
    <n v="40"/>
    <n v="325"/>
    <n v="130000"/>
    <n v="39000"/>
    <n v="0.3"/>
    <x v="0"/>
  </r>
  <r>
    <x v="5"/>
    <n v="1185732"/>
    <x v="185"/>
    <x v="0"/>
    <x v="48"/>
    <x v="50"/>
    <x v="3"/>
    <n v="44.999999999999993"/>
    <n v="175"/>
    <n v="78749.999999999985"/>
    <n v="23624.999999999996"/>
    <n v="0.3"/>
    <x v="0"/>
  </r>
  <r>
    <x v="5"/>
    <n v="1185732"/>
    <x v="185"/>
    <x v="0"/>
    <x v="48"/>
    <x v="50"/>
    <x v="4"/>
    <n v="60.000000000000007"/>
    <n v="225"/>
    <n v="135000.00000000003"/>
    <n v="40500.000000000007"/>
    <n v="0.3"/>
    <x v="0"/>
  </r>
  <r>
    <x v="5"/>
    <n v="1185732"/>
    <x v="185"/>
    <x v="0"/>
    <x v="48"/>
    <x v="50"/>
    <x v="5"/>
    <n v="50"/>
    <n v="325"/>
    <n v="162500"/>
    <n v="56875"/>
    <n v="0.35"/>
    <x v="0"/>
  </r>
  <r>
    <x v="5"/>
    <n v="1185732"/>
    <x v="693"/>
    <x v="0"/>
    <x v="48"/>
    <x v="50"/>
    <x v="0"/>
    <n v="50"/>
    <n v="600"/>
    <n v="300000"/>
    <n v="120000"/>
    <n v="0.4"/>
    <x v="0"/>
  </r>
  <r>
    <x v="5"/>
    <n v="1185732"/>
    <x v="693"/>
    <x v="0"/>
    <x v="48"/>
    <x v="50"/>
    <x v="1"/>
    <n v="50"/>
    <n v="250"/>
    <n v="125000"/>
    <n v="50000"/>
    <n v="0.4"/>
    <x v="0"/>
  </r>
  <r>
    <x v="5"/>
    <n v="1185732"/>
    <x v="693"/>
    <x v="0"/>
    <x v="48"/>
    <x v="50"/>
    <x v="2"/>
    <n v="40"/>
    <n v="300"/>
    <n v="120000"/>
    <n v="36000"/>
    <n v="0.3"/>
    <x v="0"/>
  </r>
  <r>
    <x v="5"/>
    <n v="1185732"/>
    <x v="693"/>
    <x v="0"/>
    <x v="49"/>
    <x v="51"/>
    <x v="3"/>
    <n v="44.999999999999993"/>
    <n v="200"/>
    <n v="89999.999999999985"/>
    <n v="26999.999999999996"/>
    <n v="0.3"/>
    <x v="0"/>
  </r>
  <r>
    <x v="5"/>
    <n v="1185732"/>
    <x v="693"/>
    <x v="0"/>
    <x v="49"/>
    <x v="51"/>
    <x v="4"/>
    <n v="60.000000000000007"/>
    <n v="275"/>
    <n v="165000.00000000003"/>
    <n v="49500.000000000007"/>
    <n v="0.3"/>
    <x v="0"/>
  </r>
  <r>
    <x v="5"/>
    <n v="1185732"/>
    <x v="693"/>
    <x v="0"/>
    <x v="49"/>
    <x v="51"/>
    <x v="5"/>
    <n v="50"/>
    <n v="375"/>
    <n v="187500"/>
    <n v="65625"/>
    <n v="0.35"/>
    <x v="0"/>
  </r>
  <r>
    <x v="5"/>
    <n v="1185732"/>
    <x v="222"/>
    <x v="0"/>
    <x v="49"/>
    <x v="51"/>
    <x v="0"/>
    <n v="50"/>
    <n v="570"/>
    <n v="285000"/>
    <n v="114000"/>
    <n v="0.4"/>
    <x v="0"/>
  </r>
  <r>
    <x v="5"/>
    <n v="1185732"/>
    <x v="222"/>
    <x v="0"/>
    <x v="49"/>
    <x v="51"/>
    <x v="1"/>
    <n v="50"/>
    <n v="275"/>
    <n v="137500"/>
    <n v="55000"/>
    <n v="0.4"/>
    <x v="0"/>
  </r>
  <r>
    <x v="5"/>
    <n v="1185732"/>
    <x v="222"/>
    <x v="0"/>
    <x v="49"/>
    <x v="51"/>
    <x v="2"/>
    <n v="40"/>
    <n v="300"/>
    <n v="120000"/>
    <n v="36000"/>
    <n v="0.3"/>
    <x v="0"/>
  </r>
  <r>
    <x v="5"/>
    <n v="1185732"/>
    <x v="222"/>
    <x v="0"/>
    <x v="49"/>
    <x v="51"/>
    <x v="3"/>
    <n v="44.999999999999993"/>
    <n v="150"/>
    <n v="67499.999999999985"/>
    <n v="20249.999999999996"/>
    <n v="0.3"/>
    <x v="0"/>
  </r>
  <r>
    <x v="5"/>
    <n v="1185732"/>
    <x v="222"/>
    <x v="0"/>
    <x v="49"/>
    <x v="51"/>
    <x v="4"/>
    <n v="60.000000000000007"/>
    <n v="200"/>
    <n v="120000.00000000001"/>
    <n v="36000"/>
    <n v="0.3"/>
    <x v="0"/>
  </r>
  <r>
    <x v="5"/>
    <n v="1185732"/>
    <x v="222"/>
    <x v="0"/>
    <x v="49"/>
    <x v="51"/>
    <x v="5"/>
    <n v="50"/>
    <n v="300"/>
    <n v="150000"/>
    <n v="52500"/>
    <n v="0.35"/>
    <x v="0"/>
  </r>
  <r>
    <x v="5"/>
    <n v="1185732"/>
    <x v="241"/>
    <x v="0"/>
    <x v="49"/>
    <x v="51"/>
    <x v="0"/>
    <n v="50"/>
    <n v="550"/>
    <n v="275000"/>
    <n v="110000"/>
    <n v="0.4"/>
    <x v="0"/>
  </r>
  <r>
    <x v="5"/>
    <n v="1185732"/>
    <x v="241"/>
    <x v="0"/>
    <x v="49"/>
    <x v="51"/>
    <x v="1"/>
    <n v="50"/>
    <n v="250"/>
    <n v="125000"/>
    <n v="50000"/>
    <n v="0.4"/>
    <x v="0"/>
  </r>
  <r>
    <x v="5"/>
    <n v="1185732"/>
    <x v="241"/>
    <x v="0"/>
    <x v="49"/>
    <x v="51"/>
    <x v="2"/>
    <n v="40"/>
    <n v="250"/>
    <n v="100000"/>
    <n v="30000"/>
    <n v="0.3"/>
    <x v="0"/>
  </r>
  <r>
    <x v="5"/>
    <n v="1185732"/>
    <x v="241"/>
    <x v="0"/>
    <x v="49"/>
    <x v="51"/>
    <x v="3"/>
    <n v="44.999999999999993"/>
    <n v="175"/>
    <n v="78749.999999999985"/>
    <n v="23624.999999999996"/>
    <n v="0.3"/>
    <x v="0"/>
  </r>
  <r>
    <x v="5"/>
    <n v="1185732"/>
    <x v="241"/>
    <x v="0"/>
    <x v="49"/>
    <x v="51"/>
    <x v="4"/>
    <n v="60.000000000000007"/>
    <n v="175"/>
    <n v="105000.00000000001"/>
    <n v="31500.000000000004"/>
    <n v="0.3"/>
    <x v="0"/>
  </r>
  <r>
    <x v="5"/>
    <n v="1185732"/>
    <x v="241"/>
    <x v="0"/>
    <x v="49"/>
    <x v="51"/>
    <x v="5"/>
    <n v="50"/>
    <n v="325"/>
    <n v="162500"/>
    <n v="56875"/>
    <n v="0.35"/>
    <x v="0"/>
  </r>
  <r>
    <x v="5"/>
    <n v="1185732"/>
    <x v="270"/>
    <x v="0"/>
    <x v="49"/>
    <x v="51"/>
    <x v="0"/>
    <n v="65"/>
    <n v="595"/>
    <n v="386750"/>
    <n v="154700"/>
    <n v="0.4"/>
    <x v="0"/>
  </r>
  <r>
    <x v="5"/>
    <n v="1185732"/>
    <x v="270"/>
    <x v="0"/>
    <x v="49"/>
    <x v="51"/>
    <x v="1"/>
    <n v="60.000000000000007"/>
    <n v="300"/>
    <n v="180000.00000000003"/>
    <n v="72000.000000000015"/>
    <n v="0.4"/>
    <x v="0"/>
  </r>
  <r>
    <x v="5"/>
    <n v="1185732"/>
    <x v="270"/>
    <x v="0"/>
    <x v="49"/>
    <x v="51"/>
    <x v="2"/>
    <n v="55.000000000000007"/>
    <n v="325"/>
    <n v="178750.00000000003"/>
    <n v="53625.000000000007"/>
    <n v="0.3"/>
    <x v="0"/>
  </r>
  <r>
    <x v="5"/>
    <n v="1185732"/>
    <x v="270"/>
    <x v="0"/>
    <x v="49"/>
    <x v="51"/>
    <x v="3"/>
    <n v="55.000000000000007"/>
    <n v="275"/>
    <n v="151250.00000000003"/>
    <n v="45375.000000000007"/>
    <n v="0.3"/>
    <x v="0"/>
  </r>
  <r>
    <x v="5"/>
    <n v="1185732"/>
    <x v="270"/>
    <x v="0"/>
    <x v="49"/>
    <x v="51"/>
    <x v="4"/>
    <n v="65"/>
    <n v="300"/>
    <n v="195000"/>
    <n v="58500"/>
    <n v="0.3"/>
    <x v="0"/>
  </r>
  <r>
    <x v="5"/>
    <n v="1185732"/>
    <x v="270"/>
    <x v="0"/>
    <x v="49"/>
    <x v="51"/>
    <x v="5"/>
    <n v="70"/>
    <n v="425"/>
    <n v="297500"/>
    <n v="104125"/>
    <n v="0.35"/>
    <x v="0"/>
  </r>
  <r>
    <x v="5"/>
    <n v="1185732"/>
    <x v="303"/>
    <x v="0"/>
    <x v="49"/>
    <x v="51"/>
    <x v="0"/>
    <n v="65"/>
    <n v="675"/>
    <n v="438750"/>
    <n v="175500"/>
    <n v="0.4"/>
    <x v="0"/>
  </r>
  <r>
    <x v="5"/>
    <n v="1185732"/>
    <x v="303"/>
    <x v="0"/>
    <x v="49"/>
    <x v="51"/>
    <x v="1"/>
    <n v="60.000000000000007"/>
    <n v="425"/>
    <n v="255000.00000000003"/>
    <n v="102000.00000000001"/>
    <n v="0.4"/>
    <x v="0"/>
  </r>
  <r>
    <x v="5"/>
    <n v="1185732"/>
    <x v="303"/>
    <x v="0"/>
    <x v="49"/>
    <x v="51"/>
    <x v="2"/>
    <n v="55.000000000000007"/>
    <n v="350"/>
    <n v="192500.00000000003"/>
    <n v="57750.000000000007"/>
    <n v="0.3"/>
    <x v="0"/>
  </r>
  <r>
    <x v="5"/>
    <n v="1185732"/>
    <x v="303"/>
    <x v="0"/>
    <x v="49"/>
    <x v="51"/>
    <x v="3"/>
    <n v="55.000000000000007"/>
    <n v="325"/>
    <n v="178750.00000000003"/>
    <n v="53625.000000000007"/>
    <n v="0.3"/>
    <x v="0"/>
  </r>
  <r>
    <x v="5"/>
    <n v="1185732"/>
    <x v="303"/>
    <x v="0"/>
    <x v="49"/>
    <x v="51"/>
    <x v="4"/>
    <n v="65"/>
    <n v="325"/>
    <n v="211250"/>
    <n v="63375"/>
    <n v="0.3"/>
    <x v="0"/>
  </r>
  <r>
    <x v="5"/>
    <n v="1185732"/>
    <x v="303"/>
    <x v="0"/>
    <x v="49"/>
    <x v="51"/>
    <x v="5"/>
    <n v="70"/>
    <n v="475"/>
    <n v="332500"/>
    <n v="116374.99999999999"/>
    <n v="0.35"/>
    <x v="0"/>
  </r>
  <r>
    <x v="5"/>
    <n v="1185732"/>
    <x v="331"/>
    <x v="0"/>
    <x v="49"/>
    <x v="51"/>
    <x v="0"/>
    <n v="65"/>
    <n v="700"/>
    <n v="455000"/>
    <n v="182000"/>
    <n v="0.4"/>
    <x v="0"/>
  </r>
  <r>
    <x v="5"/>
    <n v="1185732"/>
    <x v="331"/>
    <x v="0"/>
    <x v="49"/>
    <x v="51"/>
    <x v="1"/>
    <n v="60.000000000000007"/>
    <n v="450"/>
    <n v="270000.00000000006"/>
    <n v="108000.00000000003"/>
    <n v="0.4"/>
    <x v="1"/>
  </r>
  <r>
    <x v="5"/>
    <n v="1185732"/>
    <x v="331"/>
    <x v="0"/>
    <x v="49"/>
    <x v="51"/>
    <x v="2"/>
    <n v="55.000000000000007"/>
    <n v="375"/>
    <n v="206250.00000000003"/>
    <n v="61875.000000000007"/>
    <n v="0.3"/>
    <x v="1"/>
  </r>
  <r>
    <x v="5"/>
    <n v="1185732"/>
    <x v="331"/>
    <x v="0"/>
    <x v="49"/>
    <x v="51"/>
    <x v="3"/>
    <n v="55.000000000000007"/>
    <n v="325"/>
    <n v="178750.00000000003"/>
    <n v="53625.000000000007"/>
    <n v="0.3"/>
    <x v="1"/>
  </r>
  <r>
    <x v="5"/>
    <n v="1185732"/>
    <x v="331"/>
    <x v="0"/>
    <x v="49"/>
    <x v="51"/>
    <x v="4"/>
    <n v="65"/>
    <n v="350"/>
    <n v="227500"/>
    <n v="68250"/>
    <n v="0.3"/>
    <x v="1"/>
  </r>
  <r>
    <x v="5"/>
    <n v="1185732"/>
    <x v="331"/>
    <x v="0"/>
    <x v="49"/>
    <x v="51"/>
    <x v="5"/>
    <n v="70"/>
    <n v="525"/>
    <n v="367500"/>
    <n v="128624.99999999999"/>
    <n v="0.35"/>
    <x v="1"/>
  </r>
  <r>
    <x v="5"/>
    <n v="1185732"/>
    <x v="363"/>
    <x v="0"/>
    <x v="49"/>
    <x v="51"/>
    <x v="0"/>
    <n v="65"/>
    <n v="675"/>
    <n v="438750"/>
    <n v="175500"/>
    <n v="0.4"/>
    <x v="1"/>
  </r>
  <r>
    <x v="5"/>
    <n v="1185732"/>
    <x v="363"/>
    <x v="0"/>
    <x v="49"/>
    <x v="51"/>
    <x v="1"/>
    <n v="60.000000000000007"/>
    <n v="450"/>
    <n v="270000.00000000006"/>
    <n v="108000.00000000003"/>
    <n v="0.4"/>
    <x v="1"/>
  </r>
  <r>
    <x v="5"/>
    <n v="1185732"/>
    <x v="363"/>
    <x v="0"/>
    <x v="49"/>
    <x v="51"/>
    <x v="2"/>
    <n v="55.000000000000007"/>
    <n v="375"/>
    <n v="206250.00000000003"/>
    <n v="61875.000000000007"/>
    <n v="0.3"/>
    <x v="1"/>
  </r>
  <r>
    <x v="5"/>
    <n v="1185732"/>
    <x v="363"/>
    <x v="0"/>
    <x v="49"/>
    <x v="51"/>
    <x v="3"/>
    <n v="55.000000000000007"/>
    <n v="275"/>
    <n v="151250.00000000003"/>
    <n v="45375.000000000007"/>
    <n v="0.3"/>
    <x v="1"/>
  </r>
  <r>
    <x v="5"/>
    <n v="1185732"/>
    <x v="363"/>
    <x v="0"/>
    <x v="49"/>
    <x v="51"/>
    <x v="4"/>
    <n v="65"/>
    <n v="250"/>
    <n v="162500"/>
    <n v="48750"/>
    <n v="0.3"/>
    <x v="1"/>
  </r>
  <r>
    <x v="5"/>
    <n v="1185732"/>
    <x v="363"/>
    <x v="0"/>
    <x v="49"/>
    <x v="51"/>
    <x v="5"/>
    <n v="70"/>
    <n v="425"/>
    <n v="297500"/>
    <n v="104125"/>
    <n v="0.35"/>
    <x v="1"/>
  </r>
  <r>
    <x v="5"/>
    <n v="1185732"/>
    <x v="393"/>
    <x v="0"/>
    <x v="49"/>
    <x v="51"/>
    <x v="0"/>
    <n v="65"/>
    <n v="550"/>
    <n v="357500"/>
    <n v="143000"/>
    <n v="0.4"/>
    <x v="1"/>
  </r>
  <r>
    <x v="5"/>
    <n v="1185732"/>
    <x v="393"/>
    <x v="0"/>
    <x v="49"/>
    <x v="51"/>
    <x v="1"/>
    <n v="60.000000000000007"/>
    <n v="350"/>
    <n v="210000.00000000003"/>
    <n v="84000.000000000015"/>
    <n v="0.4"/>
    <x v="1"/>
  </r>
  <r>
    <x v="5"/>
    <n v="1185732"/>
    <x v="393"/>
    <x v="0"/>
    <x v="49"/>
    <x v="51"/>
    <x v="2"/>
    <n v="55.000000000000007"/>
    <n v="250"/>
    <n v="137500.00000000003"/>
    <n v="41250.000000000007"/>
    <n v="0.3"/>
    <x v="1"/>
  </r>
  <r>
    <x v="5"/>
    <n v="1185732"/>
    <x v="393"/>
    <x v="0"/>
    <x v="49"/>
    <x v="51"/>
    <x v="3"/>
    <n v="55.000000000000007"/>
    <n v="225"/>
    <n v="123750.00000000001"/>
    <n v="37125"/>
    <n v="0.3"/>
    <x v="1"/>
  </r>
  <r>
    <x v="5"/>
    <n v="1185732"/>
    <x v="393"/>
    <x v="0"/>
    <x v="49"/>
    <x v="51"/>
    <x v="4"/>
    <n v="65"/>
    <n v="225"/>
    <n v="146250"/>
    <n v="43875"/>
    <n v="0.3"/>
    <x v="1"/>
  </r>
  <r>
    <x v="5"/>
    <n v="1185732"/>
    <x v="393"/>
    <x v="0"/>
    <x v="49"/>
    <x v="51"/>
    <x v="5"/>
    <n v="70"/>
    <n v="325"/>
    <n v="227500"/>
    <n v="79625"/>
    <n v="0.35"/>
    <x v="1"/>
  </r>
  <r>
    <x v="0"/>
    <n v="1185732"/>
    <x v="425"/>
    <x v="0"/>
    <x v="49"/>
    <x v="51"/>
    <x v="0"/>
    <n v="70"/>
    <n v="475"/>
    <n v="332500"/>
    <n v="133000"/>
    <n v="0.4"/>
    <x v="1"/>
  </r>
  <r>
    <x v="0"/>
    <n v="1185732"/>
    <x v="425"/>
    <x v="0"/>
    <x v="49"/>
    <x v="51"/>
    <x v="1"/>
    <n v="65.000000000000014"/>
    <n v="300"/>
    <n v="195000.00000000003"/>
    <n v="78000.000000000015"/>
    <n v="0.4"/>
    <x v="1"/>
  </r>
  <r>
    <x v="0"/>
    <n v="1185732"/>
    <x v="425"/>
    <x v="0"/>
    <x v="49"/>
    <x v="51"/>
    <x v="2"/>
    <n v="65.000000000000014"/>
    <n v="200"/>
    <n v="130000.00000000003"/>
    <n v="39000.000000000007"/>
    <n v="0.3"/>
    <x v="1"/>
  </r>
  <r>
    <x v="0"/>
    <n v="1185732"/>
    <x v="425"/>
    <x v="0"/>
    <x v="49"/>
    <x v="51"/>
    <x v="3"/>
    <n v="65.000000000000014"/>
    <n v="175"/>
    <n v="113750.00000000003"/>
    <n v="34125.000000000007"/>
    <n v="0.3"/>
    <x v="1"/>
  </r>
  <r>
    <x v="0"/>
    <n v="1185732"/>
    <x v="425"/>
    <x v="0"/>
    <x v="49"/>
    <x v="51"/>
    <x v="4"/>
    <n v="75.000000000000014"/>
    <n v="175"/>
    <n v="131250.00000000003"/>
    <n v="39375.000000000007"/>
    <n v="0.3"/>
    <x v="1"/>
  </r>
  <r>
    <x v="0"/>
    <n v="1185732"/>
    <x v="425"/>
    <x v="0"/>
    <x v="49"/>
    <x v="51"/>
    <x v="5"/>
    <n v="80"/>
    <n v="300"/>
    <n v="240000"/>
    <n v="84000"/>
    <n v="0.35"/>
    <x v="1"/>
  </r>
  <r>
    <x v="0"/>
    <n v="1185732"/>
    <x v="455"/>
    <x v="0"/>
    <x v="49"/>
    <x v="51"/>
    <x v="0"/>
    <n v="75.000000000000014"/>
    <n v="450"/>
    <n v="337500.00000000006"/>
    <n v="135000.00000000003"/>
    <n v="0.4"/>
    <x v="1"/>
  </r>
  <r>
    <x v="0"/>
    <n v="1185732"/>
    <x v="455"/>
    <x v="0"/>
    <x v="49"/>
    <x v="51"/>
    <x v="1"/>
    <n v="65.000000000000014"/>
    <n v="325"/>
    <n v="211250.00000000006"/>
    <n v="84500.000000000029"/>
    <n v="0.4"/>
    <x v="1"/>
  </r>
  <r>
    <x v="0"/>
    <n v="1185732"/>
    <x v="455"/>
    <x v="0"/>
    <x v="49"/>
    <x v="51"/>
    <x v="2"/>
    <n v="65.000000000000014"/>
    <n v="345"/>
    <n v="224250.00000000006"/>
    <n v="67275.000000000015"/>
    <n v="0.3"/>
    <x v="1"/>
  </r>
  <r>
    <x v="0"/>
    <n v="1185732"/>
    <x v="455"/>
    <x v="0"/>
    <x v="49"/>
    <x v="51"/>
    <x v="3"/>
    <n v="65.000000000000014"/>
    <n v="325"/>
    <n v="211250.00000000006"/>
    <n v="63375.000000000015"/>
    <n v="0.3"/>
    <x v="1"/>
  </r>
  <r>
    <x v="0"/>
    <n v="1185732"/>
    <x v="455"/>
    <x v="0"/>
    <x v="49"/>
    <x v="51"/>
    <x v="4"/>
    <n v="75.000000000000014"/>
    <n v="300"/>
    <n v="225000.00000000003"/>
    <n v="67500"/>
    <n v="0.3"/>
    <x v="1"/>
  </r>
  <r>
    <x v="0"/>
    <n v="1185732"/>
    <x v="455"/>
    <x v="0"/>
    <x v="49"/>
    <x v="51"/>
    <x v="5"/>
    <n v="80"/>
    <n v="400"/>
    <n v="320000"/>
    <n v="112000"/>
    <n v="0.35"/>
    <x v="1"/>
  </r>
  <r>
    <x v="0"/>
    <n v="1185732"/>
    <x v="484"/>
    <x v="0"/>
    <x v="49"/>
    <x v="51"/>
    <x v="0"/>
    <n v="75.000000000000014"/>
    <n v="625"/>
    <n v="468750.00000000012"/>
    <n v="187500.00000000006"/>
    <n v="0.4"/>
    <x v="1"/>
  </r>
  <r>
    <x v="0"/>
    <n v="1185732"/>
    <x v="484"/>
    <x v="0"/>
    <x v="49"/>
    <x v="51"/>
    <x v="1"/>
    <n v="65.000000000000014"/>
    <n v="425"/>
    <n v="276250.00000000006"/>
    <n v="110500.00000000003"/>
    <n v="0.4"/>
    <x v="1"/>
  </r>
  <r>
    <x v="0"/>
    <n v="1185732"/>
    <x v="484"/>
    <x v="0"/>
    <x v="49"/>
    <x v="51"/>
    <x v="2"/>
    <n v="65.000000000000014"/>
    <n v="400"/>
    <n v="260000.00000000006"/>
    <n v="78000.000000000015"/>
    <n v="0.3"/>
    <x v="1"/>
  </r>
  <r>
    <x v="0"/>
    <n v="1185732"/>
    <x v="484"/>
    <x v="0"/>
    <x v="49"/>
    <x v="51"/>
    <x v="3"/>
    <n v="65.000000000000014"/>
    <n v="350"/>
    <n v="227500.00000000006"/>
    <n v="68250.000000000015"/>
    <n v="0.3"/>
    <x v="1"/>
  </r>
  <r>
    <x v="0"/>
    <n v="1185732"/>
    <x v="484"/>
    <x v="0"/>
    <x v="49"/>
    <x v="51"/>
    <x v="4"/>
    <n v="75.000000000000014"/>
    <n v="350"/>
    <n v="262500.00000000006"/>
    <n v="78750.000000000015"/>
    <n v="0.3"/>
    <x v="1"/>
  </r>
  <r>
    <x v="0"/>
    <n v="1185732"/>
    <x v="484"/>
    <x v="0"/>
    <x v="49"/>
    <x v="51"/>
    <x v="5"/>
    <n v="80"/>
    <n v="450"/>
    <n v="360000"/>
    <n v="125999.99999999999"/>
    <n v="0.35"/>
    <x v="1"/>
  </r>
  <r>
    <x v="0"/>
    <n v="1185732"/>
    <x v="188"/>
    <x v="0"/>
    <x v="49"/>
    <x v="51"/>
    <x v="0"/>
    <n v="55.000000000000007"/>
    <n v="500"/>
    <n v="275000.00000000006"/>
    <n v="96250.000000000029"/>
    <n v="0.35000000000000003"/>
    <x v="1"/>
  </r>
  <r>
    <x v="0"/>
    <n v="1185732"/>
    <x v="188"/>
    <x v="0"/>
    <x v="49"/>
    <x v="51"/>
    <x v="1"/>
    <n v="55.000000000000007"/>
    <n v="300"/>
    <n v="165000.00000000003"/>
    <n v="57750.000000000015"/>
    <n v="0.35000000000000003"/>
    <x v="1"/>
  </r>
  <r>
    <x v="0"/>
    <n v="1185732"/>
    <x v="188"/>
    <x v="0"/>
    <x v="49"/>
    <x v="51"/>
    <x v="2"/>
    <n v="45"/>
    <n v="300"/>
    <n v="135000"/>
    <n v="33750"/>
    <n v="0.25"/>
    <x v="1"/>
  </r>
  <r>
    <x v="0"/>
    <n v="1185732"/>
    <x v="188"/>
    <x v="0"/>
    <x v="49"/>
    <x v="51"/>
    <x v="3"/>
    <n v="49.999999999999993"/>
    <n v="150"/>
    <n v="74999.999999999985"/>
    <n v="18749.999999999996"/>
    <n v="0.25"/>
    <x v="1"/>
  </r>
  <r>
    <x v="0"/>
    <n v="1185732"/>
    <x v="188"/>
    <x v="0"/>
    <x v="49"/>
    <x v="51"/>
    <x v="4"/>
    <n v="65.000000000000014"/>
    <n v="200"/>
    <n v="130000.00000000003"/>
    <n v="32500.000000000007"/>
    <n v="0.25"/>
    <x v="1"/>
  </r>
  <r>
    <x v="0"/>
    <n v="1185732"/>
    <x v="188"/>
    <x v="0"/>
    <x v="49"/>
    <x v="51"/>
    <x v="5"/>
    <n v="55.000000000000007"/>
    <n v="300"/>
    <n v="165000.00000000003"/>
    <n v="49500.000000000007"/>
    <n v="0.3"/>
    <x v="1"/>
  </r>
  <r>
    <x v="0"/>
    <n v="1185732"/>
    <x v="696"/>
    <x v="0"/>
    <x v="49"/>
    <x v="51"/>
    <x v="0"/>
    <n v="55.000000000000007"/>
    <n v="575"/>
    <n v="316250.00000000006"/>
    <n v="110687.50000000003"/>
    <n v="0.35000000000000003"/>
    <x v="1"/>
  </r>
  <r>
    <x v="0"/>
    <n v="1185732"/>
    <x v="696"/>
    <x v="0"/>
    <x v="49"/>
    <x v="51"/>
    <x v="1"/>
    <n v="55.000000000000007"/>
    <n v="225"/>
    <n v="123750.00000000001"/>
    <n v="43312.500000000007"/>
    <n v="0.35000000000000003"/>
    <x v="1"/>
  </r>
  <r>
    <x v="0"/>
    <n v="1185732"/>
    <x v="696"/>
    <x v="0"/>
    <x v="49"/>
    <x v="51"/>
    <x v="2"/>
    <n v="45"/>
    <n v="275"/>
    <n v="123750"/>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192880-0204-42C5-85E6-522BB2C1930A}"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B7"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h="1" x="1"/>
        <item h="1" x="4"/>
        <item h="1"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0"/>
  </rowFields>
  <rowItems count="6">
    <i>
      <x/>
    </i>
    <i>
      <x v="2"/>
    </i>
    <i>
      <x v="5"/>
    </i>
    <i>
      <x v="3"/>
    </i>
    <i>
      <x v="1"/>
    </i>
    <i t="grand">
      <x/>
    </i>
  </rowItems>
  <colItems count="1">
    <i/>
  </colItems>
  <dataFields count="1">
    <dataField name="Sum of Total Sales" fld="9" baseField="0" baseItem="0" numFmtId="42"/>
  </dataFields>
  <formats count="4">
    <format dxfId="83">
      <pivotArea outline="0" collapsedLevelsAreSubtotals="1" fieldPosition="0"/>
    </format>
    <format dxfId="84">
      <pivotArea dataOnly="0" labelOnly="1" outline="0" axis="axisValues" fieldPosition="0"/>
    </format>
    <format dxfId="71">
      <pivotArea outline="0" collapsedLevelsAreSubtotals="1" fieldPosition="0"/>
    </format>
    <format dxfId="6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F7DF60-674C-4C01-847C-58960AC3F152}"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h="1" x="1"/>
        <item h="1" x="4"/>
        <item h="1"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Operating Profit" fld="10" baseField="0" baseItem="0"/>
  </dataFields>
  <formats count="2">
    <format dxfId="154">
      <pivotArea outline="0" collapsedLevelsAreSubtotals="1" fieldPosition="0"/>
    </format>
    <format dxfId="153">
      <pivotArea dataOnly="0" labelOnly="1" outline="0" axis="axisValues" fieldPosition="0"/>
    </format>
  </formats>
  <chartFormats count="7">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2" count="1" selected="0">
            <x v="0"/>
          </reference>
        </references>
      </pivotArea>
    </chartFormat>
    <chartFormat chart="0" format="5">
      <pivotArea type="data" outline="0" fieldPosition="0">
        <references count="2">
          <reference field="4294967294" count="1" selected="0">
            <x v="0"/>
          </reference>
          <reference field="12"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2" count="1" selected="0">
            <x v="0"/>
          </reference>
        </references>
      </pivotArea>
    </chartFormat>
    <chartFormat chart="2" format="12">
      <pivotArea type="data" outline="0" fieldPosition="0">
        <references count="2">
          <reference field="4294967294" count="1" selected="0">
            <x v="0"/>
          </reference>
          <reference field="12" count="1" selected="0">
            <x v="1"/>
          </reference>
        </references>
      </pivotArea>
    </chartFormat>
    <chartFormat chart="2" format="1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06F585-EAA5-42B0-A429-C5177DA2D2EC}"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h="1" x="0"/>
        <item h="1" x="1"/>
        <item x="2"/>
        <item h="1" x="3"/>
        <item h="1" x="4"/>
        <item t="default"/>
      </items>
    </pivotField>
  </pivotFields>
  <rowFields count="1">
    <field x="4"/>
  </rowFields>
  <rowItems count="13">
    <i>
      <x v="12"/>
    </i>
    <i>
      <x v="13"/>
    </i>
    <i>
      <x v="14"/>
    </i>
    <i>
      <x v="15"/>
    </i>
    <i>
      <x v="21"/>
    </i>
    <i>
      <x v="24"/>
    </i>
    <i>
      <x v="25"/>
    </i>
    <i>
      <x v="26"/>
    </i>
    <i>
      <x v="33"/>
    </i>
    <i>
      <x v="34"/>
    </i>
    <i>
      <x v="40"/>
    </i>
    <i>
      <x v="48"/>
    </i>
    <i t="grand">
      <x/>
    </i>
  </rowItems>
  <colItems count="1">
    <i/>
  </colItems>
  <dataFields count="1">
    <dataField name="Sum of Total Sales" fld="9" baseField="0" baseItem="0" numFmtId="42"/>
  </dataFields>
  <formats count="2">
    <format dxfId="146">
      <pivotArea outline="0" collapsedLevelsAreSubtotals="1" fieldPosition="0"/>
    </format>
    <format dxfId="1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33E6DB-A481-4117-9FB1-3B8E34C87C65}"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15"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h="1" x="1"/>
        <item h="1" x="4"/>
        <item h="1"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3">
    <field x="15"/>
    <field x="13"/>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2">
    <format dxfId="147">
      <pivotArea outline="0" collapsedLevelsAreSubtotals="1" fieldPosition="0"/>
    </format>
    <format dxfId="14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C70667-33FC-4DDA-9B66-6151E603CD4D}"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showAll="0"/>
    <pivotField showAll="0"/>
    <pivotField axis="axisRow"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6"/>
  </rowFields>
  <rowItems count="7">
    <i>
      <x/>
    </i>
    <i>
      <x v="1"/>
    </i>
    <i>
      <x v="2"/>
    </i>
    <i>
      <x v="3"/>
    </i>
    <i>
      <x v="4"/>
    </i>
    <i>
      <x v="5"/>
    </i>
    <i t="grand">
      <x/>
    </i>
  </rowItems>
  <colItems count="1">
    <i/>
  </colItems>
  <dataFields count="1">
    <dataField name="Sum of Units Sold"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19BCA6-AC4A-4815-B6BA-5887631C8EBA}"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7" firstHeaderRow="1" firstDataRow="1" firstDataCol="1"/>
  <pivotFields count="16">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h="1" x="1"/>
        <item h="1" x="4"/>
        <item h="1"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dataField="1" numFmtId="164" showAll="0"/>
    <pivotField numFmtId="3" showAll="0"/>
    <pivotField numFmtId="165" showAll="0"/>
    <pivotField numFmtId="165" showAll="0"/>
    <pivotField numFmtId="9" showAll="0"/>
    <pivotField showAll="0"/>
    <pivotField showAll="0" defaultSubtotal="0"/>
    <pivotField showAll="0" defaultSubtotal="0"/>
    <pivotField showAll="0" defaultSubtotal="0">
      <items count="5">
        <item h="1" x="0"/>
        <item h="1" x="1"/>
        <item x="2"/>
        <item h="1" x="3"/>
        <item h="1" x="4"/>
      </items>
    </pivotField>
  </pivotFields>
  <rowFields count="1">
    <field x="0"/>
  </rowFields>
  <rowItems count="6">
    <i>
      <x/>
    </i>
    <i>
      <x v="1"/>
    </i>
    <i>
      <x v="2"/>
    </i>
    <i>
      <x v="3"/>
    </i>
    <i>
      <x v="5"/>
    </i>
    <i t="grand">
      <x/>
    </i>
  </rowItems>
  <colItems count="1">
    <i/>
  </colItems>
  <dataFields count="1">
    <dataField name="Average of Price per Unit" fld="7" subtotal="average" baseField="3" baseItem="0" numFmtId="166"/>
  </dataFields>
  <formats count="2">
    <format dxfId="150">
      <pivotArea outline="0" collapsedLevelsAreSubtotals="1" fieldPosition="0"/>
    </format>
    <format dxfId="14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E3705F-0851-4F8D-B5A9-9FAE81F67552}" name="PivotTable1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Items count="1">
    <i/>
  </rowItems>
  <colItems count="1">
    <i/>
  </colItems>
  <dataFields count="1">
    <dataField name="Sum of Total Sales" fld="9" baseField="0" baseItem="0" numFmtId="42"/>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2894D69-D2A7-42C5-AB2D-D66E8B45C2F7}" sourceName="Region">
  <pivotTables>
    <pivotTable tabId="6" name="PivotTable2"/>
    <pivotTable tabId="3" name="PivotTable3"/>
    <pivotTable tabId="4" name="PivotTable6"/>
    <pivotTable tabId="5" name="PivotTable1"/>
    <pivotTable tabId="10" name="PivotTable10"/>
  </pivotTables>
  <data>
    <tabular pivotCacheId="657295227">
      <items count="5">
        <i x="3" s="1"/>
        <i x="0"/>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FCDE2E9-4284-4AF8-AA3B-BF3CE0174B79}" sourceName="Product">
  <pivotTables>
    <pivotTable tabId="6" name="PivotTable2"/>
    <pivotTable tabId="3" name="PivotTable3"/>
    <pivotTable tabId="4" name="PivotTable6"/>
    <pivotTable tabId="5" name="PivotTable1"/>
    <pivotTable tabId="10" name="PivotTable10"/>
  </pivotTables>
  <data>
    <tabular pivotCacheId="657295227">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E393F75F-1300-4A8A-99C0-EBB3A7D27826}" sourceName="Years (Invoice Date)">
  <pivotTables>
    <pivotTable tabId="6" name="PivotTable2"/>
    <pivotTable tabId="3" name="PivotTable3"/>
    <pivotTable tabId="4" name="PivotTable6"/>
    <pivotTable tabId="5" name="PivotTable1"/>
    <pivotTable tabId="10" name="PivotTable10"/>
  </pivotTables>
  <data>
    <tabular pivotCacheId="657295227">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565791B-5A59-47A0-9CB9-D701F34E7E6D}" cache="Slicer_Region" caption="Region" columnCount="2" style="SlicerStyleOther1" rowHeight="241300"/>
  <slicer name="Product" xr10:uid="{AE810581-06C1-4F4A-9A42-1A0A34F46E34}" cache="Slicer_Product" caption="Product" style="SlicerStyleOther1" rowHeight="241300"/>
  <slicer name="Years " xr10:uid="{1ED76ACE-9888-4AF5-AAF7-374FFDF3DCB0}" cache="Slicer_Years__Invoice_Date" caption="Years" columnCount="2"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076C2B-8C83-4AB6-82B4-BA73D5BCE933}" name="Table1" displayName="Table1" ref="B5:N9653" totalsRowShown="0" headerRowDxfId="155" dataDxfId="156">
  <autoFilter ref="B5:N9653" xr:uid="{8E076C2B-8C83-4AB6-82B4-BA73D5BCE933}"/>
  <tableColumns count="13">
    <tableColumn id="1" xr3:uid="{F55D3375-DAC3-4D76-89FD-32E895CD3B3D}" name="Retailer" dataDxfId="169"/>
    <tableColumn id="2" xr3:uid="{BB6B3499-43DD-41E7-A9F2-F8B1E645801B}" name="Retailer ID" dataDxfId="168"/>
    <tableColumn id="3" xr3:uid="{BA1A3496-71B4-4F22-A0FB-3BA49672273B}" name="Invoice Date" dataDxfId="167"/>
    <tableColumn id="4" xr3:uid="{7D79D0C5-8C2E-4AE6-AF98-03CFC70458A9}" name="Region" dataDxfId="166"/>
    <tableColumn id="5" xr3:uid="{EE8DF276-80BD-46E9-B165-73E92DBAD68E}" name="State" dataDxfId="165"/>
    <tableColumn id="6" xr3:uid="{8CF3783C-ECF5-4072-9217-036D714064D7}" name="City" dataDxfId="164"/>
    <tableColumn id="7" xr3:uid="{5DBED806-F8D4-4801-9893-3969E5F6EE94}" name="Product" dataDxfId="163"/>
    <tableColumn id="8" xr3:uid="{AAB45D60-87B8-4E7E-B91A-2791A0547FE3}" name="Price per Unit" dataDxfId="162"/>
    <tableColumn id="9" xr3:uid="{AA7FE8AC-A0F5-41FA-A371-3B223D45E876}" name="Units Sold" dataDxfId="161"/>
    <tableColumn id="10" xr3:uid="{45242457-B93A-4D32-ADA7-F696AD5B0C41}" name="Total Sales" dataDxfId="160"/>
    <tableColumn id="11" xr3:uid="{98ABAAED-0BC0-4B30-8E34-A849FE334E4E}" name="Operating Profit" dataDxfId="159"/>
    <tableColumn id="12" xr3:uid="{33618921-7EC3-4719-9E60-2AE956C36765}" name="Operating Margin" dataDxfId="158"/>
    <tableColumn id="13" xr3:uid="{19DD650D-F4B8-43B9-9B37-B6B42B259461}" name="Sales Method" dataDxfId="157"/>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104" workbookViewId="0">
      <selection activeCell="E2" sqref="E2"/>
    </sheetView>
  </sheetViews>
  <sheetFormatPr defaultColWidth="14.453125" defaultRowHeight="15" customHeight="1" x14ac:dyDescent="0.35"/>
  <cols>
    <col min="1" max="26" width="8.81640625" style="27" customWidth="1"/>
    <col min="27" max="16384" width="14.453125" style="27"/>
  </cols>
  <sheetData>
    <row r="1" spans="1:26" ht="14.25" customHeight="1" x14ac:dyDescent="0.35">
      <c r="A1" s="26"/>
      <c r="B1" s="26"/>
      <c r="C1" s="26"/>
      <c r="D1" s="26"/>
      <c r="E1" s="26"/>
      <c r="F1" s="26"/>
      <c r="G1" s="26"/>
      <c r="H1" s="26"/>
      <c r="I1" s="26"/>
      <c r="J1" s="26"/>
      <c r="K1" s="26"/>
      <c r="L1" s="26"/>
      <c r="M1" s="26"/>
      <c r="N1" s="26"/>
      <c r="O1" s="26"/>
      <c r="P1" s="26"/>
      <c r="Q1" s="26"/>
      <c r="R1" s="26"/>
      <c r="S1" s="26"/>
      <c r="T1" s="26"/>
      <c r="U1" s="26"/>
      <c r="V1" s="26"/>
      <c r="W1" s="26"/>
      <c r="X1" s="26"/>
      <c r="Y1" s="26"/>
      <c r="Z1" s="26"/>
    </row>
    <row r="2" spans="1:26" ht="14.25" customHeight="1" x14ac:dyDescent="0.35">
      <c r="A2" s="26"/>
      <c r="B2" s="26"/>
      <c r="C2" s="26"/>
      <c r="D2" s="26"/>
      <c r="E2" s="26"/>
      <c r="F2" s="26"/>
      <c r="G2" s="26"/>
      <c r="H2" s="26"/>
      <c r="I2" s="26"/>
      <c r="J2" s="26"/>
      <c r="K2" s="26"/>
      <c r="L2" s="26"/>
      <c r="M2" s="26"/>
      <c r="N2" s="26"/>
      <c r="O2" s="26"/>
      <c r="P2" s="26"/>
      <c r="Q2" s="26"/>
      <c r="R2" s="26"/>
      <c r="S2" s="26"/>
      <c r="T2" s="26"/>
      <c r="U2" s="26"/>
      <c r="V2" s="26"/>
      <c r="W2" s="26"/>
      <c r="X2" s="26"/>
      <c r="Y2" s="26"/>
      <c r="Z2" s="26"/>
    </row>
    <row r="3" spans="1:26" ht="14.25" customHeight="1" x14ac:dyDescent="0.35">
      <c r="A3" s="26"/>
      <c r="B3" s="26"/>
      <c r="C3" s="26"/>
      <c r="D3" s="26"/>
      <c r="E3" s="26"/>
      <c r="F3" s="26"/>
      <c r="G3" s="26"/>
      <c r="H3" s="26"/>
      <c r="I3" s="26"/>
      <c r="J3" s="26"/>
      <c r="K3" s="26"/>
      <c r="L3" s="26"/>
      <c r="M3" s="26"/>
      <c r="N3" s="26"/>
      <c r="O3" s="26"/>
      <c r="P3" s="26"/>
      <c r="Q3" s="26"/>
      <c r="R3" s="26"/>
      <c r="S3" s="26"/>
      <c r="T3" s="26"/>
      <c r="U3" s="26"/>
      <c r="V3" s="26"/>
      <c r="W3" s="26"/>
      <c r="X3" s="26"/>
      <c r="Y3" s="26"/>
      <c r="Z3" s="26"/>
    </row>
    <row r="4" spans="1:26" ht="14.25" customHeight="1" x14ac:dyDescent="0.35">
      <c r="A4" s="26"/>
      <c r="B4" s="26"/>
      <c r="C4" s="26"/>
      <c r="D4" s="26"/>
      <c r="E4" s="26"/>
      <c r="F4" s="26"/>
      <c r="G4" s="26"/>
      <c r="H4" s="26"/>
      <c r="I4" s="26"/>
      <c r="J4" s="26"/>
      <c r="K4" s="26"/>
      <c r="L4" s="26"/>
      <c r="M4" s="26"/>
      <c r="N4" s="26"/>
      <c r="O4" s="26"/>
      <c r="P4" s="26"/>
      <c r="Q4" s="26"/>
      <c r="R4" s="26"/>
      <c r="S4" s="26"/>
      <c r="T4" s="26"/>
      <c r="U4" s="26"/>
      <c r="V4" s="26"/>
      <c r="W4" s="26"/>
      <c r="X4" s="26"/>
      <c r="Y4" s="26"/>
      <c r="Z4" s="26"/>
    </row>
    <row r="5" spans="1:26" ht="14.25" customHeight="1" x14ac:dyDescent="0.35">
      <c r="A5" s="26"/>
      <c r="B5" s="26"/>
      <c r="C5" s="26"/>
      <c r="D5" s="26"/>
      <c r="E5" s="26"/>
      <c r="F5" s="26"/>
      <c r="G5" s="26"/>
      <c r="H5" s="26"/>
      <c r="I5" s="26"/>
      <c r="J5" s="26"/>
      <c r="K5" s="26"/>
      <c r="L5" s="26"/>
      <c r="M5" s="26"/>
      <c r="N5" s="26"/>
      <c r="O5" s="26"/>
      <c r="P5" s="26"/>
      <c r="Q5" s="26"/>
      <c r="R5" s="26"/>
      <c r="S5" s="26"/>
      <c r="T5" s="26"/>
      <c r="U5" s="26"/>
      <c r="V5" s="26"/>
      <c r="W5" s="26"/>
      <c r="X5" s="26"/>
      <c r="Y5" s="26"/>
      <c r="Z5" s="26"/>
    </row>
    <row r="6" spans="1:26" ht="14.25" customHeight="1" x14ac:dyDescent="0.35">
      <c r="A6" s="28"/>
      <c r="B6" s="28"/>
      <c r="C6" s="28"/>
      <c r="D6" s="28"/>
      <c r="E6" s="28"/>
      <c r="F6" s="28"/>
      <c r="G6" s="28"/>
      <c r="H6" s="28"/>
      <c r="I6" s="28"/>
      <c r="J6" s="28"/>
      <c r="K6" s="28"/>
      <c r="L6" s="28"/>
      <c r="M6" s="28"/>
      <c r="N6" s="28"/>
      <c r="O6" s="28"/>
      <c r="P6" s="28"/>
      <c r="Q6" s="28"/>
      <c r="R6" s="28"/>
      <c r="S6" s="28"/>
      <c r="T6" s="28"/>
      <c r="U6" s="28"/>
      <c r="V6" s="28"/>
      <c r="W6" s="28"/>
      <c r="X6" s="28"/>
      <c r="Y6" s="28"/>
      <c r="Z6" s="28"/>
    </row>
    <row r="7" spans="1:26" ht="14.25" customHeight="1" x14ac:dyDescent="0.35">
      <c r="A7" s="28"/>
      <c r="B7" s="28"/>
      <c r="C7" s="28"/>
      <c r="D7" s="28"/>
      <c r="E7" s="28"/>
      <c r="F7" s="28"/>
      <c r="G7" s="28"/>
      <c r="H7" s="28"/>
      <c r="I7" s="28"/>
      <c r="J7" s="28"/>
      <c r="K7" s="28"/>
      <c r="L7" s="28"/>
      <c r="M7" s="28"/>
      <c r="N7" s="28"/>
      <c r="O7" s="28"/>
      <c r="P7" s="28"/>
      <c r="Q7" s="28"/>
      <c r="R7" s="28"/>
      <c r="S7" s="28"/>
      <c r="T7" s="28"/>
      <c r="U7" s="28"/>
      <c r="V7" s="28"/>
      <c r="W7" s="28"/>
      <c r="X7" s="28"/>
      <c r="Y7" s="28"/>
      <c r="Z7" s="28"/>
    </row>
    <row r="8" spans="1:26" ht="14.25" customHeight="1" x14ac:dyDescent="0.35">
      <c r="A8" s="28"/>
      <c r="B8" s="28"/>
      <c r="C8" s="28"/>
      <c r="D8" s="28"/>
      <c r="E8" s="28"/>
      <c r="F8" s="28"/>
      <c r="G8" s="28"/>
      <c r="H8" s="28"/>
      <c r="I8" s="28"/>
      <c r="J8" s="28"/>
      <c r="K8" s="28"/>
      <c r="L8" s="28"/>
      <c r="M8" s="28"/>
      <c r="N8" s="28"/>
      <c r="O8" s="28"/>
      <c r="P8" s="28"/>
      <c r="Q8" s="28"/>
      <c r="R8" s="28"/>
      <c r="S8" s="28"/>
      <c r="T8" s="28"/>
      <c r="U8" s="28"/>
      <c r="V8" s="28"/>
      <c r="W8" s="28"/>
      <c r="X8" s="28"/>
      <c r="Y8" s="28"/>
      <c r="Z8" s="28"/>
    </row>
    <row r="9" spans="1:26" ht="14.25" customHeight="1" x14ac:dyDescent="0.35">
      <c r="A9" s="28"/>
      <c r="B9" s="28"/>
      <c r="C9" s="28"/>
      <c r="D9" s="28"/>
      <c r="E9" s="28"/>
      <c r="F9" s="28"/>
      <c r="G9" s="28"/>
      <c r="H9" s="28"/>
      <c r="I9" s="28"/>
      <c r="J9" s="28"/>
      <c r="K9" s="28"/>
      <c r="L9" s="28"/>
      <c r="M9" s="28"/>
      <c r="N9" s="28"/>
      <c r="O9" s="28"/>
      <c r="P9" s="28"/>
      <c r="Q9" s="28"/>
      <c r="R9" s="28"/>
      <c r="S9" s="28"/>
      <c r="T9" s="28"/>
      <c r="U9" s="28"/>
      <c r="V9" s="28"/>
      <c r="W9" s="28"/>
      <c r="X9" s="28"/>
      <c r="Y9" s="28"/>
      <c r="Z9" s="28"/>
    </row>
    <row r="10" spans="1:26" ht="14.25" customHeight="1" x14ac:dyDescent="0.35">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spans="1:26" ht="14.25" customHeight="1" x14ac:dyDescent="0.35">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spans="1:26" ht="14.25" customHeight="1" x14ac:dyDescent="0.35">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spans="1:26" ht="14.25" customHeight="1" x14ac:dyDescent="0.35">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spans="1:26" ht="14.25" customHeight="1" x14ac:dyDescent="0.35">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spans="1:26" ht="14.25" customHeight="1" x14ac:dyDescent="0.3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spans="1:26" ht="14.25" customHeight="1" x14ac:dyDescent="0.35">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spans="1:26" ht="14.25" customHeight="1" x14ac:dyDescent="0.35">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spans="1:26" ht="14.25" customHeight="1" x14ac:dyDescent="0.35">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spans="1:26" ht="14.25" customHeight="1" x14ac:dyDescent="0.35">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spans="1:26" ht="14.25" customHeight="1" x14ac:dyDescent="0.35">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spans="1:26" ht="14.25" customHeight="1" x14ac:dyDescent="0.35">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spans="1:26" ht="14.25" customHeight="1" x14ac:dyDescent="0.35">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spans="1:26" ht="14.25" customHeight="1" x14ac:dyDescent="0.35">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spans="1:26" ht="14.25" customHeight="1" x14ac:dyDescent="0.35">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spans="1:26" ht="14.25" customHeight="1" x14ac:dyDescent="0.3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spans="1:26" ht="14.25" customHeight="1" x14ac:dyDescent="0.35">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spans="1:26" ht="14.25" customHeight="1" x14ac:dyDescent="0.35">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spans="1:26" ht="14.25" customHeight="1" x14ac:dyDescent="0.35">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spans="1:26" ht="14.25" customHeight="1" x14ac:dyDescent="0.35">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spans="1:26" ht="14.25" customHeight="1" x14ac:dyDescent="0.35">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spans="1:26" ht="14.25" customHeight="1" x14ac:dyDescent="0.35">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spans="1:26" ht="14.25" customHeight="1" x14ac:dyDescent="0.35">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spans="1:26" ht="14.25" customHeight="1" x14ac:dyDescent="0.35">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spans="1:26" ht="14.25" customHeight="1" x14ac:dyDescent="0.35">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spans="1:26" ht="14.25" customHeight="1" x14ac:dyDescent="0.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spans="1:26" ht="14.25" customHeight="1" x14ac:dyDescent="0.35">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spans="1:26" ht="14.25" customHeight="1" x14ac:dyDescent="0.35">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spans="1:26" ht="14.25" customHeight="1" x14ac:dyDescent="0.35">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spans="1:26" ht="14.25" customHeight="1" x14ac:dyDescent="0.35">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spans="1:26" ht="14.25" customHeight="1" x14ac:dyDescent="0.35">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spans="1:26" ht="14.25" customHeight="1" x14ac:dyDescent="0.35">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spans="1:26" ht="14.25" customHeight="1" x14ac:dyDescent="0.35">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spans="1:26" ht="14.25" customHeight="1" x14ac:dyDescent="0.35">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spans="1:26" ht="14.25" customHeight="1" x14ac:dyDescent="0.35">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spans="1:26" ht="14.25" customHeight="1" x14ac:dyDescent="0.3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spans="1:26" ht="14.25" customHeight="1" x14ac:dyDescent="0.35">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spans="1:26" ht="14.25" customHeight="1" x14ac:dyDescent="0.35">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spans="1:26" ht="14.25" customHeight="1" x14ac:dyDescent="0.35">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spans="1:26" ht="14.25" customHeight="1" x14ac:dyDescent="0.35">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spans="1:26" ht="14.25" customHeight="1" x14ac:dyDescent="0.35">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spans="1:26" ht="14.25" customHeight="1" x14ac:dyDescent="0.35">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spans="1:26" ht="14.25" customHeight="1" x14ac:dyDescent="0.35">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spans="1:26" ht="14.25" customHeight="1" x14ac:dyDescent="0.35">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spans="1:26" ht="14.25" customHeight="1" x14ac:dyDescent="0.35">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spans="1:26" ht="14.25" customHeight="1" x14ac:dyDescent="0.3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spans="1:26" ht="14.25" customHeight="1" x14ac:dyDescent="0.35">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spans="1:26" ht="14.25" customHeight="1" x14ac:dyDescent="0.35">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spans="1:26" ht="14.25" customHeight="1" x14ac:dyDescent="0.35">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spans="1:26" ht="14.25" customHeight="1" x14ac:dyDescent="0.35">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spans="1:26" ht="14.25" customHeight="1" x14ac:dyDescent="0.35">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spans="1:26" ht="14.25" customHeight="1" x14ac:dyDescent="0.35">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spans="1:26" ht="14.25" customHeight="1" x14ac:dyDescent="0.35">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spans="1:26" ht="14.25" customHeight="1" x14ac:dyDescent="0.35">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spans="1:26" ht="14.25" customHeight="1" x14ac:dyDescent="0.35">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spans="1:26" ht="14.25" customHeight="1" x14ac:dyDescent="0.3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spans="1:26" ht="14.25" customHeight="1" x14ac:dyDescent="0.35">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spans="1:26" ht="14.25" customHeight="1" x14ac:dyDescent="0.35">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spans="1:26" ht="14.25" customHeight="1" x14ac:dyDescent="0.35">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spans="1:26" ht="14.25" customHeight="1" x14ac:dyDescent="0.35">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spans="1:26" ht="14.25" customHeight="1" x14ac:dyDescent="0.35">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spans="1:26" ht="14.25" customHeight="1" x14ac:dyDescent="0.35">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spans="1:26" ht="14.25" customHeight="1" x14ac:dyDescent="0.35">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spans="1:26" ht="14.25" customHeight="1" x14ac:dyDescent="0.35">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spans="1:26" ht="14.25" customHeight="1" x14ac:dyDescent="0.35">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spans="1:26" ht="14.25" customHeight="1" x14ac:dyDescent="0.3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spans="1:26" ht="14.25" customHeight="1" x14ac:dyDescent="0.35">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spans="1:26" ht="14.25" customHeight="1" x14ac:dyDescent="0.35">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spans="1:26" ht="14.25" customHeight="1" x14ac:dyDescent="0.35">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spans="1:26" ht="14.25" customHeight="1" x14ac:dyDescent="0.35">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spans="1:26" ht="14.25" customHeight="1" x14ac:dyDescent="0.35">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spans="1:26" ht="14.25" customHeight="1" x14ac:dyDescent="0.35">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spans="1:26" ht="14.25" customHeight="1" x14ac:dyDescent="0.35">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spans="1:26" ht="14.25" customHeight="1" x14ac:dyDescent="0.35">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spans="1:26" ht="14.25" customHeight="1" x14ac:dyDescent="0.35">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spans="1:26" ht="14.25" customHeight="1" x14ac:dyDescent="0.3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spans="1:26" ht="14.25" customHeight="1" x14ac:dyDescent="0.35">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spans="1:26" ht="14.25" customHeight="1" x14ac:dyDescent="0.35">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spans="1:26" ht="14.25" customHeight="1" x14ac:dyDescent="0.35">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spans="1:26" ht="14.25" customHeight="1" x14ac:dyDescent="0.35">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spans="1:26" ht="14.25" customHeight="1" x14ac:dyDescent="0.35">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spans="1:26" ht="14.25" customHeight="1" x14ac:dyDescent="0.35">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spans="1:26" ht="14.25" customHeight="1" x14ac:dyDescent="0.35">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spans="1:26" ht="14.25" customHeight="1" x14ac:dyDescent="0.35">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spans="1:26" ht="14.25" customHeight="1" x14ac:dyDescent="0.35">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spans="1:26" ht="14.25" customHeight="1" x14ac:dyDescent="0.3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spans="1:26" ht="14.25" customHeight="1" x14ac:dyDescent="0.35">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spans="1:26" ht="14.25" customHeight="1" x14ac:dyDescent="0.35">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spans="1:26" ht="14.25" customHeight="1" x14ac:dyDescent="0.35">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spans="1:26" ht="14.25" customHeight="1" x14ac:dyDescent="0.35">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spans="1:26" ht="14.25" customHeight="1" x14ac:dyDescent="0.35">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ht="14.25" customHeight="1" x14ac:dyDescent="0.35">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ht="14.25" customHeight="1" x14ac:dyDescent="0.35">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ht="14.25" customHeight="1" x14ac:dyDescent="0.35">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ht="14.25" customHeight="1" x14ac:dyDescent="0.35">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ht="14.25" customHeight="1" x14ac:dyDescent="0.3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14.25" customHeight="1" x14ac:dyDescent="0.35">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ht="14.25" customHeight="1" x14ac:dyDescent="0.35">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ht="14.25" customHeight="1" x14ac:dyDescent="0.35">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ht="14.25" customHeight="1" x14ac:dyDescent="0.35">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ht="14.25" customHeight="1" x14ac:dyDescent="0.35">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14.25" customHeight="1" x14ac:dyDescent="0.35">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14.25" customHeight="1" x14ac:dyDescent="0.35">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14.25" customHeight="1" x14ac:dyDescent="0.35">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14.25" customHeight="1" x14ac:dyDescent="0.35">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14.25" customHeight="1" x14ac:dyDescent="0.3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14.25" customHeight="1" x14ac:dyDescent="0.35">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14.25" customHeight="1" x14ac:dyDescent="0.35">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14.25" customHeight="1" x14ac:dyDescent="0.35">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14.25" customHeight="1" x14ac:dyDescent="0.35">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14.25" customHeight="1" x14ac:dyDescent="0.35">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14.25" customHeight="1" x14ac:dyDescent="0.35">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14.25" customHeight="1" x14ac:dyDescent="0.35">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14.25" customHeight="1" x14ac:dyDescent="0.35">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14.25" customHeight="1" x14ac:dyDescent="0.35">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14.25" customHeight="1" x14ac:dyDescent="0.3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14.25" customHeight="1" x14ac:dyDescent="0.35">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14.25" customHeight="1" x14ac:dyDescent="0.35">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14.25" customHeight="1" x14ac:dyDescent="0.35">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14.25" customHeight="1" x14ac:dyDescent="0.35">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14.25" customHeight="1" x14ac:dyDescent="0.35">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14.25" customHeight="1" x14ac:dyDescent="0.35">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14.25" customHeight="1" x14ac:dyDescent="0.35">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14.25" customHeight="1" x14ac:dyDescent="0.35">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14.25" customHeight="1" x14ac:dyDescent="0.35">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14.25" customHeight="1" x14ac:dyDescent="0.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14.25" customHeight="1" x14ac:dyDescent="0.35">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14.25" customHeight="1" x14ac:dyDescent="0.35">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14.25" customHeight="1" x14ac:dyDescent="0.35">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14.25" customHeight="1" x14ac:dyDescent="0.35">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14.25" customHeight="1" x14ac:dyDescent="0.35">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14.25" customHeight="1" x14ac:dyDescent="0.35">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14.25" customHeight="1" x14ac:dyDescent="0.35">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14.25" customHeight="1" x14ac:dyDescent="0.35">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14.25" customHeight="1" x14ac:dyDescent="0.35">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14.25" customHeight="1" x14ac:dyDescent="0.3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14.25" customHeight="1" x14ac:dyDescent="0.35">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14.25" customHeight="1" x14ac:dyDescent="0.35">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14.25" customHeight="1" x14ac:dyDescent="0.35">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14.25" customHeight="1" x14ac:dyDescent="0.35">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14.25" customHeight="1" x14ac:dyDescent="0.35">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14.25" customHeight="1" x14ac:dyDescent="0.35">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14.25" customHeight="1" x14ac:dyDescent="0.35">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14.25" customHeight="1" x14ac:dyDescent="0.35">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14.25" customHeight="1" x14ac:dyDescent="0.35">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14.25" customHeight="1" x14ac:dyDescent="0.3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14.25" customHeight="1" x14ac:dyDescent="0.35">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14.25" customHeight="1" x14ac:dyDescent="0.35">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14.25" customHeight="1" x14ac:dyDescent="0.35">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14.25" customHeight="1" x14ac:dyDescent="0.35">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14.25" customHeight="1" x14ac:dyDescent="0.35">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14.25" customHeight="1" x14ac:dyDescent="0.35">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14.25" customHeight="1" x14ac:dyDescent="0.35">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14.25" customHeight="1" x14ac:dyDescent="0.35">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14.25" customHeight="1" x14ac:dyDescent="0.35">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14.25" customHeight="1" x14ac:dyDescent="0.3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14.25" customHeight="1" x14ac:dyDescent="0.35">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14.25" customHeight="1" x14ac:dyDescent="0.35">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14.25" customHeight="1" x14ac:dyDescent="0.35">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14.25" customHeight="1" x14ac:dyDescent="0.35">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14.25" customHeight="1" x14ac:dyDescent="0.35">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14.25" customHeight="1" x14ac:dyDescent="0.35">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14.25" customHeight="1" x14ac:dyDescent="0.35">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14.25" customHeight="1" x14ac:dyDescent="0.35">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14.25" customHeight="1" x14ac:dyDescent="0.35">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14.25" customHeight="1" x14ac:dyDescent="0.3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14.25" customHeight="1" x14ac:dyDescent="0.35">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14.25" customHeight="1" x14ac:dyDescent="0.35">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14.25" customHeight="1" x14ac:dyDescent="0.35">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14.25" customHeight="1" x14ac:dyDescent="0.35">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14.25" customHeight="1" x14ac:dyDescent="0.35">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14.25" customHeight="1" x14ac:dyDescent="0.35">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14.25" customHeight="1" x14ac:dyDescent="0.35">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14.25" customHeight="1" x14ac:dyDescent="0.35">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14.25" customHeight="1" x14ac:dyDescent="0.35">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14.25" customHeight="1" x14ac:dyDescent="0.3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14.25" customHeight="1" x14ac:dyDescent="0.35">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14.25" customHeight="1" x14ac:dyDescent="0.35">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14.25" customHeight="1" x14ac:dyDescent="0.35">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14.25" customHeight="1" x14ac:dyDescent="0.35">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14.25" customHeight="1" x14ac:dyDescent="0.35">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14.25" customHeight="1" x14ac:dyDescent="0.35">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14.25" customHeight="1" x14ac:dyDescent="0.35">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14.25" customHeight="1" x14ac:dyDescent="0.35">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14.25" customHeight="1" x14ac:dyDescent="0.35">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14.25" customHeight="1" x14ac:dyDescent="0.3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14.25" customHeight="1" x14ac:dyDescent="0.35">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14.25" customHeight="1" x14ac:dyDescent="0.35">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14.25" customHeight="1" x14ac:dyDescent="0.35">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14.25" customHeight="1" x14ac:dyDescent="0.35">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14.25" customHeight="1" x14ac:dyDescent="0.35">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14.25" customHeight="1" x14ac:dyDescent="0.35">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14.25" customHeight="1" x14ac:dyDescent="0.35">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14.25" customHeight="1" x14ac:dyDescent="0.35">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14.25" customHeight="1" x14ac:dyDescent="0.35">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14.25" customHeight="1" x14ac:dyDescent="0.35">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14.25" customHeight="1" x14ac:dyDescent="0.35">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14.25" customHeight="1" x14ac:dyDescent="0.35">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14.25" customHeight="1" x14ac:dyDescent="0.35">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14.25" customHeight="1" x14ac:dyDescent="0.35">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14.25" customHeight="1" x14ac:dyDescent="0.35">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14.25" customHeight="1" x14ac:dyDescent="0.35">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14.25" customHeight="1" x14ac:dyDescent="0.35">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14.25" customHeight="1" x14ac:dyDescent="0.35">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14.25" customHeight="1" x14ac:dyDescent="0.35">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14.25" customHeight="1" x14ac:dyDescent="0.35">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14.25" customHeight="1" x14ac:dyDescent="0.35">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14.25" customHeight="1" x14ac:dyDescent="0.35">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14.25" customHeight="1" x14ac:dyDescent="0.35">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14.25" customHeight="1" x14ac:dyDescent="0.35">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14.25" customHeight="1" x14ac:dyDescent="0.35">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14.25" customHeight="1" x14ac:dyDescent="0.35">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14.25" customHeight="1" x14ac:dyDescent="0.35">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14.25" customHeight="1" x14ac:dyDescent="0.35">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14.25" customHeight="1" x14ac:dyDescent="0.35">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14.25" customHeight="1" x14ac:dyDescent="0.35">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14.25" customHeight="1" x14ac:dyDescent="0.35">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14.25" customHeight="1" x14ac:dyDescent="0.35">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14.25" customHeight="1" x14ac:dyDescent="0.35">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14.25" customHeight="1" x14ac:dyDescent="0.35">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14.25" customHeight="1" x14ac:dyDescent="0.35">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14.25" customHeight="1" x14ac:dyDescent="0.35">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14.25" customHeight="1" x14ac:dyDescent="0.35">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14.25" customHeight="1" x14ac:dyDescent="0.35">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14.25" customHeight="1" x14ac:dyDescent="0.35">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14.25" customHeight="1" x14ac:dyDescent="0.35">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14.25" customHeight="1" x14ac:dyDescent="0.35">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14.25" customHeight="1" x14ac:dyDescent="0.35">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14.25" customHeight="1" x14ac:dyDescent="0.35">
      <c r="A238" s="28"/>
      <c r="B238" s="28"/>
      <c r="C238" s="28"/>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14.25" customHeight="1" x14ac:dyDescent="0.35">
      <c r="A239" s="28"/>
      <c r="B239" s="28"/>
      <c r="C239" s="28"/>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14.25" customHeight="1" x14ac:dyDescent="0.35">
      <c r="A240" s="28"/>
      <c r="B240" s="28"/>
      <c r="C240" s="28"/>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14.25" customHeight="1" x14ac:dyDescent="0.35">
      <c r="A241" s="28"/>
      <c r="B241" s="28"/>
      <c r="C241" s="28"/>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14.25" customHeight="1" x14ac:dyDescent="0.35">
      <c r="A242" s="28"/>
      <c r="B242" s="28"/>
      <c r="C242" s="28"/>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14.25" customHeight="1" x14ac:dyDescent="0.35">
      <c r="A243" s="28"/>
      <c r="B243" s="28"/>
      <c r="C243" s="28"/>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14.25" customHeight="1" x14ac:dyDescent="0.35">
      <c r="A244" s="28"/>
      <c r="B244" s="28"/>
      <c r="C244" s="28"/>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14.25" customHeight="1" x14ac:dyDescent="0.35">
      <c r="A245" s="28"/>
      <c r="B245" s="28"/>
      <c r="C245" s="28"/>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14.25" customHeight="1" x14ac:dyDescent="0.35">
      <c r="A246" s="28"/>
      <c r="B246" s="28"/>
      <c r="C246" s="28"/>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14.25" customHeight="1" x14ac:dyDescent="0.35">
      <c r="A247" s="28"/>
      <c r="B247" s="28"/>
      <c r="C247" s="28"/>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14.25" customHeight="1" x14ac:dyDescent="0.35">
      <c r="A248" s="28"/>
      <c r="B248" s="28"/>
      <c r="C248" s="28"/>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14.25" customHeight="1" x14ac:dyDescent="0.35">
      <c r="A249" s="28"/>
      <c r="B249" s="28"/>
      <c r="C249" s="28"/>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14.25" customHeight="1" x14ac:dyDescent="0.35">
      <c r="A250" s="28"/>
      <c r="B250" s="28"/>
      <c r="C250" s="28"/>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14.25" customHeight="1" x14ac:dyDescent="0.35">
      <c r="A251" s="28"/>
      <c r="B251" s="28"/>
      <c r="C251" s="28"/>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14.25" customHeight="1" x14ac:dyDescent="0.35">
      <c r="A252" s="28"/>
      <c r="B252" s="28"/>
      <c r="C252" s="28"/>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14.25" customHeight="1" x14ac:dyDescent="0.35">
      <c r="A253" s="28"/>
      <c r="B253" s="28"/>
      <c r="C253" s="28"/>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14.25" customHeight="1" x14ac:dyDescent="0.35">
      <c r="A254" s="28"/>
      <c r="B254" s="28"/>
      <c r="C254" s="28"/>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14.25" customHeight="1" x14ac:dyDescent="0.35">
      <c r="A255" s="28"/>
      <c r="B255" s="28"/>
      <c r="C255" s="28"/>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14.25" customHeight="1" x14ac:dyDescent="0.35">
      <c r="A256" s="28"/>
      <c r="B256" s="28"/>
      <c r="C256" s="28"/>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14.25" customHeight="1" x14ac:dyDescent="0.35">
      <c r="A257" s="28"/>
      <c r="B257" s="28"/>
      <c r="C257" s="28"/>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14.25" customHeight="1" x14ac:dyDescent="0.35">
      <c r="A258" s="28"/>
      <c r="B258" s="28"/>
      <c r="C258" s="28"/>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14.25" customHeight="1" x14ac:dyDescent="0.35">
      <c r="A259" s="28"/>
      <c r="B259" s="28"/>
      <c r="C259" s="28"/>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14.25" customHeight="1" x14ac:dyDescent="0.35">
      <c r="A260" s="28"/>
      <c r="B260" s="28"/>
      <c r="C260" s="28"/>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14.25" customHeight="1" x14ac:dyDescent="0.35">
      <c r="A261" s="28"/>
      <c r="B261" s="28"/>
      <c r="C261" s="28"/>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14.25" customHeight="1" x14ac:dyDescent="0.35">
      <c r="A262" s="28"/>
      <c r="B262" s="28"/>
      <c r="C262" s="28"/>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14.25" customHeight="1" x14ac:dyDescent="0.35">
      <c r="A263" s="28"/>
      <c r="B263" s="28"/>
      <c r="C263" s="28"/>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14.25" customHeight="1" x14ac:dyDescent="0.35">
      <c r="A264" s="28"/>
      <c r="B264" s="28"/>
      <c r="C264" s="28"/>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14.25" customHeight="1" x14ac:dyDescent="0.35">
      <c r="A265" s="28"/>
      <c r="B265" s="28"/>
      <c r="C265" s="28"/>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14.25" customHeight="1" x14ac:dyDescent="0.35">
      <c r="A266" s="28"/>
      <c r="B266" s="28"/>
      <c r="C266" s="28"/>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14.25" customHeight="1" x14ac:dyDescent="0.35">
      <c r="A267" s="28"/>
      <c r="B267" s="28"/>
      <c r="C267" s="28"/>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14.25" customHeight="1" x14ac:dyDescent="0.35">
      <c r="A268" s="28"/>
      <c r="B268" s="28"/>
      <c r="C268" s="28"/>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14.25" customHeight="1" x14ac:dyDescent="0.35">
      <c r="A269" s="28"/>
      <c r="B269" s="28"/>
      <c r="C269" s="28"/>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14.25" customHeight="1" x14ac:dyDescent="0.35">
      <c r="A270" s="28"/>
      <c r="B270" s="28"/>
      <c r="C270" s="28"/>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14.25" customHeight="1" x14ac:dyDescent="0.35">
      <c r="A271" s="28"/>
      <c r="B271" s="28"/>
      <c r="C271" s="28"/>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14.25" customHeight="1" x14ac:dyDescent="0.35">
      <c r="A272" s="28"/>
      <c r="B272" s="28"/>
      <c r="C272" s="28"/>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14.25" customHeight="1" x14ac:dyDescent="0.35">
      <c r="A273" s="28"/>
      <c r="B273" s="28"/>
      <c r="C273" s="28"/>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14.25" customHeight="1" x14ac:dyDescent="0.35">
      <c r="A274" s="28"/>
      <c r="B274" s="28"/>
      <c r="C274" s="28"/>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14.25" customHeight="1" x14ac:dyDescent="0.35">
      <c r="A275" s="28"/>
      <c r="B275" s="28"/>
      <c r="C275" s="28"/>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14.25" customHeight="1" x14ac:dyDescent="0.35">
      <c r="A276" s="28"/>
      <c r="B276" s="28"/>
      <c r="C276" s="28"/>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14.25" customHeight="1" x14ac:dyDescent="0.35">
      <c r="A277" s="28"/>
      <c r="B277" s="28"/>
      <c r="C277" s="28"/>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14.25" customHeight="1" x14ac:dyDescent="0.35">
      <c r="A278" s="28"/>
      <c r="B278" s="28"/>
      <c r="C278" s="28"/>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14.25" customHeight="1" x14ac:dyDescent="0.35">
      <c r="A279" s="28"/>
      <c r="B279" s="28"/>
      <c r="C279" s="28"/>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14.25" customHeight="1" x14ac:dyDescent="0.35">
      <c r="A280" s="28"/>
      <c r="B280" s="28"/>
      <c r="C280" s="28"/>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14.25" customHeight="1" x14ac:dyDescent="0.35">
      <c r="A281" s="28"/>
      <c r="B281" s="28"/>
      <c r="C281" s="28"/>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14.25" customHeight="1" x14ac:dyDescent="0.35">
      <c r="A282" s="28"/>
      <c r="B282" s="28"/>
      <c r="C282" s="28"/>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14.25" customHeight="1" x14ac:dyDescent="0.35">
      <c r="A283" s="28"/>
      <c r="B283" s="28"/>
      <c r="C283" s="28"/>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14.25" customHeight="1" x14ac:dyDescent="0.35">
      <c r="A284" s="28"/>
      <c r="B284" s="28"/>
      <c r="C284" s="28"/>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14.25" customHeight="1" x14ac:dyDescent="0.35">
      <c r="A285" s="28"/>
      <c r="B285" s="28"/>
      <c r="C285" s="28"/>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14.25" customHeight="1" x14ac:dyDescent="0.35">
      <c r="A286" s="28"/>
      <c r="B286" s="28"/>
      <c r="C286" s="28"/>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14.25" customHeight="1" x14ac:dyDescent="0.35">
      <c r="A287" s="28"/>
      <c r="B287" s="28"/>
      <c r="C287" s="28"/>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14.25" customHeight="1" x14ac:dyDescent="0.35">
      <c r="A288" s="28"/>
      <c r="B288" s="28"/>
      <c r="C288" s="28"/>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14.25" customHeight="1" x14ac:dyDescent="0.35">
      <c r="A289" s="28"/>
      <c r="B289" s="28"/>
      <c r="C289" s="28"/>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14.25" customHeight="1" x14ac:dyDescent="0.35">
      <c r="A290" s="28"/>
      <c r="B290" s="28"/>
      <c r="C290" s="28"/>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14.25" customHeight="1" x14ac:dyDescent="0.35">
      <c r="A291" s="28"/>
      <c r="B291" s="28"/>
      <c r="C291" s="28"/>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14.25" customHeight="1" x14ac:dyDescent="0.35">
      <c r="A292" s="28"/>
      <c r="B292" s="28"/>
      <c r="C292" s="28"/>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14.25" customHeight="1" x14ac:dyDescent="0.35">
      <c r="A293" s="28"/>
      <c r="B293" s="28"/>
      <c r="C293" s="28"/>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14.25" customHeight="1" x14ac:dyDescent="0.35">
      <c r="A294" s="28"/>
      <c r="B294" s="28"/>
      <c r="C294" s="28"/>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14.25" customHeight="1" x14ac:dyDescent="0.35">
      <c r="A295" s="28"/>
      <c r="B295" s="28"/>
      <c r="C295" s="28"/>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14.25" customHeight="1" x14ac:dyDescent="0.35">
      <c r="A296" s="28"/>
      <c r="B296" s="28"/>
      <c r="C296" s="28"/>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14.25" customHeight="1" x14ac:dyDescent="0.35">
      <c r="A297" s="28"/>
      <c r="B297" s="28"/>
      <c r="C297" s="28"/>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14.25" customHeight="1" x14ac:dyDescent="0.35">
      <c r="A298" s="28"/>
      <c r="B298" s="28"/>
      <c r="C298" s="28"/>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14.25" customHeight="1" x14ac:dyDescent="0.35">
      <c r="A299" s="28"/>
      <c r="B299" s="28"/>
      <c r="C299" s="28"/>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14.25" customHeight="1" x14ac:dyDescent="0.35">
      <c r="A300" s="28"/>
      <c r="B300" s="28"/>
      <c r="C300" s="28"/>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14.25" customHeight="1" x14ac:dyDescent="0.35">
      <c r="A301" s="28"/>
      <c r="B301" s="28"/>
      <c r="C301" s="28"/>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14.25" customHeight="1" x14ac:dyDescent="0.35">
      <c r="A302" s="28"/>
      <c r="B302" s="28"/>
      <c r="C302" s="28"/>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14.25" customHeight="1" x14ac:dyDescent="0.35">
      <c r="A303" s="28"/>
      <c r="B303" s="28"/>
      <c r="C303" s="28"/>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14.25" customHeight="1" x14ac:dyDescent="0.35">
      <c r="A304" s="28"/>
      <c r="B304" s="28"/>
      <c r="C304" s="28"/>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14.25" customHeight="1" x14ac:dyDescent="0.35">
      <c r="A305" s="28"/>
      <c r="B305" s="28"/>
      <c r="C305" s="28"/>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14.25" customHeight="1" x14ac:dyDescent="0.35">
      <c r="A306" s="28"/>
      <c r="B306" s="28"/>
      <c r="C306" s="28"/>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14.25" customHeight="1" x14ac:dyDescent="0.35">
      <c r="A307" s="28"/>
      <c r="B307" s="28"/>
      <c r="C307" s="28"/>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14.25" customHeight="1" x14ac:dyDescent="0.35">
      <c r="A308" s="28"/>
      <c r="B308" s="28"/>
      <c r="C308" s="28"/>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14.25" customHeight="1" x14ac:dyDescent="0.35">
      <c r="A309" s="28"/>
      <c r="B309" s="28"/>
      <c r="C309" s="28"/>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14.25" customHeight="1" x14ac:dyDescent="0.35">
      <c r="A310" s="28"/>
      <c r="B310" s="28"/>
      <c r="C310" s="28"/>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14.25" customHeight="1" x14ac:dyDescent="0.35">
      <c r="A311" s="28"/>
      <c r="B311" s="28"/>
      <c r="C311" s="28"/>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14.25" customHeight="1" x14ac:dyDescent="0.35">
      <c r="A312" s="28"/>
      <c r="B312" s="28"/>
      <c r="C312" s="28"/>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14.25" customHeight="1" x14ac:dyDescent="0.35">
      <c r="A313" s="28"/>
      <c r="B313" s="28"/>
      <c r="C313" s="28"/>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14.25" customHeight="1" x14ac:dyDescent="0.35">
      <c r="A314" s="28"/>
      <c r="B314" s="28"/>
      <c r="C314" s="28"/>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14.25" customHeight="1" x14ac:dyDescent="0.35">
      <c r="A315" s="28"/>
      <c r="B315" s="28"/>
      <c r="C315" s="28"/>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14.25" customHeight="1" x14ac:dyDescent="0.35">
      <c r="A316" s="28"/>
      <c r="B316" s="28"/>
      <c r="C316" s="28"/>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14.25" customHeight="1" x14ac:dyDescent="0.35">
      <c r="A317" s="28"/>
      <c r="B317" s="28"/>
      <c r="C317" s="28"/>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14.25" customHeight="1" x14ac:dyDescent="0.35">
      <c r="A318" s="28"/>
      <c r="B318" s="28"/>
      <c r="C318" s="28"/>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14.25" customHeight="1" x14ac:dyDescent="0.35">
      <c r="A319" s="28"/>
      <c r="B319" s="28"/>
      <c r="C319" s="28"/>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14.25" customHeight="1" x14ac:dyDescent="0.35">
      <c r="A320" s="28"/>
      <c r="B320" s="28"/>
      <c r="C320" s="28"/>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14.25" customHeight="1" x14ac:dyDescent="0.35">
      <c r="A321" s="28"/>
      <c r="B321" s="28"/>
      <c r="C321" s="28"/>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14.25" customHeight="1" x14ac:dyDescent="0.35">
      <c r="A322" s="28"/>
      <c r="B322" s="28"/>
      <c r="C322" s="28"/>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14.25" customHeight="1" x14ac:dyDescent="0.35">
      <c r="A323" s="28"/>
      <c r="B323" s="28"/>
      <c r="C323" s="28"/>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14.25" customHeight="1" x14ac:dyDescent="0.35">
      <c r="A324" s="28"/>
      <c r="B324" s="28"/>
      <c r="C324" s="28"/>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14.25" customHeight="1" x14ac:dyDescent="0.35">
      <c r="A325" s="28"/>
      <c r="B325" s="28"/>
      <c r="C325" s="28"/>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14.25" customHeight="1" x14ac:dyDescent="0.35">
      <c r="A326" s="28"/>
      <c r="B326" s="28"/>
      <c r="C326" s="28"/>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14.25" customHeight="1" x14ac:dyDescent="0.35">
      <c r="A327" s="28"/>
      <c r="B327" s="28"/>
      <c r="C327" s="28"/>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14.25" customHeight="1" x14ac:dyDescent="0.35">
      <c r="A328" s="28"/>
      <c r="B328" s="28"/>
      <c r="C328" s="28"/>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14.25" customHeight="1" x14ac:dyDescent="0.35">
      <c r="A329" s="28"/>
      <c r="B329" s="28"/>
      <c r="C329" s="28"/>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14.25" customHeight="1" x14ac:dyDescent="0.35">
      <c r="A330" s="28"/>
      <c r="B330" s="28"/>
      <c r="C330" s="28"/>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14.25" customHeight="1" x14ac:dyDescent="0.35">
      <c r="A331" s="28"/>
      <c r="B331" s="28"/>
      <c r="C331" s="28"/>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14.25" customHeight="1" x14ac:dyDescent="0.35">
      <c r="A332" s="28"/>
      <c r="B332" s="28"/>
      <c r="C332" s="28"/>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14.25" customHeight="1" x14ac:dyDescent="0.35">
      <c r="A333" s="28"/>
      <c r="B333" s="28"/>
      <c r="C333" s="28"/>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14.25" customHeight="1" x14ac:dyDescent="0.35">
      <c r="A334" s="28"/>
      <c r="B334" s="28"/>
      <c r="C334" s="28"/>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14.25" customHeight="1" x14ac:dyDescent="0.35">
      <c r="A335" s="28"/>
      <c r="B335" s="28"/>
      <c r="C335" s="28"/>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14.25" customHeight="1" x14ac:dyDescent="0.35">
      <c r="A336" s="28"/>
      <c r="B336" s="28"/>
      <c r="C336" s="28"/>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14.25" customHeight="1" x14ac:dyDescent="0.35">
      <c r="A337" s="28"/>
      <c r="B337" s="28"/>
      <c r="C337" s="28"/>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14.25" customHeight="1" x14ac:dyDescent="0.35">
      <c r="A338" s="28"/>
      <c r="B338" s="28"/>
      <c r="C338" s="28"/>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14.25" customHeight="1" x14ac:dyDescent="0.35">
      <c r="A339" s="28"/>
      <c r="B339" s="28"/>
      <c r="C339" s="28"/>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14.25" customHeight="1" x14ac:dyDescent="0.35">
      <c r="A340" s="28"/>
      <c r="B340" s="28"/>
      <c r="C340" s="28"/>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14.25" customHeight="1" x14ac:dyDescent="0.35">
      <c r="A341" s="28"/>
      <c r="B341" s="28"/>
      <c r="C341" s="28"/>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14.25" customHeight="1" x14ac:dyDescent="0.35">
      <c r="A342" s="28"/>
      <c r="B342" s="28"/>
      <c r="C342" s="28"/>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14.25" customHeight="1" x14ac:dyDescent="0.35">
      <c r="A343" s="28"/>
      <c r="B343" s="28"/>
      <c r="C343" s="28"/>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14.25" customHeight="1" x14ac:dyDescent="0.35">
      <c r="A344" s="28"/>
      <c r="B344" s="28"/>
      <c r="C344" s="28"/>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14.25" customHeight="1" x14ac:dyDescent="0.35">
      <c r="A345" s="28"/>
      <c r="B345" s="28"/>
      <c r="C345" s="28"/>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14.25" customHeight="1" x14ac:dyDescent="0.35">
      <c r="A346" s="28"/>
      <c r="B346" s="28"/>
      <c r="C346" s="28"/>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14.25" customHeight="1" x14ac:dyDescent="0.35">
      <c r="A347" s="28"/>
      <c r="B347" s="28"/>
      <c r="C347" s="28"/>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14.25" customHeight="1" x14ac:dyDescent="0.35">
      <c r="A348" s="28"/>
      <c r="B348" s="28"/>
      <c r="C348" s="28"/>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14.25" customHeight="1" x14ac:dyDescent="0.35">
      <c r="A349" s="28"/>
      <c r="B349" s="28"/>
      <c r="C349" s="28"/>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14.25" customHeight="1" x14ac:dyDescent="0.35">
      <c r="A350" s="28"/>
      <c r="B350" s="28"/>
      <c r="C350" s="28"/>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14.25" customHeight="1" x14ac:dyDescent="0.35">
      <c r="A351" s="28"/>
      <c r="B351" s="28"/>
      <c r="C351" s="28"/>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14.25" customHeight="1" x14ac:dyDescent="0.35">
      <c r="A352" s="28"/>
      <c r="B352" s="28"/>
      <c r="C352" s="28"/>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14.25" customHeight="1" x14ac:dyDescent="0.35">
      <c r="A353" s="28"/>
      <c r="B353" s="28"/>
      <c r="C353" s="28"/>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14.25" customHeight="1" x14ac:dyDescent="0.35">
      <c r="A354" s="28"/>
      <c r="B354" s="28"/>
      <c r="C354" s="28"/>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14.25" customHeight="1" x14ac:dyDescent="0.35">
      <c r="A355" s="28"/>
      <c r="B355" s="28"/>
      <c r="C355" s="28"/>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14.25" customHeight="1" x14ac:dyDescent="0.35">
      <c r="A356" s="28"/>
      <c r="B356" s="28"/>
      <c r="C356" s="28"/>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14.25" customHeight="1" x14ac:dyDescent="0.35">
      <c r="A357" s="28"/>
      <c r="B357" s="28"/>
      <c r="C357" s="28"/>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14.25" customHeight="1" x14ac:dyDescent="0.35">
      <c r="A358" s="28"/>
      <c r="B358" s="28"/>
      <c r="C358" s="28"/>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14.25" customHeight="1" x14ac:dyDescent="0.35">
      <c r="A359" s="28"/>
      <c r="B359" s="28"/>
      <c r="C359" s="28"/>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14.25" customHeight="1" x14ac:dyDescent="0.35">
      <c r="A360" s="28"/>
      <c r="B360" s="28"/>
      <c r="C360" s="28"/>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14.25" customHeight="1" x14ac:dyDescent="0.35">
      <c r="A361" s="28"/>
      <c r="B361" s="28"/>
      <c r="C361" s="28"/>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14.25" customHeight="1" x14ac:dyDescent="0.35">
      <c r="A362" s="28"/>
      <c r="B362" s="28"/>
      <c r="C362" s="28"/>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14.25" customHeight="1" x14ac:dyDescent="0.35">
      <c r="A363" s="28"/>
      <c r="B363" s="28"/>
      <c r="C363" s="28"/>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14.25" customHeight="1" x14ac:dyDescent="0.35">
      <c r="A364" s="28"/>
      <c r="B364" s="28"/>
      <c r="C364" s="28"/>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14.25" customHeight="1" x14ac:dyDescent="0.35">
      <c r="A365" s="28"/>
      <c r="B365" s="28"/>
      <c r="C365" s="28"/>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14.25" customHeight="1" x14ac:dyDescent="0.35">
      <c r="A366" s="28"/>
      <c r="B366" s="28"/>
      <c r="C366" s="28"/>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14.25" customHeight="1" x14ac:dyDescent="0.35">
      <c r="A367" s="28"/>
      <c r="B367" s="28"/>
      <c r="C367" s="28"/>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14.25" customHeight="1" x14ac:dyDescent="0.35">
      <c r="A368" s="28"/>
      <c r="B368" s="28"/>
      <c r="C368" s="28"/>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14.25" customHeight="1" x14ac:dyDescent="0.35">
      <c r="A369" s="28"/>
      <c r="B369" s="28"/>
      <c r="C369" s="28"/>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14.25" customHeight="1" x14ac:dyDescent="0.35">
      <c r="A370" s="28"/>
      <c r="B370" s="28"/>
      <c r="C370" s="28"/>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14.25" customHeight="1" x14ac:dyDescent="0.35">
      <c r="A371" s="28"/>
      <c r="B371" s="28"/>
      <c r="C371" s="28"/>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14.25" customHeight="1" x14ac:dyDescent="0.35">
      <c r="A372" s="28"/>
      <c r="B372" s="28"/>
      <c r="C372" s="28"/>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14.25" customHeight="1" x14ac:dyDescent="0.35">
      <c r="A373" s="28"/>
      <c r="B373" s="28"/>
      <c r="C373" s="28"/>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14.25" customHeight="1" x14ac:dyDescent="0.35">
      <c r="A374" s="28"/>
      <c r="B374" s="28"/>
      <c r="C374" s="28"/>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14.25" customHeight="1" x14ac:dyDescent="0.35">
      <c r="A375" s="28"/>
      <c r="B375" s="28"/>
      <c r="C375" s="28"/>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14.25" customHeight="1" x14ac:dyDescent="0.35">
      <c r="A376" s="28"/>
      <c r="B376" s="28"/>
      <c r="C376" s="28"/>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14.25" customHeight="1" x14ac:dyDescent="0.35">
      <c r="A377" s="28"/>
      <c r="B377" s="28"/>
      <c r="C377" s="28"/>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14.25" customHeight="1" x14ac:dyDescent="0.35">
      <c r="A378" s="28"/>
      <c r="B378" s="28"/>
      <c r="C378" s="28"/>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14.25" customHeight="1" x14ac:dyDescent="0.35">
      <c r="A379" s="28"/>
      <c r="B379" s="28"/>
      <c r="C379" s="28"/>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14.25" customHeight="1" x14ac:dyDescent="0.35">
      <c r="A380" s="28"/>
      <c r="B380" s="28"/>
      <c r="C380" s="28"/>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14.25" customHeight="1" x14ac:dyDescent="0.35">
      <c r="A381" s="28"/>
      <c r="B381" s="28"/>
      <c r="C381" s="28"/>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14.25" customHeight="1" x14ac:dyDescent="0.35">
      <c r="A382" s="28"/>
      <c r="B382" s="28"/>
      <c r="C382" s="28"/>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14.25" customHeight="1" x14ac:dyDescent="0.35">
      <c r="A383" s="28"/>
      <c r="B383" s="28"/>
      <c r="C383" s="28"/>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14.25" customHeight="1" x14ac:dyDescent="0.35">
      <c r="A384" s="28"/>
      <c r="B384" s="28"/>
      <c r="C384" s="28"/>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14.25" customHeight="1" x14ac:dyDescent="0.35">
      <c r="A385" s="28"/>
      <c r="B385" s="28"/>
      <c r="C385" s="28"/>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14.25" customHeight="1" x14ac:dyDescent="0.35">
      <c r="A386" s="28"/>
      <c r="B386" s="28"/>
      <c r="C386" s="28"/>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14.25" customHeight="1" x14ac:dyDescent="0.35">
      <c r="A387" s="28"/>
      <c r="B387" s="28"/>
      <c r="C387" s="28"/>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14.25" customHeight="1" x14ac:dyDescent="0.35">
      <c r="A388" s="28"/>
      <c r="B388" s="28"/>
      <c r="C388" s="28"/>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14.25" customHeight="1" x14ac:dyDescent="0.35">
      <c r="A389" s="28"/>
      <c r="B389" s="28"/>
      <c r="C389" s="28"/>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14.25" customHeight="1" x14ac:dyDescent="0.35">
      <c r="A390" s="28"/>
      <c r="B390" s="28"/>
      <c r="C390" s="28"/>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14.25" customHeight="1" x14ac:dyDescent="0.35">
      <c r="A391" s="28"/>
      <c r="B391" s="28"/>
      <c r="C391" s="28"/>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14.25" customHeight="1" x14ac:dyDescent="0.35">
      <c r="A392" s="28"/>
      <c r="B392" s="28"/>
      <c r="C392" s="28"/>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14.25" customHeight="1" x14ac:dyDescent="0.35">
      <c r="A393" s="28"/>
      <c r="B393" s="28"/>
      <c r="C393" s="28"/>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14.25" customHeight="1" x14ac:dyDescent="0.35">
      <c r="A394" s="28"/>
      <c r="B394" s="28"/>
      <c r="C394" s="28"/>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14.25" customHeight="1" x14ac:dyDescent="0.35">
      <c r="A395" s="28"/>
      <c r="B395" s="28"/>
      <c r="C395" s="28"/>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14.25" customHeight="1" x14ac:dyDescent="0.35">
      <c r="A396" s="28"/>
      <c r="B396" s="28"/>
      <c r="C396" s="28"/>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14.25" customHeight="1" x14ac:dyDescent="0.35">
      <c r="A397" s="28"/>
      <c r="B397" s="28"/>
      <c r="C397" s="28"/>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14.25" customHeight="1" x14ac:dyDescent="0.35">
      <c r="A398" s="28"/>
      <c r="B398" s="28"/>
      <c r="C398" s="28"/>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14.25" customHeight="1" x14ac:dyDescent="0.35">
      <c r="A399" s="28"/>
      <c r="B399" s="28"/>
      <c r="C399" s="28"/>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14.25" customHeight="1" x14ac:dyDescent="0.35">
      <c r="A400" s="28"/>
      <c r="B400" s="28"/>
      <c r="C400" s="28"/>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14.25" customHeight="1" x14ac:dyDescent="0.35">
      <c r="A401" s="28"/>
      <c r="B401" s="28"/>
      <c r="C401" s="28"/>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14.25" customHeight="1" x14ac:dyDescent="0.35">
      <c r="A402" s="28"/>
      <c r="B402" s="28"/>
      <c r="C402" s="28"/>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14.25" customHeight="1" x14ac:dyDescent="0.35">
      <c r="A403" s="28"/>
      <c r="B403" s="28"/>
      <c r="C403" s="28"/>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14.25" customHeight="1" x14ac:dyDescent="0.35">
      <c r="A404" s="28"/>
      <c r="B404" s="28"/>
      <c r="C404" s="28"/>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14.25" customHeight="1" x14ac:dyDescent="0.35">
      <c r="A405" s="28"/>
      <c r="B405" s="28"/>
      <c r="C405" s="28"/>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14.25" customHeight="1" x14ac:dyDescent="0.35">
      <c r="A406" s="28"/>
      <c r="B406" s="28"/>
      <c r="C406" s="28"/>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14.25" customHeight="1" x14ac:dyDescent="0.35">
      <c r="A407" s="28"/>
      <c r="B407" s="28"/>
      <c r="C407" s="28"/>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14.25" customHeight="1" x14ac:dyDescent="0.35">
      <c r="A408" s="28"/>
      <c r="B408" s="28"/>
      <c r="C408" s="28"/>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14.25" customHeight="1" x14ac:dyDescent="0.35">
      <c r="A409" s="28"/>
      <c r="B409" s="28"/>
      <c r="C409" s="28"/>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14.25" customHeight="1" x14ac:dyDescent="0.35">
      <c r="A410" s="28"/>
      <c r="B410" s="28"/>
      <c r="C410" s="28"/>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14.25" customHeight="1" x14ac:dyDescent="0.35">
      <c r="A411" s="28"/>
      <c r="B411" s="28"/>
      <c r="C411" s="28"/>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14.25" customHeight="1" x14ac:dyDescent="0.35">
      <c r="A412" s="28"/>
      <c r="B412" s="28"/>
      <c r="C412" s="28"/>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14.25" customHeight="1" x14ac:dyDescent="0.35">
      <c r="A413" s="28"/>
      <c r="B413" s="28"/>
      <c r="C413" s="28"/>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14.25" customHeight="1" x14ac:dyDescent="0.35">
      <c r="A414" s="28"/>
      <c r="B414" s="28"/>
      <c r="C414" s="28"/>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14.25" customHeight="1" x14ac:dyDescent="0.35">
      <c r="A415" s="28"/>
      <c r="B415" s="28"/>
      <c r="C415" s="28"/>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14.25" customHeight="1" x14ac:dyDescent="0.35">
      <c r="A416" s="28"/>
      <c r="B416" s="28"/>
      <c r="C416" s="28"/>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14.25" customHeight="1" x14ac:dyDescent="0.35">
      <c r="A417" s="28"/>
      <c r="B417" s="28"/>
      <c r="C417" s="28"/>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14.25" customHeight="1" x14ac:dyDescent="0.35">
      <c r="A418" s="28"/>
      <c r="B418" s="28"/>
      <c r="C418" s="28"/>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14.25" customHeight="1" x14ac:dyDescent="0.35">
      <c r="A419" s="28"/>
      <c r="B419" s="28"/>
      <c r="C419" s="28"/>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14.25" customHeight="1" x14ac:dyDescent="0.35">
      <c r="A420" s="28"/>
      <c r="B420" s="28"/>
      <c r="C420" s="28"/>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14.25" customHeight="1" x14ac:dyDescent="0.35">
      <c r="A421" s="28"/>
      <c r="B421" s="28"/>
      <c r="C421" s="28"/>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14.25" customHeight="1" x14ac:dyDescent="0.35">
      <c r="A422" s="28"/>
      <c r="B422" s="28"/>
      <c r="C422" s="28"/>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14.25" customHeight="1" x14ac:dyDescent="0.35">
      <c r="A423" s="28"/>
      <c r="B423" s="28"/>
      <c r="C423" s="28"/>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14.25" customHeight="1" x14ac:dyDescent="0.35">
      <c r="A424" s="28"/>
      <c r="B424" s="28"/>
      <c r="C424" s="28"/>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14.25" customHeight="1" x14ac:dyDescent="0.35">
      <c r="A425" s="28"/>
      <c r="B425" s="28"/>
      <c r="C425" s="28"/>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14.25" customHeight="1" x14ac:dyDescent="0.35">
      <c r="A426" s="28"/>
      <c r="B426" s="28"/>
      <c r="C426" s="28"/>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14.25" customHeight="1" x14ac:dyDescent="0.35">
      <c r="A427" s="28"/>
      <c r="B427" s="28"/>
      <c r="C427" s="28"/>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14.25" customHeight="1" x14ac:dyDescent="0.35">
      <c r="A428" s="28"/>
      <c r="B428" s="28"/>
      <c r="C428" s="28"/>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14.25" customHeight="1" x14ac:dyDescent="0.35">
      <c r="A429" s="28"/>
      <c r="B429" s="28"/>
      <c r="C429" s="28"/>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14.25" customHeight="1" x14ac:dyDescent="0.35">
      <c r="A430" s="28"/>
      <c r="B430" s="28"/>
      <c r="C430" s="28"/>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14.25" customHeight="1" x14ac:dyDescent="0.35">
      <c r="A431" s="28"/>
      <c r="B431" s="28"/>
      <c r="C431" s="28"/>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14.25" customHeight="1" x14ac:dyDescent="0.35">
      <c r="A432" s="28"/>
      <c r="B432" s="28"/>
      <c r="C432" s="28"/>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14.25" customHeight="1" x14ac:dyDescent="0.35">
      <c r="A433" s="28"/>
      <c r="B433" s="28"/>
      <c r="C433" s="28"/>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14.25" customHeight="1" x14ac:dyDescent="0.35">
      <c r="A434" s="28"/>
      <c r="B434" s="28"/>
      <c r="C434" s="28"/>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14.25" customHeight="1" x14ac:dyDescent="0.35">
      <c r="A435" s="28"/>
      <c r="B435" s="28"/>
      <c r="C435" s="28"/>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14.25" customHeight="1" x14ac:dyDescent="0.35">
      <c r="A436" s="28"/>
      <c r="B436" s="28"/>
      <c r="C436" s="28"/>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14.25" customHeight="1" x14ac:dyDescent="0.35">
      <c r="A437" s="28"/>
      <c r="B437" s="28"/>
      <c r="C437" s="28"/>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14.25" customHeight="1" x14ac:dyDescent="0.35">
      <c r="A438" s="28"/>
      <c r="B438" s="28"/>
      <c r="C438" s="28"/>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14.25" customHeight="1" x14ac:dyDescent="0.35">
      <c r="A439" s="28"/>
      <c r="B439" s="28"/>
      <c r="C439" s="28"/>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14.25" customHeight="1" x14ac:dyDescent="0.35">
      <c r="A440" s="28"/>
      <c r="B440" s="28"/>
      <c r="C440" s="28"/>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14.25" customHeight="1" x14ac:dyDescent="0.35">
      <c r="A441" s="28"/>
      <c r="B441" s="28"/>
      <c r="C441" s="28"/>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14.25" customHeight="1" x14ac:dyDescent="0.35">
      <c r="A442" s="28"/>
      <c r="B442" s="28"/>
      <c r="C442" s="28"/>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14.25" customHeight="1" x14ac:dyDescent="0.35">
      <c r="A443" s="28"/>
      <c r="B443" s="28"/>
      <c r="C443" s="28"/>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14.25" customHeight="1" x14ac:dyDescent="0.35">
      <c r="A444" s="28"/>
      <c r="B444" s="28"/>
      <c r="C444" s="28"/>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14.25" customHeight="1" x14ac:dyDescent="0.35">
      <c r="A445" s="28"/>
      <c r="B445" s="28"/>
      <c r="C445" s="28"/>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14.25" customHeight="1" x14ac:dyDescent="0.35">
      <c r="A446" s="28"/>
      <c r="B446" s="28"/>
      <c r="C446" s="28"/>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14.25" customHeight="1" x14ac:dyDescent="0.35">
      <c r="A447" s="28"/>
      <c r="B447" s="28"/>
      <c r="C447" s="28"/>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14.25" customHeight="1" x14ac:dyDescent="0.35">
      <c r="A448" s="28"/>
      <c r="B448" s="28"/>
      <c r="C448" s="28"/>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14.25" customHeight="1" x14ac:dyDescent="0.35">
      <c r="A449" s="28"/>
      <c r="B449" s="28"/>
      <c r="C449" s="28"/>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14.25" customHeight="1" x14ac:dyDescent="0.35">
      <c r="A450" s="28"/>
      <c r="B450" s="28"/>
      <c r="C450" s="28"/>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14.25" customHeight="1" x14ac:dyDescent="0.35">
      <c r="A451" s="28"/>
      <c r="B451" s="28"/>
      <c r="C451" s="28"/>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14.25" customHeight="1" x14ac:dyDescent="0.35">
      <c r="A452" s="28"/>
      <c r="B452" s="28"/>
      <c r="C452" s="28"/>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14.25" customHeight="1" x14ac:dyDescent="0.35">
      <c r="A453" s="28"/>
      <c r="B453" s="28"/>
      <c r="C453" s="28"/>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14.25" customHeight="1" x14ac:dyDescent="0.35">
      <c r="A454" s="28"/>
      <c r="B454" s="28"/>
      <c r="C454" s="28"/>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14.25" customHeight="1" x14ac:dyDescent="0.35">
      <c r="A455" s="28"/>
      <c r="B455" s="28"/>
      <c r="C455" s="28"/>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14.25" customHeight="1" x14ac:dyDescent="0.35">
      <c r="A456" s="28"/>
      <c r="B456" s="28"/>
      <c r="C456" s="28"/>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14.25" customHeight="1" x14ac:dyDescent="0.35">
      <c r="A457" s="28"/>
      <c r="B457" s="28"/>
      <c r="C457" s="28"/>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14.25" customHeight="1" x14ac:dyDescent="0.35">
      <c r="A458" s="28"/>
      <c r="B458" s="28"/>
      <c r="C458" s="28"/>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14.25" customHeight="1" x14ac:dyDescent="0.35">
      <c r="A459" s="28"/>
      <c r="B459" s="28"/>
      <c r="C459" s="28"/>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14.25" customHeight="1" x14ac:dyDescent="0.35">
      <c r="A460" s="28"/>
      <c r="B460" s="28"/>
      <c r="C460" s="28"/>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14.25" customHeight="1" x14ac:dyDescent="0.35">
      <c r="A461" s="28"/>
      <c r="B461" s="28"/>
      <c r="C461" s="28"/>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14.25" customHeight="1" x14ac:dyDescent="0.35">
      <c r="A462" s="28"/>
      <c r="B462" s="28"/>
      <c r="C462" s="28"/>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14.25" customHeight="1" x14ac:dyDescent="0.35">
      <c r="A463" s="28"/>
      <c r="B463" s="28"/>
      <c r="C463" s="28"/>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14.25" customHeight="1" x14ac:dyDescent="0.35">
      <c r="A464" s="28"/>
      <c r="B464" s="28"/>
      <c r="C464" s="28"/>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14.25" customHeight="1" x14ac:dyDescent="0.35">
      <c r="A465" s="28"/>
      <c r="B465" s="28"/>
      <c r="C465" s="28"/>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14.25" customHeight="1" x14ac:dyDescent="0.35">
      <c r="A466" s="28"/>
      <c r="B466" s="28"/>
      <c r="C466" s="28"/>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14.25" customHeight="1" x14ac:dyDescent="0.35">
      <c r="A467" s="28"/>
      <c r="B467" s="28"/>
      <c r="C467" s="28"/>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14.25" customHeight="1" x14ac:dyDescent="0.35">
      <c r="A468" s="28"/>
      <c r="B468" s="28"/>
      <c r="C468" s="28"/>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14.25" customHeight="1" x14ac:dyDescent="0.35">
      <c r="A469" s="28"/>
      <c r="B469" s="28"/>
      <c r="C469" s="28"/>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14.25" customHeight="1" x14ac:dyDescent="0.35">
      <c r="A470" s="28"/>
      <c r="B470" s="28"/>
      <c r="C470" s="28"/>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14.25" customHeight="1" x14ac:dyDescent="0.35">
      <c r="A471" s="28"/>
      <c r="B471" s="28"/>
      <c r="C471" s="28"/>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14.25" customHeight="1" x14ac:dyDescent="0.35">
      <c r="A472" s="28"/>
      <c r="B472" s="28"/>
      <c r="C472" s="28"/>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14.25" customHeight="1" x14ac:dyDescent="0.35">
      <c r="A473" s="28"/>
      <c r="B473" s="28"/>
      <c r="C473" s="28"/>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14.25" customHeight="1" x14ac:dyDescent="0.35">
      <c r="A474" s="28"/>
      <c r="B474" s="28"/>
      <c r="C474" s="28"/>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14.25" customHeight="1" x14ac:dyDescent="0.35">
      <c r="A475" s="28"/>
      <c r="B475" s="28"/>
      <c r="C475" s="28"/>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14.25" customHeight="1" x14ac:dyDescent="0.35">
      <c r="A476" s="28"/>
      <c r="B476" s="28"/>
      <c r="C476" s="28"/>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14.25" customHeight="1" x14ac:dyDescent="0.35">
      <c r="A477" s="28"/>
      <c r="B477" s="28"/>
      <c r="C477" s="28"/>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14.25" customHeight="1" x14ac:dyDescent="0.35">
      <c r="A478" s="28"/>
      <c r="B478" s="28"/>
      <c r="C478" s="28"/>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14.25" customHeight="1" x14ac:dyDescent="0.35">
      <c r="A479" s="28"/>
      <c r="B479" s="28"/>
      <c r="C479" s="28"/>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14.25" customHeight="1" x14ac:dyDescent="0.35">
      <c r="A480" s="28"/>
      <c r="B480" s="28"/>
      <c r="C480" s="28"/>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14.25" customHeight="1" x14ac:dyDescent="0.35">
      <c r="A481" s="28"/>
      <c r="B481" s="28"/>
      <c r="C481" s="28"/>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14.25" customHeight="1" x14ac:dyDescent="0.35">
      <c r="A482" s="28"/>
      <c r="B482" s="28"/>
      <c r="C482" s="28"/>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14.25" customHeight="1" x14ac:dyDescent="0.35">
      <c r="A483" s="28"/>
      <c r="B483" s="28"/>
      <c r="C483" s="28"/>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14.25" customHeight="1" x14ac:dyDescent="0.35">
      <c r="A484" s="28"/>
      <c r="B484" s="28"/>
      <c r="C484" s="28"/>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14.25" customHeight="1" x14ac:dyDescent="0.35">
      <c r="A485" s="28"/>
      <c r="B485" s="28"/>
      <c r="C485" s="28"/>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14.25" customHeight="1" x14ac:dyDescent="0.35">
      <c r="A486" s="28"/>
      <c r="B486" s="28"/>
      <c r="C486" s="28"/>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14.25" customHeight="1" x14ac:dyDescent="0.35">
      <c r="A487" s="28"/>
      <c r="B487" s="28"/>
      <c r="C487" s="28"/>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14.25" customHeight="1" x14ac:dyDescent="0.35">
      <c r="A488" s="28"/>
      <c r="B488" s="28"/>
      <c r="C488" s="28"/>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14.25" customHeight="1" x14ac:dyDescent="0.35">
      <c r="A489" s="28"/>
      <c r="B489" s="28"/>
      <c r="C489" s="28"/>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14.25" customHeight="1" x14ac:dyDescent="0.35">
      <c r="A490" s="28"/>
      <c r="B490" s="28"/>
      <c r="C490" s="28"/>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14.25" customHeight="1" x14ac:dyDescent="0.35">
      <c r="A491" s="28"/>
      <c r="B491" s="28"/>
      <c r="C491" s="28"/>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14.25" customHeight="1" x14ac:dyDescent="0.35">
      <c r="A492" s="28"/>
      <c r="B492" s="28"/>
      <c r="C492" s="28"/>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14.25" customHeight="1" x14ac:dyDescent="0.35">
      <c r="A493" s="28"/>
      <c r="B493" s="28"/>
      <c r="C493" s="28"/>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14.25" customHeight="1" x14ac:dyDescent="0.35">
      <c r="A494" s="28"/>
      <c r="B494" s="28"/>
      <c r="C494" s="28"/>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14.25" customHeight="1" x14ac:dyDescent="0.35">
      <c r="A495" s="28"/>
      <c r="B495" s="28"/>
      <c r="C495" s="28"/>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14.25" customHeight="1" x14ac:dyDescent="0.35">
      <c r="A496" s="28"/>
      <c r="B496" s="28"/>
      <c r="C496" s="28"/>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14.25" customHeight="1" x14ac:dyDescent="0.35">
      <c r="A497" s="28"/>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14.25" customHeight="1" x14ac:dyDescent="0.35">
      <c r="A498" s="28"/>
      <c r="B498" s="28"/>
      <c r="C498" s="28"/>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14.25" customHeight="1" x14ac:dyDescent="0.35">
      <c r="A499" s="28"/>
      <c r="B499" s="28"/>
      <c r="C499" s="28"/>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14.25" customHeight="1" x14ac:dyDescent="0.35">
      <c r="A500" s="28"/>
      <c r="B500" s="28"/>
      <c r="C500" s="28"/>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14.25" customHeight="1" x14ac:dyDescent="0.35">
      <c r="A501" s="28"/>
      <c r="B501" s="28"/>
      <c r="C501" s="28"/>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14.25" customHeight="1" x14ac:dyDescent="0.35">
      <c r="A502" s="28"/>
      <c r="B502" s="28"/>
      <c r="C502" s="28"/>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14.25" customHeight="1" x14ac:dyDescent="0.35">
      <c r="A503" s="28"/>
      <c r="B503" s="28"/>
      <c r="C503" s="28"/>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14.25" customHeight="1" x14ac:dyDescent="0.35">
      <c r="A504" s="28"/>
      <c r="B504" s="28"/>
      <c r="C504" s="28"/>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14.25" customHeight="1" x14ac:dyDescent="0.35">
      <c r="A505" s="28"/>
      <c r="B505" s="28"/>
      <c r="C505" s="28"/>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14.25" customHeight="1" x14ac:dyDescent="0.35">
      <c r="A506" s="28"/>
      <c r="B506" s="28"/>
      <c r="C506" s="28"/>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14.25" customHeight="1" x14ac:dyDescent="0.35">
      <c r="A507" s="28"/>
      <c r="B507" s="28"/>
      <c r="C507" s="28"/>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14.25" customHeight="1" x14ac:dyDescent="0.35">
      <c r="A508" s="28"/>
      <c r="B508" s="28"/>
      <c r="C508" s="28"/>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14.25" customHeight="1" x14ac:dyDescent="0.35">
      <c r="A509" s="28"/>
      <c r="B509" s="28"/>
      <c r="C509" s="28"/>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14.25" customHeight="1" x14ac:dyDescent="0.35">
      <c r="A510" s="28"/>
      <c r="B510" s="28"/>
      <c r="C510" s="28"/>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14.25" customHeight="1" x14ac:dyDescent="0.35">
      <c r="A511" s="28"/>
      <c r="B511" s="28"/>
      <c r="C511" s="28"/>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14.25" customHeight="1" x14ac:dyDescent="0.35">
      <c r="A512" s="28"/>
      <c r="B512" s="28"/>
      <c r="C512" s="28"/>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14.25" customHeight="1" x14ac:dyDescent="0.35">
      <c r="A513" s="28"/>
      <c r="B513" s="28"/>
      <c r="C513" s="28"/>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14.25" customHeight="1" x14ac:dyDescent="0.35">
      <c r="A514" s="28"/>
      <c r="B514" s="28"/>
      <c r="C514" s="28"/>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14.25" customHeight="1" x14ac:dyDescent="0.35">
      <c r="A515" s="28"/>
      <c r="B515" s="28"/>
      <c r="C515" s="28"/>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14.25" customHeight="1" x14ac:dyDescent="0.35">
      <c r="A516" s="28"/>
      <c r="B516" s="28"/>
      <c r="C516" s="28"/>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14.25" customHeight="1" x14ac:dyDescent="0.35">
      <c r="A517" s="28"/>
      <c r="B517" s="28"/>
      <c r="C517" s="28"/>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14.25" customHeight="1" x14ac:dyDescent="0.35">
      <c r="A518" s="28"/>
      <c r="B518" s="28"/>
      <c r="C518" s="28"/>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14.25" customHeight="1" x14ac:dyDescent="0.35">
      <c r="A519" s="28"/>
      <c r="B519" s="28"/>
      <c r="C519" s="28"/>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14.25" customHeight="1" x14ac:dyDescent="0.35">
      <c r="A520" s="28"/>
      <c r="B520" s="28"/>
      <c r="C520" s="28"/>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14.25" customHeight="1" x14ac:dyDescent="0.35">
      <c r="A521" s="28"/>
      <c r="B521" s="28"/>
      <c r="C521" s="28"/>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14.25" customHeight="1" x14ac:dyDescent="0.35">
      <c r="A522" s="28"/>
      <c r="B522" s="28"/>
      <c r="C522" s="28"/>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14.25" customHeight="1" x14ac:dyDescent="0.35">
      <c r="A523" s="28"/>
      <c r="B523" s="28"/>
      <c r="C523" s="28"/>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14.25" customHeight="1" x14ac:dyDescent="0.35">
      <c r="A524" s="28"/>
      <c r="B524" s="28"/>
      <c r="C524" s="28"/>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14.25" customHeight="1" x14ac:dyDescent="0.35">
      <c r="A525" s="28"/>
      <c r="B525" s="28"/>
      <c r="C525" s="28"/>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14.25" customHeight="1" x14ac:dyDescent="0.35">
      <c r="A526" s="28"/>
      <c r="B526" s="28"/>
      <c r="C526" s="28"/>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14.25" customHeight="1" x14ac:dyDescent="0.35">
      <c r="A527" s="28"/>
      <c r="B527" s="28"/>
      <c r="C527" s="28"/>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14.25" customHeight="1" x14ac:dyDescent="0.35">
      <c r="A528" s="28"/>
      <c r="B528" s="28"/>
      <c r="C528" s="28"/>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14.25" customHeight="1" x14ac:dyDescent="0.35">
      <c r="A529" s="28"/>
      <c r="B529" s="28"/>
      <c r="C529" s="28"/>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14.25" customHeight="1" x14ac:dyDescent="0.35">
      <c r="A530" s="28"/>
      <c r="B530" s="28"/>
      <c r="C530" s="28"/>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14.25" customHeight="1" x14ac:dyDescent="0.35">
      <c r="A531" s="28"/>
      <c r="B531" s="28"/>
      <c r="C531" s="28"/>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14.25" customHeight="1" x14ac:dyDescent="0.35">
      <c r="A532" s="28"/>
      <c r="B532" s="28"/>
      <c r="C532" s="28"/>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14.25" customHeight="1" x14ac:dyDescent="0.35">
      <c r="A533" s="28"/>
      <c r="B533" s="28"/>
      <c r="C533" s="28"/>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14.25" customHeight="1" x14ac:dyDescent="0.35">
      <c r="A534" s="28"/>
      <c r="B534" s="28"/>
      <c r="C534" s="28"/>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14.25" customHeight="1" x14ac:dyDescent="0.35">
      <c r="A535" s="28"/>
      <c r="B535" s="28"/>
      <c r="C535" s="28"/>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14.25" customHeight="1" x14ac:dyDescent="0.35">
      <c r="A536" s="28"/>
      <c r="B536" s="28"/>
      <c r="C536" s="28"/>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14.25" customHeight="1" x14ac:dyDescent="0.35">
      <c r="A537" s="28"/>
      <c r="B537" s="28"/>
      <c r="C537" s="28"/>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14.25" customHeight="1" x14ac:dyDescent="0.35">
      <c r="A538" s="28"/>
      <c r="B538" s="28"/>
      <c r="C538" s="28"/>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14.25" customHeight="1" x14ac:dyDescent="0.35">
      <c r="A539" s="28"/>
      <c r="B539" s="28"/>
      <c r="C539" s="28"/>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14.25" customHeight="1" x14ac:dyDescent="0.35">
      <c r="A540" s="28"/>
      <c r="B540" s="28"/>
      <c r="C540" s="28"/>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14.25" customHeight="1" x14ac:dyDescent="0.35">
      <c r="A541" s="28"/>
      <c r="B541" s="28"/>
      <c r="C541" s="28"/>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14.25" customHeight="1" x14ac:dyDescent="0.35">
      <c r="A542" s="28"/>
      <c r="B542" s="28"/>
      <c r="C542" s="28"/>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14.25" customHeight="1" x14ac:dyDescent="0.35">
      <c r="A543" s="28"/>
      <c r="B543" s="28"/>
      <c r="C543" s="28"/>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14.25" customHeight="1" x14ac:dyDescent="0.35">
      <c r="A544" s="28"/>
      <c r="B544" s="28"/>
      <c r="C544" s="28"/>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14.25" customHeight="1" x14ac:dyDescent="0.35">
      <c r="A545" s="28"/>
      <c r="B545" s="28"/>
      <c r="C545" s="28"/>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14.25" customHeight="1" x14ac:dyDescent="0.35">
      <c r="A546" s="28"/>
      <c r="B546" s="28"/>
      <c r="C546" s="28"/>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14.25" customHeight="1" x14ac:dyDescent="0.35">
      <c r="A547" s="28"/>
      <c r="B547" s="28"/>
      <c r="C547" s="28"/>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14.25" customHeight="1" x14ac:dyDescent="0.35">
      <c r="A548" s="28"/>
      <c r="B548" s="28"/>
      <c r="C548" s="28"/>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14.25" customHeight="1" x14ac:dyDescent="0.35">
      <c r="A549" s="28"/>
      <c r="B549" s="28"/>
      <c r="C549" s="28"/>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14.25" customHeight="1" x14ac:dyDescent="0.35">
      <c r="A550" s="28"/>
      <c r="B550" s="28"/>
      <c r="C550" s="28"/>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14.25" customHeight="1" x14ac:dyDescent="0.35">
      <c r="A551" s="28"/>
      <c r="B551" s="28"/>
      <c r="C551" s="28"/>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14.25" customHeight="1" x14ac:dyDescent="0.35">
      <c r="A552" s="28"/>
      <c r="B552" s="28"/>
      <c r="C552" s="28"/>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14.25" customHeight="1" x14ac:dyDescent="0.35">
      <c r="A553" s="28"/>
      <c r="B553" s="28"/>
      <c r="C553" s="28"/>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14.25" customHeight="1" x14ac:dyDescent="0.35">
      <c r="A554" s="28"/>
      <c r="B554" s="28"/>
      <c r="C554" s="28"/>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14.25" customHeight="1" x14ac:dyDescent="0.35">
      <c r="A555" s="28"/>
      <c r="B555" s="28"/>
      <c r="C555" s="28"/>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14.25" customHeight="1" x14ac:dyDescent="0.35">
      <c r="A556" s="28"/>
      <c r="B556" s="28"/>
      <c r="C556" s="28"/>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14.25" customHeight="1" x14ac:dyDescent="0.35">
      <c r="A557" s="28"/>
      <c r="B557" s="28"/>
      <c r="C557" s="28"/>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14.25" customHeight="1" x14ac:dyDescent="0.35">
      <c r="A558" s="28"/>
      <c r="B558" s="28"/>
      <c r="C558" s="28"/>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14.25" customHeight="1" x14ac:dyDescent="0.35">
      <c r="A559" s="28"/>
      <c r="B559" s="28"/>
      <c r="C559" s="28"/>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14.25" customHeight="1" x14ac:dyDescent="0.35">
      <c r="A560" s="28"/>
      <c r="B560" s="28"/>
      <c r="C560" s="28"/>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14.25" customHeight="1" x14ac:dyDescent="0.35">
      <c r="A561" s="28"/>
      <c r="B561" s="28"/>
      <c r="C561" s="28"/>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14.25" customHeight="1" x14ac:dyDescent="0.35">
      <c r="A562" s="28"/>
      <c r="B562" s="28"/>
      <c r="C562" s="28"/>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14.25" customHeight="1" x14ac:dyDescent="0.35">
      <c r="A563" s="28"/>
      <c r="B563" s="28"/>
      <c r="C563" s="28"/>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14.25" customHeight="1" x14ac:dyDescent="0.35">
      <c r="A564" s="28"/>
      <c r="B564" s="28"/>
      <c r="C564" s="28"/>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14.25" customHeight="1" x14ac:dyDescent="0.35">
      <c r="A565" s="28"/>
      <c r="B565" s="28"/>
      <c r="C565" s="28"/>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14.25" customHeight="1" x14ac:dyDescent="0.35">
      <c r="A566" s="28"/>
      <c r="B566" s="28"/>
      <c r="C566" s="28"/>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14.25" customHeight="1" x14ac:dyDescent="0.35">
      <c r="A567" s="28"/>
      <c r="B567" s="28"/>
      <c r="C567" s="28"/>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14.25" customHeight="1" x14ac:dyDescent="0.35">
      <c r="A568" s="28"/>
      <c r="B568" s="28"/>
      <c r="C568" s="28"/>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14.25" customHeight="1" x14ac:dyDescent="0.35">
      <c r="A569" s="28"/>
      <c r="B569" s="28"/>
      <c r="C569" s="28"/>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14.25" customHeight="1" x14ac:dyDescent="0.35">
      <c r="A570" s="28"/>
      <c r="B570" s="28"/>
      <c r="C570" s="28"/>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14.25" customHeight="1" x14ac:dyDescent="0.35">
      <c r="A571" s="28"/>
      <c r="B571" s="28"/>
      <c r="C571" s="28"/>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14.25" customHeight="1" x14ac:dyDescent="0.35">
      <c r="A572" s="28"/>
      <c r="B572" s="28"/>
      <c r="C572" s="28"/>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14.25" customHeight="1" x14ac:dyDescent="0.35">
      <c r="A573" s="28"/>
      <c r="B573" s="28"/>
      <c r="C573" s="28"/>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14.25" customHeight="1" x14ac:dyDescent="0.35">
      <c r="A574" s="28"/>
      <c r="B574" s="28"/>
      <c r="C574" s="28"/>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14.25" customHeight="1" x14ac:dyDescent="0.35">
      <c r="A575" s="28"/>
      <c r="B575" s="28"/>
      <c r="C575" s="28"/>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14.25" customHeight="1" x14ac:dyDescent="0.35">
      <c r="A576" s="28"/>
      <c r="B576" s="28"/>
      <c r="C576" s="28"/>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14.25" customHeight="1" x14ac:dyDescent="0.35">
      <c r="A577" s="28"/>
      <c r="B577" s="28"/>
      <c r="C577" s="28"/>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14.25" customHeight="1" x14ac:dyDescent="0.35">
      <c r="A578" s="28"/>
      <c r="B578" s="28"/>
      <c r="C578" s="28"/>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14.25" customHeight="1" x14ac:dyDescent="0.35">
      <c r="A579" s="28"/>
      <c r="B579" s="28"/>
      <c r="C579" s="28"/>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14.25" customHeight="1" x14ac:dyDescent="0.35">
      <c r="A580" s="28"/>
      <c r="B580" s="28"/>
      <c r="C580" s="28"/>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14.25" customHeight="1" x14ac:dyDescent="0.35">
      <c r="A581" s="28"/>
      <c r="B581" s="28"/>
      <c r="C581" s="28"/>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14.25" customHeight="1" x14ac:dyDescent="0.35">
      <c r="A582" s="28"/>
      <c r="B582" s="28"/>
      <c r="C582" s="28"/>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14.25" customHeight="1" x14ac:dyDescent="0.35">
      <c r="A583" s="28"/>
      <c r="B583" s="28"/>
      <c r="C583" s="28"/>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14.25" customHeight="1" x14ac:dyDescent="0.35">
      <c r="A584" s="28"/>
      <c r="B584" s="28"/>
      <c r="C584" s="28"/>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14.25" customHeight="1" x14ac:dyDescent="0.35">
      <c r="A585" s="28"/>
      <c r="B585" s="28"/>
      <c r="C585" s="28"/>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14.25" customHeight="1" x14ac:dyDescent="0.35">
      <c r="A586" s="28"/>
      <c r="B586" s="28"/>
      <c r="C586" s="28"/>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14.25" customHeight="1" x14ac:dyDescent="0.35">
      <c r="A587" s="28"/>
      <c r="B587" s="28"/>
      <c r="C587" s="28"/>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14.25" customHeight="1" x14ac:dyDescent="0.35">
      <c r="A588" s="28"/>
      <c r="B588" s="28"/>
      <c r="C588" s="28"/>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14.25" customHeight="1" x14ac:dyDescent="0.35">
      <c r="A589" s="28"/>
      <c r="B589" s="28"/>
      <c r="C589" s="28"/>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14.25" customHeight="1" x14ac:dyDescent="0.35">
      <c r="A590" s="28"/>
      <c r="B590" s="28"/>
      <c r="C590" s="28"/>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14.25" customHeight="1" x14ac:dyDescent="0.35">
      <c r="A591" s="28"/>
      <c r="B591" s="28"/>
      <c r="C591" s="28"/>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14.25" customHeight="1" x14ac:dyDescent="0.35">
      <c r="A592" s="28"/>
      <c r="B592" s="28"/>
      <c r="C592" s="28"/>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14.25" customHeight="1" x14ac:dyDescent="0.35">
      <c r="A593" s="28"/>
      <c r="B593" s="28"/>
      <c r="C593" s="28"/>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14.25" customHeight="1" x14ac:dyDescent="0.35">
      <c r="A594" s="28"/>
      <c r="B594" s="28"/>
      <c r="C594" s="28"/>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14.25" customHeight="1" x14ac:dyDescent="0.35">
      <c r="A595" s="28"/>
      <c r="B595" s="28"/>
      <c r="C595" s="28"/>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14.25" customHeight="1" x14ac:dyDescent="0.35">
      <c r="A596" s="28"/>
      <c r="B596" s="28"/>
      <c r="C596" s="28"/>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14.25" customHeight="1" x14ac:dyDescent="0.35">
      <c r="A597" s="28"/>
      <c r="B597" s="28"/>
      <c r="C597" s="28"/>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14.25" customHeight="1" x14ac:dyDescent="0.35">
      <c r="A598" s="28"/>
      <c r="B598" s="28"/>
      <c r="C598" s="28"/>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14.25" customHeight="1" x14ac:dyDescent="0.35">
      <c r="A599" s="28"/>
      <c r="B599" s="28"/>
      <c r="C599" s="28"/>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14.25" customHeight="1" x14ac:dyDescent="0.35">
      <c r="A600" s="28"/>
      <c r="B600" s="28"/>
      <c r="C600" s="28"/>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14.25" customHeight="1" x14ac:dyDescent="0.35">
      <c r="A601" s="28"/>
      <c r="B601" s="28"/>
      <c r="C601" s="28"/>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14.25" customHeight="1" x14ac:dyDescent="0.35">
      <c r="A602" s="28"/>
      <c r="B602" s="28"/>
      <c r="C602" s="28"/>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14.25" customHeight="1" x14ac:dyDescent="0.35">
      <c r="A603" s="28"/>
      <c r="B603" s="28"/>
      <c r="C603" s="28"/>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14.25" customHeight="1" x14ac:dyDescent="0.35">
      <c r="A604" s="28"/>
      <c r="B604" s="28"/>
      <c r="C604" s="28"/>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14.25" customHeight="1" x14ac:dyDescent="0.35">
      <c r="A605" s="28"/>
      <c r="B605" s="28"/>
      <c r="C605" s="28"/>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14.25" customHeight="1" x14ac:dyDescent="0.35">
      <c r="A606" s="28"/>
      <c r="B606" s="28"/>
      <c r="C606" s="28"/>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14.25" customHeight="1" x14ac:dyDescent="0.35">
      <c r="A607" s="28"/>
      <c r="B607" s="28"/>
      <c r="C607" s="28"/>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14.25" customHeight="1" x14ac:dyDescent="0.35">
      <c r="A608" s="28"/>
      <c r="B608" s="28"/>
      <c r="C608" s="28"/>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14.25" customHeight="1" x14ac:dyDescent="0.35">
      <c r="A609" s="28"/>
      <c r="B609" s="28"/>
      <c r="C609" s="28"/>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14.25" customHeight="1" x14ac:dyDescent="0.35">
      <c r="A610" s="28"/>
      <c r="B610" s="28"/>
      <c r="C610" s="28"/>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14.25" customHeight="1" x14ac:dyDescent="0.35">
      <c r="A611" s="28"/>
      <c r="B611" s="28"/>
      <c r="C611" s="28"/>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14.25" customHeight="1" x14ac:dyDescent="0.35">
      <c r="A612" s="28"/>
      <c r="B612" s="28"/>
      <c r="C612" s="28"/>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14.25" customHeight="1" x14ac:dyDescent="0.35">
      <c r="A613" s="28"/>
      <c r="B613" s="28"/>
      <c r="C613" s="28"/>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14.25" customHeight="1" x14ac:dyDescent="0.35">
      <c r="A614" s="28"/>
      <c r="B614" s="28"/>
      <c r="C614" s="28"/>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14.25" customHeight="1" x14ac:dyDescent="0.35">
      <c r="A615" s="28"/>
      <c r="B615" s="28"/>
      <c r="C615" s="28"/>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14.25" customHeight="1" x14ac:dyDescent="0.35">
      <c r="A616" s="28"/>
      <c r="B616" s="28"/>
      <c r="C616" s="28"/>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14.25" customHeight="1" x14ac:dyDescent="0.35">
      <c r="A617" s="28"/>
      <c r="B617" s="28"/>
      <c r="C617" s="28"/>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14.25" customHeight="1" x14ac:dyDescent="0.35">
      <c r="A618" s="28"/>
      <c r="B618" s="28"/>
      <c r="C618" s="28"/>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14.25" customHeight="1" x14ac:dyDescent="0.35">
      <c r="A619" s="28"/>
      <c r="B619" s="28"/>
      <c r="C619" s="28"/>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14.25" customHeight="1" x14ac:dyDescent="0.35">
      <c r="A620" s="28"/>
      <c r="B620" s="28"/>
      <c r="C620" s="28"/>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14.25" customHeight="1" x14ac:dyDescent="0.35">
      <c r="A621" s="28"/>
      <c r="B621" s="28"/>
      <c r="C621" s="28"/>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14.25" customHeight="1" x14ac:dyDescent="0.35">
      <c r="A622" s="28"/>
      <c r="B622" s="28"/>
      <c r="C622" s="28"/>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14.25" customHeight="1" x14ac:dyDescent="0.35">
      <c r="A623" s="28"/>
      <c r="B623" s="28"/>
      <c r="C623" s="28"/>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14.25" customHeight="1" x14ac:dyDescent="0.35">
      <c r="A624" s="28"/>
      <c r="B624" s="28"/>
      <c r="C624" s="28"/>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14.25" customHeight="1" x14ac:dyDescent="0.35">
      <c r="A625" s="28"/>
      <c r="B625" s="28"/>
      <c r="C625" s="28"/>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14.25" customHeight="1" x14ac:dyDescent="0.35">
      <c r="A626" s="28"/>
      <c r="B626" s="28"/>
      <c r="C626" s="28"/>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14.25" customHeight="1" x14ac:dyDescent="0.35">
      <c r="A627" s="28"/>
      <c r="B627" s="28"/>
      <c r="C627" s="28"/>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14.25" customHeight="1" x14ac:dyDescent="0.35">
      <c r="A628" s="28"/>
      <c r="B628" s="28"/>
      <c r="C628" s="28"/>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14.25" customHeight="1" x14ac:dyDescent="0.35">
      <c r="A629" s="28"/>
      <c r="B629" s="28"/>
      <c r="C629" s="28"/>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14.25" customHeight="1" x14ac:dyDescent="0.35">
      <c r="A630" s="28"/>
      <c r="B630" s="28"/>
      <c r="C630" s="28"/>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14.25" customHeight="1" x14ac:dyDescent="0.35">
      <c r="A631" s="28"/>
      <c r="B631" s="28"/>
      <c r="C631" s="28"/>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14.25" customHeight="1" x14ac:dyDescent="0.35">
      <c r="A632" s="28"/>
      <c r="B632" s="28"/>
      <c r="C632" s="28"/>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14.25" customHeight="1" x14ac:dyDescent="0.35">
      <c r="A633" s="28"/>
      <c r="B633" s="28"/>
      <c r="C633" s="28"/>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14.25" customHeight="1" x14ac:dyDescent="0.35">
      <c r="A634" s="28"/>
      <c r="B634" s="28"/>
      <c r="C634" s="28"/>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14.25" customHeight="1" x14ac:dyDescent="0.35">
      <c r="A635" s="28"/>
      <c r="B635" s="28"/>
      <c r="C635" s="28"/>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14.25" customHeight="1" x14ac:dyDescent="0.35">
      <c r="A636" s="28"/>
      <c r="B636" s="28"/>
      <c r="C636" s="28"/>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14.25" customHeight="1" x14ac:dyDescent="0.35">
      <c r="A637" s="28"/>
      <c r="B637" s="28"/>
      <c r="C637" s="28"/>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14.25" customHeight="1" x14ac:dyDescent="0.35">
      <c r="A638" s="28"/>
      <c r="B638" s="28"/>
      <c r="C638" s="28"/>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14.25" customHeight="1" x14ac:dyDescent="0.35">
      <c r="A639" s="28"/>
      <c r="B639" s="28"/>
      <c r="C639" s="28"/>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14.25" customHeight="1" x14ac:dyDescent="0.35">
      <c r="A640" s="28"/>
      <c r="B640" s="28"/>
      <c r="C640" s="28"/>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14.25" customHeight="1" x14ac:dyDescent="0.35">
      <c r="A641" s="28"/>
      <c r="B641" s="28"/>
      <c r="C641" s="28"/>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14.25" customHeight="1" x14ac:dyDescent="0.35">
      <c r="A642" s="28"/>
      <c r="B642" s="28"/>
      <c r="C642" s="28"/>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14.25" customHeight="1" x14ac:dyDescent="0.35">
      <c r="A643" s="28"/>
      <c r="B643" s="28"/>
      <c r="C643" s="28"/>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14.25" customHeight="1" x14ac:dyDescent="0.35">
      <c r="A644" s="28"/>
      <c r="B644" s="28"/>
      <c r="C644" s="28"/>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14.25" customHeight="1" x14ac:dyDescent="0.35">
      <c r="A645" s="28"/>
      <c r="B645" s="28"/>
      <c r="C645" s="28"/>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14.25" customHeight="1" x14ac:dyDescent="0.35">
      <c r="A646" s="28"/>
      <c r="B646" s="28"/>
      <c r="C646" s="28"/>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14.25" customHeight="1" x14ac:dyDescent="0.35">
      <c r="A647" s="28"/>
      <c r="B647" s="28"/>
      <c r="C647" s="28"/>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14.25" customHeight="1" x14ac:dyDescent="0.35">
      <c r="A648" s="28"/>
      <c r="B648" s="28"/>
      <c r="C648" s="28"/>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14.25" customHeight="1" x14ac:dyDescent="0.35">
      <c r="A649" s="28"/>
      <c r="B649" s="28"/>
      <c r="C649" s="28"/>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14.25" customHeight="1" x14ac:dyDescent="0.35">
      <c r="A650" s="28"/>
      <c r="B650" s="28"/>
      <c r="C650" s="28"/>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14.25" customHeight="1" x14ac:dyDescent="0.35">
      <c r="A651" s="28"/>
      <c r="B651" s="28"/>
      <c r="C651" s="28"/>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14.25" customHeight="1" x14ac:dyDescent="0.35">
      <c r="A652" s="28"/>
      <c r="B652" s="28"/>
      <c r="C652" s="28"/>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14.25" customHeight="1" x14ac:dyDescent="0.35">
      <c r="A653" s="28"/>
      <c r="B653" s="28"/>
      <c r="C653" s="28"/>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14.25" customHeight="1" x14ac:dyDescent="0.35">
      <c r="A654" s="28"/>
      <c r="B654" s="28"/>
      <c r="C654" s="28"/>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14.25" customHeight="1" x14ac:dyDescent="0.35">
      <c r="A655" s="28"/>
      <c r="B655" s="28"/>
      <c r="C655" s="28"/>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14.25" customHeight="1" x14ac:dyDescent="0.35">
      <c r="A656" s="28"/>
      <c r="B656" s="28"/>
      <c r="C656" s="28"/>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14.25" customHeight="1" x14ac:dyDescent="0.35">
      <c r="A657" s="28"/>
      <c r="B657" s="28"/>
      <c r="C657" s="28"/>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14.25" customHeight="1" x14ac:dyDescent="0.35">
      <c r="A658" s="28"/>
      <c r="B658" s="28"/>
      <c r="C658" s="28"/>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14.25" customHeight="1" x14ac:dyDescent="0.35">
      <c r="A659" s="28"/>
      <c r="B659" s="28"/>
      <c r="C659" s="28"/>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14.25" customHeight="1" x14ac:dyDescent="0.35">
      <c r="A660" s="28"/>
      <c r="B660" s="28"/>
      <c r="C660" s="28"/>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14.25" customHeight="1" x14ac:dyDescent="0.35">
      <c r="A661" s="28"/>
      <c r="B661" s="28"/>
      <c r="C661" s="28"/>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14.25" customHeight="1" x14ac:dyDescent="0.35">
      <c r="A662" s="28"/>
      <c r="B662" s="28"/>
      <c r="C662" s="28"/>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14.25" customHeight="1" x14ac:dyDescent="0.35">
      <c r="A663" s="28"/>
      <c r="B663" s="28"/>
      <c r="C663" s="28"/>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14.25" customHeight="1" x14ac:dyDescent="0.35">
      <c r="A664" s="28"/>
      <c r="B664" s="28"/>
      <c r="C664" s="28"/>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14.25" customHeight="1" x14ac:dyDescent="0.35">
      <c r="A665" s="28"/>
      <c r="B665" s="28"/>
      <c r="C665" s="28"/>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14.25" customHeight="1" x14ac:dyDescent="0.35">
      <c r="A666" s="28"/>
      <c r="B666" s="28"/>
      <c r="C666" s="28"/>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14.25" customHeight="1" x14ac:dyDescent="0.35">
      <c r="A667" s="28"/>
      <c r="B667" s="28"/>
      <c r="C667" s="28"/>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14.25" customHeight="1" x14ac:dyDescent="0.35">
      <c r="A668" s="28"/>
      <c r="B668" s="28"/>
      <c r="C668" s="28"/>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14.25" customHeight="1" x14ac:dyDescent="0.35">
      <c r="A669" s="28"/>
      <c r="B669" s="28"/>
      <c r="C669" s="28"/>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14.25" customHeight="1" x14ac:dyDescent="0.35">
      <c r="A670" s="28"/>
      <c r="B670" s="28"/>
      <c r="C670" s="28"/>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14.25" customHeight="1" x14ac:dyDescent="0.35">
      <c r="A671" s="28"/>
      <c r="B671" s="28"/>
      <c r="C671" s="28"/>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14.25" customHeight="1" x14ac:dyDescent="0.35">
      <c r="A672" s="28"/>
      <c r="B672" s="28"/>
      <c r="C672" s="28"/>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14.25" customHeight="1" x14ac:dyDescent="0.35">
      <c r="A673" s="28"/>
      <c r="B673" s="28"/>
      <c r="C673" s="28"/>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14.25" customHeight="1" x14ac:dyDescent="0.35">
      <c r="A674" s="28"/>
      <c r="B674" s="28"/>
      <c r="C674" s="28"/>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14.25" customHeight="1" x14ac:dyDescent="0.35">
      <c r="A675" s="28"/>
      <c r="B675" s="28"/>
      <c r="C675" s="28"/>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14.25" customHeight="1" x14ac:dyDescent="0.35">
      <c r="A676" s="28"/>
      <c r="B676" s="28"/>
      <c r="C676" s="28"/>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14.25" customHeight="1" x14ac:dyDescent="0.35">
      <c r="A677" s="28"/>
      <c r="B677" s="28"/>
      <c r="C677" s="28"/>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14.25" customHeight="1" x14ac:dyDescent="0.35">
      <c r="A678" s="28"/>
      <c r="B678" s="28"/>
      <c r="C678" s="28"/>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14.25" customHeight="1" x14ac:dyDescent="0.35">
      <c r="A679" s="28"/>
      <c r="B679" s="28"/>
      <c r="C679" s="28"/>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14.25" customHeight="1" x14ac:dyDescent="0.35">
      <c r="A680" s="28"/>
      <c r="B680" s="28"/>
      <c r="C680" s="28"/>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14.25" customHeight="1" x14ac:dyDescent="0.35">
      <c r="A681" s="28"/>
      <c r="B681" s="28"/>
      <c r="C681" s="28"/>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14.25" customHeight="1" x14ac:dyDescent="0.35">
      <c r="A682" s="28"/>
      <c r="B682" s="28"/>
      <c r="C682" s="28"/>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14.25" customHeight="1" x14ac:dyDescent="0.35">
      <c r="A683" s="28"/>
      <c r="B683" s="28"/>
      <c r="C683" s="28"/>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14.25" customHeight="1" x14ac:dyDescent="0.35">
      <c r="A684" s="28"/>
      <c r="B684" s="28"/>
      <c r="C684" s="28"/>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14.25" customHeight="1" x14ac:dyDescent="0.35">
      <c r="A685" s="28"/>
      <c r="B685" s="28"/>
      <c r="C685" s="28"/>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14.25" customHeight="1" x14ac:dyDescent="0.35">
      <c r="A686" s="28"/>
      <c r="B686" s="28"/>
      <c r="C686" s="28"/>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14.25" customHeight="1" x14ac:dyDescent="0.35">
      <c r="A687" s="28"/>
      <c r="B687" s="28"/>
      <c r="C687" s="28"/>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14.25" customHeight="1" x14ac:dyDescent="0.35">
      <c r="A688" s="28"/>
      <c r="B688" s="28"/>
      <c r="C688" s="28"/>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14.25" customHeight="1" x14ac:dyDescent="0.35">
      <c r="A689" s="28"/>
      <c r="B689" s="28"/>
      <c r="C689" s="28"/>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14.25" customHeight="1" x14ac:dyDescent="0.35">
      <c r="A690" s="28"/>
      <c r="B690" s="28"/>
      <c r="C690" s="28"/>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14.25" customHeight="1" x14ac:dyDescent="0.35">
      <c r="A691" s="28"/>
      <c r="B691" s="28"/>
      <c r="C691" s="28"/>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14.25" customHeight="1" x14ac:dyDescent="0.35">
      <c r="A692" s="28"/>
      <c r="B692" s="28"/>
      <c r="C692" s="28"/>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14.25" customHeight="1" x14ac:dyDescent="0.35">
      <c r="A693" s="28"/>
      <c r="B693" s="28"/>
      <c r="C693" s="28"/>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14.25" customHeight="1" x14ac:dyDescent="0.35">
      <c r="A694" s="28"/>
      <c r="B694" s="28"/>
      <c r="C694" s="28"/>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14.25" customHeight="1" x14ac:dyDescent="0.35">
      <c r="A695" s="28"/>
      <c r="B695" s="28"/>
      <c r="C695" s="28"/>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14.25" customHeight="1" x14ac:dyDescent="0.35">
      <c r="A696" s="28"/>
      <c r="B696" s="28"/>
      <c r="C696" s="28"/>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14.25" customHeight="1" x14ac:dyDescent="0.35">
      <c r="A697" s="28"/>
      <c r="B697" s="28"/>
      <c r="C697" s="28"/>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14.25" customHeight="1" x14ac:dyDescent="0.35">
      <c r="A698" s="28"/>
      <c r="B698" s="28"/>
      <c r="C698" s="28"/>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14.25" customHeight="1" x14ac:dyDescent="0.35">
      <c r="A699" s="28"/>
      <c r="B699" s="28"/>
      <c r="C699" s="28"/>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14.25" customHeight="1" x14ac:dyDescent="0.35">
      <c r="A700" s="28"/>
      <c r="B700" s="28"/>
      <c r="C700" s="28"/>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14.25" customHeight="1" x14ac:dyDescent="0.35">
      <c r="A701" s="28"/>
      <c r="B701" s="28"/>
      <c r="C701" s="28"/>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14.25" customHeight="1" x14ac:dyDescent="0.35">
      <c r="A702" s="28"/>
      <c r="B702" s="28"/>
      <c r="C702" s="28"/>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14.25" customHeight="1" x14ac:dyDescent="0.35">
      <c r="A703" s="28"/>
      <c r="B703" s="28"/>
      <c r="C703" s="28"/>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14.25" customHeight="1" x14ac:dyDescent="0.35">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14.25" customHeight="1" x14ac:dyDescent="0.35">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14.25" customHeight="1" x14ac:dyDescent="0.35">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14.25" customHeight="1" x14ac:dyDescent="0.35">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14.25" customHeight="1" x14ac:dyDescent="0.35">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14.25" customHeight="1" x14ac:dyDescent="0.35">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14.25" customHeight="1" x14ac:dyDescent="0.35">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14.25" customHeight="1" x14ac:dyDescent="0.35">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14.25" customHeight="1" x14ac:dyDescent="0.35">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14.25" customHeight="1" x14ac:dyDescent="0.35">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14.25" customHeight="1" x14ac:dyDescent="0.35">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14.25" customHeight="1" x14ac:dyDescent="0.35">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14.25" customHeight="1" x14ac:dyDescent="0.35">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14.25" customHeight="1" x14ac:dyDescent="0.35">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14.25" customHeight="1" x14ac:dyDescent="0.35">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14.25" customHeight="1" x14ac:dyDescent="0.35">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14.25" customHeight="1" x14ac:dyDescent="0.35">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14.25" customHeight="1" x14ac:dyDescent="0.35">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14.25" customHeight="1" x14ac:dyDescent="0.35">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14.25" customHeight="1" x14ac:dyDescent="0.35">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14.25" customHeight="1" x14ac:dyDescent="0.35">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14.25" customHeight="1" x14ac:dyDescent="0.35">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14.25" customHeight="1" x14ac:dyDescent="0.35">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14.25" customHeight="1" x14ac:dyDescent="0.35">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14.25" customHeight="1" x14ac:dyDescent="0.35">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14.25" customHeight="1" x14ac:dyDescent="0.35">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14.25" customHeight="1" x14ac:dyDescent="0.35">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14.25" customHeight="1" x14ac:dyDescent="0.35">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14.25" customHeight="1" x14ac:dyDescent="0.35">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14.25" customHeight="1" x14ac:dyDescent="0.35">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14.25" customHeight="1" x14ac:dyDescent="0.35">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14.25" customHeight="1" x14ac:dyDescent="0.35">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14.25" customHeight="1" x14ac:dyDescent="0.35">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14.25" customHeight="1" x14ac:dyDescent="0.35">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14.25" customHeight="1" x14ac:dyDescent="0.35">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14.25" customHeight="1" x14ac:dyDescent="0.35">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14.25" customHeight="1" x14ac:dyDescent="0.35">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14.25" customHeight="1" x14ac:dyDescent="0.35">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14.25" customHeight="1" x14ac:dyDescent="0.35">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14.25" customHeight="1" x14ac:dyDescent="0.35">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14.25" customHeight="1" x14ac:dyDescent="0.35">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14.25" customHeight="1" x14ac:dyDescent="0.35">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14.25" customHeight="1" x14ac:dyDescent="0.35">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14.25" customHeight="1" x14ac:dyDescent="0.35">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14.25" customHeight="1" x14ac:dyDescent="0.35">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14.25" customHeight="1" x14ac:dyDescent="0.35">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14.25" customHeight="1" x14ac:dyDescent="0.35">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14.25" customHeight="1" x14ac:dyDescent="0.35">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14.25" customHeight="1" x14ac:dyDescent="0.35">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14.25" customHeight="1" x14ac:dyDescent="0.35">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14.25" customHeight="1" x14ac:dyDescent="0.35">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14.25" customHeight="1" x14ac:dyDescent="0.35">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14.25" customHeight="1" x14ac:dyDescent="0.35">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14.25" customHeight="1" x14ac:dyDescent="0.35">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14.25" customHeight="1" x14ac:dyDescent="0.35">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14.25" customHeight="1" x14ac:dyDescent="0.35">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14.25" customHeight="1" x14ac:dyDescent="0.35">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14.25" customHeight="1" x14ac:dyDescent="0.35">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14.25" customHeight="1" x14ac:dyDescent="0.35">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14.25" customHeight="1" x14ac:dyDescent="0.35">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14.25" customHeight="1" x14ac:dyDescent="0.35">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14.25" customHeight="1" x14ac:dyDescent="0.35">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14.25" customHeight="1" x14ac:dyDescent="0.35">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14.25" customHeight="1" x14ac:dyDescent="0.35">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14.25" customHeight="1" x14ac:dyDescent="0.35">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14.25" customHeight="1" x14ac:dyDescent="0.35">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14.25" customHeight="1" x14ac:dyDescent="0.35">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14.25" customHeight="1" x14ac:dyDescent="0.35">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14.25" customHeight="1" x14ac:dyDescent="0.35">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14.25" customHeight="1" x14ac:dyDescent="0.35">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14.25" customHeight="1" x14ac:dyDescent="0.35">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14.25" customHeight="1" x14ac:dyDescent="0.35">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14.25" customHeight="1" x14ac:dyDescent="0.35">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14.25" customHeight="1" x14ac:dyDescent="0.35">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14.25" customHeight="1" x14ac:dyDescent="0.35">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14.25" customHeight="1" x14ac:dyDescent="0.35">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14.25" customHeight="1" x14ac:dyDescent="0.35">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14.25" customHeight="1" x14ac:dyDescent="0.35">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14.25" customHeight="1" x14ac:dyDescent="0.35">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14.25" customHeight="1" x14ac:dyDescent="0.35">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14.25" customHeight="1" x14ac:dyDescent="0.35">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14.25" customHeight="1" x14ac:dyDescent="0.35">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14.25" customHeight="1" x14ac:dyDescent="0.35">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14.25" customHeight="1" x14ac:dyDescent="0.35">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14.25" customHeight="1" x14ac:dyDescent="0.35">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14.25" customHeight="1" x14ac:dyDescent="0.35">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14.25" customHeight="1" x14ac:dyDescent="0.35">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14.25" customHeight="1" x14ac:dyDescent="0.35">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14.25" customHeight="1" x14ac:dyDescent="0.35">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14.25" customHeight="1" x14ac:dyDescent="0.35">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14.25" customHeight="1" x14ac:dyDescent="0.35">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14.25" customHeight="1" x14ac:dyDescent="0.35">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14.25" customHeight="1" x14ac:dyDescent="0.35">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14.25" customHeight="1" x14ac:dyDescent="0.35">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14.25" customHeight="1" x14ac:dyDescent="0.35">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14.25" customHeight="1" x14ac:dyDescent="0.35">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14.25" customHeight="1" x14ac:dyDescent="0.35">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14.25" customHeight="1" x14ac:dyDescent="0.35">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14.25" customHeight="1" x14ac:dyDescent="0.35">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14.25" customHeight="1" x14ac:dyDescent="0.35">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14.25" customHeight="1" x14ac:dyDescent="0.35">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14.25" customHeight="1" x14ac:dyDescent="0.35">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14.25" customHeight="1" x14ac:dyDescent="0.35">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14.25" customHeight="1" x14ac:dyDescent="0.35">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14.25" customHeight="1" x14ac:dyDescent="0.35">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14.25" customHeight="1" x14ac:dyDescent="0.35">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14.25" customHeight="1" x14ac:dyDescent="0.35">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14.25" customHeight="1" x14ac:dyDescent="0.35">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14.25" customHeight="1" x14ac:dyDescent="0.35">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14.25" customHeight="1" x14ac:dyDescent="0.35">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14.25" customHeight="1" x14ac:dyDescent="0.35">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14.25" customHeight="1" x14ac:dyDescent="0.35">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14.25" customHeight="1" x14ac:dyDescent="0.35">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14.25" customHeight="1" x14ac:dyDescent="0.35">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14.25" customHeight="1" x14ac:dyDescent="0.35">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14.25" customHeight="1" x14ac:dyDescent="0.35">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14.25" customHeight="1" x14ac:dyDescent="0.35">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14.25" customHeight="1" x14ac:dyDescent="0.35">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14.25" customHeight="1" x14ac:dyDescent="0.35">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14.25" customHeight="1" x14ac:dyDescent="0.35">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14.25" customHeight="1" x14ac:dyDescent="0.35">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14.25" customHeight="1" x14ac:dyDescent="0.35">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14.25" customHeight="1" x14ac:dyDescent="0.35">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14.25" customHeight="1" x14ac:dyDescent="0.35">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14.25" customHeight="1" x14ac:dyDescent="0.35">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14.25" customHeight="1" x14ac:dyDescent="0.35">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14.25" customHeight="1" x14ac:dyDescent="0.35">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14.25" customHeight="1" x14ac:dyDescent="0.35">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14.25" customHeight="1" x14ac:dyDescent="0.35">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14.25" customHeight="1" x14ac:dyDescent="0.35">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14.25" customHeight="1" x14ac:dyDescent="0.35">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14.25" customHeight="1" x14ac:dyDescent="0.35">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14.25" customHeight="1" x14ac:dyDescent="0.35">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14.25" customHeight="1" x14ac:dyDescent="0.35">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14.25" customHeight="1" x14ac:dyDescent="0.35">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14.25" customHeight="1" x14ac:dyDescent="0.35">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14.25" customHeight="1" x14ac:dyDescent="0.35">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14.25" customHeight="1" x14ac:dyDescent="0.35">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14.25" customHeight="1" x14ac:dyDescent="0.35">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14.25" customHeight="1" x14ac:dyDescent="0.35">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14.25" customHeight="1" x14ac:dyDescent="0.35">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14.25" customHeight="1" x14ac:dyDescent="0.35">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14.25" customHeight="1" x14ac:dyDescent="0.35">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14.25" customHeight="1" x14ac:dyDescent="0.35">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14.25" customHeight="1" x14ac:dyDescent="0.35">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14.25" customHeight="1" x14ac:dyDescent="0.35">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14.25" customHeight="1" x14ac:dyDescent="0.35">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14.25" customHeight="1" x14ac:dyDescent="0.35">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14.25" customHeight="1" x14ac:dyDescent="0.35">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14.25" customHeight="1" x14ac:dyDescent="0.35">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14.25" customHeight="1" x14ac:dyDescent="0.35">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14.25" customHeight="1" x14ac:dyDescent="0.35">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14.25" customHeight="1" x14ac:dyDescent="0.35">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14.25" customHeight="1" x14ac:dyDescent="0.35">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14.25" customHeight="1" x14ac:dyDescent="0.35">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14.25" customHeight="1" x14ac:dyDescent="0.35">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14.25" customHeight="1" x14ac:dyDescent="0.35">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14.25" customHeight="1" x14ac:dyDescent="0.35">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14.25" customHeight="1" x14ac:dyDescent="0.35">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14.25" customHeight="1" x14ac:dyDescent="0.35">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14.25" customHeight="1" x14ac:dyDescent="0.35">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14.25" customHeight="1" x14ac:dyDescent="0.35">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14.25" customHeight="1" x14ac:dyDescent="0.35">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14.25" customHeight="1" x14ac:dyDescent="0.35">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14.25" customHeight="1" x14ac:dyDescent="0.35">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14.25" customHeight="1" x14ac:dyDescent="0.35">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14.25" customHeight="1" x14ac:dyDescent="0.35">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14.25" customHeight="1" x14ac:dyDescent="0.35">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14.25" customHeight="1" x14ac:dyDescent="0.35">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14.25" customHeight="1" x14ac:dyDescent="0.35">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14.25" customHeight="1" x14ac:dyDescent="0.35">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14.25" customHeight="1" x14ac:dyDescent="0.35">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14.25" customHeight="1" x14ac:dyDescent="0.35">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14.25" customHeight="1" x14ac:dyDescent="0.35">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14.25" customHeight="1" x14ac:dyDescent="0.35">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14.25" customHeight="1" x14ac:dyDescent="0.35">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14.25" customHeight="1" x14ac:dyDescent="0.35">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14.25" customHeight="1" x14ac:dyDescent="0.35">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14.25" customHeight="1" x14ac:dyDescent="0.35">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14.25" customHeight="1" x14ac:dyDescent="0.35">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14.25" customHeight="1" x14ac:dyDescent="0.35">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14.25" customHeight="1" x14ac:dyDescent="0.35">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14.25" customHeight="1" x14ac:dyDescent="0.35">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14.25" customHeight="1" x14ac:dyDescent="0.35">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14.25" customHeight="1" x14ac:dyDescent="0.35">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14.25" customHeight="1" x14ac:dyDescent="0.35">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14.25" customHeight="1" x14ac:dyDescent="0.35">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14.25" customHeight="1" x14ac:dyDescent="0.35">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14.25" customHeight="1" x14ac:dyDescent="0.35">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14.25" customHeight="1" x14ac:dyDescent="0.35">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14.25" customHeight="1" x14ac:dyDescent="0.35">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14.25" customHeight="1" x14ac:dyDescent="0.35">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14.25" customHeight="1" x14ac:dyDescent="0.35">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14.25" customHeight="1" x14ac:dyDescent="0.35">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14.25" customHeight="1" x14ac:dyDescent="0.35">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14.25" customHeight="1" x14ac:dyDescent="0.35">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14.25" customHeight="1" x14ac:dyDescent="0.35">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14.25" customHeight="1" x14ac:dyDescent="0.35">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14.25" customHeight="1" x14ac:dyDescent="0.35">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14.25" customHeight="1" x14ac:dyDescent="0.35">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14.25" customHeight="1" x14ac:dyDescent="0.35">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14.25" customHeight="1" x14ac:dyDescent="0.35">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14.25" customHeight="1" x14ac:dyDescent="0.35">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14.25" customHeight="1" x14ac:dyDescent="0.35">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14.25" customHeight="1" x14ac:dyDescent="0.35">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14.25" customHeight="1" x14ac:dyDescent="0.35">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14.25" customHeight="1" x14ac:dyDescent="0.35">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14.25" customHeight="1" x14ac:dyDescent="0.35">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14.25" customHeight="1" x14ac:dyDescent="0.35">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14.25" customHeight="1" x14ac:dyDescent="0.35">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14.25" customHeight="1" x14ac:dyDescent="0.35">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14.25" customHeight="1" x14ac:dyDescent="0.35">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14.25" customHeight="1" x14ac:dyDescent="0.35">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14.25" customHeight="1" x14ac:dyDescent="0.35">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14.25" customHeight="1" x14ac:dyDescent="0.35">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14.25" customHeight="1" x14ac:dyDescent="0.35">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14.25" customHeight="1" x14ac:dyDescent="0.35">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14.25" customHeight="1" x14ac:dyDescent="0.35">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14.25" customHeight="1" x14ac:dyDescent="0.35">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14.25" customHeight="1" x14ac:dyDescent="0.35">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14.25" customHeight="1" x14ac:dyDescent="0.35">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14.25" customHeight="1" x14ac:dyDescent="0.35">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14.25" customHeight="1" x14ac:dyDescent="0.35">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14.25" customHeight="1" x14ac:dyDescent="0.35">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14.25" customHeight="1" x14ac:dyDescent="0.35">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14.25" customHeight="1" x14ac:dyDescent="0.35">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14.25" customHeight="1" x14ac:dyDescent="0.35">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14.25" customHeight="1" x14ac:dyDescent="0.35">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14.25" customHeight="1" x14ac:dyDescent="0.35">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14.25" customHeight="1" x14ac:dyDescent="0.35">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14.25" customHeight="1" x14ac:dyDescent="0.35">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14.25" customHeight="1" x14ac:dyDescent="0.35">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14.25" customHeight="1" x14ac:dyDescent="0.35">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14.25" customHeight="1" x14ac:dyDescent="0.35">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14.25" customHeight="1" x14ac:dyDescent="0.35">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14.25" customHeight="1" x14ac:dyDescent="0.35">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14.25" customHeight="1" x14ac:dyDescent="0.35">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14.25" customHeight="1" x14ac:dyDescent="0.35">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14.25" customHeight="1" x14ac:dyDescent="0.35">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14.25" customHeight="1" x14ac:dyDescent="0.35">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14.25" customHeight="1" x14ac:dyDescent="0.35">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14.25" customHeight="1" x14ac:dyDescent="0.35">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14.25" customHeight="1" x14ac:dyDescent="0.35">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14.25" customHeight="1" x14ac:dyDescent="0.35">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14.25" customHeight="1" x14ac:dyDescent="0.35">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14.25" customHeight="1" x14ac:dyDescent="0.35">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14.25" customHeight="1" x14ac:dyDescent="0.35">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14.25" customHeight="1" x14ac:dyDescent="0.35">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14.25" customHeight="1" x14ac:dyDescent="0.35">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14.25" customHeight="1" x14ac:dyDescent="0.35">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14.25" customHeight="1" x14ac:dyDescent="0.35">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14.25" customHeight="1" x14ac:dyDescent="0.35">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14.25" customHeight="1" x14ac:dyDescent="0.35">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14.25" customHeight="1" x14ac:dyDescent="0.35">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14.25" customHeight="1" x14ac:dyDescent="0.35">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14.25" customHeight="1" x14ac:dyDescent="0.35">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14.25" customHeight="1" x14ac:dyDescent="0.35">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14.25" customHeight="1" x14ac:dyDescent="0.35">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14.25" customHeight="1" x14ac:dyDescent="0.35">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14.25" customHeight="1" x14ac:dyDescent="0.35">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14.25" customHeight="1" x14ac:dyDescent="0.35">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14.25" customHeight="1" x14ac:dyDescent="0.35">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14.25" customHeight="1" x14ac:dyDescent="0.35">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14.25" customHeight="1" x14ac:dyDescent="0.35">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14.25" customHeight="1" x14ac:dyDescent="0.35">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14.25" customHeight="1" x14ac:dyDescent="0.35">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14.25" customHeight="1" x14ac:dyDescent="0.35">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14.25" customHeight="1" x14ac:dyDescent="0.35">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14.25" customHeight="1" x14ac:dyDescent="0.35">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14.25" customHeight="1" x14ac:dyDescent="0.35">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14.25" customHeight="1" x14ac:dyDescent="0.35">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14.25" customHeight="1" x14ac:dyDescent="0.35">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14.25" customHeight="1" x14ac:dyDescent="0.35">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14.25" customHeight="1" x14ac:dyDescent="0.35">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14.25" customHeight="1" x14ac:dyDescent="0.35">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14.25" customHeight="1" x14ac:dyDescent="0.35">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14.25" customHeight="1" x14ac:dyDescent="0.35">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14.25" customHeight="1" x14ac:dyDescent="0.35">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14.25" customHeight="1" x14ac:dyDescent="0.35">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14.25" customHeight="1" x14ac:dyDescent="0.35">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14.25" customHeight="1" x14ac:dyDescent="0.35">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14.25" customHeight="1" x14ac:dyDescent="0.35">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14.25" customHeight="1" x14ac:dyDescent="0.35">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14.25" customHeight="1" x14ac:dyDescent="0.35">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14.25" customHeight="1" x14ac:dyDescent="0.35">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14.25" customHeight="1" x14ac:dyDescent="0.35">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14.25" customHeight="1" x14ac:dyDescent="0.35">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14.25" customHeight="1" x14ac:dyDescent="0.35">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14.25" customHeight="1" x14ac:dyDescent="0.35">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14.25" customHeight="1" x14ac:dyDescent="0.35">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14.25" customHeight="1" x14ac:dyDescent="0.35">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14.25" customHeight="1" x14ac:dyDescent="0.35">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14.25" customHeight="1" x14ac:dyDescent="0.35">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14.25" customHeight="1" x14ac:dyDescent="0.35">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14.25" customHeight="1" x14ac:dyDescent="0.35">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14.25" customHeight="1" x14ac:dyDescent="0.35">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ht="14.25" customHeight="1" x14ac:dyDescent="0.35">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6" workbookViewId="0">
      <selection activeCell="F17" sqref="F17"/>
    </sheetView>
  </sheetViews>
  <sheetFormatPr defaultColWidth="14.453125" defaultRowHeight="15" customHeight="1" x14ac:dyDescent="0.35"/>
  <cols>
    <col min="1" max="1" width="2.54296875" customWidth="1"/>
    <col min="2" max="2" width="11.08984375" customWidth="1"/>
    <col min="3" max="3" width="11.54296875" customWidth="1"/>
    <col min="4" max="4" width="13.1796875" customWidth="1"/>
    <col min="5" max="5" width="13" customWidth="1"/>
    <col min="6" max="6" width="12.08984375" customWidth="1"/>
    <col min="7" max="7" width="22.453125" customWidth="1"/>
    <col min="8" max="8" width="14.08984375" customWidth="1"/>
    <col min="9" max="9" width="14.1796875" customWidth="1"/>
    <col min="10" max="10" width="11.1796875" customWidth="1"/>
    <col min="11" max="11" width="13.453125" customWidth="1"/>
    <col min="12" max="12" width="16.36328125" customWidth="1"/>
    <col min="13" max="13" width="17.54296875" customWidth="1"/>
    <col min="14" max="14" width="16.54296875" customWidth="1"/>
  </cols>
  <sheetData>
    <row r="1" spans="2:14" ht="6.75" customHeight="1" x14ac:dyDescent="0.35"/>
    <row r="2" spans="2:14" ht="14.25" customHeight="1" x14ac:dyDescent="0.35">
      <c r="C2" s="16" t="s">
        <v>0</v>
      </c>
      <c r="D2" s="17"/>
      <c r="E2" s="17"/>
      <c r="F2" s="17"/>
      <c r="G2" s="17"/>
    </row>
    <row r="3" spans="2:14" ht="17.25" customHeight="1" x14ac:dyDescent="0.55000000000000004">
      <c r="B3" s="1"/>
      <c r="C3" s="18"/>
      <c r="D3" s="18"/>
      <c r="E3" s="18"/>
      <c r="F3" s="18"/>
      <c r="G3" s="18"/>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topLeftCell="A3" workbookViewId="0">
      <selection activeCell="B3" sqref="B1:B1048576"/>
    </sheetView>
  </sheetViews>
  <sheetFormatPr defaultColWidth="14.453125" defaultRowHeight="15" customHeight="1" x14ac:dyDescent="0.35"/>
  <cols>
    <col min="1" max="1" width="12.36328125" bestFit="1" customWidth="1"/>
    <col min="2" max="2" width="17.453125" style="30" bestFit="1" customWidth="1"/>
    <col min="3" max="26" width="8.81640625" customWidth="1"/>
  </cols>
  <sheetData>
    <row r="1" spans="1:2" ht="14.25" customHeight="1" x14ac:dyDescent="0.35">
      <c r="A1" s="19" t="s">
        <v>135</v>
      </c>
      <c r="B1" s="30" t="s">
        <v>151</v>
      </c>
    </row>
    <row r="2" spans="1:2" ht="14.25" customHeight="1" x14ac:dyDescent="0.35">
      <c r="A2" s="20" t="s">
        <v>61</v>
      </c>
      <c r="B2" s="30">
        <v>16835873</v>
      </c>
    </row>
    <row r="3" spans="1:2" ht="14.25" customHeight="1" x14ac:dyDescent="0.35">
      <c r="A3" s="20" t="s">
        <v>34</v>
      </c>
      <c r="B3" s="30">
        <v>21470912</v>
      </c>
    </row>
    <row r="4" spans="1:2" ht="14.25" customHeight="1" x14ac:dyDescent="0.35">
      <c r="A4" s="20" t="s">
        <v>30</v>
      </c>
      <c r="B4" s="30">
        <v>22540586</v>
      </c>
    </row>
    <row r="5" spans="1:2" ht="14.25" customHeight="1" x14ac:dyDescent="0.35">
      <c r="A5" s="20" t="s">
        <v>26</v>
      </c>
      <c r="B5" s="30">
        <v>26207191</v>
      </c>
    </row>
    <row r="6" spans="1:2" ht="14.25" customHeight="1" x14ac:dyDescent="0.35">
      <c r="A6" s="20" t="s">
        <v>14</v>
      </c>
      <c r="B6" s="30">
        <v>41367829</v>
      </c>
    </row>
    <row r="7" spans="1:2" ht="14.25" customHeight="1" x14ac:dyDescent="0.35">
      <c r="A7" s="20" t="s">
        <v>136</v>
      </c>
      <c r="B7" s="30">
        <v>128422391</v>
      </c>
    </row>
    <row r="8" spans="1:2" ht="14.25" customHeight="1" x14ac:dyDescent="0.35">
      <c r="B8"/>
    </row>
    <row r="9" spans="1:2" ht="14.25" customHeight="1" x14ac:dyDescent="0.35"/>
    <row r="10" spans="1:2" ht="14.25" customHeight="1" x14ac:dyDescent="0.35"/>
    <row r="11" spans="1:2" ht="14.25" customHeight="1" x14ac:dyDescent="0.35"/>
    <row r="12" spans="1:2" ht="14.25" customHeight="1" x14ac:dyDescent="0.35"/>
    <row r="13" spans="1:2" ht="14.25" customHeight="1" x14ac:dyDescent="0.35"/>
    <row r="14" spans="1:2" ht="14.25" customHeight="1" x14ac:dyDescent="0.35"/>
    <row r="15" spans="1:2" ht="14.25" customHeight="1" x14ac:dyDescent="0.35"/>
    <row r="16" spans="1: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O14" sqref="O14"/>
    </sheetView>
  </sheetViews>
  <sheetFormatPr defaultColWidth="14.453125" defaultRowHeight="15" customHeight="1" x14ac:dyDescent="0.35"/>
  <cols>
    <col min="1" max="1" width="12.36328125" bestFit="1" customWidth="1"/>
    <col min="2" max="2" width="22.1796875" style="25" bestFit="1" customWidth="1"/>
    <col min="3" max="26" width="8.81640625" customWidth="1"/>
  </cols>
  <sheetData>
    <row r="1" spans="1:2" ht="14.25" customHeight="1" x14ac:dyDescent="0.35">
      <c r="A1" s="19" t="s">
        <v>135</v>
      </c>
      <c r="B1" s="25" t="s">
        <v>152</v>
      </c>
    </row>
    <row r="2" spans="1:2" ht="14.25" customHeight="1" x14ac:dyDescent="0.35">
      <c r="A2" s="20" t="s">
        <v>18</v>
      </c>
      <c r="B2" s="25">
        <v>22512787.5</v>
      </c>
    </row>
    <row r="3" spans="1:2" ht="14.25" customHeight="1" x14ac:dyDescent="0.35">
      <c r="A3" s="20" t="s">
        <v>83</v>
      </c>
      <c r="B3" s="25">
        <v>15455379.220000001</v>
      </c>
    </row>
    <row r="4" spans="1:2" ht="14.25" customHeight="1" x14ac:dyDescent="0.35">
      <c r="A4" s="20" t="s">
        <v>24</v>
      </c>
      <c r="B4" s="25">
        <v>12172950</v>
      </c>
    </row>
    <row r="5" spans="1:2" ht="14.25" customHeight="1" x14ac:dyDescent="0.35">
      <c r="A5" s="20" t="s">
        <v>136</v>
      </c>
      <c r="B5" s="25">
        <v>50141116.719999999</v>
      </c>
    </row>
    <row r="6" spans="1:2" ht="14.25" customHeight="1" x14ac:dyDescent="0.35"/>
    <row r="7" spans="1:2" ht="14.25" customHeight="1" x14ac:dyDescent="0.35"/>
    <row r="8" spans="1:2" ht="14.25" customHeight="1" x14ac:dyDescent="0.35"/>
    <row r="9" spans="1:2" ht="14.25" customHeight="1" x14ac:dyDescent="0.35"/>
    <row r="10" spans="1:2" ht="14.25" customHeight="1" x14ac:dyDescent="0.35"/>
    <row r="11" spans="1:2" ht="14.25" customHeight="1" x14ac:dyDescent="0.35"/>
    <row r="12" spans="1:2" ht="14.25" customHeight="1" x14ac:dyDescent="0.35"/>
    <row r="13" spans="1:2" ht="14.25" customHeight="1" x14ac:dyDescent="0.35"/>
    <row r="14" spans="1:2" ht="14.25" customHeight="1" x14ac:dyDescent="0.35"/>
    <row r="15" spans="1:2" ht="14.25" customHeight="1" x14ac:dyDescent="0.35"/>
    <row r="16" spans="1: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K5" sqref="K5"/>
    </sheetView>
  </sheetViews>
  <sheetFormatPr defaultColWidth="14.453125" defaultRowHeight="15" customHeight="1" x14ac:dyDescent="0.35"/>
  <cols>
    <col min="1" max="1" width="12.36328125" bestFit="1" customWidth="1"/>
    <col min="2" max="2" width="17.453125" style="25" bestFit="1" customWidth="1"/>
    <col min="3" max="4" width="8.81640625" customWidth="1"/>
    <col min="5" max="5" width="14" style="25" customWidth="1"/>
    <col min="6" max="16" width="8.81640625" customWidth="1"/>
  </cols>
  <sheetData>
    <row r="1" spans="1:5" ht="14.25" customHeight="1" x14ac:dyDescent="0.35">
      <c r="A1" s="19" t="s">
        <v>135</v>
      </c>
      <c r="B1" s="25" t="s">
        <v>151</v>
      </c>
      <c r="D1" s="23" t="s">
        <v>5</v>
      </c>
      <c r="E1" s="29" t="s">
        <v>154</v>
      </c>
    </row>
    <row r="2" spans="1:5" ht="14.25" customHeight="1" x14ac:dyDescent="0.35">
      <c r="A2" s="20" t="s">
        <v>37</v>
      </c>
      <c r="B2" s="25">
        <v>9797488</v>
      </c>
      <c r="D2" t="str">
        <f>A2</f>
        <v>Illinois</v>
      </c>
      <c r="E2" s="25">
        <f>B2</f>
        <v>9797488</v>
      </c>
    </row>
    <row r="3" spans="1:5" ht="14.25" customHeight="1" x14ac:dyDescent="0.35">
      <c r="A3" s="20" t="s">
        <v>116</v>
      </c>
      <c r="B3" s="25">
        <v>8836198</v>
      </c>
      <c r="D3" t="str">
        <f t="shared" ref="D3:D51" si="0">A3</f>
        <v>Indiana</v>
      </c>
      <c r="E3" s="25">
        <f t="shared" ref="E3:E51" si="1">B3</f>
        <v>8836198</v>
      </c>
    </row>
    <row r="4" spans="1:5" ht="14.25" customHeight="1" x14ac:dyDescent="0.35">
      <c r="A4" s="20" t="s">
        <v>112</v>
      </c>
      <c r="B4" s="25">
        <v>7424011</v>
      </c>
      <c r="D4" t="str">
        <f t="shared" si="0"/>
        <v>Iowa</v>
      </c>
      <c r="E4" s="25">
        <f t="shared" si="1"/>
        <v>7424011</v>
      </c>
    </row>
    <row r="5" spans="1:5" ht="14.25" customHeight="1" x14ac:dyDescent="0.35">
      <c r="A5" s="20" t="s">
        <v>106</v>
      </c>
      <c r="B5" s="25">
        <v>9972864</v>
      </c>
      <c r="D5" t="str">
        <f t="shared" si="0"/>
        <v>Kansas</v>
      </c>
      <c r="E5" s="25">
        <f t="shared" si="1"/>
        <v>9972864</v>
      </c>
    </row>
    <row r="6" spans="1:5" ht="14.25" customHeight="1" x14ac:dyDescent="0.35">
      <c r="A6" s="20" t="s">
        <v>74</v>
      </c>
      <c r="B6" s="25">
        <v>18625433</v>
      </c>
      <c r="D6" t="str">
        <f t="shared" si="0"/>
        <v>Michigan</v>
      </c>
      <c r="E6" s="25">
        <f t="shared" si="1"/>
        <v>18625433</v>
      </c>
    </row>
    <row r="7" spans="1:5" ht="14.25" customHeight="1" x14ac:dyDescent="0.35">
      <c r="A7" s="20" t="s">
        <v>76</v>
      </c>
      <c r="B7" s="25">
        <v>9683265</v>
      </c>
      <c r="D7" t="str">
        <f t="shared" si="0"/>
        <v>Missouri</v>
      </c>
      <c r="E7" s="25">
        <f t="shared" si="1"/>
        <v>9683265</v>
      </c>
    </row>
    <row r="8" spans="1:5" ht="14.25" customHeight="1" x14ac:dyDescent="0.35">
      <c r="A8" s="20" t="s">
        <v>53</v>
      </c>
      <c r="B8" s="25">
        <v>15710886</v>
      </c>
      <c r="D8" t="str">
        <f t="shared" si="0"/>
        <v>Montana</v>
      </c>
      <c r="E8" s="25">
        <f t="shared" si="1"/>
        <v>15710886</v>
      </c>
    </row>
    <row r="9" spans="1:5" ht="14.25" customHeight="1" x14ac:dyDescent="0.35">
      <c r="A9" s="20" t="s">
        <v>57</v>
      </c>
      <c r="B9" s="25">
        <v>5929038</v>
      </c>
      <c r="D9" t="str">
        <f t="shared" si="0"/>
        <v>Nebraska</v>
      </c>
      <c r="E9" s="25">
        <f t="shared" si="1"/>
        <v>5929038</v>
      </c>
    </row>
    <row r="10" spans="1:5" ht="14.25" customHeight="1" x14ac:dyDescent="0.35">
      <c r="A10" s="20" t="s">
        <v>110</v>
      </c>
      <c r="B10" s="25">
        <v>7735580</v>
      </c>
      <c r="D10" t="str">
        <f t="shared" si="0"/>
        <v>North Dakota</v>
      </c>
      <c r="E10" s="25">
        <f t="shared" si="1"/>
        <v>7735580</v>
      </c>
    </row>
    <row r="11" spans="1:5" ht="14.25" customHeight="1" x14ac:dyDescent="0.35">
      <c r="A11" s="20" t="s">
        <v>96</v>
      </c>
      <c r="B11" s="25">
        <v>18484583</v>
      </c>
      <c r="D11" t="str">
        <f t="shared" si="0"/>
        <v>Ohio</v>
      </c>
      <c r="E11" s="25">
        <f t="shared" si="1"/>
        <v>18484583</v>
      </c>
    </row>
    <row r="12" spans="1:5" ht="14.25" customHeight="1" x14ac:dyDescent="0.35">
      <c r="A12" s="20" t="s">
        <v>108</v>
      </c>
      <c r="B12" s="25">
        <v>8495576</v>
      </c>
      <c r="D12" t="str">
        <f t="shared" si="0"/>
        <v>South Dakota</v>
      </c>
      <c r="E12" s="25">
        <f t="shared" si="1"/>
        <v>8495576</v>
      </c>
    </row>
    <row r="13" spans="1:5" ht="14.25" customHeight="1" x14ac:dyDescent="0.35">
      <c r="A13" s="20" t="s">
        <v>114</v>
      </c>
      <c r="B13" s="25">
        <v>7727469</v>
      </c>
      <c r="D13" t="str">
        <f t="shared" si="0"/>
        <v>Wisconsin</v>
      </c>
      <c r="E13" s="25">
        <f t="shared" si="1"/>
        <v>7727469</v>
      </c>
    </row>
    <row r="14" spans="1:5" ht="14.25" customHeight="1" x14ac:dyDescent="0.35">
      <c r="A14" s="20" t="s">
        <v>136</v>
      </c>
      <c r="B14" s="25">
        <v>128422391</v>
      </c>
      <c r="D14" t="str">
        <f t="shared" si="0"/>
        <v>Grand Total</v>
      </c>
      <c r="E14" s="25">
        <f t="shared" si="1"/>
        <v>128422391</v>
      </c>
    </row>
    <row r="15" spans="1:5" ht="14.25" customHeight="1" x14ac:dyDescent="0.35">
      <c r="B15"/>
      <c r="D15">
        <f t="shared" si="0"/>
        <v>0</v>
      </c>
      <c r="E15" s="25">
        <f t="shared" si="1"/>
        <v>0</v>
      </c>
    </row>
    <row r="16" spans="1:5" ht="14.25" customHeight="1" x14ac:dyDescent="0.35">
      <c r="B16"/>
      <c r="D16">
        <f t="shared" si="0"/>
        <v>0</v>
      </c>
      <c r="E16" s="25">
        <f t="shared" si="1"/>
        <v>0</v>
      </c>
    </row>
    <row r="17" spans="2:5" ht="14.25" customHeight="1" x14ac:dyDescent="0.35">
      <c r="B17"/>
      <c r="D17">
        <f t="shared" si="0"/>
        <v>0</v>
      </c>
      <c r="E17" s="25">
        <f t="shared" si="1"/>
        <v>0</v>
      </c>
    </row>
    <row r="18" spans="2:5" ht="14.25" customHeight="1" x14ac:dyDescent="0.35">
      <c r="B18"/>
      <c r="D18">
        <f t="shared" si="0"/>
        <v>0</v>
      </c>
      <c r="E18" s="25">
        <f t="shared" si="1"/>
        <v>0</v>
      </c>
    </row>
    <row r="19" spans="2:5" ht="14.25" customHeight="1" x14ac:dyDescent="0.35">
      <c r="B19"/>
      <c r="D19">
        <f t="shared" si="0"/>
        <v>0</v>
      </c>
      <c r="E19" s="25">
        <f t="shared" si="1"/>
        <v>0</v>
      </c>
    </row>
    <row r="20" spans="2:5" ht="14.25" customHeight="1" x14ac:dyDescent="0.35">
      <c r="B20"/>
      <c r="D20">
        <f t="shared" si="0"/>
        <v>0</v>
      </c>
      <c r="E20" s="25">
        <f t="shared" si="1"/>
        <v>0</v>
      </c>
    </row>
    <row r="21" spans="2:5" ht="14.25" customHeight="1" x14ac:dyDescent="0.35">
      <c r="B21"/>
      <c r="D21">
        <f t="shared" si="0"/>
        <v>0</v>
      </c>
      <c r="E21" s="25">
        <f t="shared" si="1"/>
        <v>0</v>
      </c>
    </row>
    <row r="22" spans="2:5" ht="14.25" customHeight="1" x14ac:dyDescent="0.35">
      <c r="B22"/>
      <c r="D22">
        <f t="shared" si="0"/>
        <v>0</v>
      </c>
      <c r="E22" s="25">
        <f t="shared" si="1"/>
        <v>0</v>
      </c>
    </row>
    <row r="23" spans="2:5" ht="14.25" customHeight="1" x14ac:dyDescent="0.35">
      <c r="B23"/>
      <c r="D23">
        <f t="shared" si="0"/>
        <v>0</v>
      </c>
      <c r="E23" s="25">
        <f t="shared" si="1"/>
        <v>0</v>
      </c>
    </row>
    <row r="24" spans="2:5" ht="14.25" customHeight="1" x14ac:dyDescent="0.35">
      <c r="B24"/>
      <c r="D24">
        <f t="shared" si="0"/>
        <v>0</v>
      </c>
      <c r="E24" s="25">
        <f t="shared" si="1"/>
        <v>0</v>
      </c>
    </row>
    <row r="25" spans="2:5" ht="14.25" customHeight="1" x14ac:dyDescent="0.35">
      <c r="B25"/>
      <c r="D25">
        <f t="shared" si="0"/>
        <v>0</v>
      </c>
      <c r="E25" s="25">
        <f t="shared" si="1"/>
        <v>0</v>
      </c>
    </row>
    <row r="26" spans="2:5" ht="14.25" customHeight="1" x14ac:dyDescent="0.35">
      <c r="B26"/>
      <c r="D26">
        <f t="shared" si="0"/>
        <v>0</v>
      </c>
      <c r="E26" s="25">
        <f t="shared" si="1"/>
        <v>0</v>
      </c>
    </row>
    <row r="27" spans="2:5" ht="14.25" customHeight="1" x14ac:dyDescent="0.35">
      <c r="B27"/>
      <c r="D27">
        <f t="shared" si="0"/>
        <v>0</v>
      </c>
      <c r="E27" s="25">
        <f t="shared" si="1"/>
        <v>0</v>
      </c>
    </row>
    <row r="28" spans="2:5" ht="14.25" customHeight="1" x14ac:dyDescent="0.35">
      <c r="B28"/>
      <c r="D28">
        <f t="shared" si="0"/>
        <v>0</v>
      </c>
      <c r="E28" s="25">
        <f t="shared" si="1"/>
        <v>0</v>
      </c>
    </row>
    <row r="29" spans="2:5" ht="14.25" customHeight="1" x14ac:dyDescent="0.35">
      <c r="B29"/>
      <c r="D29">
        <f t="shared" si="0"/>
        <v>0</v>
      </c>
      <c r="E29" s="25">
        <f t="shared" si="1"/>
        <v>0</v>
      </c>
    </row>
    <row r="30" spans="2:5" ht="14.25" customHeight="1" x14ac:dyDescent="0.35">
      <c r="B30"/>
      <c r="D30">
        <f t="shared" si="0"/>
        <v>0</v>
      </c>
      <c r="E30" s="25">
        <f t="shared" si="1"/>
        <v>0</v>
      </c>
    </row>
    <row r="31" spans="2:5" ht="14.25" customHeight="1" x14ac:dyDescent="0.35">
      <c r="B31"/>
      <c r="D31">
        <f t="shared" si="0"/>
        <v>0</v>
      </c>
      <c r="E31" s="25">
        <f t="shared" si="1"/>
        <v>0</v>
      </c>
    </row>
    <row r="32" spans="2:5" ht="14.25" customHeight="1" x14ac:dyDescent="0.35">
      <c r="B32"/>
      <c r="D32">
        <f t="shared" si="0"/>
        <v>0</v>
      </c>
      <c r="E32" s="25">
        <f t="shared" si="1"/>
        <v>0</v>
      </c>
    </row>
    <row r="33" spans="2:5" ht="14.25" customHeight="1" x14ac:dyDescent="0.35">
      <c r="B33"/>
      <c r="D33">
        <f t="shared" si="0"/>
        <v>0</v>
      </c>
      <c r="E33" s="25">
        <f t="shared" si="1"/>
        <v>0</v>
      </c>
    </row>
    <row r="34" spans="2:5" ht="14.25" customHeight="1" x14ac:dyDescent="0.35">
      <c r="B34"/>
      <c r="D34">
        <f t="shared" si="0"/>
        <v>0</v>
      </c>
      <c r="E34" s="25">
        <f t="shared" si="1"/>
        <v>0</v>
      </c>
    </row>
    <row r="35" spans="2:5" ht="14.25" customHeight="1" x14ac:dyDescent="0.35">
      <c r="B35"/>
      <c r="D35">
        <f t="shared" si="0"/>
        <v>0</v>
      </c>
      <c r="E35" s="25">
        <f t="shared" si="1"/>
        <v>0</v>
      </c>
    </row>
    <row r="36" spans="2:5" ht="14.25" customHeight="1" x14ac:dyDescent="0.35">
      <c r="B36"/>
      <c r="D36">
        <f t="shared" si="0"/>
        <v>0</v>
      </c>
      <c r="E36" s="25">
        <f t="shared" si="1"/>
        <v>0</v>
      </c>
    </row>
    <row r="37" spans="2:5" ht="14.25" customHeight="1" x14ac:dyDescent="0.35">
      <c r="B37"/>
      <c r="D37">
        <f t="shared" si="0"/>
        <v>0</v>
      </c>
      <c r="E37" s="25">
        <f t="shared" si="1"/>
        <v>0</v>
      </c>
    </row>
    <row r="38" spans="2:5" ht="14.25" customHeight="1" x14ac:dyDescent="0.35">
      <c r="B38"/>
      <c r="D38">
        <f t="shared" si="0"/>
        <v>0</v>
      </c>
      <c r="E38" s="25">
        <f t="shared" si="1"/>
        <v>0</v>
      </c>
    </row>
    <row r="39" spans="2:5" ht="14.25" customHeight="1" x14ac:dyDescent="0.35">
      <c r="B39"/>
      <c r="D39">
        <f t="shared" si="0"/>
        <v>0</v>
      </c>
      <c r="E39" s="25">
        <f t="shared" si="1"/>
        <v>0</v>
      </c>
    </row>
    <row r="40" spans="2:5" ht="14.25" customHeight="1" x14ac:dyDescent="0.35">
      <c r="B40"/>
      <c r="D40">
        <f t="shared" si="0"/>
        <v>0</v>
      </c>
      <c r="E40" s="25">
        <f t="shared" si="1"/>
        <v>0</v>
      </c>
    </row>
    <row r="41" spans="2:5" ht="14.25" customHeight="1" x14ac:dyDescent="0.35">
      <c r="B41"/>
      <c r="D41">
        <f t="shared" si="0"/>
        <v>0</v>
      </c>
      <c r="E41" s="25">
        <f t="shared" si="1"/>
        <v>0</v>
      </c>
    </row>
    <row r="42" spans="2:5" ht="14.25" customHeight="1" x14ac:dyDescent="0.35">
      <c r="B42"/>
      <c r="D42">
        <f t="shared" si="0"/>
        <v>0</v>
      </c>
      <c r="E42" s="25">
        <f t="shared" si="1"/>
        <v>0</v>
      </c>
    </row>
    <row r="43" spans="2:5" ht="14.25" customHeight="1" x14ac:dyDescent="0.35">
      <c r="B43"/>
      <c r="D43">
        <f t="shared" si="0"/>
        <v>0</v>
      </c>
      <c r="E43" s="25">
        <f t="shared" si="1"/>
        <v>0</v>
      </c>
    </row>
    <row r="44" spans="2:5" ht="14.25" customHeight="1" x14ac:dyDescent="0.35">
      <c r="B44"/>
      <c r="D44">
        <f t="shared" si="0"/>
        <v>0</v>
      </c>
      <c r="E44" s="25">
        <f t="shared" si="1"/>
        <v>0</v>
      </c>
    </row>
    <row r="45" spans="2:5" ht="14.25" customHeight="1" x14ac:dyDescent="0.35">
      <c r="B45"/>
      <c r="D45">
        <f t="shared" si="0"/>
        <v>0</v>
      </c>
      <c r="E45" s="25">
        <f t="shared" si="1"/>
        <v>0</v>
      </c>
    </row>
    <row r="46" spans="2:5" ht="14.25" customHeight="1" x14ac:dyDescent="0.35">
      <c r="B46"/>
      <c r="D46">
        <f t="shared" si="0"/>
        <v>0</v>
      </c>
      <c r="E46" s="25">
        <f t="shared" si="1"/>
        <v>0</v>
      </c>
    </row>
    <row r="47" spans="2:5" ht="14.25" customHeight="1" x14ac:dyDescent="0.35">
      <c r="B47"/>
      <c r="D47">
        <f t="shared" si="0"/>
        <v>0</v>
      </c>
      <c r="E47" s="25">
        <f t="shared" si="1"/>
        <v>0</v>
      </c>
    </row>
    <row r="48" spans="2:5" ht="14.25" customHeight="1" x14ac:dyDescent="0.35">
      <c r="B48"/>
      <c r="D48">
        <f t="shared" si="0"/>
        <v>0</v>
      </c>
      <c r="E48" s="25">
        <f t="shared" si="1"/>
        <v>0</v>
      </c>
    </row>
    <row r="49" spans="2:5" ht="14.25" customHeight="1" x14ac:dyDescent="0.35">
      <c r="B49"/>
      <c r="D49">
        <f t="shared" si="0"/>
        <v>0</v>
      </c>
      <c r="E49" s="25">
        <f t="shared" si="1"/>
        <v>0</v>
      </c>
    </row>
    <row r="50" spans="2:5" ht="14.25" customHeight="1" x14ac:dyDescent="0.35">
      <c r="B50"/>
      <c r="D50">
        <f t="shared" si="0"/>
        <v>0</v>
      </c>
      <c r="E50" s="25">
        <f t="shared" si="1"/>
        <v>0</v>
      </c>
    </row>
    <row r="51" spans="2:5" ht="14.25" customHeight="1" x14ac:dyDescent="0.35">
      <c r="B51"/>
      <c r="D51">
        <f t="shared" si="0"/>
        <v>0</v>
      </c>
      <c r="E51" s="25">
        <f t="shared" si="1"/>
        <v>0</v>
      </c>
    </row>
    <row r="52" spans="2:5" ht="14.25" customHeight="1" x14ac:dyDescent="0.35">
      <c r="B52"/>
    </row>
    <row r="53" spans="2:5" ht="14.25" customHeight="1" x14ac:dyDescent="0.35"/>
    <row r="54" spans="2:5" ht="14.25" customHeight="1" x14ac:dyDescent="0.35"/>
    <row r="55" spans="2:5" ht="14.25" customHeight="1" x14ac:dyDescent="0.35"/>
    <row r="56" spans="2:5" ht="14.25" customHeight="1" x14ac:dyDescent="0.35"/>
    <row r="57" spans="2:5" ht="14.25" customHeight="1" x14ac:dyDescent="0.35"/>
    <row r="58" spans="2:5" ht="14.25" customHeight="1" x14ac:dyDescent="0.35"/>
    <row r="59" spans="2:5" ht="14.25" customHeight="1" x14ac:dyDescent="0.35"/>
    <row r="60" spans="2:5" ht="14.25" customHeight="1" x14ac:dyDescent="0.35"/>
    <row r="61" spans="2:5" ht="14.25" customHeight="1" x14ac:dyDescent="0.35"/>
    <row r="62" spans="2:5" ht="14.25" customHeight="1" x14ac:dyDescent="0.35"/>
    <row r="63" spans="2:5" ht="14.25" customHeight="1" x14ac:dyDescent="0.35"/>
    <row r="64" spans="2:5"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G28" sqref="G28"/>
    </sheetView>
  </sheetViews>
  <sheetFormatPr defaultColWidth="14.453125" defaultRowHeight="15" customHeight="1" x14ac:dyDescent="0.35"/>
  <cols>
    <col min="1" max="1" width="12.36328125" bestFit="1" customWidth="1"/>
    <col min="2" max="2" width="17.453125" style="25" bestFit="1" customWidth="1"/>
    <col min="3" max="26" width="8.81640625" customWidth="1"/>
  </cols>
  <sheetData>
    <row r="1" spans="1:2" ht="14.25" customHeight="1" x14ac:dyDescent="0.35">
      <c r="A1" s="19" t="s">
        <v>135</v>
      </c>
      <c r="B1" s="25" t="s">
        <v>151</v>
      </c>
    </row>
    <row r="2" spans="1:2" ht="14.25" customHeight="1" x14ac:dyDescent="0.35">
      <c r="A2" s="20" t="s">
        <v>150</v>
      </c>
      <c r="B2" s="25">
        <v>128422391</v>
      </c>
    </row>
    <row r="3" spans="1:2" ht="14.25" customHeight="1" x14ac:dyDescent="0.35">
      <c r="A3" s="24" t="s">
        <v>138</v>
      </c>
      <c r="B3" s="25">
        <v>11124087</v>
      </c>
    </row>
    <row r="4" spans="1:2" ht="14.25" customHeight="1" x14ac:dyDescent="0.35">
      <c r="A4" s="24" t="s">
        <v>139</v>
      </c>
      <c r="B4" s="25">
        <v>12322813</v>
      </c>
    </row>
    <row r="5" spans="1:2" ht="14.25" customHeight="1" x14ac:dyDescent="0.35">
      <c r="A5" s="24" t="s">
        <v>140</v>
      </c>
      <c r="B5" s="25">
        <v>7757591</v>
      </c>
    </row>
    <row r="6" spans="1:2" ht="14.25" customHeight="1" x14ac:dyDescent="0.35">
      <c r="A6" s="24" t="s">
        <v>141</v>
      </c>
      <c r="B6" s="25">
        <v>5092869</v>
      </c>
    </row>
    <row r="7" spans="1:2" ht="14.25" customHeight="1" x14ac:dyDescent="0.35">
      <c r="A7" s="24" t="s">
        <v>142</v>
      </c>
      <c r="B7" s="25">
        <v>9093489</v>
      </c>
    </row>
    <row r="8" spans="1:2" ht="14.25" customHeight="1" x14ac:dyDescent="0.35">
      <c r="A8" s="24" t="s">
        <v>143</v>
      </c>
      <c r="B8" s="25">
        <v>14791549</v>
      </c>
    </row>
    <row r="9" spans="1:2" ht="14.25" customHeight="1" x14ac:dyDescent="0.35">
      <c r="A9" s="24" t="s">
        <v>144</v>
      </c>
      <c r="B9" s="25">
        <v>18928001</v>
      </c>
    </row>
    <row r="10" spans="1:2" ht="14.25" customHeight="1" x14ac:dyDescent="0.35">
      <c r="A10" s="24" t="s">
        <v>145</v>
      </c>
      <c r="B10" s="25">
        <v>13732165</v>
      </c>
    </row>
    <row r="11" spans="1:2" ht="14.25" customHeight="1" x14ac:dyDescent="0.35">
      <c r="A11" s="24" t="s">
        <v>146</v>
      </c>
      <c r="B11" s="25">
        <v>6708829</v>
      </c>
    </row>
    <row r="12" spans="1:2" ht="14.25" customHeight="1" x14ac:dyDescent="0.35">
      <c r="A12" s="24" t="s">
        <v>147</v>
      </c>
      <c r="B12" s="25">
        <v>6632335</v>
      </c>
    </row>
    <row r="13" spans="1:2" ht="14.25" customHeight="1" x14ac:dyDescent="0.35">
      <c r="A13" s="24" t="s">
        <v>148</v>
      </c>
      <c r="B13" s="25">
        <v>8919535</v>
      </c>
    </row>
    <row r="14" spans="1:2" ht="14.25" customHeight="1" x14ac:dyDescent="0.35">
      <c r="A14" s="24" t="s">
        <v>149</v>
      </c>
      <c r="B14" s="25">
        <v>13319128</v>
      </c>
    </row>
    <row r="15" spans="1:2" ht="14.25" customHeight="1" x14ac:dyDescent="0.35">
      <c r="A15" s="20" t="s">
        <v>136</v>
      </c>
      <c r="B15" s="25">
        <v>128422391</v>
      </c>
    </row>
    <row r="16" spans="1:2" ht="14.25" customHeight="1" x14ac:dyDescent="0.35">
      <c r="B16"/>
    </row>
    <row r="17" spans="2:2" ht="14.25" customHeight="1" x14ac:dyDescent="0.35">
      <c r="B17"/>
    </row>
    <row r="18" spans="2:2" ht="14.25" customHeight="1" x14ac:dyDescent="0.35">
      <c r="B18"/>
    </row>
    <row r="19" spans="2:2" ht="14.25" customHeight="1" x14ac:dyDescent="0.35">
      <c r="B19"/>
    </row>
    <row r="20" spans="2:2" ht="14.25" customHeight="1" x14ac:dyDescent="0.35">
      <c r="B20"/>
    </row>
    <row r="21" spans="2:2" ht="14.25" customHeight="1" x14ac:dyDescent="0.35">
      <c r="B21"/>
    </row>
    <row r="22" spans="2:2" ht="14.25" customHeight="1" x14ac:dyDescent="0.35">
      <c r="B22"/>
    </row>
    <row r="23" spans="2:2" ht="14.25" customHeight="1" x14ac:dyDescent="0.35">
      <c r="B23"/>
    </row>
    <row r="24" spans="2:2" ht="14.25" customHeight="1" x14ac:dyDescent="0.35">
      <c r="B24"/>
    </row>
    <row r="25" spans="2:2" ht="14.25" customHeight="1" x14ac:dyDescent="0.35">
      <c r="B25"/>
    </row>
    <row r="26" spans="2:2" ht="14.25" customHeight="1" x14ac:dyDescent="0.35">
      <c r="B26"/>
    </row>
    <row r="27" spans="2:2" ht="14.25" customHeight="1" x14ac:dyDescent="0.35">
      <c r="B27"/>
    </row>
    <row r="28" spans="2:2" ht="14.25" customHeight="1" x14ac:dyDescent="0.35">
      <c r="B28"/>
    </row>
    <row r="29" spans="2:2" ht="14.25" customHeight="1" x14ac:dyDescent="0.35"/>
    <row r="30" spans="2:2" ht="14.25" customHeight="1" x14ac:dyDescent="0.35"/>
    <row r="31" spans="2:2" ht="14.25" customHeight="1" x14ac:dyDescent="0.35"/>
    <row r="32" spans="2: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9C42C-D74E-4E25-BF4F-458189BCAFEF}">
  <sheetPr>
    <tabColor theme="4" tint="0.59999389629810485"/>
  </sheetPr>
  <dimension ref="A1:B8"/>
  <sheetViews>
    <sheetView workbookViewId="0">
      <selection activeCell="A2" sqref="A2:A7"/>
      <pivotSelection pane="bottomRight" showHeader="1" activeRow="1" click="1" r:id="rId1">
        <pivotArea dataOnly="0" labelOnly="1" fieldPosition="0">
          <references count="1">
            <reference field="6" count="0"/>
          </references>
        </pivotArea>
      </pivotSelection>
    </sheetView>
  </sheetViews>
  <sheetFormatPr defaultRowHeight="14.5" x14ac:dyDescent="0.35"/>
  <cols>
    <col min="1" max="1" width="24.08984375" bestFit="1" customWidth="1"/>
    <col min="2" max="2" width="15.54296875" bestFit="1" customWidth="1"/>
  </cols>
  <sheetData>
    <row r="1" spans="1:2" x14ac:dyDescent="0.35">
      <c r="A1" s="19" t="s">
        <v>135</v>
      </c>
      <c r="B1" t="s">
        <v>137</v>
      </c>
    </row>
    <row r="2" spans="1:2" x14ac:dyDescent="0.35">
      <c r="A2" s="20" t="s">
        <v>22</v>
      </c>
      <c r="B2" s="21">
        <v>306683</v>
      </c>
    </row>
    <row r="3" spans="1:2" x14ac:dyDescent="0.35">
      <c r="A3" s="20" t="s">
        <v>19</v>
      </c>
      <c r="B3" s="21">
        <v>435526</v>
      </c>
    </row>
    <row r="4" spans="1:2" x14ac:dyDescent="0.35">
      <c r="A4" s="20" t="s">
        <v>17</v>
      </c>
      <c r="B4" s="21">
        <v>593320</v>
      </c>
    </row>
    <row r="5" spans="1:2" x14ac:dyDescent="0.35">
      <c r="A5" s="20" t="s">
        <v>23</v>
      </c>
      <c r="B5" s="21">
        <v>433827</v>
      </c>
    </row>
    <row r="6" spans="1:2" x14ac:dyDescent="0.35">
      <c r="A6" s="20" t="s">
        <v>21</v>
      </c>
      <c r="B6" s="21">
        <v>317236</v>
      </c>
    </row>
    <row r="7" spans="1:2" x14ac:dyDescent="0.35">
      <c r="A7" s="20" t="s">
        <v>20</v>
      </c>
      <c r="B7" s="21">
        <v>392269</v>
      </c>
    </row>
    <row r="8" spans="1:2" x14ac:dyDescent="0.35">
      <c r="A8" s="20" t="s">
        <v>136</v>
      </c>
      <c r="B8" s="21">
        <v>2478861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273F6-69FC-4B69-BECC-87C43BEB54CF}">
  <dimension ref="A1:B8"/>
  <sheetViews>
    <sheetView workbookViewId="0">
      <selection activeCell="M28" sqref="M28"/>
    </sheetView>
  </sheetViews>
  <sheetFormatPr defaultRowHeight="14.5" x14ac:dyDescent="0.35"/>
  <cols>
    <col min="1" max="1" width="12.36328125" bestFit="1" customWidth="1"/>
    <col min="2" max="2" width="22.90625" style="22" bestFit="1" customWidth="1"/>
  </cols>
  <sheetData>
    <row r="1" spans="1:2" x14ac:dyDescent="0.35">
      <c r="A1" s="19" t="s">
        <v>135</v>
      </c>
      <c r="B1" s="22" t="s">
        <v>153</v>
      </c>
    </row>
    <row r="2" spans="1:2" x14ac:dyDescent="0.35">
      <c r="A2" s="20" t="s">
        <v>61</v>
      </c>
      <c r="B2" s="22">
        <v>43.176470588235297</v>
      </c>
    </row>
    <row r="3" spans="1:2" x14ac:dyDescent="0.35">
      <c r="A3" s="20" t="s">
        <v>14</v>
      </c>
      <c r="B3" s="22">
        <v>39.975852272727273</v>
      </c>
    </row>
    <row r="4" spans="1:2" x14ac:dyDescent="0.35">
      <c r="A4" s="20" t="s">
        <v>34</v>
      </c>
      <c r="B4" s="22">
        <v>41.326271186440678</v>
      </c>
    </row>
    <row r="5" spans="1:2" x14ac:dyDescent="0.35">
      <c r="A5" s="20" t="s">
        <v>26</v>
      </c>
      <c r="B5" s="22">
        <v>41.43706293706294</v>
      </c>
    </row>
    <row r="6" spans="1:2" x14ac:dyDescent="0.35">
      <c r="A6" s="20" t="s">
        <v>30</v>
      </c>
      <c r="B6" s="22">
        <v>38.202185792349724</v>
      </c>
    </row>
    <row r="7" spans="1:2" x14ac:dyDescent="0.35">
      <c r="A7" s="20" t="s">
        <v>136</v>
      </c>
      <c r="B7" s="22">
        <v>40.278356481481481</v>
      </c>
    </row>
    <row r="8" spans="1:2" x14ac:dyDescent="0.35">
      <c r="B8"/>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E9141-D7E5-4E42-963D-3437035CFC5F}">
  <dimension ref="A1:A2"/>
  <sheetViews>
    <sheetView workbookViewId="0">
      <selection activeCell="A2" sqref="A2"/>
    </sheetView>
  </sheetViews>
  <sheetFormatPr defaultRowHeight="14.5" x14ac:dyDescent="0.35"/>
  <cols>
    <col min="1" max="1" width="16.08984375" bestFit="1" customWidth="1"/>
  </cols>
  <sheetData>
    <row r="1" spans="1:1" x14ac:dyDescent="0.35">
      <c r="A1" t="s">
        <v>151</v>
      </c>
    </row>
    <row r="2" spans="1:1" x14ac:dyDescent="0.35">
      <c r="A2" s="25">
        <v>899902125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35">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35">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35">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35">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35">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35">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35">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35">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35">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35">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35">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35">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35">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35">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35">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35">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35">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35">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35">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35">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35">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35">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35">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35">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35">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35">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35">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35">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35">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35">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35">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35">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35">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35">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35">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35">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35">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35">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35">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35">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35">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35">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35">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35">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35">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35">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35">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35">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35">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35">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35">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35">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35">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35">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35">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35">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35">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35">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35">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35">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35">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35">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35">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35">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35">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35">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35">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35">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35">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35">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35">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35">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35">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35">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35">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35">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35">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35">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35">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35">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35">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35">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35">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35">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35">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35">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35">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35">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35">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35">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35">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35">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35">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35">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35">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35">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35">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35">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35">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35">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35">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35">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35">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35">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35">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35">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35">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35">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35">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35">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35">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35">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35">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35">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35">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35">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35">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35">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35">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35">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35">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35">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35">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35">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35">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35">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35">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35">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35">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35">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35">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35">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35">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35">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35">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35">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35">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35">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35">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35">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35">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35">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35">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35">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35">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35">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35">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35">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35">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35">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35">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35">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35">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35">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35">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35">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35">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35">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35">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35">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35">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35">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35">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35">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35">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35">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35">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35">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35">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35">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35">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35">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35">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35">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35">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35">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35">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35">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35">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35">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35">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35">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35">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35">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35">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35">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35">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35">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35">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35">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35">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35">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35">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35">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35">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35">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35">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35">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35">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35">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35">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35">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35">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35">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35">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35">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35">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35">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35">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35">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35">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35">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35">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35">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35">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35">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35">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35">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35">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35">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35">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35">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35">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35">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35">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35">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35">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35">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35">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35">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35">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35">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35">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35">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35">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35">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35">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35">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35">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35">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35">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35">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35">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35">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35">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35">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35">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35">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35">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35">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35">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35">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35">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35">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35">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35">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35">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35">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35">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35">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35">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35">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35">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35">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35">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35">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35">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35">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35">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35">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35">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35">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35">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35">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35">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35">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35">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35">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35">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35">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35">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35">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35">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35">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35">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35">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35">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35">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35">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35">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35">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35">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35">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35">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35">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35">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35">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35">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35">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35">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35">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35">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35">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35">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35">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35">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35">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35">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35">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35">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35">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35">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35">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35">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35">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35">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35">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35">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35">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35">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35">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35">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35">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35">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35">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35">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35">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35">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35">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35">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35">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35">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35">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35">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35">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35">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35">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35">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35">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35">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35">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35">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35">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35">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35">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35">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35">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35">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35">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35">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35">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35">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35">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35">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35">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35">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35">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35">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35">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35">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35">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35">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35">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35">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35">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35">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35">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35">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35">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35">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35">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35">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35">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35">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35">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35">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35">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35">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35">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35">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35">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35">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35">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35">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35">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35">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35">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35">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35">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35">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35">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35">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35">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35">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35">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35">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35">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35">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35">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35">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35">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35">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35">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35">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35">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35">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35">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35">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35">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35">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35">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35">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35">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35">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35">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35">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35">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35">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35">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35">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35">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35">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35">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35">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35">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35">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35">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35">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35">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35">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35">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35">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35">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35">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35">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35">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35">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35">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35">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35">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35">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35">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35">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35">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35">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35">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35">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35">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35">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35">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35">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35">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35">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35">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35">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35">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35">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35">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35">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35">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35">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35">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35">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35">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35">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35">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35">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35">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35">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35">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35">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35">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35">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35">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35">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35">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35">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35">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35">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35">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35">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35">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35">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35">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35">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35">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35">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35">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35">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35">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35">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35">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35">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35">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35">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35">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35">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35">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35">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35">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35">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35">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35">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35">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35">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35">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35">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35">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35">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35">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35">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35">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35">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35">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35">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35">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35">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35">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35">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35">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35">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35">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35">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35">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35">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35">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35">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35">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35">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35">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35">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35">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35">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35">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35">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35">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35">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35">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35">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35">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35">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35">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35">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35">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35">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35">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35">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35">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35">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35">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35">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35">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35">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35">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35">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35">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35">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35">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35">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35">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35">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35">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35">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35">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35">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35">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35">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35">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35">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35">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35">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35">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35">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35">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35">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35">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35">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35">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35">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35">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35">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35">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35">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35">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35">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35">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35">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35">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35">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35">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35">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35">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35">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35">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35">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35">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35">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35">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35">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35">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35">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35">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35">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35">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35">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35">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35">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35">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35">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35">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35">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35">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35">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35">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35">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35">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35">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35">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35">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35">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35">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35">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35">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35">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35">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35">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35">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35">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35">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35">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35">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35">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35">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35">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35">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35">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35">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35">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35">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35">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35">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35">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35">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35">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35">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35">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35">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35">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35">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35">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35">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35">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35">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35">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35">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35">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35">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35">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35">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35">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35">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35">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35">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35">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35">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35">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35">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35">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35">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35">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35">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35">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35">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35">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35">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35">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35">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35">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35">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35">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35">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35">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35">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35">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35">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35">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35">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35">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35">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35">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35">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35">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35">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35">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35">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35">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35">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35">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35">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35">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35">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35">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35">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35">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35">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35">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35">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35">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35">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35">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35">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35">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35">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35">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35">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35">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35">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35">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35">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35">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35">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35">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35">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35">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35">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35">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35">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35">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35">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35">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35">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35">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35">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35">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35">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35">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35">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35">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35">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35">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35">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35">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35">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35">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35">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35">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35">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35">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35">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35">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35">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35">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35">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35">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35">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35">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35">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35">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35">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35">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35">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35">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35">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35">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35">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35">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35">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35">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35">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35">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35">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35">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35">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35">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35">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35">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35">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35">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35">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35">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35">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35">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35">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35">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35">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35">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35">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35">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35">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35">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35">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35">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35">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35">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35">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35">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35">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35">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35">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35">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35">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35">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35">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35">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35">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35">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35">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35">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35">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35">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35">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35">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35">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35">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35">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35">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35">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35">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35">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35">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35">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35">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35">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35">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35">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35">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35">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35">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35">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35">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35">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35">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35">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35">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35">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35">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35">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35">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35">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35">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35">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35">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35">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35">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35">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35">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35">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35">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35">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35">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35">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35">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35">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35">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35">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35">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35">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35">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35">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35">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35">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35">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35">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35">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35">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35">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35">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35">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35">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35">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35">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35">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35">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35">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35">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35">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35">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35">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35">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35">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35">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35">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35">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35">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35">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35">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35">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35">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35">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35">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35">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35">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35">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35">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35">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35">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35">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35">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35">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35">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35">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35">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35">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35">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35">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35">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35">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35">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35">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35">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35">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35">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35">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35">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35">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35">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35">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35">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35">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35">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35">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35">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35">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35">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35">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35">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35">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35">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35">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35">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35">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35">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35">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35">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35">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35">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35">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35">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35">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35">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35">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35">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35">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35">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35">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35">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35">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35">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35">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35">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35">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35">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35">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35">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35">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35">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35">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35">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35">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35">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35">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35">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35">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35">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35">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35">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35">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35">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35">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35">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35">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35">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35">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35">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35">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35">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35">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35">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35">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35">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35">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35">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35">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35">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35">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35">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35">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35">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35">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35">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35">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35">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35">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35">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35">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35">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35">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35">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35">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35">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35">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35">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35">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35">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35">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35">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35">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35">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35">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35">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35">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35">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35">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35">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35">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35">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35">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35">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35">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35">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35">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35">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35">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35">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35">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35">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35">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35">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35">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35">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35">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35">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35">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35">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35">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35">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35">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35">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35">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35">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35">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35">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35">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35">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35">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35">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35">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35">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35">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35">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35">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35">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35">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35">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35">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35">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35">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35">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35">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35">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35">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35">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35">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35">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35">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35">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35">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35">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35">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35">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35">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35">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35">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35">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35">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35">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35">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35">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35">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35">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35">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35">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35">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35">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35">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35">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35">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35">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35">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35">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35">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35">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35">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35">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35">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35">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35">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35">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35">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35">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35">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35">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35">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35">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35">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35">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35">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35">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35">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35">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35">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35">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35">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35">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35">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35">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35">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35">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35">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35">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35">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35">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35">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35">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35">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35">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35">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35">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35">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35">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35">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35">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35">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35">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35">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35">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35">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35">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35">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35">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35">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35">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35">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35">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35">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35">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35">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35">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35">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35">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35">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35">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35">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35">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35">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35">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35">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35">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35">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35">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35">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35">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35">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35">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35">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35">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35">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35">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35">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35">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35">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35">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35">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35">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35">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35">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35">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35">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35">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35">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35">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35">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35">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35">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35">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35">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35">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35">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35">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35">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35">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35">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35">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35">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35">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35">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35">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35">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35">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35">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35">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35">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35">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35">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35">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35">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35">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35">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35">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35">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35">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35">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35">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35">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35">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35">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35">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35">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35">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35">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35">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35">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35">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35">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35">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35">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35">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35">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35">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35">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35">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35">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35">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35">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35">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35">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35">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35">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35">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35">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35">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35">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35">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35">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35">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35">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35">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35">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35">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35">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35">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35">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35">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35">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35">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35">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35">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35">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35">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35">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35">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35">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35">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35">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35">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35">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35">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35">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35">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35">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35">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35">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35">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35">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35">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35">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35">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35">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35">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35">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35">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35">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35">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35">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35">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35">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35">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35">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35">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35">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35">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35">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35">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35">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35">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35">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35">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35">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35">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35">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35">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35">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35">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35">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35">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35">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35">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35">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35">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35">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35">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35">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35">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35">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35">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35">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35">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35">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35">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35">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35">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35">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35">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35">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35">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35">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35">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35">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35">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35">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35">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35">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35">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35">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35">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35">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35">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35">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35">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35">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35">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35">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35">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35">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35">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35">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35">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35">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35">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35">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35">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35">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35">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35">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35">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35">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35">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35">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35">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35">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35">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35">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35">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35">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35">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35">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35">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35">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35">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35">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35">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35">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35">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35">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35">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35">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35">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35">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35">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35">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35">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35">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35">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35">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35">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35">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35">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35">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35">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35">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35">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35">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35">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35">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35">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35">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35">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35">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35">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35">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35">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35">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35">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35">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35">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35">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35">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35">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35">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35">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35">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35">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35">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35">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35">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35">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35">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35">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35">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35">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35">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35">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35">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35">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35">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35">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35">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35">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35">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35">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35">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35">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35">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35">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35">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35">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35">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35">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35">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35">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35">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35">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35">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35">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35">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35">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35">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35">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35">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35">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35">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35">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35">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35">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35">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35">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35">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35">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35">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35">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35">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35">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35">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35">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35">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35">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35">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35">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35">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35">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35">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35">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35">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35">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35">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35">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35">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35">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35">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35">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35">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35">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35">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35">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35">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35">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35">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35">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35">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35">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35">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35">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35">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35">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35">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35">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35">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35">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35">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35">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35">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35">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35">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35">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35">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35">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35">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35">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35">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35">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35">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35">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35">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35">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35">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35">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35">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35">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35">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35">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35">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35">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35">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35">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35">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35">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35">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35">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35">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35">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35">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35">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35">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35">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35">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35">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35">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35">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35">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35">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35">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35">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35">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35">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35">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35">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35">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35">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35">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35">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35">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35">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35">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35">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35">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35">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35">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35">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35">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35">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35">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35">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35">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35">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35">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35">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35">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35">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35">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35">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35">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35">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35">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35">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35">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35">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35">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35">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35">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35">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35">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35">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35">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35">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35">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35">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35">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35">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35">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35">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35">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35">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35">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35">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35">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35">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35">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35">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35">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35">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35">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35">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35">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35">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35">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35">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35">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35">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35">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35">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35">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35">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35">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35">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35">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35">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35">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35">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35">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35">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35">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35">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35">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35">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35">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35">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35">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35">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35">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35">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35">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35">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35">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35">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35">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35">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35">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35">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35">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35">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35">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35">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35">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35">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35">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35">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35">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35">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35">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35">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35">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35">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35">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35">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35">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35">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35">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35">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35">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35">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35">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35">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35">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35">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35">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35">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35">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35">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35">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35">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35">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35">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35">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35">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35">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35">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35">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35">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35">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35">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35">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35">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35">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35">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35">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35">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35">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35">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35">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35">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35">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35">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35">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35">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35">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35">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35">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35">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35">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35">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35">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35">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35">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35">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35">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35">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35">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35">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35">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35">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35">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35">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35">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35">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35">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35">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35">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35">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35">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35">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35">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35">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35">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35">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35">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35">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35">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35">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35">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35">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35">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35">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35">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35">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35">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35">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35">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35">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35">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35">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35">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35">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35">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35">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35">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35">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35">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35">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35">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35">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35">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35">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35">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35">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35">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35">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35">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35">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35">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35">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35">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35">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35">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35">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35">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35">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35">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35">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35">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35">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35">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35">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35">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35">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35">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35">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35">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35">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35">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35">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35">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35">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35">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35">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35">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35">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35">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35">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35">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35">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35">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35">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35">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35">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35">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35">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35">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35">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35">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35">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35">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35">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35">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35">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35">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35">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35">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35">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35">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35">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35">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35">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35">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35">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35">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35">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35">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35">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35">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35">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35">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35">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35">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35">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35">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35">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35">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35">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35">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35">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35">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35">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35">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35">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35">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35">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35">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35">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35">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35">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35">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35">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35">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35">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35">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35">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35">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35">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35">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35">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35">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35">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35">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35">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35">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35">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35">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35">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35">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35">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35">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35">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35">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35">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35">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35">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35">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35">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35">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35">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35">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35">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35">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35">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35">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35">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35">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35">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35">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35">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35">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35">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35">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35">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35">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35">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35">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35">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35">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35">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35">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35">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35">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35">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35">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35">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35">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35">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35">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35">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35">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35">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35">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35">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35">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35">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35">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35">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35">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35">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35">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35">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35">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35">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35">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35">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35">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35">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35">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35">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35">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35">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35">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35">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35">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35">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35">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35">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35">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35">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35">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35">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35">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35">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35">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35">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35">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35">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35">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35">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35">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35">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35">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35">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35">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35">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35">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35">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35">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35">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35">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35">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35">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35">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35">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35">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35">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35">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35">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35">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35">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35">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35">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35">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35">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35">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35">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35">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35">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35">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35">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35">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35">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35">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35">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35">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35">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35">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35">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35">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35">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35">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35">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35">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35">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35">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35">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35">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35">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35">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35">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35">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35">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35">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35">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35">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35">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35">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35">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35">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35">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35">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35">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35">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35">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35">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35">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35">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35">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35">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35">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35">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35">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35">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35">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35">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35">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35">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35">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35">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35">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35">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35">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35">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35">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35">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35">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35">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35">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35">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35">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35">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35">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35">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35">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35">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35">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35">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35">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35">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35">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35">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35">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35">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35">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35">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35">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35">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35">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35">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35">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35">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35">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35">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35">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35">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35">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35">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35">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35">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35">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35">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35">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35">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35">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35">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35">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35">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35">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35">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35">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35">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35">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35">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35">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35">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35">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35">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35">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35">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35">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35">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35">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35">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35">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35">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35">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35">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35">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35">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35">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35">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35">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35">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35">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35">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35">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35">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35">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35">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35">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35">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35">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35">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35">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35">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35">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35">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35">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35">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35">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35">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35">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35">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35">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35">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35">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35">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35">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35">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35">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35">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35">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35">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35">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35">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35">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35">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35">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35">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35">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35">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35">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35">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35">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35">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35">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35">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35">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35">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35">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35">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35">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35">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35">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35">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35">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35">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35">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35">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35">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35">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35">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35">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35">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35">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35">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35">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35">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35">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35">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35">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35">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35">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35">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35">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35">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35">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35">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35">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35">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35">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35">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35">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35">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35">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35">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35">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35">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35">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35">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35">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35">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35">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35">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35">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35">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35">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35">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35">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35">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35">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35">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35">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35">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35">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35">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35">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35">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35">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35">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35">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35">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35">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35">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35">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35">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35">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35">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35">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35">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35">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35">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35">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35">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35">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35">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35">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35">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35">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35">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35">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35">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35">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35">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35">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35">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35">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35">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35">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35">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35">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35">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35">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35">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35">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35">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35">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35">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35">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35">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35">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35">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35">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35">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35">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35">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35">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35">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35">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35">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35">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35">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35">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35">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35">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35">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35">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35">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35">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35">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35">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35">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35">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35">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35">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35">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35">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35">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35">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35">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35">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35">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35">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35">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35">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35">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35">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35">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35">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35">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35">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35">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35">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35">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35">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35">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35">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35">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35">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35">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35">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35">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35">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35">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35">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35">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35">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35">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35">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35">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35">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35">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35">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35">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35">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35">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35">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35">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35">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35">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35">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35">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35">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35">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35">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35">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35">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35">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35">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35">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35">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35">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35">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35">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35">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35">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35">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35">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35">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35">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35">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35">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35">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35">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35">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35">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35">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35">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35">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35">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35">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35">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35">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35">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35">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35">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35">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35">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35">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35">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35">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35">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35">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35">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35">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35">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35">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35">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35">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35">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35">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35">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35">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35">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35">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35">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35">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35">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35">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35">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35">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35">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35">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35">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35">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35">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35">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35">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35">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35">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35">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35">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35">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35">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35">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35">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35">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35">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35">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35">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35">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35">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35">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35">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35">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35">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35">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35">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35">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35">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35">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35">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35">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35">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35">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35">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35">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35">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35">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35">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35">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35">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35">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35">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35">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35">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35">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35">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35">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35">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35">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35">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35">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35">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35">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35">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35">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35">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35">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35">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35">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35">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35">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35">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35">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35">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35">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35">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35">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35">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35">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35">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35">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35">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35">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35">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35">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35">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35">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35">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35">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35">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35">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35">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35">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35">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35">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35">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35">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35">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35">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35">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35">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35">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35">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35">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35">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35">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35">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35">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35">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35">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35">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35">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35">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35">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35">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35">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35">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35">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35">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35">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35">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35">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35">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35">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35">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35">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35">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35">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35">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35">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35">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35">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35">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35">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35">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35">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35">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35">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35">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35">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35">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35">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35">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35">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35">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35">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35">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35">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35">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35">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35">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35">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35">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35">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35">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35">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35">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35">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35">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35">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35">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35">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35">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35">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35">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35">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35">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35">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35">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35">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35">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35">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35">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35">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35">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35">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35">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35">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35">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35">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35">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35">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35">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35">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35">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35">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35">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35">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35">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35">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35">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35">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35">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35">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35">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35">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35">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35">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35">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35">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35">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35">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35">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35">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35">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35">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35">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35">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35">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35">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35">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35">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35">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35">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35">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35">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35">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35">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35">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35">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35">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35">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35">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35">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35">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35">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35">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35">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35">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35">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35">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35">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35">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35">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35">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35">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35">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35">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35">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35">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35">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35">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35">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35">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35">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35">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35">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35">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35">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35">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35">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35">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35">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35">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35">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35">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35">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35">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35">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35">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35">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35">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35">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35">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35">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35">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35">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35">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35">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35">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35">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35">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35">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35">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35">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35">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35">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35">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35">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35">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35">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35">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35">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35">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35">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35">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35">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35">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35">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35">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35">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35">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35">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35">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35">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35">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35">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35">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35">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35">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35">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35">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35">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35">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35">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35">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35">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35">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35">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35">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35">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35">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35">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35">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35">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35">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35">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35">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35">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35">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35">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35">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35">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35">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35">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35">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35">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35">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35">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35">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35">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35">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35">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35">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35">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35">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35">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35">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35">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35">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35">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35">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35">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35">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35">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35">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35">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35">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35">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35">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35">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35">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35">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35">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35">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35">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35">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35">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35">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35">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35">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35">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35">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35">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35">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35">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35">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35">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35">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35">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35">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35">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35">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35">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35">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35">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35">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35">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35">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35">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35">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35">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35">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35">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35">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35">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35">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35">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35">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35">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35">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35">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35">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35">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35">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35">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35">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35">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35">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35">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35">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35">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35">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35">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35">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35">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35">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35">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35">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35">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35">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35">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35">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35">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35">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35">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35">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35">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35">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35">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35">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35">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35">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35">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35">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35">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35">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35">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35">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35">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35">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35">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35">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35">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35">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35">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35">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35">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35">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35">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35">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35">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35">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35">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35">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35">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35">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35">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35">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35">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35">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35">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35">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35">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35">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35">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35">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35">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35">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35">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35">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35">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35">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35">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35">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35">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35">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35">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35">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35">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35">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35">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35">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35">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35">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35">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35">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35">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35">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35">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35">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35">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35">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35">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35">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35">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35">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35">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35">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35">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35">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35">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35">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35">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35">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35">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35">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35">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35">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35">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35">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35">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35">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35">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35">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35">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35">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35">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35">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35">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35">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35">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35">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35">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35">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35">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35">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35">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35">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35">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35">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35">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35">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35">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35">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35">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35">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35">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35">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35">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35">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35">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35">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35">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35">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35">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35">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35">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35">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35">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35">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35">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35">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35">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35">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35">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35">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35">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35">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35">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35">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35">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35">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35">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35">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35">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35">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35">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35">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35">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35">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35">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35">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35">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35">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35">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35">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35">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35">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35">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35">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35">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35">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35">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35">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35">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35">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35">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35">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35">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35">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35">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35">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35">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35">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35">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35">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35">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35">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35">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35">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35">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35">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35">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35">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35">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35">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35">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35">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35">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35">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35">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35">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35">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35">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35">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35">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35">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35">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35">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35">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35">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35">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35">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35">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35">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35">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35">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35">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35">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35">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35">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35">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35">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35">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35">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35">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35">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35">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35">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35">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35">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35">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35">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35">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35">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35">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35">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35">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35">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35">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35">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35">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35">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35">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35">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35">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35">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35">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35">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35">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35">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35">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35">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35">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35">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35">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35">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35">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35">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35">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35">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35">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35">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35">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35">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35">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35">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35">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35">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35">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35">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35">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35">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35">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35">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35">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35">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35">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35">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35">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35">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35">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35">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35">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35">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35">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35">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35">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35">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35">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35">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35">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35">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35">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35">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35">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35">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35">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35">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35">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35">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35">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35">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35">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35">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35">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35">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35">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35">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35">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35">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35">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35">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35">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35">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35">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35">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35">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35">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35">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35">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35">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35">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35">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35">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35">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35">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35">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35">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35">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35">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35">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35">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35">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35">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35">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35">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35">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35">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35">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35">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35">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35">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35">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35">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35">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35">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35">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35">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35">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35">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35">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35">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35">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35">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35">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35">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35">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35">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35">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35">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35">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35">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35">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35">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35">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35">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35">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35">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35">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35">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35">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35">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35">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35">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35">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35">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35">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35">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35">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35">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35">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35">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35">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35">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35">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35">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35">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35">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35">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35">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35">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35">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35">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35">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35">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35">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35">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35">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35">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35">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35">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35">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35">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35">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35">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35">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35">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35">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35">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35">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35">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35">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35">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35">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35">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35">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35">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35">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35">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35">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35">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35">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35">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35">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35">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35">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35">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35">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35">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35">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35">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35">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35">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35">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35">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35">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35">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35">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35">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35">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35">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35">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35">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35">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35">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35">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35">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35">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35">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35">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35">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35">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35">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35">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35">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35">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35">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35">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35">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35">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35">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35">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35">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35">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35">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35">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35">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35">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35">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35">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35">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35">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35">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35">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35">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35">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35">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35">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35">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35">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35">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35">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35">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35">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35">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35">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35">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35">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35">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35">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35">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35">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35">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35">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35">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35">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35">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35">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35">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35">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35">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35">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35">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35">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35">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35">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35">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35">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35">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35">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35">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35">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35">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35">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35">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35">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35">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35">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35">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35">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35">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35">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35">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35">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35">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35">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35">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35">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35">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35">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35">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35">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35">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35">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35">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35">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35">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35">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35">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35">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35">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35">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35">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35">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35">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35">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35">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35">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35">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35">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35">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35">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35">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35">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35">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35">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35">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35">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35">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35">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35">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35">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35">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35">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35">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35">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35">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35">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35">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35">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35">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35">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35">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35">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35">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35">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35">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35">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35">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35">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35">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35">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35">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35">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35">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35">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35">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35">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35">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35">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35">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35">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35">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35">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35">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35">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35">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35">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35">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35">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35">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35">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35">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35">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35">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35">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35">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35">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35">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35">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35">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35">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35">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35">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35">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35">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35">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35">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35">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35">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35">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35">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35">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35">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35">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35">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35">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35">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35">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35">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35">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35">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35">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35">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35">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35">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35">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35">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35">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35">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35">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35">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35">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35">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35">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35">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35">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35">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35">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35">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35">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35">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35">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35">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35">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35">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35">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35">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35">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35">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35">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35">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35">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35">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35">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35">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35">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35">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35">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35">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35">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35">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35">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35">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35">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35">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35">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35">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35">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35">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35">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35">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35">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35">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35">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35">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35">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35">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35">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35">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35">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35">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35">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35">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35">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35">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35">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35">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35">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35">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35">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35">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35">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35">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35">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35">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35">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35">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35">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35">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35">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35">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35">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35">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35">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35">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35">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35">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35">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35">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35">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35">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35">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35">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35">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35">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35">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35">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35">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35">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35">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35">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35">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35">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35">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35">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35">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35">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35">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35">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35">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35">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35">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35">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35">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35">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35">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35">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35">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35">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35">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35">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35">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35">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35">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35">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35">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35">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35">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35">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35">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35">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35">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35">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35">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35">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35">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35">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35">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35">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35">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35">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35">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35">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35">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35">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35">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35">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35">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35">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35">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35">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35">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35">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35">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35">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35">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35">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35">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35">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35">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35">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35">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35">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35">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35">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35">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35">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35">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35">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35">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35">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35">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35">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35">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35">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35">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35">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35">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35">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35">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35">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35">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35">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35">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35">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35">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35">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35">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35">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35">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35">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35">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35">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35">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35">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35">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35">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35">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35">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35">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35">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35">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35">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35">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35">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35">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35">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35">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35">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35">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35">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35">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35">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35">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35">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35">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35">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35">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35">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35">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35">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35">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35">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35">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35">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35">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35">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35">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35">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35">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35">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35">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35">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35">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35">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35">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35">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35">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35">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35">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35">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35">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35">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35">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35">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35">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35">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35">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35">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35">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35">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35">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35">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35">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35">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35">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35">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35">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35">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35">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35">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35">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35">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35">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35">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35">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35">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35">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35">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35">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35">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35">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35">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35">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35">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35">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35">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35">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35">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35">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35">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35">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35">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35">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35">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35">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35">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35">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35">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35">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35">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35">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35">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35">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35">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35">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35">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35">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35">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35">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35">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35">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35">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35">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35">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35">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35">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35">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35">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35">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35">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35">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35">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35">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35">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35">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35">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35">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35">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35">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35">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35">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35">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35">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35">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35">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35">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35">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35">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35">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35">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35">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35">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35">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35">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35">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35">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35">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35">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35">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35">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35">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35">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35">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35">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35">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35">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35">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35">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35">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35">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35">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35">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35">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35">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35">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35">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35">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35">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35">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35">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35">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35">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35">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35">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35">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35">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35">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35">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35">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35">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35">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35">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35">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35">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35">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35">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35">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35">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35">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35">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35">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35">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35">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35">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35">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35">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35">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35">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35">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35">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35">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35">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35">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35">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35">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35">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35">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35">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35">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35">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35">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35">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35">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35">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35">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35">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35">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35">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35">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35">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35">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35">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35">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35">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35">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35">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35">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35">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35">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35">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35">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35">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35">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35">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35">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35">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35">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35">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35">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35">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35">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35">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35">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35">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35">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35">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35">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35">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35">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35">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35">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35">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35">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35">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35">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35">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35">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35">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35">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35">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35">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35">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35">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35">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35">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35">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35">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35">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35">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35">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35">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35">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35">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35">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35">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35">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35">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35">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35">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35">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35">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35">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35">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35">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35">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35">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35">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35">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35">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35">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35">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35">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35">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35">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35">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35">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35">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35">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35">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35">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35">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35">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35">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35">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35">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35">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35">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35">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35">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35">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35">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35">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35">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35">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35">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35">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35">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35">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35">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35">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35">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35">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35">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35">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35">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35">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35">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35">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35">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35">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35">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35">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35">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35">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35">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35">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35">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35">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35">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35">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35">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35">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35">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35">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35">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35">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35">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35">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35">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35">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35">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35">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35">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35">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35">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35">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35">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35">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35">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35">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35">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35">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35">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35">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35">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35">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35">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35">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35">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35">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35">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35">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35">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35">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35">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35">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35">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35">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35">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35">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35">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35">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35">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35">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35">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35">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35">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35">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35">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35">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35">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35">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35">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35">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35">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35">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35">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35">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35">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35">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35">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35">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35">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35">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35">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35">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35">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35">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35">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35">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35">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35">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35">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35">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35">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35">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35">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35">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35">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35">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35">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35">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35">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35">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35">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35">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35">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35">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35">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35">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35">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35">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35">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35">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35">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35">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35">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35">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35">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35">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35">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35">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35">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35">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35">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35">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35">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35">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35">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35">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35">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35">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35">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35">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35">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35">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35">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35">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35">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35">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35">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35">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35">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35">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35">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35">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35">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35">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35">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35">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35">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35">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35">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35">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35">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35">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35">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35">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35">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35">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35">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35">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35">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35">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35">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35">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35">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35">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35">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35">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35">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35">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35">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35">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35">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35">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35">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35">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35">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35">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35">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35">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35">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35">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35">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35">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35">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35">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35">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35">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35">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35">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35">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35">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35">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35">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35">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35">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35">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35">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35">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35">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35">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35">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35">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35">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35">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35">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35">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35">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35">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35">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35">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35">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35">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35">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35">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35">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35">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35">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35">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35">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35">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35">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35">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35">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35">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35">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35">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35">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35">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35">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35">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35">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35">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35">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35">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35">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35">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35">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35">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35">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35">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35">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35">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35">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35">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35">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35">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35">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35">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35">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35">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35">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35">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35">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35">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35">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35">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35">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35">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35">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35">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35">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35">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35">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35">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35">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35">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35">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35">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35">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35">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35">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35">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35">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35">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35">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35">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35">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35">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35">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35">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35">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35">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35">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35">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35">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35">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35">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35">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35">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35">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35">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35">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35">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35">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35">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35">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35">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35">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35">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35">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35">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35">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35">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35">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35">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35">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35">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35">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35">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35">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35">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35">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35">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35">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35">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35">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35">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35">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35">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35">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35">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35">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35">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35">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35">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35">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35">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35">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35">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35">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35">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35">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35">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35">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35">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35">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35">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35">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35">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35">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35">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35">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35">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35">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35">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35">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35">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35">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35">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35">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35">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35">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35">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35">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35">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35">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35">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35">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35">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35">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35">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35">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35">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35">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35">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35">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35">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35">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35">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35">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35">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35">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35">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35">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35">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35">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35">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35">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35">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35">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35">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35">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35">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35">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35">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35">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35">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35">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35">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35">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35">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35">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35">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35">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35">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35">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35">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35">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35">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35">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35">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35">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35">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35">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35">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35">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35">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35">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35">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35">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35">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35">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35">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35">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35">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35">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35">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35">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35">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35">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35">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35">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35">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35">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35">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35">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35">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35">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35">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35">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35">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35">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35">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35">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35">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35">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35">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35">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35">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35">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35">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35">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35">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35">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35">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35">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35">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35">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35">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35">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35">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35">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35">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35">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35">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35">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35">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35">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35">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35">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35">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35">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35">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35">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35">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35">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35">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35">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35">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35">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35">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35">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35">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35">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35">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35">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35">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35">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35">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35">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35">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35">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35">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35">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35">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35">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35">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35">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35">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35">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35">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35">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35">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35">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35">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35">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35">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35">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35">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35">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35">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35">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35">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35">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35">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35">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35">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35">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35">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35">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35">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35">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35">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35">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35">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35">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35">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35">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35">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35">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35">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35">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35">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35">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35">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35">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35">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35">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35">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35">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35">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35">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35">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35">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35">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35">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35">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35">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35">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35">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35">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35">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35">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35">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35">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35">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35">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35">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35">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35">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35">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35">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35">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35">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35">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35">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35">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35">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35">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35">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35">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35">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35">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35">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35">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35">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35">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35">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35">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35">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35">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35">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35">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35">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35">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35">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35">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35">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35">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35">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35">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35">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35">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35">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35">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35">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35">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35">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35">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35">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35">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35">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35">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35">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35">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35">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35">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35">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35">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35">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35">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35">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35">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35">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35">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35">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35">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35">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35">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35">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35">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35">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35">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35">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35">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35">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35">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35">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35">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35">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35">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35">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35">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35">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35">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35">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35">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35">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35">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35">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35">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35">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35">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35">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35">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35">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35">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35">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35">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35">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35">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35">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35">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35">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35">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35">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35">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35">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35">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35">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35">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35">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35">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35">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35">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35">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35">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35">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35">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35">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35">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35">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35">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35">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35">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35">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35">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35">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35">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35">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35">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35">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35">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35">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35">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35">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35">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35">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35">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35">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35">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35">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35">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35">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35">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35">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35">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35">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35">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35">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35">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35">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35">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35">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35">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35">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35">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35">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35">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35">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35">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35">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35">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35">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35">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35">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35">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35">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35">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35">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35">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35">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35">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35">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35">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35">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35">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35">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35">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35">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35">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35">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35">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35">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35">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35">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35">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35">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35">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35">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35">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35">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35">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35">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35">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35">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35">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35">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35">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35">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35">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35">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35">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35">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35">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35">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35">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35">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35">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35">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35">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35">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35">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35">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35">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35">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35">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35">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35">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35">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35">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35">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35">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35">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35">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35">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35">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35">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35">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35">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35">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35">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35">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35">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35">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35">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35">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35">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35">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35">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35">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35">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35">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35">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35">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35">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35">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35">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35">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35">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35">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35">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35">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35">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35">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35">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35">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35">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35">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35">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35">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35">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35">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35">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35">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35">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35">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35">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35">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35">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35">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35">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35">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35">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35">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35">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35">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35">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35">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35">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35">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35">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35">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35">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35">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35">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35">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35">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35">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35">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35">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35">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35">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35">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35">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35">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35">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35">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35">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35">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35">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35">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35">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35">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35">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35">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35">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35">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35">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35">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35">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35">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35">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35">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35">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35">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35">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35">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35">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35">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35">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35">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35">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35">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35">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35">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35">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35">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35">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35">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35">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35">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35">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35">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35">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35">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35">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35">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35">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35">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35">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35">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35">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35">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35">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35">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35">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35">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35">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35">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35">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35">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35">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35">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35">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35">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35">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35">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35">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35">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35">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35">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35">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35">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35">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35">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35">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35">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35">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35">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35">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35">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35">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35">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35">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35">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35">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35">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35">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35">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35">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35">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35">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35">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35">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35">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35">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35">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35">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35">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35">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35">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35">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35">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35">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35">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35">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35">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35">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35">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35">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35">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35">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35">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35">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35">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35">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35">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35">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35">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35">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35">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35">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35">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35">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35">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35">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35">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35">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35">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35">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35">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35">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35">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35">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35">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35">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35">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35">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35">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35">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35">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35">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35">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35">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35">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35">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35">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35">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35">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35">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35">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35">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35">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35">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35">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35">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35">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35">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35">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35">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35">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35">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35">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35">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35">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35">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35">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35">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35">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35">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35">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35">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35">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35">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35">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35">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35">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35">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35">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35">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35">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35">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35">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35">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35">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35">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35">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35">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35">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35">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35">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35">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35">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35">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35">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35">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35">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35">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35">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35">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35">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35">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35">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35">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35">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35">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35">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35">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35">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35">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35">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35">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35">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35">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35">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35">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35">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35">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35">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35">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35">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35">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35">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35">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35">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35">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35">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35">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35">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35">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35">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35">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35">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35">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35">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35">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35">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35">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35">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35">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35">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35">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35">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35">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35">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35">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35">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35">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35">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35">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35">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35">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35">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35">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35">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35">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35">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35">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35">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35">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35">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35">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35">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35">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35">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35">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35">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35">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35">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35">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35">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35">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35">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35">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35">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35">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35">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35">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35">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35">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35">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35">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35">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35">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35">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35">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35">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35">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35">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35">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35">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35">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35">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35">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35">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35">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35">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35">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35">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35">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35">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35">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35">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35">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35">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35">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35">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35">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35">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35">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35">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35">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35">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35">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35">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35">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35">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35">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35">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35">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35">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35">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35">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35">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35">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35">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35">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35">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35">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35">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35">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35">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35">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35">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35">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35">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35">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35">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35">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35">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35">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35">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35">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35">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35">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35">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35">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35">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35">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35">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35">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35">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35">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35">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35">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35">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35">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35">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35">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35">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35">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35">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35">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35">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35">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35">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35">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35">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35">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35">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35">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35">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35">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35">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35">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35">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35">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35">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35">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35">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35">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35">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35">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35">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35">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35">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35">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35">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35">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35">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35">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35">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35">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35">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35">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35">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35">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35">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35">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35">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35">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35">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35">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35">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35">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35">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35">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35">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35">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35">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35">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35">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35">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35">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35">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35">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35">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35">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35">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35">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35">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35">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35">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35">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35">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35">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35">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35">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35">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35">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35">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35">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35">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35">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35">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35">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35">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35">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35">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35">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35">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35">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35">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35">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35">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35">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35">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35">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35">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35">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35">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35">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35">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35">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35">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35">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35">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35">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35">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35">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35">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35">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35">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35">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35">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35">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35">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35">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35">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35">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35">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35">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35">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35">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35">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35">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35">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35">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35">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35">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35">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35">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35">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35">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35">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35">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35">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35">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35">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35">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35">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35">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35">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35">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35">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35">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35">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35">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35">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35">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35">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35">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35">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35">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35">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35">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35">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35">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35">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35">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35">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35">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35">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35">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35">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35">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35">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35">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35">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35">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35">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35">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35">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35">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35">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35">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35">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35">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35">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35">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35">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35">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35">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35">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35">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35">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35">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35">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35">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35">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35">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35">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35">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35">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35">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35">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35">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35">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35">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35">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35">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35">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35">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35">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35">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35">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35">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35">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35">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35">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35">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35">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35">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35">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35">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35">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35">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35">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35">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35">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35">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35">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35">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35">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35">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35">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35">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35">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35">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35">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35">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35">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35">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35">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35">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35">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35">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35">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35">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35">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35">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35">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35">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35">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35">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35">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35">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35">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35">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35">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35">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35">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35">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35">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35">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35">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35">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35">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35">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35">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35">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35">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35">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35">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35">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35">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35">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35">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35">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35">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35">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35">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35">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35">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35">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35">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35">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35">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35">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35">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35">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35">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35">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35">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35">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35">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35">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35">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35">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35">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35">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35">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35">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35">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35">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35">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35">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35">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35">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35">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35">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35">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35">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35">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35">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35">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35">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35">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35">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35">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35">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35">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35">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35">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35">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35">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35">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35">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35">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35">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35">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35">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35">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35">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35">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35">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35">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35">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35">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35">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35">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35">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35">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35">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35">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35">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35">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35">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35">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35">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35">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35">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35">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35">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35">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35">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35">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35">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35">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35">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35">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35">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35">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35">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35">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35">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35">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35">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35">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35">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35">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35">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35">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35">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35">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35">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35">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35">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35">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35">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35">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35">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35">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35">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35">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35">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35">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35">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35">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35">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35">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35">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35">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35">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35">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35">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35">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35">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35">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35">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35">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35">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35">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35">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35">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35">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35">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35">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35">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35">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35">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35">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35">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35">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35">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35">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35">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35">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35">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35">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35">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35">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35">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35">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35">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35">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35">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35">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35">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35">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35">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35">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35">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35">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35">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35">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35">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35">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35">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35">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35">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35">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35">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35">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35">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35">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35">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35">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35">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35">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35">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35">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35">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35">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35">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35">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35">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35">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35">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35">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35">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35">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35">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35">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35">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35">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35">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35">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35">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35">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35">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35">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35">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35">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35">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35">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35">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35">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35">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35">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35">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35">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35">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35">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35">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35">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35">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35">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35">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35">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35">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35">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35">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35">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35">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35">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35">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35">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35">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35">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35">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35">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35">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35">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35">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35">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35">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35">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35">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35">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35">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35">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35">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35">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35">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35">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35">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35">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35">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35">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35">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35">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35">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35">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35">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35">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35">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35">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35">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35">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35">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35">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35">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35">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35">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35">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35">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35">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35">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35">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35">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35">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35">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35">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35">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35">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35">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35">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35">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35">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35">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35">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35">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35">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35">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35">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35">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35">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35">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35">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35">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35">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35">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35">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35">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35">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35">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35">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35">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35">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35">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35">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35">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35">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35">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35">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35">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35">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35">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35">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35">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35">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35">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35">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35">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35">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35">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35">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35">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35">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35">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35">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35">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35">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35">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35">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35">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35">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35">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35">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35">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35">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35">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35">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35">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35">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35">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35">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35">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35">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35">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35">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35">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35">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35">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35">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35">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35">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35">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35">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35">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35">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35">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35">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35">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35">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35">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35">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35">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35">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35">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35">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35">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35">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35">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35">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35">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35">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35">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35">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35">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35">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35">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35">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35">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35">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35">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35">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35">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35">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35">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35">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35">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35">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35">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35">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35">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35">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35">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35">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35">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35">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35">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35">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35">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35">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35">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35">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35">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35">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35">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35">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35">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35">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35">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35">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35">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35">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35">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35">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35">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35">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35">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35">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35">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35">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35">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35">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35">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35">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35">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35">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35">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35">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35">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35">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35">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35">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35">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35">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35">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35">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35">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35">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35">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35">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35">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35">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35">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35">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35">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35">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35">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35">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35">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35">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35">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35">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35">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35">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35">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35">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35">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35">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35">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35">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35">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35">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35">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35">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35">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35">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35">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35">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35">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35">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35">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35">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35">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35">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35">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35">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35">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35">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35">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35">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35">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35">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35">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35">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35">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35">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35">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35">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35">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35">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35">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35">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35">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35">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35">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35">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35">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35">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35">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35">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35">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35">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35">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35">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35">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35">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35">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35">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35">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35">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35">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35">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35">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35">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35">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35">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35">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35">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35">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35">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35">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35">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35">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35">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35">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35">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35">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35">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35">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35">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35">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35">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35">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35">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35">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35">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35">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35">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35">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35">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35">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35">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35">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35">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35">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35">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35">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35">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35">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35">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35">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35">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35">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35">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35">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35">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35">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35">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35">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35">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35">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35">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35">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35">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35">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35">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35">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35">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35">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35">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35">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35">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35">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35">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35">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35">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35">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35">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35">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35">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35">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35">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35">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35">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35">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35">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35">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35">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35">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35">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35">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35">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35">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35">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35">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35">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35">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35">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35">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35">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35">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35">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35">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35">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35">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35">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35">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35">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35">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35">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35">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35">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35">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35">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35">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35">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35">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35">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35">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35">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35">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35">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35">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35">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35">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35">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35">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35">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35">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35">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35">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35">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35">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35">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35">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35">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35">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35">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35">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35">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35">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35">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35">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35">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35">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35">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35">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35">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35">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35">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35">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35">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35">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35">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35">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35">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35">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35">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35">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35">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35">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35">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35">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35">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35">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35">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35">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35">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35">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35">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35">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35">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35">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35">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35">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35">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35">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35">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35">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35">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35">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35">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35">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35">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35">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35">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35">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35">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35">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35">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35">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35">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35">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35">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35">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35">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35">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35">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35">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35">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35">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35">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35">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35">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35">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35">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35">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35">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35">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35">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35">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35">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35">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35">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35">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35">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35">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35">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35">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35">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35">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35">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35">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35">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35">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35">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35">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35">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35">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35">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35">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35">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35">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35">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35">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35">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35">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35">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35">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35">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35">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35">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35">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35">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35">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35">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35">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35">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35">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35">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35">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35">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35">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35">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35">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35">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35">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35">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35">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35">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35">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35">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35">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35">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35">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35">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35">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35">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35">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35">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35">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35">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35">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35">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35">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35">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35">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35">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35">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35">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35">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35">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35">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35">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35">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35">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35">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35">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35">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35">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35">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35">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35">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35">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35">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35">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35">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35">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35">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35">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35">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35">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35">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35">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35">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35">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35">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35">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35">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35">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35">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35">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35">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35">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35">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35">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35">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35">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35">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35">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35">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35">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35">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35">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35">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35">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35">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35">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35">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35">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35">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35">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35">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35">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35">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35">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35">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35">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35">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35">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35">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35">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35">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35">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35">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35">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35">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35">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35">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35">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35">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35">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35">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35">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35">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35">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35">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35">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35">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35">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35">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35">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35">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35">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35">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35">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35">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35">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35">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35">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35">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35">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35">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35">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35">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35">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35">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35">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35">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35">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35">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35">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35">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35">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35">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35">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35">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35">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35">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35">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35">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35">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35">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35">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35">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35">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35">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35">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35">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35">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35">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35">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35">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35">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35">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35">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35">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35">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35">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35">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35">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35">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35">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35">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35">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35">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35">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35">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35">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35">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35">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35">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35">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35">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35">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35">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35">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35">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35">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35">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35">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35">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35">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35">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35">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35">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35">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35">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35">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35">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35">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35">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35">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35">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35">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35">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35">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35">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35">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35">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35">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35">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35">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35">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35">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35">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35">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35">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35">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35">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35">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35">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35">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35">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35">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35">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35">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35">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35">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35">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35">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35">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35">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35">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35">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35">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35">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35">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35">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35">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35">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35">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35">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35">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35">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35">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35">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35">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35">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35">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35">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35">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35">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35">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35">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35">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35">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35">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35">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35">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35">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35">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35">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35">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35">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35">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35">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35">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35">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35">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35">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35">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35">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35">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35">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35">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35">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35">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35">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35">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35">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35">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35">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35">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35">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35">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35">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35">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35">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35">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35">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35">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35">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35">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35">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35">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35">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35">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35">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35">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35">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35">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35">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35">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35">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35">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35">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35">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35">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35">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35">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35">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35">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35">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35">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35">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35">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35">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35">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35">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35">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35">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35">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35">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35">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35">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35">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35">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35">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35">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35">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35">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35">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35">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35">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35">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35">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35">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35">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35">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35">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35">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35">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35">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35">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35">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35">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35">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35">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35">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35">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35">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35">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35">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35">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35">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35">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35">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35">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35">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35">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35">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35">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35">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35">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35">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35">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35">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35">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35">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35">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35">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35">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35">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35">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35">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35">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35">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35">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35">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35">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35">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35">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35">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35">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35">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35">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35">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35">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35">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35">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35">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35">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35">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35">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35">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35">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35">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35">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35">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35">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35">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35">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35">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35">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35">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35">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35">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35">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35">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35">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35">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35">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35">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35">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35">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35">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35">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35">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35">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35">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35">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35">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35">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35">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35">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35">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35">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35">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35">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35">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35">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35">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35">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35">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35">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35">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35">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35">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35">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35">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35">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35">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35">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35">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35">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35">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35">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35">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35">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35">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35">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35">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35">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35">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35">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35">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35">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35">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35">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35">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35">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35">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35">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35">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35">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35">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35">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35">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35">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35">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35">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35">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35">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35">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35">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35">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35">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35">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35">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35">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35">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35">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35">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35">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35">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35">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35">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35">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35">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35">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35">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35">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35">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35">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35">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35">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35">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35">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35">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35">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35">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35">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35">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35">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35">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35">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35">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35">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35">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35">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35">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35">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35">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35">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35">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35">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35">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35">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35">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35">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35">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35">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35">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35">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35">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35">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35">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35">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35">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35">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35">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35">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35">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35">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35">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35">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35">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35">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35">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35">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35">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35">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35">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35">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35">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35">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35">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35">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35">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35">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35">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35">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35">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35">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35">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35">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35">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35">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35">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35">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35">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35">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35">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35">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35">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35">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35">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35">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35">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35">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35">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35">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35">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35">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35">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35">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35">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35">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35">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35">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35">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35">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35">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35">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35">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35">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35">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35">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35">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35">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35">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35">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35">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35">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35">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35">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35">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35">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35">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35">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35">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35">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35">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35">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35">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35">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35">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35">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35">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35">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35">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35">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35">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35">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35">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35">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35">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35">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35">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35">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35">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35">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35">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35">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35">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35">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35">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35">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35">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35">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35">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35">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35">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35">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35">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35">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35">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35">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35">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35">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35">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35">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35">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35">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35">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35">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35">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35">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35">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35">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35">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35">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35">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35">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35">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35">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35">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35">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35">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35">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35">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35">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35">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35">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35">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35">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35">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35">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35">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35">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35">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35">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35">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35">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35">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35">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35">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35">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35">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35">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35">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35">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35">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35">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35">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35">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35">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35">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35">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35">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35">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35">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35">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35">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35">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35">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35">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35">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35">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35">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35">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35">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35">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35">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35">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35">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35">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35">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35">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35">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35">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35">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35">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35">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35">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35">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35">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35">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35">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35">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35">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35">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35">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35">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35">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35">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35">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35">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35">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35">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35">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35">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35">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35">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35">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35">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35">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35">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35">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35">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35">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35">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35">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35">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35">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35">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35">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35">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35">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35">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35">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35">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35">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35">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35">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35">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35">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35">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35">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35">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35">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35">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35">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35">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35">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35">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35">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35">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35">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35">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35">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35">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35">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35">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35">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35">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35">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35">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35">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35">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35">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35">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35">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35">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35">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35">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35">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35">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35">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35">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35">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35">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35">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35">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35">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35">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35">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35">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35">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35">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35">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35">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35">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35">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35">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35">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35">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35">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35">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35">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35">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35">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35">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35">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35">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35">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35">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35">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35">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35">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35">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35">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35">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35">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35">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35">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35">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35">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35">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35">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35">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35">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35">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35">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35">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35">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35">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35">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35">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35">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35">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35">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35">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35">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35">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35">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35">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35">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35">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35">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35">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35">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35">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35">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35">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35">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35">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35">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35">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35">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35">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35">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35">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35">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35">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35">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35">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35">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35">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35">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35">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35">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35">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35">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35">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35">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35">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35">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35">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35">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35">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35">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35">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35">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35">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35">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35">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35">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35">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35">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35">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35">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35">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35">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35">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35">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35">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35">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35">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35">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35">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35">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35">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35">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35">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35">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35">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35">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35">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35">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35">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35">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35">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35">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35">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35">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35">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35">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35">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35">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35">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35">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35">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35">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35">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35">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35">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35">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35">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35">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35">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35">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35">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35">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35">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35">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35">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35">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35">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35">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35">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35">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35">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35">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35">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35">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35">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35">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35">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35">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35">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35">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35">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35">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35">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35">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35">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35">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35">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35">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35">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35">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35">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35">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35">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35">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35">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35">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35">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35">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35">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35">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35">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35">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35">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35">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35">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35">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35">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35">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35">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35">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35">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35">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35">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35">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35">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35">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35">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35">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35">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35">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35">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35">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35">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35">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35">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35">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35">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35">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35">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35">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35">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35">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35">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35">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35">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35">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35">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35">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35">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35">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35">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35">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35">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35">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35">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35">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35">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35">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35">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35">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35">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35">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35">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35">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35">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35">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35">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35">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35">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35">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35">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35">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35">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35">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35">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35">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35">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35">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35">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35">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35">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35">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35">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35">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35">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35">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35">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35">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35">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35">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35">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35">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35">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35">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35">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35">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35">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35">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35">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35">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35">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35">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35">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35">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35">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35">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35">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35">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35">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35">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35">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35">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35">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35">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35">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35">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35">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35">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35">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35">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35">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35">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35">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35">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35">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35">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35">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35">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35">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35">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35">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35">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35">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35">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35">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35">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35">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35">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35">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35">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35">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35">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35">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35">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35">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35">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35">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35">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35">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35">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35">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35">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35">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35">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35">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35">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35">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35">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35">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35">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35">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35">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35">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35">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35">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35">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35">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35">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35">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35">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35">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35">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35">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35">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35">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35">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35">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35">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35">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35">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35">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35">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35">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35">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35">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35">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35">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35">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35">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35">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35">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35">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35">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35">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35">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35">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35">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35">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35">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35">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35">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35">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35">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35">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35">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35">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35">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35">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35">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35">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35">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35">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35">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35">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35">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35">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35">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35">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35">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35">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35">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35">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35">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35">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35">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35">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35">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35">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35">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35">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35">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35">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35">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35">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35">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35">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35">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35">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35">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35">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35">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35">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35">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35">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35">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35">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35">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35">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35">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35">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35">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35">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35">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35">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35">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35">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35">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35">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35">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35">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35">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35">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35">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35">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35">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35">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35">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35">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35">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35">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35">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35">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35">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35">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35">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35">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35">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35">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35">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35">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35">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35">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35">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35">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35">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35">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35">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35">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35">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35">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35">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35">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35">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35">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35">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35">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35">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35">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35">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35">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35">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35">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35">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35">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35">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35">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35">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35">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35">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35">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35">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35">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35">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35">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35">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35">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35">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35">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35">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35">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35">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35">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35">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35">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35">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35">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35">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35">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35">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35">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35">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35">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35">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35">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35">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35">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35">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35">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35">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35">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35">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35">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35">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35">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35">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35">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35">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35">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35">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35">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35">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35">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35">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35">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35">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35">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35">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35">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35">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35">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35">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35">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35">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35">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35">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35">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35">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35">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35">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35">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35">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35">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35">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35">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35">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35">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35">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35">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35">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35">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35">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35">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35">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35">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35">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35">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35">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35">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35">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35">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35">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35">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35">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35">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35">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35">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35">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35">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35">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35">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35">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35">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35">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35">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35">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35">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35">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35">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35">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35">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35">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35">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35">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35">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35">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35">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35">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35">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35">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35">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35">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35">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35">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35">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35">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35">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35">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35">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35">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35">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35">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35">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35">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35">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35">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35">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35">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35">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35">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35">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35">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35">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35">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35">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35">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35">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35">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35">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35">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35">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35">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35">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35">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35">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35">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35">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35">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35">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35">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35">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35">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35">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35">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35">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35">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35">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35">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35">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35">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35">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35">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35">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35">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35">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35">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35">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35">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35">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35">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35">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35">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35">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35">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35">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35">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35">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35">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35">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35">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35">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35">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35">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35">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35">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35">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35">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35">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35">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35">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35">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35">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35">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35">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35">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35">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35">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35">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35">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35">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35">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35">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35">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35">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35">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35">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35">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35">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35">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35">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35">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35">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35">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35">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35">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35">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35">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35">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35">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35">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35">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35">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35">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35">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35">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35">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35">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35">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35">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35">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35">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35">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35">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35">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35">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35">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35">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35">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35">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35">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35">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35">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35">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35">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35">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35">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35">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35">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35">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35">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35">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35">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35">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35">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35">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35">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35">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35">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35">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35">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35">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35">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35">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35">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35">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35">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35">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35">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35">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35">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35">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35">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35">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35">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35">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35">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35">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35">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35">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35">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35">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35">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35">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35">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35">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35">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35">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35">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35">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35">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35">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35">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35">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35">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35">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35">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35">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35">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35">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35">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35">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35">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35">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35">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35">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35">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35">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35">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35">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35">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35">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35">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35">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35">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35">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35">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35">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35">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35">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35">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35">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35">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35">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35">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35">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35">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35">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35">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35">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35">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35">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35">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35">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35">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35">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35">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35">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35">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35">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35">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35">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35">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35">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35">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35">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35">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35">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35">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35">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35">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35">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35">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35">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35">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35">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35">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35">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35">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35">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35">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35">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35">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35">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35">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35">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35">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35">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35">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35">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35">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35">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35">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35">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35">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35">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35">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35">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35">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35">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35">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35">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35">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35">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35">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35">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35">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35">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35">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35">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35">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35">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35">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35">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35">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35">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35">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35">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35">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35">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35">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35">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35">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35">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35">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35">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35">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35">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35">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35">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35">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35">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35">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35">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35">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35">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35">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35">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35">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35">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35">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35">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35">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35">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35">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35">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35">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35">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35">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35">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35">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35">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35">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35">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35">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35">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35">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35">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35">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35">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35">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35">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35">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35">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35">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35">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35">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35">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35">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35">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35">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35">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35">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35">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35">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35">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35">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35">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35">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35">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35">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35">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35">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35">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35">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35">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35">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35">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35">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35">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35">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35">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35">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35">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35">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35">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35">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35">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35">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35">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35">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35">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35">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35">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35">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35">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35">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35">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35">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35">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35">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35">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35">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35">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35">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35">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35">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35">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35">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35">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35">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35">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35">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35">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35">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35">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35">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35">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35">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35">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35">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35">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35">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35">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35">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35">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35">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35">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35">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35">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35">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35">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35">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35">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35">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35">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35">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35">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35">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35">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35">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35">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35">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35">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35">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35">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35">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35">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35">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35">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35">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35">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35">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35">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35">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35">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35">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35">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35">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35">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35">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35">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35">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35">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35">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35">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35">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35">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35">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35">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35">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35">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35">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35">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35">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35">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35">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35">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35">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35">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35">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35">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35">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35">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35">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35">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35">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35">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35">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35">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35">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35">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35">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35">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35">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35">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35">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35">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35">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35">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35">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35">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35">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35">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35">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35">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35">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35">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35">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35">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35">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35">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35">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35">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35">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35">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35">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35">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35">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35">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35">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35">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35">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35">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35">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35">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35">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35">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35">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35">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35">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35">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35">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35">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35">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35">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35">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35">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35">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35">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35">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35">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35">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35">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35">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35">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35">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35">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35">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35">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35">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35">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35">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35">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35">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35">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35">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35">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35">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35">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35">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35">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35">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35">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35">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35">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35">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35">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35">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35">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35">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35">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35">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35">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35">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35">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35">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35">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35">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35">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35">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35">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35">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35">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35">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35">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35">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35">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35">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35">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35">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35">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35">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35">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35">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35">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35">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35">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35">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35">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35">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35">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35">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35">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35">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35">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35">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35">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35">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35">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35">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35">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35">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35">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35">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35">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35">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35">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35">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35">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35">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35">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35">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35">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35">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35">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35">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35">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35">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35">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35">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35">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35">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35">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35">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35">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35">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35">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35">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35">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35">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35">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35">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35">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35">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35">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35">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35">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35">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35">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35">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35">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35">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35">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35">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35">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35">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35">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35">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35">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35">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35">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35">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35">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35">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35">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35">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35">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35">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35">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35">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35">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35">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35">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35">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35">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35">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35">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35">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35">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35">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35">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35">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35">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35">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35">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35">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35">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35">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35">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35">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35">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35">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35">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35">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35">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35">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35">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35">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35">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35">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35">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35">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35">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35">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35">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35">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35">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35">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35">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35">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35">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35">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35">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35">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35">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35">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35">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35">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35">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35">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35">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35">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35">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35">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35">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35">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35">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35">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35">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35">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35">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35">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35">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35">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35">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35">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35">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35">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35">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35">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35">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35">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35">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35">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35">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35">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35">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35">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35">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35">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35">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35">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35">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35">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35">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35">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35">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35">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35">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35">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35">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35">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35">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35">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35">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35">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35">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35">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35">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35">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35">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35">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35">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35">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35">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35">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35">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35">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35">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35">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35">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35">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35">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35">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35">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35">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35">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35">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35">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35">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35">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35">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35">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35">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35">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35">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35">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35">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35">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35">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35">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35">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35">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35">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35">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35">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35">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35">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35">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35">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35">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35">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35">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35">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35">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35">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35">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35">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35">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35">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35">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35">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35">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35">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35">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35">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35">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35">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35">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35">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35">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35">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35">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35">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35">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35">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35">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35">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35">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35">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35">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35">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35">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35">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35">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35">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35">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35">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35">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35">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35">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35">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35">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35">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35">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35">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35">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35">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35">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35">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35">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35">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35">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35">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35">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35">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35">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35">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35">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35">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35">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35">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35">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35">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35">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35">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35">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35">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35">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35">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35">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35">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35">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35">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35">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35">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35">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35">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35">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35">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35">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35">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35">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35">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35">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35">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35">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35">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35">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35">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35">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35">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35">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35">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35">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35">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35">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35">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35">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35">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35">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35">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35">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35">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35">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35">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35">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35">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35">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35">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35">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35">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35">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35">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35">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35">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35">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35">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35">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35">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35">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35">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35">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35">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35">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35">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35">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35">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35">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35">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35">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35">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35">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35">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35">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35">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35">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35">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35">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35">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35">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35">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35">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35">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35">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35">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35">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35">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35">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35">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35">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35">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35">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35">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35">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35">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35">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35">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35">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35">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35">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35">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35">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35">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35">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35">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35">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35">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35">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35">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35">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35">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35">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35">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35">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35">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35">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35">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35">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35">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35">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35">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35">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35">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35">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35">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35">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35">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35">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35">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35">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35">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35">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35">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35">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35">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35">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35">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35">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35">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35">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35">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35">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35">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35">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35">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35">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35">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35">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35">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35">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35">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35">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35">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35">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35">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35">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35">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35">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35">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35">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35">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35">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35">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35">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35">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35">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35">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35">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35">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35">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35">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35">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35">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35">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35">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35">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35">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35">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35">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35">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35">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35">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35">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35">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35">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35">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35">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35">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35">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35">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35">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35">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35">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35">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35">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35">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35">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35">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35">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35">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35">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35">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35">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35">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35">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35">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35">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35">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35">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35">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35">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35">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35">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35">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35">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35">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35">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35">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35">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35">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35">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35">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35">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35">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35">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35">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35">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35">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35">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35">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35">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35">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35">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35">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35">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35">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35">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35">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35">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35">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35">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35">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35">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35">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35">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35">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35">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35">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35">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35">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35">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35">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35">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35">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35">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35">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35">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35">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35">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35">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35">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35">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35">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35">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35">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35">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35">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35">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35">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35">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35">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35">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35">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35">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35">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35">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35">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35">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35">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35">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35">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35">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35">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35">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35">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35">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35">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35">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35">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35">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35">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35">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35">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35">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35">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35">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35">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35">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35">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35">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35">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35">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35">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35">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35">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35">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35">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35">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35">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35">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35">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35">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35">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35">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35">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35">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35">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35">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35">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35">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35">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35">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35">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35">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35">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35">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35">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35">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35">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35">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35">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35">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35">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35">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35">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35">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35">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35">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35">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35">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35">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35">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35">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35">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35">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35">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35">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35">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35">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35">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35">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35">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35">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35">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35">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35">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35">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35">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35">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35">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35">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35">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35">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35">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35">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35">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35">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35">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35">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35">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35">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35">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35">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35">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35">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35">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35">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35">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35">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35">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35">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35">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35">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35">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35">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35">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35">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35">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35">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35">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35">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35">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35">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35">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35">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35">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35">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35">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35">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35">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35">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35">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35">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35">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35">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35">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35">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35">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35">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35">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35">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35">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35">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35">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35">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35">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35">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35">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35">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35">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35">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35">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35">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35">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35">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35">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35">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35">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35">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35">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35">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35">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35">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35">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35">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35">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35">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35">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35">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35">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35">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35">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35">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35">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35">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35">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35">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35">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35">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35">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35">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35">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35">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35">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35">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35">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35">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35">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35">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35">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35">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35">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35">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35">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35">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35">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35">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35">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35">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35">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35">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35">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35">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35">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35">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35">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35">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35">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35">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35">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35">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35">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35">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35">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35">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35">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35">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35">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35">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35">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35">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35">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35">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35">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35">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35">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35">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35">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35">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35">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35">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35">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35">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35">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35">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35">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35">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35">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35">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35">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35">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35">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35">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35">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35">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35">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35">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35">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35">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35">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35">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35">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35">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35">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35">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35">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35">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35">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35">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35">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35">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35">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35">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35">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35">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35">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35">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35">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35">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35">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35">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35">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35">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35">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35">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35">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35">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35">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35">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35">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35">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35">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35">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35">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35">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35">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35">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35">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35">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35">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35">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35">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35">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35">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35">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35">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35">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35">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35">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35">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35">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35">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35">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35">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35">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35">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35">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35">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35">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35">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35">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35">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35">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35">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35">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35">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35">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35">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35">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35">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35">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35">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35">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35">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35">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35">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35">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35">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35">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35">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35">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35">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35">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35">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35">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35">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35">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35">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35">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35">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35">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35">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35">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35">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35">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35">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35">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35">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35">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35">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35">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35">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35">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35">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35">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35">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35">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35">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35">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35">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35">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35">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35">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35">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35">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35">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35">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35">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35">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35">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35">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35">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35">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35">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35">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35">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35">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35">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35">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35">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35">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35">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35">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35">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35">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35">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35">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35">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35">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35">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35">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35">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35">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35">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35">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35">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35">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35">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35">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35">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35">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35">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35">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35">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35">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35">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35">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35">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35">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35">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35">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35">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35">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35">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35">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35">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35">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35">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35">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35">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35">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35">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35">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35">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35">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35">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35">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35">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35">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35">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35">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35">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35">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35">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35">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35">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35">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35">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35">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35">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35">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35">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35">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35">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35">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35">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35">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35">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35">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35">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35">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35">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35">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35">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35">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35">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35">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35">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35">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35">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35">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35">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35">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35">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35">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35">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35">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35">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35">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35">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35">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35">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35">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35">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35">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35">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35">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35">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35">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35">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35">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35">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35">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35">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35">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35">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35">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35">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35">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35">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35">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35">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35">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35">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35">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35">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35">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35">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35">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35">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35">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35">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35">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35">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35">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35">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35">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35">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35">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35">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35">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35">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35">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35">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35">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35">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35">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35">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35">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35">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35">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35">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35">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35">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35">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35">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35">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35">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35">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35">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35">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35">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35">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35">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35">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35">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35">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35">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35">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35">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35">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35">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35">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35">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35">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35">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35">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35">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35">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35">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35">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35">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35">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35">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35">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35">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35">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35">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35">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35">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35">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35">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35">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35">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35">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35">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35">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35">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35">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35">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35">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35">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35">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35">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35">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35">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35">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35">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35">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35">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35">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35">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35">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35">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35">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35">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35">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35">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35">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35">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35">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35">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35">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35">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35">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35">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35">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35">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35">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35">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35">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35">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35">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35">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35">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35">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35">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35">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35">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35">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35">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35">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35">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35">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35">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35">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35">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35">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35">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35">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35">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35">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35">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35">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35">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35">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35">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35">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35">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35">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35">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35">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35">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35">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35">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35">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35">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35">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35">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35">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35">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35">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35">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35">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35">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35">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35">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35">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35">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35">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35">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35">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35">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35">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35">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35">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35">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35">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35">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35">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35">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35">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35">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35">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35">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35">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35">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35">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35">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35">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35">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35">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35">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35">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35">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35">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35">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35">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35">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35">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35">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35">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35">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35">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35">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35">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35">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35">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35">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35">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35">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35">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35">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35">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35">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35">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35">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35">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35">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35">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35">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35">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35">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35">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35">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35">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35">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35">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35">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35">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35">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35">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35">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35">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35">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35">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35">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35">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35">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35">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35">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35">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35">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35">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35">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35">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35">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35">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35">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35">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35">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35">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35">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35">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35">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35">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35">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35">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35">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35">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35">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35">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35">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35">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35">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35">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35">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35">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35">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35">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35">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35">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35">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35">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35">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35">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35">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35">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35">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35">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35">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35">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35">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35">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35">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35">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35">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35">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35">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35">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35">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35">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35">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35">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35">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35">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35">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35">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35">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35">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35">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35">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35">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35">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35">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35">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35">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35">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35">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35">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35">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35">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35">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35">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35">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35">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35">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35">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35">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35">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35">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35">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35">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35">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35">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35">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35">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35">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35">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35">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35">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35">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35">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35">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35">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35">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35">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35">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35">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35">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35">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35">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35">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35">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35">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35">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35">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35">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35">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35">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35">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35">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35">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35">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35">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35">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35">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35">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35">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35">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35">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35">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35">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35">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35">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35">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35">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35">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35">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35">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35">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35">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35">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35">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35">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35">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35">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35">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35">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35">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35">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35">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35">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35">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35">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35">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35">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35">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35">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35">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35">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35">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35">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35">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35">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35">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35">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35">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35">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35">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35">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35">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35">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35">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35">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35">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35">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35">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35">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35">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35">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35">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35">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35">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35">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35">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35">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35">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35">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35">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35">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35">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35">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35">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35">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35">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35">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35">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35">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35">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35">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35">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35">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35">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35">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35">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35">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35">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35">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35">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35">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35">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35">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35">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35">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35">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35">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35">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35">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35">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35">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35">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35">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35">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35">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35">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35">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35">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35">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35">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35">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35">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35">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35">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35">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35">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35">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35">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35">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35">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35">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35">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35">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35">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35">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35">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35">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35">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35">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35">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35">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35">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35">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35">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35">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35">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35">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35">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35">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35">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35">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35">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35">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35">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35">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35">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35">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35">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35">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35">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35">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35">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35">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35">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35">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35">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35">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35">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35">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35">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35">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35">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35">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35">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35">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35">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35">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35">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35">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35">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35">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35">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35">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35">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35">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35">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35">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35">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35">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35">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35">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35">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35">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35">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35">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35">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35">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35">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35">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35">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35">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35">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35">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35">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35">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35">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35">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35">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35">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35">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35">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35">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35">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35">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35">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35">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35">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35">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35">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35">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35">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35">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35">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35">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35">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35">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35">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35">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35">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35">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35">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35">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35">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35">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35">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35">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35">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35">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35">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35">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35">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35">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35">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35">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35">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35">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35">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35">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35">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35">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35">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35">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35">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35">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35">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35">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35">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35">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35">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35">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35">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35">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35">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35">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35">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35">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35">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35">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35">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35">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35">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35">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35">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35">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35">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35">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35">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35">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35">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35">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35">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35">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35">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35">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35">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35">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35">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35">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35">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35">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35">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35">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35">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35">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35">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35">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35">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35">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35">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35">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35">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35">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35">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35">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35">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35">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35">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35">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35">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35">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35">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35">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35">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35">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35">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35">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35">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35">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35">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35">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35">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35">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35">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35">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35">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35">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35">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35">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35">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35">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35">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35">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35">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35">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35">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35">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35">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35">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35">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35">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35">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35">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35">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35">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35">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35">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35">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35">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35">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35">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35">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35">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35">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35">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35">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35">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35">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35">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35">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35">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35">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35">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35">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35">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35">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35">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35">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35">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35">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35">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35">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35">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35">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35">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35">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35">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35">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35">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35">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35">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35">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35">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35">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35">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35">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35">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35">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35">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35">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35">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35">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35">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35">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35">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35">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35">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35">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35">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35">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35">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35">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35">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35">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35">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35">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35">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35">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35">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35">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35">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35">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35">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35">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35">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35">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35">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35">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35">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35">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35">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35">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35">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35">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35">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35">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35">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35">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35">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35">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35">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35">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35">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35">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35">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35">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35">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35">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35">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35">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35">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35">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35">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35">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35">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35">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35">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35">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35">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35">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35">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35">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35">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35">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35">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35">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35">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35">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35">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35">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35">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35">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35">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35">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35">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35">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35">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35">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35">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35">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35">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35">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35">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35">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35">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35">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35">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35">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35">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35">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35">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35">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35">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35">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35">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35">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35">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35">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35">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35">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35">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35">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35">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35">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35">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35">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35">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35">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35">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35">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35">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35">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35">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35">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35">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35">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35">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35">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35">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35">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35">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35">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35">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35">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35">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35">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35">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35">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35">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35">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35">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35">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35">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35">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35">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35">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35">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35">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35">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35">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35">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35">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35">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35">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35">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35">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35">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35">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35">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35">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35">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35">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35">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35">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35">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35">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35">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35">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35">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35">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35">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35">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35">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35">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35">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35">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35">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35">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35">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35">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35">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35">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35">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35">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35">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35">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35">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35">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35">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35">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35">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35">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35">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35">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35">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35">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35">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35">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35">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35">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35">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35">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35">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35">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35">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35">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35">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35">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35">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35">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35">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35">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35">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35">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35">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35">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35">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35">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35">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35">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35">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35">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35">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35">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35">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35">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35">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35">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35">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35">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35">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35">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35">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35">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35">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35">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35">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35">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35">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35">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35">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35">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35">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35">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35">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35">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35">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35">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35">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35">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35">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35">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35">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35">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35">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35">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35">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35">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35">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35">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35">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35">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35">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35">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35">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35">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35">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35">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35">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35">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35">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35">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35">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35">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35">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35">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35">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35">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35">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35">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35">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35">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35">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35">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35">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35">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35">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35">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35">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35">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35">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35">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35">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35">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35">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35">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35">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35">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35">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35">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35">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35">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35">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35">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35">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35">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35">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35">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35">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35">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35">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35">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35">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35">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35">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35">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35">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35">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35">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35">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35">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35">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35">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35">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35">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35">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35">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35">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35">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35">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35">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35">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35">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35">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35">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35">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35">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35">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35">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35">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35">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35">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35">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35">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35">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35">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35">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35">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35">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35">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35">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35">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35">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35">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35">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35">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35">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35">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35">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35">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35">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35">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35">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35">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35">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35">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35">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35">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35">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35">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35">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35">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35">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35">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35">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35">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35">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35">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35">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35">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35">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35">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35">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35">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35">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35">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35">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35">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35">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35">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35">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35">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35">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35">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35">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35">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35">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35">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35">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35">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35">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35">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35">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35">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35">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35">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35">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35">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35">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35">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35">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35">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35">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35">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35">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35">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35">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35">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35">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35">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35">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35">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35">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35">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35">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35">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35">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35">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35">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35">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35">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35">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35">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35">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35">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35">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35">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35">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35">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35">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35">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35">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35">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35">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35">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35">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35">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35">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35">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35">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35">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35">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35">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35">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35">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35">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35">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35">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35">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35">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35">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35">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35">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35">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35">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35">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35">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35">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35">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35">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35">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35">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35">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35">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35">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35">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35">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35">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35">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35">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35">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35">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35">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35">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35">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35">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35">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35">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35">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35">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35">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35">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35">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35">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35">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35">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35">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35">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35">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35">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35">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35">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35">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35">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35">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35">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35">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35">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35">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35">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35">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35">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35">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35">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35">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35">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35">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35">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35">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35">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35">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35">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35">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35">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35">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35">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35">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35">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35">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35">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35">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35">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35">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35">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35">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35">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35">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35">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35">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35">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35">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35">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35">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35">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35">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35">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35">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35">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35">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35">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35">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35">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35">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35">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35">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35">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35">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35">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35">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35">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35">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35">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35">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35">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35">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35">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35">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35">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35">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35">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35">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35">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35">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35">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35">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35">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35">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35">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35">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35">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35">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35">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35">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35">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35">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35">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35">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35">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35">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35">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35">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35">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35">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35">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35">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35">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35">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35">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35">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35">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35">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35">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35">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35">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35">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35">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35">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35">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35">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35">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35">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35">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35">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35">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35">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35">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35">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35">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35">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35">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35">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35">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35">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35">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35">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35">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35">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35">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35">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35">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35">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35">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35">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35">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35">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35">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35">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35">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35">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35">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35">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35">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35">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35">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35">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35">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35">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35">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35">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35">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35">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35">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35">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35">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35">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35">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35">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35">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35">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35">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35">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35">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35">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35">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35">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35">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35">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35">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35">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35">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35">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35">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35">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35">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35">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35">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35">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35">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35">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35">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35">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35">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35">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35">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35">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35">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35">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35">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35">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35">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35">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35">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35">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35">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35">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35">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35">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35">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35">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35">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35">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35">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35">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35">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35">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35">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35">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35">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35">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35">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35">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35">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35">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35">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35">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35">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35">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35">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35">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35">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35">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35">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35">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35">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35">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35">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35">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35">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35">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35">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35">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35">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35">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35">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35">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35">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35">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35">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35">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35">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35">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35">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35">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35">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35">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35">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35">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35">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35">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35">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35">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35">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35">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35">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35">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35">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35">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35">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35">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35">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35">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35">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35">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35">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35">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35">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35">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35">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35">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35">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35">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35">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35">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35">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35">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35">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35">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35">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35">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35">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35">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35">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35">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35">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35">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35">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35">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35">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35">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35">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35">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35">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35">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35">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35">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35">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35">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35">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35">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35">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35">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35">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35">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35">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35">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35">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35">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35">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35">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35">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35">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35">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35">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35">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35">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35">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35">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35">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35">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35">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35">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35">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35">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35">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35">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35">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35">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35">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35">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35">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35">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35">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35">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35">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35">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35">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35">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35">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35">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35">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35">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35">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35">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35">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35">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35">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35">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35">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35">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35">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35">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35">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35">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35">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35">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35">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35">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35">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35">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35">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35">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35">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35">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35">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35">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35">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35">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35">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35">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35">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35">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35">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35">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35">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35">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35">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35">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35">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35">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35">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35">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35">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35">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35">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35">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35">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35">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35">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35">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35">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35">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35">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35">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35">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35">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35">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35">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35">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35">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35">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35">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35">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35">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35">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35">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35">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35">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35">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35">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35">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35">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35">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35">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35">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35">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35">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35">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35">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35">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35">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35">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35">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35">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35">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35">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35">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35">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35">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35">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35">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35">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35">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35">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35">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35">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35">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35">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35">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35">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35">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35">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35">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35">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35">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35">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35">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35">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35">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35">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35">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35">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35">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35">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35">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35">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35">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35">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35">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35">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35">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35">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35">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35">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35">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35">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35">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35">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35">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35">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35">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35">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35">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35">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35">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35">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35">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35">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35">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35">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35">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35">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35">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35">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35">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35">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35">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35">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35">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35">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35">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35">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35">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35">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35">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35">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35">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35">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35">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35">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35">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35">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35">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35">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35">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35">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35">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35">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35">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35">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35">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35">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35">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35">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35">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35">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35">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35">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35">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35">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35">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35">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35">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35">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35">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35">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35">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35">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35">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35">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35">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35">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35">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35">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35">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35">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35">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35">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35">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35">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35">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35">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35">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35">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35">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35">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35">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35">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35">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35">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35">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35">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35">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35">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35">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35">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35">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35">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35">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35">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35">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35">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35">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35">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35">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35">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35">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35">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35">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35">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35">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35">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35">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35">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35">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35">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35">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35">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35">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35">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35">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35">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35">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35">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35">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35">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35">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35">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35">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35">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35">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35">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35">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35">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35">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35">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35">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35">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35">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35">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35">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35">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35">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35">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35">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35">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35">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35">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35">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35">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35">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35">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35">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35">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35">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35">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35">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35">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35">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35">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35">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35">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35">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35">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35">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35">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35">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35">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35">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35">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35">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35">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35">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35">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35">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35">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35">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35">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35">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35">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35">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35">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35">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35">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35">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35">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35">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35">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35">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35">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35">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35">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35">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35">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35">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35">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35">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35">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35">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35">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35">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35">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35">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35">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35">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35">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35">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35">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35">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35">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35">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35">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35">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35">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35">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35">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35">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35">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35">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35">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35">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35">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35">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35">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35">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35">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35">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35">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35">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35">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35">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35">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35">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35">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35">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35">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35">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35">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35">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35">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35">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35">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35">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35">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35">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35">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35">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35">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35">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35">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35">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35">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35">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35">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35">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35">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35">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35">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35">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35">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35">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35">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35">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35">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35">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35">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35">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35">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35">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35">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35">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35">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35">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35">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35">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35">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35">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35">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35">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35">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35">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35">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35">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35">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35">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35">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35">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35">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35">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35">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35">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35">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35">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35">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35">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35">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35">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35">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35">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35">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35">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35">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35">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35">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35">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35">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35">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35">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35">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35">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35">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35">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35">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35">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35">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35">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35">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35">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35">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35">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35">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35">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35">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35">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35">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35">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35">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35">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35">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35">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35">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35">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35">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35">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35">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35">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35">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35">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35">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35">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35">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35">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35">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35">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35">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35">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35">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35">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35">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35">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35">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35">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35">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35">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35">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35">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35">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35">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35">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35">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35">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35">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35">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35">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35">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35">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35">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35">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35">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35">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35">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35">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35">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35">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35">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35">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35">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35">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35">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35">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35">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35">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35">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35">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35">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35">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35">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35">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35">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35">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35">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35">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35">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35">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35">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35">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35">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35">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35">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35">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35">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35">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35">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35">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35">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35">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35">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35">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35">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35">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35">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35">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35">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35">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35">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35">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35">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35">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35">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35">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35">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35">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35">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35">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35">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35">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35">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35">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35">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35">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35">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35">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35">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35">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35">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35">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35">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35">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35">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35">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35">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35">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35">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35">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35">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35">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35">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35">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35">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35">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35">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35">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35">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35">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35">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35">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35">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35">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35">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35">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35">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35">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35">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35">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35">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35">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35">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35">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35">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35">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35">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35">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35">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35">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35">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35">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35">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35">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35">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35">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35">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35">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35">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35">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35">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35">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35">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35">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35">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35">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35">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35">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35">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35">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35">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35">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35">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35">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35">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35">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35">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35">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35">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35">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35">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35">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35">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35">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35">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35">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35">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35">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35">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35">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35">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35">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35">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35">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35">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35">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35">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35">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35">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35">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35">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35">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35">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35">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35">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35">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35">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35">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35">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35">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35">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35">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35">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35">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35">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35">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35">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35">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35">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35">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35">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35">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35">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35">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35">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35">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35">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35">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35">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35">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35">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35">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35">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35">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35">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35">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35">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35">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35">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35">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35">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35">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35">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35">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35">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35">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35">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35">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35">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35">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35">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35">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35">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35">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35">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35">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35">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35">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35">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35">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35">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35">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35">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35">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35">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35">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35">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35">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35">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35">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35">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35">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35">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35">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35">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35">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35">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35">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35">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35">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35">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35">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35">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35">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35">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35">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35">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35">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35">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35">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35">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35">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35">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35">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35">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35">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35">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35">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35">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35">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35">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35">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35">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35">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35">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35">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35">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35">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35">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35">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35">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35">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35">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35">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35">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35">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35">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35">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35">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35">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35">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35">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35">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35">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35">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35">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35">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35">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35">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35">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35">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35">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35">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35">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35">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35">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35">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35">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35">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35">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35">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35">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35">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35">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35">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35">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35">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35">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35">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35">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35">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35">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35">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35">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35">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35">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35">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35">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35">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35">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35">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35">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35">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35">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35">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35">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35">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35">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35">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35">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35">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35">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35">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35">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35">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35">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35">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35">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35">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35">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35">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35">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35">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35">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35">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35">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35">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35">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35">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35">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35">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35">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35">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35">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35">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35">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35">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35">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35">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35">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35">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35">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35">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35">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35">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35">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35">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35">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35">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35">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35">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35">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35">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35">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35">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35">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35">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35">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35">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35">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35">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35">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35">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35">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35">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35">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35">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35">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35">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35">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35">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35">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35">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35">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35">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35">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35">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35">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35">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35">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35">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35">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35">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35">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35">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35">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35">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35">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35">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35">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35">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35">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35">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35">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35">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35">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35">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35">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35">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35">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35">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35">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35">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35">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35">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35">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35">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35">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35">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35">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35">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35">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35">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35">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35">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35">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35">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35">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35">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35">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35">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35">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35">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35">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35">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35">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35">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35">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35">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35">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35">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35">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35">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35">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35">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35">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35">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35">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35">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35">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35">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35">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35">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35">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35">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35">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35">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35">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35">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35">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35">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35">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35">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35">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35">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35">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35">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35">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35">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35">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35">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35">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35">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35">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35">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35">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35">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35">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35">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35">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35">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35">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35">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35">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35">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35">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35">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35">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35">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35">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35">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35">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35">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35">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35">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35">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35">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35">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35">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35">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35">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35">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35">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35">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35">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35">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35">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35">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35">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35">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35">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35">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35">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35">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35">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35">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35">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35">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35">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35">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35">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35">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35">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35">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35">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35">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35">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35">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35">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35">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35">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35">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35">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35">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35">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35">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35">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35">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35">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35">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35">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35">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Data</vt:lpstr>
      <vt:lpstr>Retailers</vt:lpstr>
      <vt:lpstr>Sales Method</vt:lpstr>
      <vt:lpstr>Sales Regions</vt:lpstr>
      <vt:lpstr>Sales Trend</vt:lpstr>
      <vt:lpstr>Most products sold</vt:lpstr>
      <vt:lpstr>Avg price Retailer</vt:lpstr>
      <vt:lpstr>Sheet5</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faizan rahil</cp:lastModifiedBy>
  <dcterms:created xsi:type="dcterms:W3CDTF">2022-07-25T11:46:18Z</dcterms:created>
  <dcterms:modified xsi:type="dcterms:W3CDTF">2023-07-07T06:27:04Z</dcterms:modified>
</cp:coreProperties>
</file>