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خروجی کالا" sheetId="1" r:id="rId1"/>
  </sheets>
  <definedNames>
    <definedName name="_xlnm._FilterDatabase" hidden="1" localSheetId="0">'لیست خروجی کالا'!$A$1:$P$3</definedName>
  </definedNames>
  <calcPr fullCalcOnLoad="1"/>
</workbook>
</file>

<file path=xl/sharedStrings.xml><?xml version="1.0" encoding="utf-8"?>
<sst xmlns="http://schemas.openxmlformats.org/spreadsheetml/2006/main">
  <si>
    <t>ردیف</t>
  </si>
  <si>
    <t>شماره حواله خروج</t>
  </si>
  <si>
    <t>تاریخ حواله خروج</t>
  </si>
  <si>
    <t>کد کالا</t>
  </si>
  <si>
    <t>کالا</t>
  </si>
  <si>
    <t>پهنا</t>
  </si>
  <si>
    <t>سایز رینگ</t>
  </si>
  <si>
    <t>منظر</t>
  </si>
  <si>
    <t>کارخانه</t>
  </si>
  <si>
    <t>تعداد خروج</t>
  </si>
  <si>
    <t>قیمت فروش</t>
  </si>
  <si>
    <t>نام طرف حساب</t>
  </si>
  <si>
    <t>تعداد ورود</t>
  </si>
  <si>
    <t>قیمت خرید</t>
  </si>
  <si>
    <t>تاریخ حواله ورود</t>
  </si>
  <si>
    <t>شماره حواله ورود</t>
  </si>
  <si>
    <t>2555</t>
  </si>
  <si>
    <t>1403/03/05</t>
  </si>
  <si>
    <t>02</t>
  </si>
  <si>
    <t>تایر</t>
  </si>
  <si>
    <t>185</t>
  </si>
  <si>
    <t>14</t>
  </si>
  <si>
    <t>65</t>
  </si>
  <si>
    <t>یزد</t>
  </si>
  <si>
    <t>اعتماد تایر پارس</t>
  </si>
  <si>
    <t>05</t>
  </si>
  <si>
    <t>15</t>
  </si>
  <si>
    <t>رازی</t>
  </si>
</sst>
</file>

<file path=xl/styles.xml><?xml version="1.0" encoding="utf-8"?>
<styleSheet xmlns="http://schemas.openxmlformats.org/spreadsheetml/2006/main">
  <numFmts count="1">
    <numFmt numFmtId="164" formatCode="##,##"/>
  </numFmts>
  <fonts count="2">
    <font>
      <sz val="11"/>
      <color theme="1"/>
      <name val="Calibri"/>
      <family val="2"/>
      <scheme val="minor"/>
    </font>
    <font>
      <sz val="11"/>
      <color rgb="FFEFEBDC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9578A"/>
        <bgColor rgb="FF39578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4" fontId="1" fillId="2" borderId="1" xfId="0" applyNumberFormat="1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13.11" customWidth="1" style="1"/>
    <col min="2" max="2" width="13.11" customWidth="1" style="1"/>
    <col min="3" max="3" width="13.11" customWidth="1" style="1"/>
    <col min="4" max="4" width="13.11" customWidth="1" style="1"/>
    <col min="5" max="5" width="13.11" customWidth="1" style="1"/>
    <col min="6" max="6" width="13.11" customWidth="1" style="1"/>
    <col min="7" max="7" width="13.11" customWidth="1" style="1"/>
    <col min="8" max="8" width="13.11" customWidth="1" style="1"/>
    <col min="9" max="9" width="13.11" customWidth="1" style="1"/>
    <col min="10" max="10" width="13.11" customWidth="1" style="2"/>
    <col min="11" max="11" width="13.11" customWidth="1" style="2"/>
    <col min="12" max="12" width="13.11" customWidth="1" style="1"/>
    <col min="13" max="13" width="13.11" customWidth="1" style="2"/>
    <col min="14" max="14" width="13.11" customWidth="1" style="2"/>
    <col min="15" max="15" width="13.11" customWidth="1" style="1"/>
    <col min="16" max="16" width="13.89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  <c t="s" r="L1" s="1">
        <v>11</v>
      </c>
      <c t="s" r="M1" s="1">
        <v>12</v>
      </c>
      <c t="s" r="N1" s="1">
        <v>13</v>
      </c>
      <c t="s" r="O1" s="1">
        <v>14</v>
      </c>
      <c t="s" r="P1" s="1">
        <v>15</v>
      </c>
    </row>
    <row r="2">
      <c t="s" r="B2" s="1">
        <v>16</v>
      </c>
      <c t="s" r="C2" s="1">
        <v>17</v>
      </c>
      <c t="s" r="D2" s="1">
        <v>18</v>
      </c>
      <c t="s" r="E2" s="1">
        <v>19</v>
      </c>
      <c t="s" r="F2" s="1">
        <v>20</v>
      </c>
      <c t="s" r="G2" s="1">
        <v>21</v>
      </c>
      <c t="s" r="H2" s="1">
        <v>22</v>
      </c>
      <c t="s" r="I2" s="1">
        <v>23</v>
      </c>
      <c r="J2" s="2">
        <v>10</v>
      </c>
      <c r="K2" s="2">
        <v>14500000</v>
      </c>
      <c t="s" r="L2" s="1">
        <v>24</v>
      </c>
      <c t="s" r="O2" s="1">
        <v>17</v>
      </c>
      <c t="s" r="P2" s="1">
        <v>16</v>
      </c>
    </row>
    <row r="3">
      <c t="s" r="B3" s="1">
        <v>16</v>
      </c>
      <c t="s" r="C3" s="1">
        <v>17</v>
      </c>
      <c t="s" r="D3" s="1">
        <v>25</v>
      </c>
      <c t="s" r="E3" s="1">
        <v>19</v>
      </c>
      <c t="s" r="F3" s="1">
        <v>20</v>
      </c>
      <c t="s" r="G3" s="1">
        <v>26</v>
      </c>
      <c t="s" r="H3" s="1">
        <v>22</v>
      </c>
      <c t="s" r="I3" s="1">
        <v>27</v>
      </c>
      <c r="J3" s="2">
        <v>4</v>
      </c>
      <c r="K3" s="2">
        <v>12000000</v>
      </c>
      <c t="s" r="L3" s="1">
        <v>24</v>
      </c>
      <c t="s" r="O3" s="1">
        <v>17</v>
      </c>
      <c t="s" r="P3" s="1">
        <v>16</v>
      </c>
    </row>
    <row r="4">
      <c r="J4" s="3">
        <f>CONCATENATE("##,##",TEXT(SUBTOTAL(3,J2:J3), "0"),"")</f>
      </c>
      <c r="K4" s="3">
        <f>CONCATENATE("##,##",TEXT(SUBTOTAL(3,K2:K3), "0"),"")</f>
      </c>
    </row>
  </sheetData>
  <autoFilter ref="A1:P3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2024-05-28T05:27:02Z</dcterms:created>
  <dcterms:modified xsi:type="dcterms:W3CDTF">2024-05-28T05:27:02Z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