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ورودی کالا" sheetId="1" r:id="rId1"/>
  </sheets>
  <definedNames>
    <definedName name="_xlnm._FilterDatabase" hidden="1" localSheetId="0">'لیست ورودی کالا'!$A$1:$I$11</definedName>
  </definedNames>
  <calcPr fullCalcOnLoad="1"/>
</workbook>
</file>

<file path=xl/sharedStrings.xml><?xml version="1.0" encoding="utf-8"?>
<sst xmlns="http://schemas.openxmlformats.org/spreadsheetml/2006/main">
  <si>
    <t>ردیف</t>
  </si>
  <si>
    <t>شماره حواله</t>
  </si>
  <si>
    <t>تاریخ حواله</t>
  </si>
  <si>
    <t>کد کالا</t>
  </si>
  <si>
    <t>شرح کالا</t>
  </si>
  <si>
    <t>تعداد</t>
  </si>
  <si>
    <t>واحد شمارش</t>
  </si>
  <si>
    <t>قیمت</t>
  </si>
  <si>
    <t>نام طرف حساب</t>
  </si>
  <si>
    <t>482</t>
  </si>
  <si>
    <t>1403/02/18</t>
  </si>
  <si>
    <t>08</t>
  </si>
  <si>
    <t xml:space="preserve">کویر تایر 205/60/15  Kb77  </t>
  </si>
  <si>
    <t>حلقه</t>
  </si>
  <si>
    <t>اعتماد تایر پارس</t>
  </si>
  <si>
    <t>10</t>
  </si>
  <si>
    <t xml:space="preserve">کویر تایر 205/60/14  Kb77  </t>
  </si>
  <si>
    <t>12</t>
  </si>
  <si>
    <t xml:space="preserve">کویر تایر 205/50/16  Kb44  </t>
  </si>
  <si>
    <t xml:space="preserve">کویر تایر 185/60/14  Kb36  </t>
  </si>
  <si>
    <t>13</t>
  </si>
  <si>
    <t xml:space="preserve">کویر تایر 175/70/13  Kb36  </t>
  </si>
  <si>
    <t>14</t>
  </si>
  <si>
    <t xml:space="preserve">کویر تایر 165/65/13  Kb26  </t>
  </si>
  <si>
    <t>15</t>
  </si>
  <si>
    <t xml:space="preserve">رازی تایر 165/65/13    </t>
  </si>
  <si>
    <t>17</t>
  </si>
  <si>
    <t xml:space="preserve">کویر تایر 175/60/13  Kb2000  </t>
  </si>
  <si>
    <t xml:space="preserve">گلدستون تایر 185/65/15    </t>
  </si>
  <si>
    <t>18</t>
  </si>
  <si>
    <t xml:space="preserve">رازی تایر 185/65/14    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</si>
</sst>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B8FB"/>
        <bgColor rgb="FF68B8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22" customWidth="1" style="1"/>
    <col min="2" max="2" width="13.56" customWidth="1" style="1"/>
    <col min="3" max="3" width="19.89" customWidth="1" style="1"/>
    <col min="4" max="4" width="13.67" customWidth="1" style="1"/>
    <col min="5" max="5" width="30.89" customWidth="1" style="1"/>
    <col min="6" max="6" width="10.44" customWidth="1" style="2"/>
    <col min="7" max="7" width="10.44" customWidth="1" style="1"/>
    <col min="8" max="8" width="27.33" customWidth="1" style="2"/>
    <col min="9" max="9" width="29.67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</row>
    <row r="2">
      <c t="s" r="B2" s="1">
        <v>9</v>
      </c>
      <c t="s" r="C2" s="1">
        <v>10</v>
      </c>
      <c t="s" r="D2" s="1">
        <v>11</v>
      </c>
      <c t="s" r="E2" s="1">
        <v>12</v>
      </c>
      <c r="F2" s="2">
        <v>8</v>
      </c>
      <c t="s" r="G2" s="1">
        <v>13</v>
      </c>
      <c r="H2" s="2">
        <v>16000000</v>
      </c>
      <c t="s" r="I2" s="1">
        <v>14</v>
      </c>
    </row>
    <row r="3">
      <c t="s" r="B3" s="1">
        <v>9</v>
      </c>
      <c t="s" r="C3" s="1">
        <v>10</v>
      </c>
      <c t="s" r="D3" s="1">
        <v>15</v>
      </c>
      <c t="s" r="E3" s="1">
        <v>16</v>
      </c>
      <c r="F3" s="2">
        <v>8</v>
      </c>
      <c t="s" r="G3" s="1">
        <v>13</v>
      </c>
      <c r="H3" s="2">
        <v>15000000</v>
      </c>
      <c t="s" r="I3" s="1">
        <v>14</v>
      </c>
    </row>
    <row r="4">
      <c t="s" r="B4" s="1">
        <v>9</v>
      </c>
      <c t="s" r="C4" s="1">
        <v>10</v>
      </c>
      <c t="s" r="D4" s="1">
        <v>17</v>
      </c>
      <c t="s" r="E4" s="1">
        <v>18</v>
      </c>
      <c r="F4" s="2">
        <v>2</v>
      </c>
      <c t="s" r="G4" s="1">
        <v>13</v>
      </c>
      <c r="H4" s="2">
        <v>12500000</v>
      </c>
      <c t="s" r="I4" s="1">
        <v>14</v>
      </c>
    </row>
    <row r="5">
      <c t="s" r="B5" s="1">
        <v>9</v>
      </c>
      <c t="s" r="C5" s="1">
        <v>10</v>
      </c>
      <c t="s" r="D5" s="1">
        <v>17</v>
      </c>
      <c t="s" r="E5" s="1">
        <v>19</v>
      </c>
      <c r="F5" s="2">
        <v>4</v>
      </c>
      <c t="s" r="G5" s="1">
        <v>13</v>
      </c>
      <c r="H5" s="2">
        <v>13000000</v>
      </c>
      <c t="s" r="I5" s="1">
        <v>14</v>
      </c>
    </row>
    <row r="6">
      <c t="s" r="B6" s="1">
        <v>9</v>
      </c>
      <c t="s" r="C6" s="1">
        <v>10</v>
      </c>
      <c t="s" r="D6" s="1">
        <v>20</v>
      </c>
      <c t="s" r="E6" s="1">
        <v>21</v>
      </c>
      <c r="F6" s="2">
        <v>8</v>
      </c>
      <c t="s" r="G6" s="1">
        <v>13</v>
      </c>
      <c r="H6" s="2">
        <v>14500000</v>
      </c>
      <c t="s" r="I6" s="1">
        <v>14</v>
      </c>
    </row>
    <row r="7">
      <c t="s" r="B7" s="1">
        <v>9</v>
      </c>
      <c t="s" r="C7" s="1">
        <v>10</v>
      </c>
      <c t="s" r="D7" s="1">
        <v>22</v>
      </c>
      <c t="s" r="E7" s="1">
        <v>23</v>
      </c>
      <c r="F7" s="2">
        <v>10</v>
      </c>
      <c t="s" r="G7" s="1">
        <v>13</v>
      </c>
      <c r="H7" s="2">
        <v>14000000</v>
      </c>
      <c t="s" r="I7" s="1">
        <v>14</v>
      </c>
    </row>
    <row r="8">
      <c t="s" r="B8" s="1">
        <v>9</v>
      </c>
      <c t="s" r="C8" s="1">
        <v>10</v>
      </c>
      <c t="s" r="D8" s="1">
        <v>24</v>
      </c>
      <c t="s" r="E8" s="1">
        <v>25</v>
      </c>
      <c r="F8" s="2">
        <v>10</v>
      </c>
      <c t="s" r="G8" s="1">
        <v>13</v>
      </c>
      <c r="H8" s="2">
        <v>12500000</v>
      </c>
      <c t="s" r="I8" s="1">
        <v>14</v>
      </c>
    </row>
    <row r="9">
      <c t="s" r="B9" s="1">
        <v>9</v>
      </c>
      <c t="s" r="C9" s="1">
        <v>10</v>
      </c>
      <c t="s" r="D9" s="1">
        <v>26</v>
      </c>
      <c t="s" r="E9" s="1">
        <v>27</v>
      </c>
      <c r="F9" s="2">
        <v>10</v>
      </c>
      <c t="s" r="G9" s="1">
        <v>13</v>
      </c>
      <c r="H9" s="2">
        <v>14000000</v>
      </c>
      <c t="s" r="I9" s="1">
        <v>14</v>
      </c>
    </row>
    <row r="10">
      <c t="s" r="B10" s="1">
        <v>9</v>
      </c>
      <c t="s" r="C10" s="1">
        <v>10</v>
      </c>
      <c t="s" r="D10" s="1">
        <v>24</v>
      </c>
      <c t="s" r="E10" s="1">
        <v>28</v>
      </c>
      <c r="F10" s="2">
        <v>12</v>
      </c>
      <c t="s" r="G10" s="1">
        <v>13</v>
      </c>
      <c r="H10" s="2">
        <v>11500000</v>
      </c>
      <c t="s" r="I10" s="1">
        <v>14</v>
      </c>
    </row>
    <row r="11">
      <c t="s" r="B11" s="1">
        <v>9</v>
      </c>
      <c t="s" r="C11" s="1">
        <v>10</v>
      </c>
      <c t="s" r="D11" s="1">
        <v>29</v>
      </c>
      <c t="s" r="E11" s="1">
        <v>30</v>
      </c>
      <c r="F11" s="2">
        <v>20</v>
      </c>
      <c t="s" r="G11" s="1">
        <v>13</v>
      </c>
      <c r="H11" s="2">
        <v>12500000</v>
      </c>
      <c t="s" r="I11" s="1">
        <v>14</v>
      </c>
    </row>
    <row r="12">
      <c r="F12" s="3">
        <f>CONCATENATE("SUM=",IF(SUBTOTAL(9,F2:F11)=TRUNC(SUBTOTAL(9,F2:F11)),TEXT(SUBTOTAL(9,F2:F11), "0"),TEXT(SUBTOTAL(9,F2:F11), "0.##")),"")</f>
      </c>
      <c r="H12" s="3">
        <f>CONCATENATE("SUM=",TEXT(SUBTOTAL(9,H2:H11), "##,##"),"")</f>
      </c>
    </row>
  </sheetData>
  <autoFilter ref="A1:I11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2024-05-28T15:16:22Z</dcterms:created>
  <dcterms:modified xsi:type="dcterms:W3CDTF">2024-05-28T15:16:22Z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