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yamin\Desktop\"/>
    </mc:Choice>
  </mc:AlternateContent>
  <xr:revisionPtr revIDLastSave="0" documentId="8_{0E0394F9-7B74-44F0-AF3E-9021D388928D}" xr6:coauthVersionLast="47" xr6:coauthVersionMax="47" xr10:uidLastSave="{00000000-0000-0000-0000-000000000000}"/>
  <bookViews>
    <workbookView xWindow="-110" yWindow="-110" windowWidth="19420" windowHeight="10300" activeTab="1" xr2:uid="{22B12DBE-83B2-4189-B7F2-A931C9905785}"/>
  </bookViews>
  <sheets>
    <sheet name="HFs List" sheetId="1" r:id="rId1"/>
    <sheet name="For GHI Mapp" sheetId="5" r:id="rId2"/>
  </sheets>
  <definedNames>
    <definedName name="_xlnm._FilterDatabase" localSheetId="0" hidden="1">'HFs List'!$A$1:$J$2407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8" i="5"/>
  <c r="B2" i="5"/>
  <c r="B1747" i="1" l="1"/>
  <c r="M1747" i="1" s="1"/>
  <c r="B830" i="1"/>
  <c r="M830" i="1" s="1"/>
  <c r="B828" i="1"/>
  <c r="M828" i="1" s="1"/>
  <c r="B829" i="1"/>
  <c r="M829" i="1" s="1"/>
  <c r="B827" i="1"/>
  <c r="M827" i="1" s="1"/>
  <c r="B825" i="1"/>
  <c r="M825" i="1" s="1"/>
  <c r="B826" i="1"/>
  <c r="M826" i="1" s="1"/>
  <c r="B824" i="1"/>
  <c r="M824" i="1" s="1"/>
  <c r="B823" i="1"/>
  <c r="M823" i="1" s="1"/>
  <c r="B822" i="1"/>
  <c r="M822" i="1" s="1"/>
  <c r="B821" i="1"/>
  <c r="M821" i="1" s="1"/>
  <c r="B950" i="1"/>
  <c r="M950" i="1" s="1"/>
  <c r="B2" i="1" l="1"/>
  <c r="B3" i="1"/>
  <c r="B4" i="1"/>
  <c r="B5" i="1"/>
  <c r="B6" i="1"/>
  <c r="B7" i="1"/>
  <c r="B8" i="1"/>
  <c r="M8" i="1" s="1"/>
  <c r="B9" i="1"/>
  <c r="M9" i="1" s="1"/>
  <c r="B10" i="1"/>
  <c r="M10" i="1" s="1"/>
  <c r="B11" i="1"/>
  <c r="M11" i="1" s="1"/>
  <c r="B12" i="1"/>
  <c r="M12" i="1" s="1"/>
  <c r="B13" i="1"/>
  <c r="M13" i="1" s="1"/>
  <c r="B14" i="1"/>
  <c r="M14" i="1" s="1"/>
  <c r="B15" i="1"/>
  <c r="M15" i="1" s="1"/>
  <c r="B16" i="1"/>
  <c r="M16" i="1" s="1"/>
  <c r="B17" i="1"/>
  <c r="M17" i="1" s="1"/>
  <c r="B18" i="1"/>
  <c r="M18" i="1" s="1"/>
  <c r="B19" i="1"/>
  <c r="M19" i="1" s="1"/>
  <c r="B20" i="1"/>
  <c r="M20" i="1" s="1"/>
  <c r="B21" i="1"/>
  <c r="M21" i="1" s="1"/>
  <c r="B22" i="1"/>
  <c r="M22" i="1" s="1"/>
  <c r="B23" i="1"/>
  <c r="M23" i="1" s="1"/>
  <c r="B24" i="1"/>
  <c r="M24" i="1" s="1"/>
  <c r="B25" i="1"/>
  <c r="M25" i="1" s="1"/>
  <c r="B26" i="1"/>
  <c r="M26" i="1" s="1"/>
  <c r="B27" i="1"/>
  <c r="M27" i="1" s="1"/>
  <c r="B28" i="1"/>
  <c r="M28" i="1" s="1"/>
  <c r="B29" i="1"/>
  <c r="M29" i="1" s="1"/>
  <c r="B30" i="1"/>
  <c r="M30" i="1" s="1"/>
  <c r="B31" i="1"/>
  <c r="M31" i="1" s="1"/>
  <c r="B32" i="1"/>
  <c r="M32" i="1" s="1"/>
  <c r="B33" i="1"/>
  <c r="M33" i="1" s="1"/>
  <c r="B34" i="1"/>
  <c r="M34" i="1" s="1"/>
  <c r="B35" i="1"/>
  <c r="M35" i="1" s="1"/>
  <c r="B36" i="1"/>
  <c r="M36" i="1" s="1"/>
  <c r="B37" i="1"/>
  <c r="M37" i="1" s="1"/>
  <c r="B38" i="1"/>
  <c r="M38" i="1" s="1"/>
  <c r="B39" i="1"/>
  <c r="M39" i="1" s="1"/>
  <c r="B40" i="1"/>
  <c r="M40" i="1" s="1"/>
  <c r="B41" i="1"/>
  <c r="M41" i="1" s="1"/>
  <c r="B42" i="1"/>
  <c r="M42" i="1" s="1"/>
  <c r="B43" i="1"/>
  <c r="M43" i="1" s="1"/>
  <c r="B44" i="1"/>
  <c r="M44" i="1" s="1"/>
  <c r="B45" i="1"/>
  <c r="M45" i="1" s="1"/>
  <c r="B46" i="1"/>
  <c r="M46" i="1" s="1"/>
  <c r="B47" i="1"/>
  <c r="M47" i="1" s="1"/>
  <c r="B48" i="1"/>
  <c r="M48" i="1" s="1"/>
  <c r="B49" i="1"/>
  <c r="M49" i="1" s="1"/>
  <c r="B50" i="1"/>
  <c r="M50" i="1" s="1"/>
  <c r="B51" i="1"/>
  <c r="M51" i="1" s="1"/>
  <c r="B52" i="1"/>
  <c r="M52" i="1" s="1"/>
  <c r="B53" i="1"/>
  <c r="M53" i="1" s="1"/>
  <c r="B54" i="1"/>
  <c r="M54" i="1" s="1"/>
  <c r="B55" i="1"/>
  <c r="M55" i="1" s="1"/>
  <c r="B56" i="1"/>
  <c r="M56" i="1" s="1"/>
  <c r="B57" i="1"/>
  <c r="M57" i="1" s="1"/>
  <c r="B58" i="1"/>
  <c r="M58" i="1" s="1"/>
  <c r="B59" i="1"/>
  <c r="M59" i="1" s="1"/>
  <c r="B60" i="1"/>
  <c r="M60" i="1" s="1"/>
  <c r="B61" i="1"/>
  <c r="M61" i="1" s="1"/>
  <c r="B62" i="1"/>
  <c r="M62" i="1" s="1"/>
  <c r="B63" i="1"/>
  <c r="M63" i="1" s="1"/>
  <c r="B64" i="1"/>
  <c r="M64" i="1" s="1"/>
  <c r="B65" i="1"/>
  <c r="M65" i="1" s="1"/>
  <c r="B66" i="1"/>
  <c r="M66" i="1" s="1"/>
  <c r="B67" i="1"/>
  <c r="M67" i="1" s="1"/>
  <c r="B68" i="1"/>
  <c r="M68" i="1" s="1"/>
  <c r="B69" i="1"/>
  <c r="M69" i="1" s="1"/>
  <c r="B70" i="1"/>
  <c r="M70" i="1" s="1"/>
  <c r="B71" i="1"/>
  <c r="M71" i="1" s="1"/>
  <c r="B72" i="1"/>
  <c r="M72" i="1" s="1"/>
  <c r="B73" i="1"/>
  <c r="M73" i="1" s="1"/>
  <c r="B74" i="1"/>
  <c r="M74" i="1" s="1"/>
  <c r="B75" i="1"/>
  <c r="M75" i="1" s="1"/>
  <c r="B76" i="1"/>
  <c r="M76" i="1" s="1"/>
  <c r="B77" i="1"/>
  <c r="M77" i="1" s="1"/>
  <c r="B78" i="1"/>
  <c r="M78" i="1" s="1"/>
  <c r="B79" i="1"/>
  <c r="M79" i="1" s="1"/>
  <c r="B80" i="1"/>
  <c r="M80" i="1" s="1"/>
  <c r="B81" i="1"/>
  <c r="M81" i="1" s="1"/>
  <c r="B82" i="1"/>
  <c r="M82" i="1" s="1"/>
  <c r="B83" i="1"/>
  <c r="M83" i="1" s="1"/>
  <c r="B84" i="1"/>
  <c r="M84" i="1" s="1"/>
  <c r="B85" i="1"/>
  <c r="M85" i="1" s="1"/>
  <c r="B86" i="1"/>
  <c r="M86" i="1" s="1"/>
  <c r="B87" i="1"/>
  <c r="M87" i="1" s="1"/>
  <c r="B88" i="1"/>
  <c r="M88" i="1" s="1"/>
  <c r="B89" i="1"/>
  <c r="M89" i="1" s="1"/>
  <c r="B90" i="1"/>
  <c r="M90" i="1" s="1"/>
  <c r="B91" i="1"/>
  <c r="M91" i="1" s="1"/>
  <c r="B92" i="1"/>
  <c r="M92" i="1" s="1"/>
  <c r="B93" i="1"/>
  <c r="M93" i="1" s="1"/>
  <c r="B94" i="1"/>
  <c r="M94" i="1" s="1"/>
  <c r="B95" i="1"/>
  <c r="M95" i="1" s="1"/>
  <c r="B96" i="1"/>
  <c r="M96" i="1" s="1"/>
  <c r="B97" i="1"/>
  <c r="M97" i="1" s="1"/>
  <c r="B98" i="1"/>
  <c r="M98" i="1" s="1"/>
  <c r="B99" i="1"/>
  <c r="M99" i="1" s="1"/>
  <c r="B100" i="1"/>
  <c r="M100" i="1" s="1"/>
  <c r="B101" i="1"/>
  <c r="M101" i="1" s="1"/>
  <c r="B102" i="1"/>
  <c r="M102" i="1" s="1"/>
  <c r="B103" i="1"/>
  <c r="M103" i="1" s="1"/>
  <c r="B104" i="1"/>
  <c r="M104" i="1" s="1"/>
  <c r="B105" i="1"/>
  <c r="M105" i="1" s="1"/>
  <c r="B106" i="1"/>
  <c r="M106" i="1" s="1"/>
  <c r="B107" i="1"/>
  <c r="M107" i="1" s="1"/>
  <c r="B108" i="1"/>
  <c r="M108" i="1" s="1"/>
  <c r="B109" i="1"/>
  <c r="M109" i="1" s="1"/>
  <c r="B110" i="1"/>
  <c r="M110" i="1" s="1"/>
  <c r="B111" i="1"/>
  <c r="M111" i="1" s="1"/>
  <c r="B112" i="1"/>
  <c r="M112" i="1" s="1"/>
  <c r="B113" i="1"/>
  <c r="M113" i="1" s="1"/>
  <c r="B114" i="1"/>
  <c r="M114" i="1" s="1"/>
  <c r="B115" i="1"/>
  <c r="M115" i="1" s="1"/>
  <c r="B116" i="1"/>
  <c r="M116" i="1" s="1"/>
  <c r="B117" i="1"/>
  <c r="M117" i="1" s="1"/>
  <c r="B118" i="1"/>
  <c r="M118" i="1" s="1"/>
  <c r="B119" i="1"/>
  <c r="M119" i="1" s="1"/>
  <c r="B120" i="1"/>
  <c r="M120" i="1" s="1"/>
  <c r="B121" i="1"/>
  <c r="M121" i="1" s="1"/>
  <c r="B122" i="1"/>
  <c r="M122" i="1" s="1"/>
  <c r="B123" i="1"/>
  <c r="M123" i="1" s="1"/>
  <c r="B124" i="1"/>
  <c r="M124" i="1" s="1"/>
  <c r="B125" i="1"/>
  <c r="M125" i="1" s="1"/>
  <c r="B126" i="1"/>
  <c r="M126" i="1" s="1"/>
  <c r="B127" i="1"/>
  <c r="M127" i="1" s="1"/>
  <c r="B128" i="1"/>
  <c r="M128" i="1" s="1"/>
  <c r="B129" i="1"/>
  <c r="M129" i="1" s="1"/>
  <c r="B130" i="1"/>
  <c r="M130" i="1" s="1"/>
  <c r="B131" i="1"/>
  <c r="M131" i="1" s="1"/>
  <c r="B132" i="1"/>
  <c r="M132" i="1" s="1"/>
  <c r="B133" i="1"/>
  <c r="M133" i="1" s="1"/>
  <c r="B134" i="1"/>
  <c r="M134" i="1" s="1"/>
  <c r="B135" i="1"/>
  <c r="M135" i="1" s="1"/>
  <c r="B136" i="1"/>
  <c r="M136" i="1" s="1"/>
  <c r="B137" i="1"/>
  <c r="M137" i="1" s="1"/>
  <c r="B138" i="1"/>
  <c r="M138" i="1" s="1"/>
  <c r="B139" i="1"/>
  <c r="M139" i="1" s="1"/>
  <c r="B140" i="1"/>
  <c r="M140" i="1" s="1"/>
  <c r="B141" i="1"/>
  <c r="M141" i="1" s="1"/>
  <c r="B142" i="1"/>
  <c r="M142" i="1" s="1"/>
  <c r="B143" i="1"/>
  <c r="M143" i="1" s="1"/>
  <c r="B144" i="1"/>
  <c r="M144" i="1" s="1"/>
  <c r="B145" i="1"/>
  <c r="M145" i="1" s="1"/>
  <c r="B146" i="1"/>
  <c r="M146" i="1" s="1"/>
  <c r="B147" i="1"/>
  <c r="M147" i="1" s="1"/>
  <c r="B148" i="1"/>
  <c r="M148" i="1" s="1"/>
  <c r="B149" i="1"/>
  <c r="M149" i="1" s="1"/>
  <c r="B150" i="1"/>
  <c r="M150" i="1" s="1"/>
  <c r="B151" i="1"/>
  <c r="M151" i="1" s="1"/>
  <c r="B152" i="1"/>
  <c r="M152" i="1" s="1"/>
  <c r="B153" i="1"/>
  <c r="M153" i="1" s="1"/>
  <c r="B154" i="1"/>
  <c r="M154" i="1" s="1"/>
  <c r="B155" i="1"/>
  <c r="M155" i="1" s="1"/>
  <c r="B156" i="1"/>
  <c r="M156" i="1" s="1"/>
  <c r="B157" i="1"/>
  <c r="M157" i="1" s="1"/>
  <c r="B158" i="1"/>
  <c r="M158" i="1" s="1"/>
  <c r="B159" i="1"/>
  <c r="M159" i="1" s="1"/>
  <c r="B160" i="1"/>
  <c r="M160" i="1" s="1"/>
  <c r="B161" i="1"/>
  <c r="M161" i="1" s="1"/>
  <c r="B162" i="1"/>
  <c r="M162" i="1" s="1"/>
  <c r="B163" i="1"/>
  <c r="M163" i="1" s="1"/>
  <c r="B164" i="1"/>
  <c r="M164" i="1" s="1"/>
  <c r="B165" i="1"/>
  <c r="M165" i="1" s="1"/>
  <c r="B166" i="1"/>
  <c r="M166" i="1" s="1"/>
  <c r="B167" i="1"/>
  <c r="M167" i="1" s="1"/>
  <c r="B168" i="1"/>
  <c r="M168" i="1" s="1"/>
  <c r="B169" i="1"/>
  <c r="M169" i="1" s="1"/>
  <c r="B170" i="1"/>
  <c r="M170" i="1" s="1"/>
  <c r="B171" i="1"/>
  <c r="M171" i="1" s="1"/>
  <c r="B172" i="1"/>
  <c r="M172" i="1" s="1"/>
  <c r="B173" i="1"/>
  <c r="M173" i="1" s="1"/>
  <c r="B174" i="1"/>
  <c r="M174" i="1" s="1"/>
  <c r="B175" i="1"/>
  <c r="M175" i="1" s="1"/>
  <c r="B176" i="1"/>
  <c r="M176" i="1" s="1"/>
  <c r="B177" i="1"/>
  <c r="M177" i="1" s="1"/>
  <c r="B178" i="1"/>
  <c r="M178" i="1" s="1"/>
  <c r="B179" i="1"/>
  <c r="M179" i="1" s="1"/>
  <c r="B180" i="1"/>
  <c r="M180" i="1" s="1"/>
  <c r="B181" i="1"/>
  <c r="M181" i="1" s="1"/>
  <c r="B182" i="1"/>
  <c r="M182" i="1" s="1"/>
  <c r="B183" i="1"/>
  <c r="M183" i="1" s="1"/>
  <c r="B184" i="1"/>
  <c r="M184" i="1" s="1"/>
  <c r="B185" i="1"/>
  <c r="M185" i="1" s="1"/>
  <c r="B186" i="1"/>
  <c r="M186" i="1" s="1"/>
  <c r="B187" i="1"/>
  <c r="M187" i="1" s="1"/>
  <c r="B188" i="1"/>
  <c r="M188" i="1" s="1"/>
  <c r="B189" i="1"/>
  <c r="M189" i="1" s="1"/>
  <c r="B190" i="1"/>
  <c r="M190" i="1" s="1"/>
  <c r="B191" i="1"/>
  <c r="M191" i="1" s="1"/>
  <c r="B192" i="1"/>
  <c r="M192" i="1" s="1"/>
  <c r="B193" i="1"/>
  <c r="M193" i="1" s="1"/>
  <c r="B194" i="1"/>
  <c r="M194" i="1" s="1"/>
  <c r="B195" i="1"/>
  <c r="M195" i="1" s="1"/>
  <c r="B196" i="1"/>
  <c r="M196" i="1" s="1"/>
  <c r="B197" i="1"/>
  <c r="M197" i="1" s="1"/>
  <c r="B198" i="1"/>
  <c r="M198" i="1" s="1"/>
  <c r="B199" i="1"/>
  <c r="M199" i="1" s="1"/>
  <c r="B200" i="1"/>
  <c r="M200" i="1" s="1"/>
  <c r="B201" i="1"/>
  <c r="M201" i="1" s="1"/>
  <c r="B202" i="1"/>
  <c r="M202" i="1" s="1"/>
  <c r="B203" i="1"/>
  <c r="M203" i="1" s="1"/>
  <c r="B204" i="1"/>
  <c r="M204" i="1" s="1"/>
  <c r="B205" i="1"/>
  <c r="M205" i="1" s="1"/>
  <c r="B206" i="1"/>
  <c r="M206" i="1" s="1"/>
  <c r="B207" i="1"/>
  <c r="M207" i="1" s="1"/>
  <c r="B208" i="1"/>
  <c r="M208" i="1" s="1"/>
  <c r="B209" i="1"/>
  <c r="M209" i="1" s="1"/>
  <c r="B210" i="1"/>
  <c r="M210" i="1" s="1"/>
  <c r="B211" i="1"/>
  <c r="M211" i="1" s="1"/>
  <c r="B212" i="1"/>
  <c r="M212" i="1" s="1"/>
  <c r="B213" i="1"/>
  <c r="M213" i="1" s="1"/>
  <c r="B214" i="1"/>
  <c r="M214" i="1" s="1"/>
  <c r="B215" i="1"/>
  <c r="M215" i="1" s="1"/>
  <c r="B216" i="1"/>
  <c r="M216" i="1" s="1"/>
  <c r="B217" i="1"/>
  <c r="M217" i="1" s="1"/>
  <c r="B218" i="1"/>
  <c r="M218" i="1" s="1"/>
  <c r="B219" i="1"/>
  <c r="M219" i="1" s="1"/>
  <c r="B220" i="1"/>
  <c r="M220" i="1" s="1"/>
  <c r="B221" i="1"/>
  <c r="M221" i="1" s="1"/>
  <c r="B222" i="1"/>
  <c r="M222" i="1" s="1"/>
  <c r="B223" i="1"/>
  <c r="M223" i="1" s="1"/>
  <c r="B224" i="1"/>
  <c r="M224" i="1" s="1"/>
  <c r="B225" i="1"/>
  <c r="M225" i="1" s="1"/>
  <c r="B226" i="1"/>
  <c r="M226" i="1" s="1"/>
  <c r="B227" i="1"/>
  <c r="M227" i="1" s="1"/>
  <c r="B228" i="1"/>
  <c r="M228" i="1" s="1"/>
  <c r="B229" i="1"/>
  <c r="M229" i="1" s="1"/>
  <c r="B230" i="1"/>
  <c r="M230" i="1" s="1"/>
  <c r="B231" i="1"/>
  <c r="M231" i="1" s="1"/>
  <c r="B232" i="1"/>
  <c r="M232" i="1" s="1"/>
  <c r="B233" i="1"/>
  <c r="M233" i="1" s="1"/>
  <c r="B234" i="1"/>
  <c r="M234" i="1" s="1"/>
  <c r="B235" i="1"/>
  <c r="M235" i="1" s="1"/>
  <c r="B236" i="1"/>
  <c r="M236" i="1" s="1"/>
  <c r="B237" i="1"/>
  <c r="M237" i="1" s="1"/>
  <c r="B238" i="1"/>
  <c r="M238" i="1" s="1"/>
  <c r="B239" i="1"/>
  <c r="M239" i="1" s="1"/>
  <c r="B240" i="1"/>
  <c r="M240" i="1" s="1"/>
  <c r="B241" i="1"/>
  <c r="M241" i="1" s="1"/>
  <c r="B242" i="1"/>
  <c r="M242" i="1" s="1"/>
  <c r="B243" i="1"/>
  <c r="M243" i="1" s="1"/>
  <c r="B244" i="1"/>
  <c r="M244" i="1" s="1"/>
  <c r="B245" i="1"/>
  <c r="M245" i="1" s="1"/>
  <c r="B246" i="1"/>
  <c r="M246" i="1" s="1"/>
  <c r="B247" i="1"/>
  <c r="M247" i="1" s="1"/>
  <c r="B248" i="1"/>
  <c r="M248" i="1" s="1"/>
  <c r="B249" i="1"/>
  <c r="M249" i="1" s="1"/>
  <c r="B250" i="1"/>
  <c r="M250" i="1" s="1"/>
  <c r="B251" i="1"/>
  <c r="M251" i="1" s="1"/>
  <c r="B252" i="1"/>
  <c r="M252" i="1" s="1"/>
  <c r="B253" i="1"/>
  <c r="M253" i="1" s="1"/>
  <c r="B254" i="1"/>
  <c r="M254" i="1" s="1"/>
  <c r="B255" i="1"/>
  <c r="M255" i="1" s="1"/>
  <c r="B256" i="1"/>
  <c r="M256" i="1" s="1"/>
  <c r="B257" i="1"/>
  <c r="M257" i="1" s="1"/>
  <c r="B258" i="1"/>
  <c r="M258" i="1" s="1"/>
  <c r="B259" i="1"/>
  <c r="M259" i="1" s="1"/>
  <c r="B260" i="1"/>
  <c r="M260" i="1" s="1"/>
  <c r="B261" i="1"/>
  <c r="M261" i="1" s="1"/>
  <c r="B262" i="1"/>
  <c r="M262" i="1" s="1"/>
  <c r="B263" i="1"/>
  <c r="M263" i="1" s="1"/>
  <c r="B264" i="1"/>
  <c r="M264" i="1" s="1"/>
  <c r="B265" i="1"/>
  <c r="M265" i="1" s="1"/>
  <c r="B266" i="1"/>
  <c r="M266" i="1" s="1"/>
  <c r="B267" i="1"/>
  <c r="M267" i="1" s="1"/>
  <c r="B268" i="1"/>
  <c r="M268" i="1" s="1"/>
  <c r="B269" i="1"/>
  <c r="M269" i="1" s="1"/>
  <c r="B270" i="1"/>
  <c r="M270" i="1" s="1"/>
  <c r="B271" i="1"/>
  <c r="M271" i="1" s="1"/>
  <c r="B272" i="1"/>
  <c r="M272" i="1" s="1"/>
  <c r="B273" i="1"/>
  <c r="M273" i="1" s="1"/>
  <c r="B274" i="1"/>
  <c r="M274" i="1" s="1"/>
  <c r="B275" i="1"/>
  <c r="M275" i="1" s="1"/>
  <c r="B276" i="1"/>
  <c r="M276" i="1" s="1"/>
  <c r="B277" i="1"/>
  <c r="M277" i="1" s="1"/>
  <c r="B278" i="1"/>
  <c r="M278" i="1" s="1"/>
  <c r="B279" i="1"/>
  <c r="M279" i="1" s="1"/>
  <c r="B280" i="1"/>
  <c r="M280" i="1" s="1"/>
  <c r="B281" i="1"/>
  <c r="M281" i="1" s="1"/>
  <c r="B282" i="1"/>
  <c r="M282" i="1" s="1"/>
  <c r="B283" i="1"/>
  <c r="M283" i="1" s="1"/>
  <c r="B284" i="1"/>
  <c r="M284" i="1" s="1"/>
  <c r="B285" i="1"/>
  <c r="M285" i="1" s="1"/>
  <c r="B286" i="1"/>
  <c r="M286" i="1" s="1"/>
  <c r="B287" i="1"/>
  <c r="M287" i="1" s="1"/>
  <c r="B288" i="1"/>
  <c r="M288" i="1" s="1"/>
  <c r="B289" i="1"/>
  <c r="M289" i="1" s="1"/>
  <c r="B290" i="1"/>
  <c r="M290" i="1" s="1"/>
  <c r="B291" i="1"/>
  <c r="M291" i="1" s="1"/>
  <c r="B292" i="1"/>
  <c r="M292" i="1" s="1"/>
  <c r="B293" i="1"/>
  <c r="M293" i="1" s="1"/>
  <c r="B294" i="1"/>
  <c r="M294" i="1" s="1"/>
  <c r="B295" i="1"/>
  <c r="M295" i="1" s="1"/>
  <c r="B296" i="1"/>
  <c r="M296" i="1" s="1"/>
  <c r="B297" i="1"/>
  <c r="M297" i="1" s="1"/>
  <c r="B298" i="1"/>
  <c r="M298" i="1" s="1"/>
  <c r="B299" i="1"/>
  <c r="M299" i="1" s="1"/>
  <c r="B300" i="1"/>
  <c r="M300" i="1" s="1"/>
  <c r="B301" i="1"/>
  <c r="M301" i="1" s="1"/>
  <c r="B302" i="1"/>
  <c r="M302" i="1" s="1"/>
  <c r="B303" i="1"/>
  <c r="M303" i="1" s="1"/>
  <c r="B304" i="1"/>
  <c r="M304" i="1" s="1"/>
  <c r="B305" i="1"/>
  <c r="M305" i="1" s="1"/>
  <c r="B306" i="1"/>
  <c r="M306" i="1" s="1"/>
  <c r="B307" i="1"/>
  <c r="M307" i="1" s="1"/>
  <c r="B308" i="1"/>
  <c r="M308" i="1" s="1"/>
  <c r="B309" i="1"/>
  <c r="M309" i="1" s="1"/>
  <c r="B310" i="1"/>
  <c r="M310" i="1" s="1"/>
  <c r="B311" i="1"/>
  <c r="M311" i="1" s="1"/>
  <c r="B312" i="1"/>
  <c r="M312" i="1" s="1"/>
  <c r="B313" i="1"/>
  <c r="M313" i="1" s="1"/>
  <c r="B314" i="1"/>
  <c r="M314" i="1" s="1"/>
  <c r="B315" i="1"/>
  <c r="M315" i="1" s="1"/>
  <c r="B316" i="1"/>
  <c r="M316" i="1" s="1"/>
  <c r="B317" i="1"/>
  <c r="M317" i="1" s="1"/>
  <c r="B318" i="1"/>
  <c r="M318" i="1" s="1"/>
  <c r="B319" i="1"/>
  <c r="M319" i="1" s="1"/>
  <c r="B320" i="1"/>
  <c r="M320" i="1" s="1"/>
  <c r="B321" i="1"/>
  <c r="M321" i="1" s="1"/>
  <c r="B322" i="1"/>
  <c r="M322" i="1" s="1"/>
  <c r="B323" i="1"/>
  <c r="M323" i="1" s="1"/>
  <c r="B324" i="1"/>
  <c r="M324" i="1" s="1"/>
  <c r="B325" i="1"/>
  <c r="M325" i="1" s="1"/>
  <c r="B326" i="1"/>
  <c r="M326" i="1" s="1"/>
  <c r="B327" i="1"/>
  <c r="M327" i="1" s="1"/>
  <c r="B328" i="1"/>
  <c r="M328" i="1" s="1"/>
  <c r="B329" i="1"/>
  <c r="M329" i="1" s="1"/>
  <c r="B330" i="1"/>
  <c r="M330" i="1" s="1"/>
  <c r="B331" i="1"/>
  <c r="M331" i="1" s="1"/>
  <c r="B332" i="1"/>
  <c r="M332" i="1" s="1"/>
  <c r="B333" i="1"/>
  <c r="M333" i="1" s="1"/>
  <c r="B334" i="1"/>
  <c r="M334" i="1" s="1"/>
  <c r="B335" i="1"/>
  <c r="M335" i="1" s="1"/>
  <c r="B336" i="1"/>
  <c r="M336" i="1" s="1"/>
  <c r="B337" i="1"/>
  <c r="M337" i="1" s="1"/>
  <c r="B338" i="1"/>
  <c r="M338" i="1" s="1"/>
  <c r="B339" i="1"/>
  <c r="M339" i="1" s="1"/>
  <c r="B340" i="1"/>
  <c r="M340" i="1" s="1"/>
  <c r="B341" i="1"/>
  <c r="M341" i="1" s="1"/>
  <c r="B342" i="1"/>
  <c r="M342" i="1" s="1"/>
  <c r="B343" i="1"/>
  <c r="M343" i="1" s="1"/>
  <c r="B344" i="1"/>
  <c r="M344" i="1" s="1"/>
  <c r="B345" i="1"/>
  <c r="M345" i="1" s="1"/>
  <c r="B346" i="1"/>
  <c r="M346" i="1" s="1"/>
  <c r="B347" i="1"/>
  <c r="M347" i="1" s="1"/>
  <c r="B348" i="1"/>
  <c r="M348" i="1" s="1"/>
  <c r="B349" i="1"/>
  <c r="M349" i="1" s="1"/>
  <c r="B350" i="1"/>
  <c r="M350" i="1" s="1"/>
  <c r="B351" i="1"/>
  <c r="M351" i="1" s="1"/>
  <c r="B352" i="1"/>
  <c r="M352" i="1" s="1"/>
  <c r="B353" i="1"/>
  <c r="M353" i="1" s="1"/>
  <c r="B354" i="1"/>
  <c r="M354" i="1" s="1"/>
  <c r="B355" i="1"/>
  <c r="M355" i="1" s="1"/>
  <c r="B356" i="1"/>
  <c r="M356" i="1" s="1"/>
  <c r="B357" i="1"/>
  <c r="M357" i="1" s="1"/>
  <c r="B358" i="1"/>
  <c r="M358" i="1" s="1"/>
  <c r="B359" i="1"/>
  <c r="M359" i="1" s="1"/>
  <c r="B360" i="1"/>
  <c r="M360" i="1" s="1"/>
  <c r="B361" i="1"/>
  <c r="M361" i="1" s="1"/>
  <c r="B362" i="1"/>
  <c r="M362" i="1" s="1"/>
  <c r="B363" i="1"/>
  <c r="M363" i="1" s="1"/>
  <c r="B364" i="1"/>
  <c r="M364" i="1" s="1"/>
  <c r="B365" i="1"/>
  <c r="M365" i="1" s="1"/>
  <c r="B366" i="1"/>
  <c r="M366" i="1" s="1"/>
  <c r="B367" i="1"/>
  <c r="M367" i="1" s="1"/>
  <c r="B368" i="1"/>
  <c r="M368" i="1" s="1"/>
  <c r="B369" i="1"/>
  <c r="M369" i="1" s="1"/>
  <c r="B370" i="1"/>
  <c r="M370" i="1" s="1"/>
  <c r="B371" i="1"/>
  <c r="M371" i="1" s="1"/>
  <c r="B372" i="1"/>
  <c r="M372" i="1" s="1"/>
  <c r="B373" i="1"/>
  <c r="M373" i="1" s="1"/>
  <c r="B374" i="1"/>
  <c r="M374" i="1" s="1"/>
  <c r="B375" i="1"/>
  <c r="M375" i="1" s="1"/>
  <c r="B376" i="1"/>
  <c r="M376" i="1" s="1"/>
  <c r="B377" i="1"/>
  <c r="M377" i="1" s="1"/>
  <c r="B378" i="1"/>
  <c r="M378" i="1" s="1"/>
  <c r="B379" i="1"/>
  <c r="M379" i="1" s="1"/>
  <c r="B380" i="1"/>
  <c r="M380" i="1" s="1"/>
  <c r="B381" i="1"/>
  <c r="M381" i="1" s="1"/>
  <c r="B382" i="1"/>
  <c r="M382" i="1" s="1"/>
  <c r="B383" i="1"/>
  <c r="M383" i="1" s="1"/>
  <c r="B384" i="1"/>
  <c r="M384" i="1" s="1"/>
  <c r="B385" i="1"/>
  <c r="M385" i="1" s="1"/>
  <c r="B386" i="1"/>
  <c r="M386" i="1" s="1"/>
  <c r="B387" i="1"/>
  <c r="M387" i="1" s="1"/>
  <c r="B388" i="1"/>
  <c r="M388" i="1" s="1"/>
  <c r="B389" i="1"/>
  <c r="M389" i="1" s="1"/>
  <c r="B390" i="1"/>
  <c r="M390" i="1" s="1"/>
  <c r="B391" i="1"/>
  <c r="M391" i="1" s="1"/>
  <c r="B392" i="1"/>
  <c r="M392" i="1" s="1"/>
  <c r="B393" i="1"/>
  <c r="M393" i="1" s="1"/>
  <c r="B394" i="1"/>
  <c r="M394" i="1" s="1"/>
  <c r="B395" i="1"/>
  <c r="M395" i="1" s="1"/>
  <c r="B396" i="1"/>
  <c r="M396" i="1" s="1"/>
  <c r="B397" i="1"/>
  <c r="M397" i="1" s="1"/>
  <c r="B398" i="1"/>
  <c r="M398" i="1" s="1"/>
  <c r="B399" i="1"/>
  <c r="M399" i="1" s="1"/>
  <c r="B400" i="1"/>
  <c r="M400" i="1" s="1"/>
  <c r="B401" i="1"/>
  <c r="M401" i="1" s="1"/>
  <c r="B402" i="1"/>
  <c r="M402" i="1" s="1"/>
  <c r="B403" i="1"/>
  <c r="M403" i="1" s="1"/>
  <c r="B404" i="1"/>
  <c r="M404" i="1" s="1"/>
  <c r="B405" i="1"/>
  <c r="M405" i="1" s="1"/>
  <c r="B406" i="1"/>
  <c r="M406" i="1" s="1"/>
  <c r="B407" i="1"/>
  <c r="M407" i="1" s="1"/>
  <c r="B408" i="1"/>
  <c r="M408" i="1" s="1"/>
  <c r="B409" i="1"/>
  <c r="M409" i="1" s="1"/>
  <c r="B410" i="1"/>
  <c r="M410" i="1" s="1"/>
  <c r="B411" i="1"/>
  <c r="M411" i="1" s="1"/>
  <c r="B412" i="1"/>
  <c r="M412" i="1" s="1"/>
  <c r="B413" i="1"/>
  <c r="M413" i="1" s="1"/>
  <c r="B414" i="1"/>
  <c r="M414" i="1" s="1"/>
  <c r="B415" i="1"/>
  <c r="M415" i="1" s="1"/>
  <c r="B416" i="1"/>
  <c r="M416" i="1" s="1"/>
  <c r="B417" i="1"/>
  <c r="M417" i="1" s="1"/>
  <c r="B418" i="1"/>
  <c r="M418" i="1" s="1"/>
  <c r="B419" i="1"/>
  <c r="M419" i="1" s="1"/>
  <c r="B420" i="1"/>
  <c r="M420" i="1" s="1"/>
  <c r="B421" i="1"/>
  <c r="M421" i="1" s="1"/>
  <c r="B422" i="1"/>
  <c r="M422" i="1" s="1"/>
  <c r="B423" i="1"/>
  <c r="M423" i="1" s="1"/>
  <c r="B424" i="1"/>
  <c r="M424" i="1" s="1"/>
  <c r="B425" i="1"/>
  <c r="M425" i="1" s="1"/>
  <c r="B426" i="1"/>
  <c r="M426" i="1" s="1"/>
  <c r="B427" i="1"/>
  <c r="M427" i="1" s="1"/>
  <c r="B428" i="1"/>
  <c r="M428" i="1" s="1"/>
  <c r="B429" i="1"/>
  <c r="M429" i="1" s="1"/>
  <c r="B430" i="1"/>
  <c r="M430" i="1" s="1"/>
  <c r="B431" i="1"/>
  <c r="M431" i="1" s="1"/>
  <c r="B432" i="1"/>
  <c r="M432" i="1" s="1"/>
  <c r="B433" i="1"/>
  <c r="M433" i="1" s="1"/>
  <c r="B434" i="1"/>
  <c r="M434" i="1" s="1"/>
  <c r="B435" i="1"/>
  <c r="M435" i="1" s="1"/>
  <c r="B436" i="1"/>
  <c r="M436" i="1" s="1"/>
  <c r="B437" i="1"/>
  <c r="M437" i="1" s="1"/>
  <c r="B438" i="1"/>
  <c r="M438" i="1" s="1"/>
  <c r="B439" i="1"/>
  <c r="M439" i="1" s="1"/>
  <c r="B440" i="1"/>
  <c r="M440" i="1" s="1"/>
  <c r="B441" i="1"/>
  <c r="M441" i="1" s="1"/>
  <c r="B442" i="1"/>
  <c r="M442" i="1" s="1"/>
  <c r="B443" i="1"/>
  <c r="M443" i="1" s="1"/>
  <c r="B444" i="1"/>
  <c r="M444" i="1" s="1"/>
  <c r="B445" i="1"/>
  <c r="M445" i="1" s="1"/>
  <c r="B446" i="1"/>
  <c r="M446" i="1" s="1"/>
  <c r="B447" i="1"/>
  <c r="M447" i="1" s="1"/>
  <c r="B448" i="1"/>
  <c r="M448" i="1" s="1"/>
  <c r="B449" i="1"/>
  <c r="M449" i="1" s="1"/>
  <c r="B450" i="1"/>
  <c r="M450" i="1" s="1"/>
  <c r="B451" i="1"/>
  <c r="M451" i="1" s="1"/>
  <c r="B452" i="1"/>
  <c r="M452" i="1" s="1"/>
  <c r="B453" i="1"/>
  <c r="M453" i="1" s="1"/>
  <c r="B454" i="1"/>
  <c r="M454" i="1" s="1"/>
  <c r="B455" i="1"/>
  <c r="M455" i="1" s="1"/>
  <c r="B456" i="1"/>
  <c r="M456" i="1" s="1"/>
  <c r="B457" i="1"/>
  <c r="M457" i="1" s="1"/>
  <c r="B458" i="1"/>
  <c r="M458" i="1" s="1"/>
  <c r="B459" i="1"/>
  <c r="M459" i="1" s="1"/>
  <c r="B460" i="1"/>
  <c r="M460" i="1" s="1"/>
  <c r="B461" i="1"/>
  <c r="M461" i="1" s="1"/>
  <c r="B462" i="1"/>
  <c r="M462" i="1" s="1"/>
  <c r="B463" i="1"/>
  <c r="M463" i="1" s="1"/>
  <c r="B464" i="1"/>
  <c r="M464" i="1" s="1"/>
  <c r="B465" i="1"/>
  <c r="M465" i="1" s="1"/>
  <c r="B466" i="1"/>
  <c r="M466" i="1" s="1"/>
  <c r="B467" i="1"/>
  <c r="M467" i="1" s="1"/>
  <c r="B468" i="1"/>
  <c r="M468" i="1" s="1"/>
  <c r="B469" i="1"/>
  <c r="M469" i="1" s="1"/>
  <c r="B470" i="1"/>
  <c r="M470" i="1" s="1"/>
  <c r="B471" i="1"/>
  <c r="M471" i="1" s="1"/>
  <c r="B472" i="1"/>
  <c r="M472" i="1" s="1"/>
  <c r="B473" i="1"/>
  <c r="M473" i="1" s="1"/>
  <c r="B474" i="1"/>
  <c r="M474" i="1" s="1"/>
  <c r="B475" i="1"/>
  <c r="M475" i="1" s="1"/>
  <c r="B476" i="1"/>
  <c r="M476" i="1" s="1"/>
  <c r="B477" i="1"/>
  <c r="M477" i="1" s="1"/>
  <c r="B478" i="1"/>
  <c r="M478" i="1" s="1"/>
  <c r="B479" i="1"/>
  <c r="M479" i="1" s="1"/>
  <c r="B480" i="1"/>
  <c r="M480" i="1" s="1"/>
  <c r="B481" i="1"/>
  <c r="M481" i="1" s="1"/>
  <c r="B482" i="1"/>
  <c r="M482" i="1" s="1"/>
  <c r="B483" i="1"/>
  <c r="M483" i="1" s="1"/>
  <c r="B484" i="1"/>
  <c r="M484" i="1" s="1"/>
  <c r="B485" i="1"/>
  <c r="M485" i="1" s="1"/>
  <c r="B486" i="1"/>
  <c r="M486" i="1" s="1"/>
  <c r="B487" i="1"/>
  <c r="M487" i="1" s="1"/>
  <c r="B488" i="1"/>
  <c r="M488" i="1" s="1"/>
  <c r="B489" i="1"/>
  <c r="M489" i="1" s="1"/>
  <c r="B490" i="1"/>
  <c r="M490" i="1" s="1"/>
  <c r="B491" i="1"/>
  <c r="M491" i="1" s="1"/>
  <c r="B492" i="1"/>
  <c r="M492" i="1" s="1"/>
  <c r="B493" i="1"/>
  <c r="M493" i="1" s="1"/>
  <c r="B494" i="1"/>
  <c r="M494" i="1" s="1"/>
  <c r="B495" i="1"/>
  <c r="M495" i="1" s="1"/>
  <c r="B496" i="1"/>
  <c r="M496" i="1" s="1"/>
  <c r="B497" i="1"/>
  <c r="M497" i="1" s="1"/>
  <c r="B498" i="1"/>
  <c r="M498" i="1" s="1"/>
  <c r="B499" i="1"/>
  <c r="M499" i="1" s="1"/>
  <c r="B500" i="1"/>
  <c r="M500" i="1" s="1"/>
  <c r="B501" i="1"/>
  <c r="M501" i="1" s="1"/>
  <c r="B502" i="1"/>
  <c r="M502" i="1" s="1"/>
  <c r="B503" i="1"/>
  <c r="M503" i="1" s="1"/>
  <c r="B504" i="1"/>
  <c r="M504" i="1" s="1"/>
  <c r="B505" i="1"/>
  <c r="M505" i="1" s="1"/>
  <c r="B506" i="1"/>
  <c r="M506" i="1" s="1"/>
  <c r="B507" i="1"/>
  <c r="M507" i="1" s="1"/>
  <c r="B508" i="1"/>
  <c r="M508" i="1" s="1"/>
  <c r="B509" i="1"/>
  <c r="M509" i="1" s="1"/>
  <c r="B510" i="1"/>
  <c r="M510" i="1" s="1"/>
  <c r="B511" i="1"/>
  <c r="M511" i="1" s="1"/>
  <c r="B512" i="1"/>
  <c r="M512" i="1" s="1"/>
  <c r="B513" i="1"/>
  <c r="M513" i="1" s="1"/>
  <c r="B514" i="1"/>
  <c r="M514" i="1" s="1"/>
  <c r="B515" i="1"/>
  <c r="M515" i="1" s="1"/>
  <c r="B516" i="1"/>
  <c r="M516" i="1" s="1"/>
  <c r="B517" i="1"/>
  <c r="M517" i="1" s="1"/>
  <c r="B518" i="1"/>
  <c r="M518" i="1" s="1"/>
  <c r="B519" i="1"/>
  <c r="M519" i="1" s="1"/>
  <c r="B520" i="1"/>
  <c r="M520" i="1" s="1"/>
  <c r="B521" i="1"/>
  <c r="M521" i="1" s="1"/>
  <c r="B522" i="1"/>
  <c r="M522" i="1" s="1"/>
  <c r="B523" i="1"/>
  <c r="M523" i="1" s="1"/>
  <c r="B524" i="1"/>
  <c r="M524" i="1" s="1"/>
  <c r="B525" i="1"/>
  <c r="M525" i="1" s="1"/>
  <c r="B526" i="1"/>
  <c r="M526" i="1" s="1"/>
  <c r="B527" i="1"/>
  <c r="M527" i="1" s="1"/>
  <c r="B528" i="1"/>
  <c r="M528" i="1" s="1"/>
  <c r="B529" i="1"/>
  <c r="M529" i="1" s="1"/>
  <c r="B530" i="1"/>
  <c r="M530" i="1" s="1"/>
  <c r="B531" i="1"/>
  <c r="M531" i="1" s="1"/>
  <c r="B532" i="1"/>
  <c r="M532" i="1" s="1"/>
  <c r="B533" i="1"/>
  <c r="M533" i="1" s="1"/>
  <c r="B534" i="1"/>
  <c r="M534" i="1" s="1"/>
  <c r="B535" i="1"/>
  <c r="M535" i="1" s="1"/>
  <c r="B536" i="1"/>
  <c r="M536" i="1" s="1"/>
  <c r="B537" i="1"/>
  <c r="M537" i="1" s="1"/>
  <c r="B538" i="1"/>
  <c r="M538" i="1" s="1"/>
  <c r="B539" i="1"/>
  <c r="M539" i="1" s="1"/>
  <c r="B540" i="1"/>
  <c r="M540" i="1" s="1"/>
  <c r="B541" i="1"/>
  <c r="M541" i="1" s="1"/>
  <c r="B542" i="1"/>
  <c r="M542" i="1" s="1"/>
  <c r="B543" i="1"/>
  <c r="M543" i="1" s="1"/>
  <c r="B544" i="1"/>
  <c r="M544" i="1" s="1"/>
  <c r="B545" i="1"/>
  <c r="M545" i="1" s="1"/>
  <c r="B546" i="1"/>
  <c r="M546" i="1" s="1"/>
  <c r="B547" i="1"/>
  <c r="M547" i="1" s="1"/>
  <c r="B548" i="1"/>
  <c r="M548" i="1" s="1"/>
  <c r="B549" i="1"/>
  <c r="M549" i="1" s="1"/>
  <c r="B550" i="1"/>
  <c r="M550" i="1" s="1"/>
  <c r="B551" i="1"/>
  <c r="M551" i="1" s="1"/>
  <c r="B552" i="1"/>
  <c r="M552" i="1" s="1"/>
  <c r="B553" i="1"/>
  <c r="M553" i="1" s="1"/>
  <c r="B554" i="1"/>
  <c r="M554" i="1" s="1"/>
  <c r="B555" i="1"/>
  <c r="M555" i="1" s="1"/>
  <c r="B556" i="1"/>
  <c r="M556" i="1" s="1"/>
  <c r="B557" i="1"/>
  <c r="M557" i="1" s="1"/>
  <c r="B558" i="1"/>
  <c r="M558" i="1" s="1"/>
  <c r="B559" i="1"/>
  <c r="M559" i="1" s="1"/>
  <c r="B560" i="1"/>
  <c r="M560" i="1" s="1"/>
  <c r="B561" i="1"/>
  <c r="M561" i="1" s="1"/>
  <c r="B562" i="1"/>
  <c r="M562" i="1" s="1"/>
  <c r="B563" i="1"/>
  <c r="M563" i="1" s="1"/>
  <c r="B564" i="1"/>
  <c r="M564" i="1" s="1"/>
  <c r="B565" i="1"/>
  <c r="M565" i="1" s="1"/>
  <c r="B566" i="1"/>
  <c r="M566" i="1" s="1"/>
  <c r="B567" i="1"/>
  <c r="M567" i="1" s="1"/>
  <c r="B568" i="1"/>
  <c r="M568" i="1" s="1"/>
  <c r="B569" i="1"/>
  <c r="M569" i="1" s="1"/>
  <c r="B570" i="1"/>
  <c r="M570" i="1" s="1"/>
  <c r="B571" i="1"/>
  <c r="M571" i="1" s="1"/>
  <c r="B572" i="1"/>
  <c r="M572" i="1" s="1"/>
  <c r="B573" i="1"/>
  <c r="M573" i="1" s="1"/>
  <c r="B574" i="1"/>
  <c r="M574" i="1" s="1"/>
  <c r="B575" i="1"/>
  <c r="M575" i="1" s="1"/>
  <c r="B576" i="1"/>
  <c r="M576" i="1" s="1"/>
  <c r="B577" i="1"/>
  <c r="M577" i="1" s="1"/>
  <c r="B578" i="1"/>
  <c r="M578" i="1" s="1"/>
  <c r="B579" i="1"/>
  <c r="M579" i="1" s="1"/>
  <c r="B580" i="1"/>
  <c r="M580" i="1" s="1"/>
  <c r="B581" i="1"/>
  <c r="M581" i="1" s="1"/>
  <c r="B582" i="1"/>
  <c r="M582" i="1" s="1"/>
  <c r="B583" i="1"/>
  <c r="M583" i="1" s="1"/>
  <c r="B584" i="1"/>
  <c r="M584" i="1" s="1"/>
  <c r="B585" i="1"/>
  <c r="M585" i="1" s="1"/>
  <c r="B586" i="1"/>
  <c r="M586" i="1" s="1"/>
  <c r="B587" i="1"/>
  <c r="M587" i="1" s="1"/>
  <c r="B588" i="1"/>
  <c r="M588" i="1" s="1"/>
  <c r="B589" i="1"/>
  <c r="M589" i="1" s="1"/>
  <c r="B590" i="1"/>
  <c r="M590" i="1" s="1"/>
  <c r="B591" i="1"/>
  <c r="M591" i="1" s="1"/>
  <c r="B592" i="1"/>
  <c r="M592" i="1" s="1"/>
  <c r="B593" i="1"/>
  <c r="M593" i="1" s="1"/>
  <c r="B594" i="1"/>
  <c r="M594" i="1" s="1"/>
  <c r="B595" i="1"/>
  <c r="M595" i="1" s="1"/>
  <c r="B596" i="1"/>
  <c r="M596" i="1" s="1"/>
  <c r="B597" i="1"/>
  <c r="M597" i="1" s="1"/>
  <c r="B598" i="1"/>
  <c r="M598" i="1" s="1"/>
  <c r="B599" i="1"/>
  <c r="M599" i="1" s="1"/>
  <c r="B600" i="1"/>
  <c r="M600" i="1" s="1"/>
  <c r="B601" i="1"/>
  <c r="M601" i="1" s="1"/>
  <c r="B602" i="1"/>
  <c r="M602" i="1" s="1"/>
  <c r="B603" i="1"/>
  <c r="M603" i="1" s="1"/>
  <c r="B604" i="1"/>
  <c r="M604" i="1" s="1"/>
  <c r="B605" i="1"/>
  <c r="M605" i="1" s="1"/>
  <c r="B606" i="1"/>
  <c r="M606" i="1" s="1"/>
  <c r="B607" i="1"/>
  <c r="M607" i="1" s="1"/>
  <c r="B608" i="1"/>
  <c r="M608" i="1" s="1"/>
  <c r="B609" i="1"/>
  <c r="M609" i="1" s="1"/>
  <c r="B610" i="1"/>
  <c r="M610" i="1" s="1"/>
  <c r="B611" i="1"/>
  <c r="M611" i="1" s="1"/>
  <c r="B612" i="1"/>
  <c r="M612" i="1" s="1"/>
  <c r="B613" i="1"/>
  <c r="M613" i="1" s="1"/>
  <c r="B614" i="1"/>
  <c r="M614" i="1" s="1"/>
  <c r="B615" i="1"/>
  <c r="M615" i="1" s="1"/>
  <c r="B616" i="1"/>
  <c r="M616" i="1" s="1"/>
  <c r="B617" i="1"/>
  <c r="M617" i="1" s="1"/>
  <c r="B618" i="1"/>
  <c r="M618" i="1" s="1"/>
  <c r="B619" i="1"/>
  <c r="M619" i="1" s="1"/>
  <c r="B620" i="1"/>
  <c r="M620" i="1" s="1"/>
  <c r="B621" i="1"/>
  <c r="M621" i="1" s="1"/>
  <c r="B622" i="1"/>
  <c r="M622" i="1" s="1"/>
  <c r="B623" i="1"/>
  <c r="M623" i="1" s="1"/>
  <c r="B624" i="1"/>
  <c r="M624" i="1" s="1"/>
  <c r="B625" i="1"/>
  <c r="M625" i="1" s="1"/>
  <c r="B626" i="1"/>
  <c r="M626" i="1" s="1"/>
  <c r="B627" i="1"/>
  <c r="M627" i="1" s="1"/>
  <c r="B628" i="1"/>
  <c r="M628" i="1" s="1"/>
  <c r="B629" i="1"/>
  <c r="M629" i="1" s="1"/>
  <c r="B630" i="1"/>
  <c r="M630" i="1" s="1"/>
  <c r="B631" i="1"/>
  <c r="M631" i="1" s="1"/>
  <c r="B632" i="1"/>
  <c r="M632" i="1" s="1"/>
  <c r="B633" i="1"/>
  <c r="M633" i="1" s="1"/>
  <c r="B634" i="1"/>
  <c r="M634" i="1" s="1"/>
  <c r="B635" i="1"/>
  <c r="M635" i="1" s="1"/>
  <c r="B636" i="1"/>
  <c r="M636" i="1" s="1"/>
  <c r="B637" i="1"/>
  <c r="M637" i="1" s="1"/>
  <c r="B638" i="1"/>
  <c r="M638" i="1" s="1"/>
  <c r="B639" i="1"/>
  <c r="M639" i="1" s="1"/>
  <c r="B640" i="1"/>
  <c r="M640" i="1" s="1"/>
  <c r="B641" i="1"/>
  <c r="M641" i="1" s="1"/>
  <c r="B642" i="1"/>
  <c r="M642" i="1" s="1"/>
  <c r="B643" i="1"/>
  <c r="M643" i="1" s="1"/>
  <c r="B644" i="1"/>
  <c r="M644" i="1" s="1"/>
  <c r="B645" i="1"/>
  <c r="M645" i="1" s="1"/>
  <c r="B646" i="1"/>
  <c r="M646" i="1" s="1"/>
  <c r="B647" i="1"/>
  <c r="M647" i="1" s="1"/>
  <c r="B648" i="1"/>
  <c r="M648" i="1" s="1"/>
  <c r="B649" i="1"/>
  <c r="M649" i="1" s="1"/>
  <c r="B650" i="1"/>
  <c r="M650" i="1" s="1"/>
  <c r="B651" i="1"/>
  <c r="M651" i="1" s="1"/>
  <c r="B652" i="1"/>
  <c r="M652" i="1" s="1"/>
  <c r="B653" i="1"/>
  <c r="M653" i="1" s="1"/>
  <c r="B654" i="1"/>
  <c r="M654" i="1" s="1"/>
  <c r="B655" i="1"/>
  <c r="M655" i="1" s="1"/>
  <c r="B656" i="1"/>
  <c r="M656" i="1" s="1"/>
  <c r="B657" i="1"/>
  <c r="M657" i="1" s="1"/>
  <c r="B658" i="1"/>
  <c r="M658" i="1" s="1"/>
  <c r="B659" i="1"/>
  <c r="M659" i="1" s="1"/>
  <c r="B660" i="1"/>
  <c r="M660" i="1" s="1"/>
  <c r="B661" i="1"/>
  <c r="M661" i="1" s="1"/>
  <c r="B662" i="1"/>
  <c r="M662" i="1" s="1"/>
  <c r="B663" i="1"/>
  <c r="M663" i="1" s="1"/>
  <c r="B664" i="1"/>
  <c r="M664" i="1" s="1"/>
  <c r="B665" i="1"/>
  <c r="M665" i="1" s="1"/>
  <c r="B666" i="1"/>
  <c r="M666" i="1" s="1"/>
  <c r="B667" i="1"/>
  <c r="M667" i="1" s="1"/>
  <c r="B668" i="1"/>
  <c r="M668" i="1" s="1"/>
  <c r="B669" i="1"/>
  <c r="M669" i="1" s="1"/>
  <c r="B670" i="1"/>
  <c r="M670" i="1" s="1"/>
  <c r="B671" i="1"/>
  <c r="M671" i="1" s="1"/>
  <c r="B672" i="1"/>
  <c r="M672" i="1" s="1"/>
  <c r="B673" i="1"/>
  <c r="M673" i="1" s="1"/>
  <c r="B674" i="1"/>
  <c r="M674" i="1" s="1"/>
  <c r="B675" i="1"/>
  <c r="M675" i="1" s="1"/>
  <c r="B676" i="1"/>
  <c r="M676" i="1" s="1"/>
  <c r="B677" i="1"/>
  <c r="M677" i="1" s="1"/>
  <c r="B678" i="1"/>
  <c r="M678" i="1" s="1"/>
  <c r="B679" i="1"/>
  <c r="M679" i="1" s="1"/>
  <c r="B680" i="1"/>
  <c r="M680" i="1" s="1"/>
  <c r="B681" i="1"/>
  <c r="M681" i="1" s="1"/>
  <c r="B682" i="1"/>
  <c r="M682" i="1" s="1"/>
  <c r="B683" i="1"/>
  <c r="M683" i="1" s="1"/>
  <c r="B684" i="1"/>
  <c r="M684" i="1" s="1"/>
  <c r="B685" i="1"/>
  <c r="M685" i="1" s="1"/>
  <c r="B686" i="1"/>
  <c r="M686" i="1" s="1"/>
  <c r="B687" i="1"/>
  <c r="M687" i="1" s="1"/>
  <c r="B688" i="1"/>
  <c r="M688" i="1" s="1"/>
  <c r="B689" i="1"/>
  <c r="M689" i="1" s="1"/>
  <c r="B690" i="1"/>
  <c r="M690" i="1" s="1"/>
  <c r="B691" i="1"/>
  <c r="M691" i="1" s="1"/>
  <c r="B692" i="1"/>
  <c r="M692" i="1" s="1"/>
  <c r="B693" i="1"/>
  <c r="M693" i="1" s="1"/>
  <c r="B694" i="1"/>
  <c r="M694" i="1" s="1"/>
  <c r="B695" i="1"/>
  <c r="M695" i="1" s="1"/>
  <c r="B696" i="1"/>
  <c r="M696" i="1" s="1"/>
  <c r="B697" i="1"/>
  <c r="M697" i="1" s="1"/>
  <c r="B698" i="1"/>
  <c r="M698" i="1" s="1"/>
  <c r="B699" i="1"/>
  <c r="M699" i="1" s="1"/>
  <c r="B700" i="1"/>
  <c r="M700" i="1" s="1"/>
  <c r="B701" i="1"/>
  <c r="M701" i="1" s="1"/>
  <c r="B702" i="1"/>
  <c r="M702" i="1" s="1"/>
  <c r="B703" i="1"/>
  <c r="M703" i="1" s="1"/>
  <c r="B704" i="1"/>
  <c r="M704" i="1" s="1"/>
  <c r="B705" i="1"/>
  <c r="M705" i="1" s="1"/>
  <c r="B706" i="1"/>
  <c r="M706" i="1" s="1"/>
  <c r="B707" i="1"/>
  <c r="M707" i="1" s="1"/>
  <c r="B708" i="1"/>
  <c r="M708" i="1" s="1"/>
  <c r="B709" i="1"/>
  <c r="M709" i="1" s="1"/>
  <c r="B710" i="1"/>
  <c r="M710" i="1" s="1"/>
  <c r="B711" i="1"/>
  <c r="M711" i="1" s="1"/>
  <c r="B712" i="1"/>
  <c r="M712" i="1" s="1"/>
  <c r="B713" i="1"/>
  <c r="M713" i="1" s="1"/>
  <c r="B714" i="1"/>
  <c r="M714" i="1" s="1"/>
  <c r="B715" i="1"/>
  <c r="M715" i="1" s="1"/>
  <c r="B716" i="1"/>
  <c r="M716" i="1" s="1"/>
  <c r="B717" i="1"/>
  <c r="M717" i="1" s="1"/>
  <c r="B718" i="1"/>
  <c r="M718" i="1" s="1"/>
  <c r="B719" i="1"/>
  <c r="M719" i="1" s="1"/>
  <c r="B720" i="1"/>
  <c r="M720" i="1" s="1"/>
  <c r="B721" i="1"/>
  <c r="M721" i="1" s="1"/>
  <c r="B722" i="1"/>
  <c r="M722" i="1" s="1"/>
  <c r="B723" i="1"/>
  <c r="M723" i="1" s="1"/>
  <c r="B724" i="1"/>
  <c r="M724" i="1" s="1"/>
  <c r="B725" i="1"/>
  <c r="M725" i="1" s="1"/>
  <c r="B726" i="1"/>
  <c r="M726" i="1" s="1"/>
  <c r="B727" i="1"/>
  <c r="M727" i="1" s="1"/>
  <c r="B728" i="1"/>
  <c r="M728" i="1" s="1"/>
  <c r="B729" i="1"/>
  <c r="M729" i="1" s="1"/>
  <c r="B730" i="1"/>
  <c r="M730" i="1" s="1"/>
  <c r="B731" i="1"/>
  <c r="M731" i="1" s="1"/>
  <c r="B732" i="1"/>
  <c r="M732" i="1" s="1"/>
  <c r="B733" i="1"/>
  <c r="M733" i="1" s="1"/>
  <c r="B734" i="1"/>
  <c r="M734" i="1" s="1"/>
  <c r="B735" i="1"/>
  <c r="M735" i="1" s="1"/>
  <c r="B736" i="1"/>
  <c r="M736" i="1" s="1"/>
  <c r="B737" i="1"/>
  <c r="M737" i="1" s="1"/>
  <c r="B738" i="1"/>
  <c r="M738" i="1" s="1"/>
  <c r="B739" i="1"/>
  <c r="M739" i="1" s="1"/>
  <c r="B740" i="1"/>
  <c r="M740" i="1" s="1"/>
  <c r="B741" i="1"/>
  <c r="M741" i="1" s="1"/>
  <c r="B742" i="1"/>
  <c r="M742" i="1" s="1"/>
  <c r="B743" i="1"/>
  <c r="M743" i="1" s="1"/>
  <c r="B744" i="1"/>
  <c r="M744" i="1" s="1"/>
  <c r="B745" i="1"/>
  <c r="M745" i="1" s="1"/>
  <c r="B746" i="1"/>
  <c r="M746" i="1" s="1"/>
  <c r="B747" i="1"/>
  <c r="M747" i="1" s="1"/>
  <c r="B748" i="1"/>
  <c r="M748" i="1" s="1"/>
  <c r="B749" i="1"/>
  <c r="M749" i="1" s="1"/>
  <c r="B750" i="1"/>
  <c r="M750" i="1" s="1"/>
  <c r="B751" i="1"/>
  <c r="M751" i="1" s="1"/>
  <c r="B752" i="1"/>
  <c r="M752" i="1" s="1"/>
  <c r="B753" i="1"/>
  <c r="M753" i="1" s="1"/>
  <c r="B754" i="1"/>
  <c r="M754" i="1" s="1"/>
  <c r="B755" i="1"/>
  <c r="M755" i="1" s="1"/>
  <c r="B756" i="1"/>
  <c r="M756" i="1" s="1"/>
  <c r="B757" i="1"/>
  <c r="M757" i="1" s="1"/>
  <c r="B758" i="1"/>
  <c r="M758" i="1" s="1"/>
  <c r="B759" i="1"/>
  <c r="M759" i="1" s="1"/>
  <c r="B760" i="1"/>
  <c r="M760" i="1" s="1"/>
  <c r="B761" i="1"/>
  <c r="M761" i="1" s="1"/>
  <c r="B762" i="1"/>
  <c r="M762" i="1" s="1"/>
  <c r="B763" i="1"/>
  <c r="M763" i="1" s="1"/>
  <c r="B764" i="1"/>
  <c r="M764" i="1" s="1"/>
  <c r="B765" i="1"/>
  <c r="M765" i="1" s="1"/>
  <c r="B766" i="1"/>
  <c r="M766" i="1" s="1"/>
  <c r="B767" i="1"/>
  <c r="M767" i="1" s="1"/>
  <c r="B768" i="1"/>
  <c r="M768" i="1" s="1"/>
  <c r="B769" i="1"/>
  <c r="M769" i="1" s="1"/>
  <c r="B770" i="1"/>
  <c r="M770" i="1" s="1"/>
  <c r="B771" i="1"/>
  <c r="M771" i="1" s="1"/>
  <c r="B772" i="1"/>
  <c r="M772" i="1" s="1"/>
  <c r="B773" i="1"/>
  <c r="M773" i="1" s="1"/>
  <c r="B774" i="1"/>
  <c r="M774" i="1" s="1"/>
  <c r="B775" i="1"/>
  <c r="M775" i="1" s="1"/>
  <c r="B776" i="1"/>
  <c r="M776" i="1" s="1"/>
  <c r="B777" i="1"/>
  <c r="M777" i="1" s="1"/>
  <c r="B778" i="1"/>
  <c r="M778" i="1" s="1"/>
  <c r="B779" i="1"/>
  <c r="M779" i="1" s="1"/>
  <c r="B780" i="1"/>
  <c r="M780" i="1" s="1"/>
  <c r="B781" i="1"/>
  <c r="M781" i="1" s="1"/>
  <c r="B782" i="1"/>
  <c r="M782" i="1" s="1"/>
  <c r="B783" i="1"/>
  <c r="M783" i="1" s="1"/>
  <c r="B784" i="1"/>
  <c r="M784" i="1" s="1"/>
  <c r="B785" i="1"/>
  <c r="M785" i="1" s="1"/>
  <c r="B786" i="1"/>
  <c r="M786" i="1" s="1"/>
  <c r="B787" i="1"/>
  <c r="M787" i="1" s="1"/>
  <c r="B788" i="1"/>
  <c r="M788" i="1" s="1"/>
  <c r="B789" i="1"/>
  <c r="M789" i="1" s="1"/>
  <c r="B790" i="1"/>
  <c r="M790" i="1" s="1"/>
  <c r="B791" i="1"/>
  <c r="M791" i="1" s="1"/>
  <c r="B792" i="1"/>
  <c r="M792" i="1" s="1"/>
  <c r="B793" i="1"/>
  <c r="M793" i="1" s="1"/>
  <c r="B794" i="1"/>
  <c r="M794" i="1" s="1"/>
  <c r="B795" i="1"/>
  <c r="M795" i="1" s="1"/>
  <c r="B796" i="1"/>
  <c r="M796" i="1" s="1"/>
  <c r="B797" i="1"/>
  <c r="M797" i="1" s="1"/>
  <c r="B798" i="1"/>
  <c r="M798" i="1" s="1"/>
  <c r="B799" i="1"/>
  <c r="M799" i="1" s="1"/>
  <c r="B800" i="1"/>
  <c r="M800" i="1" s="1"/>
  <c r="B801" i="1"/>
  <c r="M801" i="1" s="1"/>
  <c r="B802" i="1"/>
  <c r="M802" i="1" s="1"/>
  <c r="B803" i="1"/>
  <c r="M803" i="1" s="1"/>
  <c r="B804" i="1"/>
  <c r="M804" i="1" s="1"/>
  <c r="B805" i="1"/>
  <c r="M805" i="1" s="1"/>
  <c r="B806" i="1"/>
  <c r="M806" i="1" s="1"/>
  <c r="B807" i="1"/>
  <c r="M807" i="1" s="1"/>
  <c r="B808" i="1"/>
  <c r="M808" i="1" s="1"/>
  <c r="B809" i="1"/>
  <c r="M809" i="1" s="1"/>
  <c r="B810" i="1"/>
  <c r="M810" i="1" s="1"/>
  <c r="B811" i="1"/>
  <c r="M811" i="1" s="1"/>
  <c r="B812" i="1"/>
  <c r="M812" i="1" s="1"/>
  <c r="B813" i="1"/>
  <c r="M813" i="1" s="1"/>
  <c r="B814" i="1"/>
  <c r="M814" i="1" s="1"/>
  <c r="B815" i="1"/>
  <c r="M815" i="1" s="1"/>
  <c r="B816" i="1"/>
  <c r="M816" i="1" s="1"/>
  <c r="B817" i="1"/>
  <c r="M817" i="1" s="1"/>
  <c r="B818" i="1"/>
  <c r="M818" i="1" s="1"/>
  <c r="B819" i="1"/>
  <c r="M819" i="1" s="1"/>
  <c r="B820" i="1"/>
  <c r="M820" i="1" s="1"/>
  <c r="B831" i="1"/>
  <c r="M831" i="1" s="1"/>
  <c r="B832" i="1"/>
  <c r="M832" i="1" s="1"/>
  <c r="B833" i="1"/>
  <c r="M833" i="1" s="1"/>
  <c r="B834" i="1"/>
  <c r="M834" i="1" s="1"/>
  <c r="B835" i="1"/>
  <c r="M835" i="1" s="1"/>
  <c r="B836" i="1"/>
  <c r="M836" i="1" s="1"/>
  <c r="B837" i="1"/>
  <c r="M837" i="1" s="1"/>
  <c r="B838" i="1"/>
  <c r="M838" i="1" s="1"/>
  <c r="B839" i="1"/>
  <c r="M839" i="1" s="1"/>
  <c r="B840" i="1"/>
  <c r="M840" i="1" s="1"/>
  <c r="B841" i="1"/>
  <c r="M841" i="1" s="1"/>
  <c r="B842" i="1"/>
  <c r="M842" i="1" s="1"/>
  <c r="B843" i="1"/>
  <c r="M843" i="1" s="1"/>
  <c r="B844" i="1"/>
  <c r="M844" i="1" s="1"/>
  <c r="B845" i="1"/>
  <c r="M845" i="1" s="1"/>
  <c r="B846" i="1"/>
  <c r="M846" i="1" s="1"/>
  <c r="B847" i="1"/>
  <c r="M847" i="1" s="1"/>
  <c r="B848" i="1"/>
  <c r="M848" i="1" s="1"/>
  <c r="B849" i="1"/>
  <c r="M849" i="1" s="1"/>
  <c r="B850" i="1"/>
  <c r="M850" i="1" s="1"/>
  <c r="B851" i="1"/>
  <c r="M851" i="1" s="1"/>
  <c r="B852" i="1"/>
  <c r="M852" i="1" s="1"/>
  <c r="B853" i="1"/>
  <c r="M853" i="1" s="1"/>
  <c r="B854" i="1"/>
  <c r="M854" i="1" s="1"/>
  <c r="B855" i="1"/>
  <c r="M855" i="1" s="1"/>
  <c r="B856" i="1"/>
  <c r="M856" i="1" s="1"/>
  <c r="B857" i="1"/>
  <c r="M857" i="1" s="1"/>
  <c r="B858" i="1"/>
  <c r="M858" i="1" s="1"/>
  <c r="B859" i="1"/>
  <c r="M859" i="1" s="1"/>
  <c r="B860" i="1"/>
  <c r="M860" i="1" s="1"/>
  <c r="B861" i="1"/>
  <c r="M861" i="1" s="1"/>
  <c r="B862" i="1"/>
  <c r="M862" i="1" s="1"/>
  <c r="B863" i="1"/>
  <c r="M863" i="1" s="1"/>
  <c r="B864" i="1"/>
  <c r="M864" i="1" s="1"/>
  <c r="B865" i="1"/>
  <c r="M865" i="1" s="1"/>
  <c r="B866" i="1"/>
  <c r="M866" i="1" s="1"/>
  <c r="B867" i="1"/>
  <c r="M867" i="1" s="1"/>
  <c r="B868" i="1"/>
  <c r="M868" i="1" s="1"/>
  <c r="B869" i="1"/>
  <c r="M869" i="1" s="1"/>
  <c r="B870" i="1"/>
  <c r="M870" i="1" s="1"/>
  <c r="B871" i="1"/>
  <c r="M871" i="1" s="1"/>
  <c r="B872" i="1"/>
  <c r="M872" i="1" s="1"/>
  <c r="B873" i="1"/>
  <c r="M873" i="1" s="1"/>
  <c r="B874" i="1"/>
  <c r="M874" i="1" s="1"/>
  <c r="B875" i="1"/>
  <c r="M875" i="1" s="1"/>
  <c r="B876" i="1"/>
  <c r="M876" i="1" s="1"/>
  <c r="B877" i="1"/>
  <c r="M877" i="1" s="1"/>
  <c r="B878" i="1"/>
  <c r="M878" i="1" s="1"/>
  <c r="B879" i="1"/>
  <c r="M879" i="1" s="1"/>
  <c r="B880" i="1"/>
  <c r="M880" i="1" s="1"/>
  <c r="B881" i="1"/>
  <c r="M881" i="1" s="1"/>
  <c r="B882" i="1"/>
  <c r="M882" i="1" s="1"/>
  <c r="B883" i="1"/>
  <c r="M883" i="1" s="1"/>
  <c r="B884" i="1"/>
  <c r="M884" i="1" s="1"/>
  <c r="B885" i="1"/>
  <c r="M885" i="1" s="1"/>
  <c r="B886" i="1"/>
  <c r="M886" i="1" s="1"/>
  <c r="B887" i="1"/>
  <c r="M887" i="1" s="1"/>
  <c r="B888" i="1"/>
  <c r="M888" i="1" s="1"/>
  <c r="B889" i="1"/>
  <c r="M889" i="1" s="1"/>
  <c r="B890" i="1"/>
  <c r="M890" i="1" s="1"/>
  <c r="B891" i="1"/>
  <c r="M891" i="1" s="1"/>
  <c r="B892" i="1"/>
  <c r="M892" i="1" s="1"/>
  <c r="B893" i="1"/>
  <c r="M893" i="1" s="1"/>
  <c r="B894" i="1"/>
  <c r="M894" i="1" s="1"/>
  <c r="B895" i="1"/>
  <c r="M895" i="1" s="1"/>
  <c r="B896" i="1"/>
  <c r="M896" i="1" s="1"/>
  <c r="B897" i="1"/>
  <c r="M897" i="1" s="1"/>
  <c r="B898" i="1"/>
  <c r="M898" i="1" s="1"/>
  <c r="B899" i="1"/>
  <c r="M899" i="1" s="1"/>
  <c r="B900" i="1"/>
  <c r="M900" i="1" s="1"/>
  <c r="B901" i="1"/>
  <c r="M901" i="1" s="1"/>
  <c r="B902" i="1"/>
  <c r="M902" i="1" s="1"/>
  <c r="B903" i="1"/>
  <c r="M903" i="1" s="1"/>
  <c r="B904" i="1"/>
  <c r="M904" i="1" s="1"/>
  <c r="B905" i="1"/>
  <c r="M905" i="1" s="1"/>
  <c r="B906" i="1"/>
  <c r="M906" i="1" s="1"/>
  <c r="B907" i="1"/>
  <c r="M907" i="1" s="1"/>
  <c r="B908" i="1"/>
  <c r="M908" i="1" s="1"/>
  <c r="B951" i="1"/>
  <c r="M951" i="1" s="1"/>
  <c r="B952" i="1"/>
  <c r="M952" i="1" s="1"/>
  <c r="B953" i="1"/>
  <c r="M953" i="1" s="1"/>
  <c r="B954" i="1"/>
  <c r="M954" i="1" s="1"/>
  <c r="B955" i="1"/>
  <c r="M955" i="1" s="1"/>
  <c r="B956" i="1"/>
  <c r="M956" i="1" s="1"/>
  <c r="B957" i="1"/>
  <c r="M957" i="1" s="1"/>
  <c r="B958" i="1"/>
  <c r="M958" i="1" s="1"/>
  <c r="B959" i="1"/>
  <c r="M959" i="1" s="1"/>
  <c r="B960" i="1"/>
  <c r="M960" i="1" s="1"/>
  <c r="B961" i="1"/>
  <c r="M961" i="1" s="1"/>
  <c r="B962" i="1"/>
  <c r="M962" i="1" s="1"/>
  <c r="B963" i="1"/>
  <c r="M963" i="1" s="1"/>
  <c r="B964" i="1"/>
  <c r="M964" i="1" s="1"/>
  <c r="B965" i="1"/>
  <c r="M965" i="1" s="1"/>
  <c r="B966" i="1"/>
  <c r="M966" i="1" s="1"/>
  <c r="B967" i="1"/>
  <c r="M967" i="1" s="1"/>
  <c r="B968" i="1"/>
  <c r="M968" i="1" s="1"/>
  <c r="B969" i="1"/>
  <c r="M969" i="1" s="1"/>
  <c r="B970" i="1"/>
  <c r="M970" i="1" s="1"/>
  <c r="B971" i="1"/>
  <c r="M971" i="1" s="1"/>
  <c r="B972" i="1"/>
  <c r="M972" i="1" s="1"/>
  <c r="B973" i="1"/>
  <c r="M973" i="1" s="1"/>
  <c r="B974" i="1"/>
  <c r="M974" i="1" s="1"/>
  <c r="B975" i="1"/>
  <c r="M975" i="1" s="1"/>
  <c r="B976" i="1"/>
  <c r="M976" i="1" s="1"/>
  <c r="B977" i="1"/>
  <c r="M977" i="1" s="1"/>
  <c r="B978" i="1"/>
  <c r="M978" i="1" s="1"/>
  <c r="B979" i="1"/>
  <c r="M979" i="1" s="1"/>
  <c r="B980" i="1"/>
  <c r="M980" i="1" s="1"/>
  <c r="B981" i="1"/>
  <c r="M981" i="1" s="1"/>
  <c r="B982" i="1"/>
  <c r="M982" i="1" s="1"/>
  <c r="B983" i="1"/>
  <c r="M983" i="1" s="1"/>
  <c r="B984" i="1"/>
  <c r="M984" i="1" s="1"/>
  <c r="B985" i="1"/>
  <c r="M985" i="1" s="1"/>
  <c r="B986" i="1"/>
  <c r="M986" i="1" s="1"/>
  <c r="B987" i="1"/>
  <c r="M987" i="1" s="1"/>
  <c r="B988" i="1"/>
  <c r="M988" i="1" s="1"/>
  <c r="B989" i="1"/>
  <c r="M989" i="1" s="1"/>
  <c r="B990" i="1"/>
  <c r="M990" i="1" s="1"/>
  <c r="B991" i="1"/>
  <c r="M991" i="1" s="1"/>
  <c r="B992" i="1"/>
  <c r="M992" i="1" s="1"/>
  <c r="B993" i="1"/>
  <c r="M993" i="1" s="1"/>
  <c r="B994" i="1"/>
  <c r="M994" i="1" s="1"/>
  <c r="B995" i="1"/>
  <c r="M995" i="1" s="1"/>
  <c r="B996" i="1"/>
  <c r="M996" i="1" s="1"/>
  <c r="B997" i="1"/>
  <c r="M997" i="1" s="1"/>
  <c r="B998" i="1"/>
  <c r="M998" i="1" s="1"/>
  <c r="B999" i="1"/>
  <c r="M999" i="1" s="1"/>
  <c r="B1000" i="1"/>
  <c r="M1000" i="1" s="1"/>
  <c r="B1001" i="1"/>
  <c r="M1001" i="1" s="1"/>
  <c r="B1002" i="1"/>
  <c r="M1002" i="1" s="1"/>
  <c r="B1003" i="1"/>
  <c r="M1003" i="1" s="1"/>
  <c r="B1004" i="1"/>
  <c r="M1004" i="1" s="1"/>
  <c r="B1005" i="1"/>
  <c r="M1005" i="1" s="1"/>
  <c r="B1006" i="1"/>
  <c r="M1006" i="1" s="1"/>
  <c r="B1007" i="1"/>
  <c r="M1007" i="1" s="1"/>
  <c r="B1008" i="1"/>
  <c r="M1008" i="1" s="1"/>
  <c r="B1009" i="1"/>
  <c r="M1009" i="1" s="1"/>
  <c r="B1010" i="1"/>
  <c r="M1010" i="1" s="1"/>
  <c r="B1011" i="1"/>
  <c r="M1011" i="1" s="1"/>
  <c r="B1012" i="1"/>
  <c r="M1012" i="1" s="1"/>
  <c r="B1013" i="1"/>
  <c r="M1013" i="1" s="1"/>
  <c r="B1014" i="1"/>
  <c r="M1014" i="1" s="1"/>
  <c r="B1015" i="1"/>
  <c r="M1015" i="1" s="1"/>
  <c r="B1016" i="1"/>
  <c r="M1016" i="1" s="1"/>
  <c r="B1017" i="1"/>
  <c r="M1017" i="1" s="1"/>
  <c r="B1018" i="1"/>
  <c r="M1018" i="1" s="1"/>
  <c r="B1019" i="1"/>
  <c r="M1019" i="1" s="1"/>
  <c r="B1020" i="1"/>
  <c r="M1020" i="1" s="1"/>
  <c r="B1021" i="1"/>
  <c r="M1021" i="1" s="1"/>
  <c r="B1022" i="1"/>
  <c r="M1022" i="1" s="1"/>
  <c r="B1023" i="1"/>
  <c r="M1023" i="1" s="1"/>
  <c r="B1024" i="1"/>
  <c r="M1024" i="1" s="1"/>
  <c r="B1025" i="1"/>
  <c r="M1025" i="1" s="1"/>
  <c r="B1026" i="1"/>
  <c r="M1026" i="1" s="1"/>
  <c r="B1027" i="1"/>
  <c r="M1027" i="1" s="1"/>
  <c r="B1028" i="1"/>
  <c r="M1028" i="1" s="1"/>
  <c r="B1029" i="1"/>
  <c r="M1029" i="1" s="1"/>
  <c r="B1030" i="1"/>
  <c r="M1030" i="1" s="1"/>
  <c r="B1031" i="1"/>
  <c r="M1031" i="1" s="1"/>
  <c r="B1032" i="1"/>
  <c r="M1032" i="1" s="1"/>
  <c r="B1033" i="1"/>
  <c r="M1033" i="1" s="1"/>
  <c r="B1034" i="1"/>
  <c r="M1034" i="1" s="1"/>
  <c r="B1035" i="1"/>
  <c r="M1035" i="1" s="1"/>
  <c r="B1036" i="1"/>
  <c r="M1036" i="1" s="1"/>
  <c r="B1037" i="1"/>
  <c r="M1037" i="1" s="1"/>
  <c r="B1038" i="1"/>
  <c r="M1038" i="1" s="1"/>
  <c r="B1039" i="1"/>
  <c r="M1039" i="1" s="1"/>
  <c r="B1040" i="1"/>
  <c r="M1040" i="1" s="1"/>
  <c r="B1041" i="1"/>
  <c r="M1041" i="1" s="1"/>
  <c r="B1042" i="1"/>
  <c r="M1042" i="1" s="1"/>
  <c r="B1043" i="1"/>
  <c r="M1043" i="1" s="1"/>
  <c r="B1044" i="1"/>
  <c r="M1044" i="1" s="1"/>
  <c r="B1045" i="1"/>
  <c r="M1045" i="1" s="1"/>
  <c r="B1046" i="1"/>
  <c r="M1046" i="1" s="1"/>
  <c r="B1047" i="1"/>
  <c r="M1047" i="1" s="1"/>
  <c r="B1048" i="1"/>
  <c r="M1048" i="1" s="1"/>
  <c r="B1049" i="1"/>
  <c r="M1049" i="1" s="1"/>
  <c r="B1050" i="1"/>
  <c r="M1050" i="1" s="1"/>
  <c r="B1051" i="1"/>
  <c r="M1051" i="1" s="1"/>
  <c r="B1052" i="1"/>
  <c r="M1052" i="1" s="1"/>
  <c r="B1053" i="1"/>
  <c r="M1053" i="1" s="1"/>
  <c r="B1054" i="1"/>
  <c r="M1054" i="1" s="1"/>
  <c r="B1055" i="1"/>
  <c r="M1055" i="1" s="1"/>
  <c r="B1056" i="1"/>
  <c r="M1056" i="1" s="1"/>
  <c r="B1057" i="1"/>
  <c r="M1057" i="1" s="1"/>
  <c r="B1058" i="1"/>
  <c r="M1058" i="1" s="1"/>
  <c r="B1059" i="1"/>
  <c r="M1059" i="1" s="1"/>
  <c r="B1060" i="1"/>
  <c r="M1060" i="1" s="1"/>
  <c r="B1061" i="1"/>
  <c r="M1061" i="1" s="1"/>
  <c r="B1062" i="1"/>
  <c r="M1062" i="1" s="1"/>
  <c r="B1063" i="1"/>
  <c r="M1063" i="1" s="1"/>
  <c r="B1064" i="1"/>
  <c r="M1064" i="1" s="1"/>
  <c r="B1065" i="1"/>
  <c r="M1065" i="1" s="1"/>
  <c r="B1066" i="1"/>
  <c r="M1066" i="1" s="1"/>
  <c r="B1067" i="1"/>
  <c r="M1067" i="1" s="1"/>
  <c r="B1068" i="1"/>
  <c r="M1068" i="1" s="1"/>
  <c r="B1069" i="1"/>
  <c r="M1069" i="1" s="1"/>
  <c r="B1070" i="1"/>
  <c r="M1070" i="1" s="1"/>
  <c r="B1071" i="1"/>
  <c r="M1071" i="1" s="1"/>
  <c r="B1072" i="1"/>
  <c r="M1072" i="1" s="1"/>
  <c r="B1073" i="1"/>
  <c r="M1073" i="1" s="1"/>
  <c r="B1074" i="1"/>
  <c r="M1074" i="1" s="1"/>
  <c r="B1075" i="1"/>
  <c r="M1075" i="1" s="1"/>
  <c r="B1076" i="1"/>
  <c r="M1076" i="1" s="1"/>
  <c r="B1077" i="1"/>
  <c r="M1077" i="1" s="1"/>
  <c r="B1078" i="1"/>
  <c r="M1078" i="1" s="1"/>
  <c r="B1079" i="1"/>
  <c r="M1079" i="1" s="1"/>
  <c r="B1080" i="1"/>
  <c r="M1080" i="1" s="1"/>
  <c r="B1081" i="1"/>
  <c r="M1081" i="1" s="1"/>
  <c r="B1082" i="1"/>
  <c r="M1082" i="1" s="1"/>
  <c r="B1083" i="1"/>
  <c r="M1083" i="1" s="1"/>
  <c r="B1084" i="1"/>
  <c r="M1084" i="1" s="1"/>
  <c r="B1085" i="1"/>
  <c r="M1085" i="1" s="1"/>
  <c r="B1086" i="1"/>
  <c r="M1086" i="1" s="1"/>
  <c r="B1087" i="1"/>
  <c r="M1087" i="1" s="1"/>
  <c r="B1088" i="1"/>
  <c r="M1088" i="1" s="1"/>
  <c r="B1089" i="1"/>
  <c r="M1089" i="1" s="1"/>
  <c r="B1090" i="1"/>
  <c r="M1090" i="1" s="1"/>
  <c r="B1091" i="1"/>
  <c r="M1091" i="1" s="1"/>
  <c r="B1092" i="1"/>
  <c r="M1092" i="1" s="1"/>
  <c r="B1093" i="1"/>
  <c r="M1093" i="1" s="1"/>
  <c r="B1094" i="1"/>
  <c r="M1094" i="1" s="1"/>
  <c r="B1095" i="1"/>
  <c r="M1095" i="1" s="1"/>
  <c r="B1096" i="1"/>
  <c r="M1096" i="1" s="1"/>
  <c r="B1097" i="1"/>
  <c r="M1097" i="1" s="1"/>
  <c r="B1098" i="1"/>
  <c r="M1098" i="1" s="1"/>
  <c r="B1099" i="1"/>
  <c r="M1099" i="1" s="1"/>
  <c r="B1100" i="1"/>
  <c r="M1100" i="1" s="1"/>
  <c r="B1101" i="1"/>
  <c r="M1101" i="1" s="1"/>
  <c r="B1102" i="1"/>
  <c r="M1102" i="1" s="1"/>
  <c r="B1103" i="1"/>
  <c r="M1103" i="1" s="1"/>
  <c r="B1104" i="1"/>
  <c r="M1104" i="1" s="1"/>
  <c r="B1105" i="1"/>
  <c r="M1105" i="1" s="1"/>
  <c r="B1106" i="1"/>
  <c r="M1106" i="1" s="1"/>
  <c r="B1107" i="1"/>
  <c r="M1107" i="1" s="1"/>
  <c r="B1108" i="1"/>
  <c r="M1108" i="1" s="1"/>
  <c r="B1109" i="1"/>
  <c r="M1109" i="1" s="1"/>
  <c r="B1110" i="1"/>
  <c r="M1110" i="1" s="1"/>
  <c r="B1111" i="1"/>
  <c r="M1111" i="1" s="1"/>
  <c r="B1112" i="1"/>
  <c r="M1112" i="1" s="1"/>
  <c r="B1113" i="1"/>
  <c r="M1113" i="1" s="1"/>
  <c r="B1114" i="1"/>
  <c r="M1114" i="1" s="1"/>
  <c r="B1115" i="1"/>
  <c r="M1115" i="1" s="1"/>
  <c r="B1116" i="1"/>
  <c r="M1116" i="1" s="1"/>
  <c r="B1117" i="1"/>
  <c r="M1117" i="1" s="1"/>
  <c r="B1118" i="1"/>
  <c r="M1118" i="1" s="1"/>
  <c r="B1119" i="1"/>
  <c r="M1119" i="1" s="1"/>
  <c r="B1120" i="1"/>
  <c r="M1120" i="1" s="1"/>
  <c r="B1121" i="1"/>
  <c r="M1121" i="1" s="1"/>
  <c r="B1122" i="1"/>
  <c r="M1122" i="1" s="1"/>
  <c r="B1123" i="1"/>
  <c r="M1123" i="1" s="1"/>
  <c r="B1124" i="1"/>
  <c r="M1124" i="1" s="1"/>
  <c r="B1125" i="1"/>
  <c r="M1125" i="1" s="1"/>
  <c r="B1126" i="1"/>
  <c r="M1126" i="1" s="1"/>
  <c r="B1127" i="1"/>
  <c r="M1127" i="1" s="1"/>
  <c r="B1128" i="1"/>
  <c r="M1128" i="1" s="1"/>
  <c r="B1129" i="1"/>
  <c r="M1129" i="1" s="1"/>
  <c r="B1130" i="1"/>
  <c r="M1130" i="1" s="1"/>
  <c r="B1131" i="1"/>
  <c r="M1131" i="1" s="1"/>
  <c r="B1132" i="1"/>
  <c r="M1132" i="1" s="1"/>
  <c r="B1133" i="1"/>
  <c r="M1133" i="1" s="1"/>
  <c r="B1134" i="1"/>
  <c r="M1134" i="1" s="1"/>
  <c r="B1135" i="1"/>
  <c r="M1135" i="1" s="1"/>
  <c r="B1136" i="1"/>
  <c r="M1136" i="1" s="1"/>
  <c r="B1137" i="1"/>
  <c r="M1137" i="1" s="1"/>
  <c r="B1138" i="1"/>
  <c r="M1138" i="1" s="1"/>
  <c r="B1139" i="1"/>
  <c r="M1139" i="1" s="1"/>
  <c r="B1140" i="1"/>
  <c r="M1140" i="1" s="1"/>
  <c r="B1141" i="1"/>
  <c r="M1141" i="1" s="1"/>
  <c r="B1142" i="1"/>
  <c r="M1142" i="1" s="1"/>
  <c r="B1143" i="1"/>
  <c r="M1143" i="1" s="1"/>
  <c r="B1144" i="1"/>
  <c r="M1144" i="1" s="1"/>
  <c r="B1145" i="1"/>
  <c r="M1145" i="1" s="1"/>
  <c r="B1146" i="1"/>
  <c r="M1146" i="1" s="1"/>
  <c r="B1147" i="1"/>
  <c r="M1147" i="1" s="1"/>
  <c r="B1148" i="1"/>
  <c r="M1148" i="1" s="1"/>
  <c r="B1149" i="1"/>
  <c r="M1149" i="1" s="1"/>
  <c r="B1150" i="1"/>
  <c r="M1150" i="1" s="1"/>
  <c r="B1151" i="1"/>
  <c r="M1151" i="1" s="1"/>
  <c r="B1152" i="1"/>
  <c r="M1152" i="1" s="1"/>
  <c r="B1153" i="1"/>
  <c r="M1153" i="1" s="1"/>
  <c r="B1154" i="1"/>
  <c r="M1154" i="1" s="1"/>
  <c r="B1155" i="1"/>
  <c r="M1155" i="1" s="1"/>
  <c r="B1156" i="1"/>
  <c r="M1156" i="1" s="1"/>
  <c r="B1157" i="1"/>
  <c r="M1157" i="1" s="1"/>
  <c r="B1158" i="1"/>
  <c r="M1158" i="1" s="1"/>
  <c r="B1159" i="1"/>
  <c r="M1159" i="1" s="1"/>
  <c r="B1160" i="1"/>
  <c r="M1160" i="1" s="1"/>
  <c r="B1161" i="1"/>
  <c r="M1161" i="1" s="1"/>
  <c r="B1162" i="1"/>
  <c r="M1162" i="1" s="1"/>
  <c r="B1163" i="1"/>
  <c r="M1163" i="1" s="1"/>
  <c r="B1164" i="1"/>
  <c r="M1164" i="1" s="1"/>
  <c r="B1165" i="1"/>
  <c r="M1165" i="1" s="1"/>
  <c r="B1166" i="1"/>
  <c r="M1166" i="1" s="1"/>
  <c r="B1167" i="1"/>
  <c r="M1167" i="1" s="1"/>
  <c r="B1168" i="1"/>
  <c r="M1168" i="1" s="1"/>
  <c r="B1169" i="1"/>
  <c r="M1169" i="1" s="1"/>
  <c r="B1170" i="1"/>
  <c r="M1170" i="1" s="1"/>
  <c r="B1171" i="1"/>
  <c r="M1171" i="1" s="1"/>
  <c r="B1172" i="1"/>
  <c r="M1172" i="1" s="1"/>
  <c r="B1173" i="1"/>
  <c r="M1173" i="1" s="1"/>
  <c r="B1174" i="1"/>
  <c r="M1174" i="1" s="1"/>
  <c r="B1175" i="1"/>
  <c r="M1175" i="1" s="1"/>
  <c r="B1176" i="1"/>
  <c r="M1176" i="1" s="1"/>
  <c r="B1177" i="1"/>
  <c r="M1177" i="1" s="1"/>
  <c r="B1178" i="1"/>
  <c r="M1178" i="1" s="1"/>
  <c r="B1179" i="1"/>
  <c r="M1179" i="1" s="1"/>
  <c r="B1180" i="1"/>
  <c r="M1180" i="1" s="1"/>
  <c r="B1181" i="1"/>
  <c r="M1181" i="1" s="1"/>
  <c r="B1182" i="1"/>
  <c r="M1182" i="1" s="1"/>
  <c r="B1183" i="1"/>
  <c r="M1183" i="1" s="1"/>
  <c r="B1184" i="1"/>
  <c r="M1184" i="1" s="1"/>
  <c r="B1185" i="1"/>
  <c r="M1185" i="1" s="1"/>
  <c r="B1186" i="1"/>
  <c r="M1186" i="1" s="1"/>
  <c r="B1187" i="1"/>
  <c r="M1187" i="1" s="1"/>
  <c r="B1188" i="1"/>
  <c r="M1188" i="1" s="1"/>
  <c r="B1189" i="1"/>
  <c r="M1189" i="1" s="1"/>
  <c r="B1190" i="1"/>
  <c r="M1190" i="1" s="1"/>
  <c r="B1191" i="1"/>
  <c r="M1191" i="1" s="1"/>
  <c r="B1192" i="1"/>
  <c r="M1192" i="1" s="1"/>
  <c r="B1193" i="1"/>
  <c r="M1193" i="1" s="1"/>
  <c r="B1194" i="1"/>
  <c r="M1194" i="1" s="1"/>
  <c r="B1195" i="1"/>
  <c r="M1195" i="1" s="1"/>
  <c r="B1196" i="1"/>
  <c r="M1196" i="1" s="1"/>
  <c r="B1197" i="1"/>
  <c r="M1197" i="1" s="1"/>
  <c r="B1198" i="1"/>
  <c r="M1198" i="1" s="1"/>
  <c r="B1199" i="1"/>
  <c r="M1199" i="1" s="1"/>
  <c r="B1200" i="1"/>
  <c r="M1200" i="1" s="1"/>
  <c r="B1201" i="1"/>
  <c r="M1201" i="1" s="1"/>
  <c r="B1202" i="1"/>
  <c r="M1202" i="1" s="1"/>
  <c r="B1203" i="1"/>
  <c r="M1203" i="1" s="1"/>
  <c r="B1204" i="1"/>
  <c r="M1204" i="1" s="1"/>
  <c r="B1205" i="1"/>
  <c r="M1205" i="1" s="1"/>
  <c r="B1206" i="1"/>
  <c r="M1206" i="1" s="1"/>
  <c r="B1207" i="1"/>
  <c r="M1207" i="1" s="1"/>
  <c r="B1208" i="1"/>
  <c r="M1208" i="1" s="1"/>
  <c r="B1209" i="1"/>
  <c r="M1209" i="1" s="1"/>
  <c r="B1210" i="1"/>
  <c r="M1210" i="1" s="1"/>
  <c r="B1211" i="1"/>
  <c r="M1211" i="1" s="1"/>
  <c r="B1212" i="1"/>
  <c r="M1212" i="1" s="1"/>
  <c r="B1213" i="1"/>
  <c r="M1213" i="1" s="1"/>
  <c r="B1214" i="1"/>
  <c r="M1214" i="1" s="1"/>
  <c r="B1215" i="1"/>
  <c r="M1215" i="1" s="1"/>
  <c r="B1216" i="1"/>
  <c r="M1216" i="1" s="1"/>
  <c r="B1217" i="1"/>
  <c r="M1217" i="1" s="1"/>
  <c r="B1218" i="1"/>
  <c r="M1218" i="1" s="1"/>
  <c r="B1219" i="1"/>
  <c r="M1219" i="1" s="1"/>
  <c r="B1220" i="1"/>
  <c r="M1220" i="1" s="1"/>
  <c r="B1221" i="1"/>
  <c r="M1221" i="1" s="1"/>
  <c r="B1222" i="1"/>
  <c r="M1222" i="1" s="1"/>
  <c r="B1223" i="1"/>
  <c r="M1223" i="1" s="1"/>
  <c r="B1274" i="1"/>
  <c r="M1274" i="1" s="1"/>
  <c r="B1275" i="1"/>
  <c r="M1275" i="1" s="1"/>
  <c r="B1276" i="1"/>
  <c r="M1276" i="1" s="1"/>
  <c r="B1277" i="1"/>
  <c r="M1277" i="1" s="1"/>
  <c r="B1278" i="1"/>
  <c r="M1278" i="1" s="1"/>
  <c r="B1279" i="1"/>
  <c r="M1279" i="1" s="1"/>
  <c r="B1280" i="1"/>
  <c r="M1280" i="1" s="1"/>
  <c r="B1281" i="1"/>
  <c r="M1281" i="1" s="1"/>
  <c r="B1282" i="1"/>
  <c r="M1282" i="1" s="1"/>
  <c r="B1283" i="1"/>
  <c r="M1283" i="1" s="1"/>
  <c r="B1284" i="1"/>
  <c r="M1284" i="1" s="1"/>
  <c r="B1285" i="1"/>
  <c r="M1285" i="1" s="1"/>
  <c r="B1286" i="1"/>
  <c r="M1286" i="1" s="1"/>
  <c r="B1287" i="1"/>
  <c r="M1287" i="1" s="1"/>
  <c r="B1288" i="1"/>
  <c r="M1288" i="1" s="1"/>
  <c r="B1289" i="1"/>
  <c r="M1289" i="1" s="1"/>
  <c r="B1290" i="1"/>
  <c r="M1290" i="1" s="1"/>
  <c r="B1291" i="1"/>
  <c r="M1291" i="1" s="1"/>
  <c r="B1292" i="1"/>
  <c r="M1292" i="1" s="1"/>
  <c r="B1293" i="1"/>
  <c r="M1293" i="1" s="1"/>
  <c r="B1294" i="1"/>
  <c r="M1294" i="1" s="1"/>
  <c r="B1295" i="1"/>
  <c r="M1295" i="1" s="1"/>
  <c r="B1296" i="1"/>
  <c r="M1296" i="1" s="1"/>
  <c r="B1297" i="1"/>
  <c r="M1297" i="1" s="1"/>
  <c r="B1298" i="1"/>
  <c r="M1298" i="1" s="1"/>
  <c r="B1299" i="1"/>
  <c r="M1299" i="1" s="1"/>
  <c r="B1300" i="1"/>
  <c r="M1300" i="1" s="1"/>
  <c r="B1301" i="1"/>
  <c r="M1301" i="1" s="1"/>
  <c r="B1302" i="1"/>
  <c r="M1302" i="1" s="1"/>
  <c r="B1303" i="1"/>
  <c r="M1303" i="1" s="1"/>
  <c r="B1304" i="1"/>
  <c r="M1304" i="1" s="1"/>
  <c r="B1305" i="1"/>
  <c r="M1305" i="1" s="1"/>
  <c r="B1306" i="1"/>
  <c r="M1306" i="1" s="1"/>
  <c r="B1307" i="1"/>
  <c r="M1307" i="1" s="1"/>
  <c r="B1308" i="1"/>
  <c r="M1308" i="1" s="1"/>
  <c r="B1309" i="1"/>
  <c r="M1309" i="1" s="1"/>
  <c r="B1310" i="1"/>
  <c r="M1310" i="1" s="1"/>
  <c r="B1311" i="1"/>
  <c r="M1311" i="1" s="1"/>
  <c r="B1312" i="1"/>
  <c r="M1312" i="1" s="1"/>
  <c r="B1313" i="1"/>
  <c r="M1313" i="1" s="1"/>
  <c r="B1314" i="1"/>
  <c r="M1314" i="1" s="1"/>
  <c r="B1315" i="1"/>
  <c r="M1315" i="1" s="1"/>
  <c r="B1316" i="1"/>
  <c r="M1316" i="1" s="1"/>
  <c r="B1317" i="1"/>
  <c r="M1317" i="1" s="1"/>
  <c r="B1318" i="1"/>
  <c r="M1318" i="1" s="1"/>
  <c r="B1319" i="1"/>
  <c r="M1319" i="1" s="1"/>
  <c r="B1320" i="1"/>
  <c r="M1320" i="1" s="1"/>
  <c r="B1321" i="1"/>
  <c r="M1321" i="1" s="1"/>
  <c r="B1322" i="1"/>
  <c r="M1322" i="1" s="1"/>
  <c r="B1323" i="1"/>
  <c r="M1323" i="1" s="1"/>
  <c r="B1324" i="1"/>
  <c r="M1324" i="1" s="1"/>
  <c r="B1325" i="1"/>
  <c r="M1325" i="1" s="1"/>
  <c r="B1326" i="1"/>
  <c r="M1326" i="1" s="1"/>
  <c r="B1327" i="1"/>
  <c r="M1327" i="1" s="1"/>
  <c r="B1328" i="1"/>
  <c r="M1328" i="1" s="1"/>
  <c r="B1329" i="1"/>
  <c r="M1329" i="1" s="1"/>
  <c r="B1330" i="1"/>
  <c r="M1330" i="1" s="1"/>
  <c r="B1331" i="1"/>
  <c r="M1331" i="1" s="1"/>
  <c r="B1332" i="1"/>
  <c r="M1332" i="1" s="1"/>
  <c r="B1333" i="1"/>
  <c r="M1333" i="1" s="1"/>
  <c r="B1334" i="1"/>
  <c r="M1334" i="1" s="1"/>
  <c r="B1335" i="1"/>
  <c r="M1335" i="1" s="1"/>
  <c r="B1336" i="1"/>
  <c r="M1336" i="1" s="1"/>
  <c r="B1337" i="1"/>
  <c r="M1337" i="1" s="1"/>
  <c r="B1338" i="1"/>
  <c r="M1338" i="1" s="1"/>
  <c r="B1339" i="1"/>
  <c r="M1339" i="1" s="1"/>
  <c r="B1340" i="1"/>
  <c r="M1340" i="1" s="1"/>
  <c r="B1341" i="1"/>
  <c r="M1341" i="1" s="1"/>
  <c r="B1342" i="1"/>
  <c r="M1342" i="1" s="1"/>
  <c r="B1343" i="1"/>
  <c r="M1343" i="1" s="1"/>
  <c r="B1344" i="1"/>
  <c r="M1344" i="1" s="1"/>
  <c r="B1345" i="1"/>
  <c r="M1345" i="1" s="1"/>
  <c r="B1346" i="1"/>
  <c r="M1346" i="1" s="1"/>
  <c r="B1347" i="1"/>
  <c r="M1347" i="1" s="1"/>
  <c r="B1348" i="1"/>
  <c r="M1348" i="1" s="1"/>
  <c r="B1349" i="1"/>
  <c r="M1349" i="1" s="1"/>
  <c r="B1350" i="1"/>
  <c r="M1350" i="1" s="1"/>
  <c r="B1351" i="1"/>
  <c r="M1351" i="1" s="1"/>
  <c r="B1352" i="1"/>
  <c r="M1352" i="1" s="1"/>
  <c r="B1353" i="1"/>
  <c r="M1353" i="1" s="1"/>
  <c r="B1354" i="1"/>
  <c r="M1354" i="1" s="1"/>
  <c r="B1355" i="1"/>
  <c r="M1355" i="1" s="1"/>
  <c r="B1356" i="1"/>
  <c r="M1356" i="1" s="1"/>
  <c r="B1357" i="1"/>
  <c r="M1357" i="1" s="1"/>
  <c r="B1358" i="1"/>
  <c r="M1358" i="1" s="1"/>
  <c r="B1359" i="1"/>
  <c r="M1359" i="1" s="1"/>
  <c r="B1360" i="1"/>
  <c r="M1360" i="1" s="1"/>
  <c r="B1361" i="1"/>
  <c r="M1361" i="1" s="1"/>
  <c r="B1362" i="1"/>
  <c r="M1362" i="1" s="1"/>
  <c r="B1363" i="1"/>
  <c r="M1363" i="1" s="1"/>
  <c r="B1364" i="1"/>
  <c r="M1364" i="1" s="1"/>
  <c r="B1365" i="1"/>
  <c r="M1365" i="1" s="1"/>
  <c r="B1366" i="1"/>
  <c r="M1366" i="1" s="1"/>
  <c r="B1367" i="1"/>
  <c r="M1367" i="1" s="1"/>
  <c r="B1368" i="1"/>
  <c r="M1368" i="1" s="1"/>
  <c r="B1369" i="1"/>
  <c r="M1369" i="1" s="1"/>
  <c r="B1370" i="1"/>
  <c r="M1370" i="1" s="1"/>
  <c r="B1371" i="1"/>
  <c r="M1371" i="1" s="1"/>
  <c r="B1372" i="1"/>
  <c r="M1372" i="1" s="1"/>
  <c r="B1373" i="1"/>
  <c r="M1373" i="1" s="1"/>
  <c r="B1374" i="1"/>
  <c r="M1374" i="1" s="1"/>
  <c r="B1375" i="1"/>
  <c r="M1375" i="1" s="1"/>
  <c r="B1376" i="1"/>
  <c r="M1376" i="1" s="1"/>
  <c r="B1377" i="1"/>
  <c r="M1377" i="1" s="1"/>
  <c r="B1378" i="1"/>
  <c r="M1378" i="1" s="1"/>
  <c r="B1379" i="1"/>
  <c r="M1379" i="1" s="1"/>
  <c r="B1380" i="1"/>
  <c r="M1380" i="1" s="1"/>
  <c r="B1381" i="1"/>
  <c r="M1381" i="1" s="1"/>
  <c r="B1382" i="1"/>
  <c r="M1382" i="1" s="1"/>
  <c r="B1383" i="1"/>
  <c r="M1383" i="1" s="1"/>
  <c r="B1384" i="1"/>
  <c r="M1384" i="1" s="1"/>
  <c r="B1385" i="1"/>
  <c r="M1385" i="1" s="1"/>
  <c r="B1386" i="1"/>
  <c r="M1386" i="1" s="1"/>
  <c r="B1387" i="1"/>
  <c r="M1387" i="1" s="1"/>
  <c r="B1388" i="1"/>
  <c r="M1388" i="1" s="1"/>
  <c r="B1389" i="1"/>
  <c r="M1389" i="1" s="1"/>
  <c r="B1390" i="1"/>
  <c r="M1390" i="1" s="1"/>
  <c r="B1391" i="1"/>
  <c r="M1391" i="1" s="1"/>
  <c r="B1392" i="1"/>
  <c r="M1392" i="1" s="1"/>
  <c r="B1393" i="1"/>
  <c r="M1393" i="1" s="1"/>
  <c r="B1394" i="1"/>
  <c r="M1394" i="1" s="1"/>
  <c r="B1395" i="1"/>
  <c r="M1395" i="1" s="1"/>
  <c r="B1396" i="1"/>
  <c r="M1396" i="1" s="1"/>
  <c r="B1397" i="1"/>
  <c r="M1397" i="1" s="1"/>
  <c r="B1398" i="1"/>
  <c r="M1398" i="1" s="1"/>
  <c r="B1399" i="1"/>
  <c r="M1399" i="1" s="1"/>
  <c r="B1400" i="1"/>
  <c r="M1400" i="1" s="1"/>
  <c r="B1401" i="1"/>
  <c r="M1401" i="1" s="1"/>
  <c r="B1402" i="1"/>
  <c r="M1402" i="1" s="1"/>
  <c r="B1403" i="1"/>
  <c r="M1403" i="1" s="1"/>
  <c r="B1404" i="1"/>
  <c r="M1404" i="1" s="1"/>
  <c r="B1405" i="1"/>
  <c r="M1405" i="1" s="1"/>
  <c r="B1406" i="1"/>
  <c r="M1406" i="1" s="1"/>
  <c r="B1407" i="1"/>
  <c r="M1407" i="1" s="1"/>
  <c r="B1408" i="1"/>
  <c r="M1408" i="1" s="1"/>
  <c r="B1409" i="1"/>
  <c r="M1409" i="1" s="1"/>
  <c r="B1410" i="1"/>
  <c r="M1410" i="1" s="1"/>
  <c r="B1411" i="1"/>
  <c r="M1411" i="1" s="1"/>
  <c r="B1412" i="1"/>
  <c r="M1412" i="1" s="1"/>
  <c r="B1413" i="1"/>
  <c r="M1413" i="1" s="1"/>
  <c r="B1414" i="1"/>
  <c r="M1414" i="1" s="1"/>
  <c r="B1415" i="1"/>
  <c r="M1415" i="1" s="1"/>
  <c r="B1416" i="1"/>
  <c r="M1416" i="1" s="1"/>
  <c r="B1417" i="1"/>
  <c r="M1417" i="1" s="1"/>
  <c r="B1418" i="1"/>
  <c r="M1418" i="1" s="1"/>
  <c r="B1419" i="1"/>
  <c r="M1419" i="1" s="1"/>
  <c r="B1420" i="1"/>
  <c r="M1420" i="1" s="1"/>
  <c r="B1421" i="1"/>
  <c r="M1421" i="1" s="1"/>
  <c r="B1422" i="1"/>
  <c r="M1422" i="1" s="1"/>
  <c r="B1423" i="1"/>
  <c r="M1423" i="1" s="1"/>
  <c r="B1424" i="1"/>
  <c r="M1424" i="1" s="1"/>
  <c r="B1425" i="1"/>
  <c r="M1425" i="1" s="1"/>
  <c r="B1426" i="1"/>
  <c r="M1426" i="1" s="1"/>
  <c r="B1427" i="1"/>
  <c r="M1427" i="1" s="1"/>
  <c r="B1428" i="1"/>
  <c r="M1428" i="1" s="1"/>
  <c r="B1429" i="1"/>
  <c r="M1429" i="1" s="1"/>
  <c r="B1430" i="1"/>
  <c r="M1430" i="1" s="1"/>
  <c r="B1431" i="1"/>
  <c r="M1431" i="1" s="1"/>
  <c r="B1432" i="1"/>
  <c r="M1432" i="1" s="1"/>
  <c r="B1433" i="1"/>
  <c r="M1433" i="1" s="1"/>
  <c r="B1434" i="1"/>
  <c r="M1434" i="1" s="1"/>
  <c r="B1435" i="1"/>
  <c r="M1435" i="1" s="1"/>
  <c r="B1436" i="1"/>
  <c r="M1436" i="1" s="1"/>
  <c r="B1437" i="1"/>
  <c r="M1437" i="1" s="1"/>
  <c r="B1438" i="1"/>
  <c r="M1438" i="1" s="1"/>
  <c r="B1439" i="1"/>
  <c r="M1439" i="1" s="1"/>
  <c r="B1440" i="1"/>
  <c r="M1440" i="1" s="1"/>
  <c r="B1441" i="1"/>
  <c r="M1441" i="1" s="1"/>
  <c r="B1442" i="1"/>
  <c r="M1442" i="1" s="1"/>
  <c r="B1443" i="1"/>
  <c r="M1443" i="1" s="1"/>
  <c r="B1444" i="1"/>
  <c r="M1444" i="1" s="1"/>
  <c r="B1445" i="1"/>
  <c r="M1445" i="1" s="1"/>
  <c r="B1446" i="1"/>
  <c r="M1446" i="1" s="1"/>
  <c r="B1447" i="1"/>
  <c r="M1447" i="1" s="1"/>
  <c r="B1448" i="1"/>
  <c r="M1448" i="1" s="1"/>
  <c r="B1449" i="1"/>
  <c r="M1449" i="1" s="1"/>
  <c r="B1450" i="1"/>
  <c r="M1450" i="1" s="1"/>
  <c r="B1451" i="1"/>
  <c r="M1451" i="1" s="1"/>
  <c r="B1452" i="1"/>
  <c r="M1452" i="1" s="1"/>
  <c r="B1453" i="1"/>
  <c r="M1453" i="1" s="1"/>
  <c r="B1454" i="1"/>
  <c r="M1454" i="1" s="1"/>
  <c r="B1455" i="1"/>
  <c r="M1455" i="1" s="1"/>
  <c r="B1456" i="1"/>
  <c r="M1456" i="1" s="1"/>
  <c r="B1457" i="1"/>
  <c r="M1457" i="1" s="1"/>
  <c r="B1458" i="1"/>
  <c r="M1458" i="1" s="1"/>
  <c r="B1459" i="1"/>
  <c r="M1459" i="1" s="1"/>
  <c r="B1460" i="1"/>
  <c r="M1460" i="1" s="1"/>
  <c r="B1461" i="1"/>
  <c r="M1461" i="1" s="1"/>
  <c r="B1462" i="1"/>
  <c r="M1462" i="1" s="1"/>
  <c r="B1463" i="1"/>
  <c r="M1463" i="1" s="1"/>
  <c r="B1464" i="1"/>
  <c r="M1464" i="1" s="1"/>
  <c r="B1465" i="1"/>
  <c r="M1465" i="1" s="1"/>
  <c r="B1466" i="1"/>
  <c r="M1466" i="1" s="1"/>
  <c r="B1467" i="1"/>
  <c r="M1467" i="1" s="1"/>
  <c r="B1468" i="1"/>
  <c r="M1468" i="1" s="1"/>
  <c r="B1469" i="1"/>
  <c r="M1469" i="1" s="1"/>
  <c r="B1470" i="1"/>
  <c r="M1470" i="1" s="1"/>
  <c r="B1471" i="1"/>
  <c r="M1471" i="1" s="1"/>
  <c r="B1472" i="1"/>
  <c r="M1472" i="1" s="1"/>
  <c r="B1473" i="1"/>
  <c r="M1473" i="1" s="1"/>
  <c r="B1474" i="1"/>
  <c r="M1474" i="1" s="1"/>
  <c r="B1475" i="1"/>
  <c r="M1475" i="1" s="1"/>
  <c r="B1476" i="1"/>
  <c r="M1476" i="1" s="1"/>
  <c r="B1477" i="1"/>
  <c r="M1477" i="1" s="1"/>
  <c r="B1478" i="1"/>
  <c r="M1478" i="1" s="1"/>
  <c r="B1479" i="1"/>
  <c r="M1479" i="1" s="1"/>
  <c r="B1480" i="1"/>
  <c r="M1480" i="1" s="1"/>
  <c r="B1481" i="1"/>
  <c r="M1481" i="1" s="1"/>
  <c r="B1482" i="1"/>
  <c r="M1482" i="1" s="1"/>
  <c r="B1483" i="1"/>
  <c r="M1483" i="1" s="1"/>
  <c r="B1484" i="1"/>
  <c r="M1484" i="1" s="1"/>
  <c r="B1485" i="1"/>
  <c r="M1485" i="1" s="1"/>
  <c r="B1486" i="1"/>
  <c r="M1486" i="1" s="1"/>
  <c r="B1487" i="1"/>
  <c r="M1487" i="1" s="1"/>
  <c r="B1488" i="1"/>
  <c r="M1488" i="1" s="1"/>
  <c r="B1489" i="1"/>
  <c r="M1489" i="1" s="1"/>
  <c r="B1490" i="1"/>
  <c r="M1490" i="1" s="1"/>
  <c r="B1491" i="1"/>
  <c r="M1491" i="1" s="1"/>
  <c r="B1492" i="1"/>
  <c r="M1492" i="1" s="1"/>
  <c r="B1493" i="1"/>
  <c r="M1493" i="1" s="1"/>
  <c r="B1494" i="1"/>
  <c r="M1494" i="1" s="1"/>
  <c r="B1495" i="1"/>
  <c r="M1495" i="1" s="1"/>
  <c r="B1496" i="1"/>
  <c r="M1496" i="1" s="1"/>
  <c r="B1497" i="1"/>
  <c r="M1497" i="1" s="1"/>
  <c r="B1498" i="1"/>
  <c r="M1498" i="1" s="1"/>
  <c r="B1499" i="1"/>
  <c r="M1499" i="1" s="1"/>
  <c r="B1500" i="1"/>
  <c r="M1500" i="1" s="1"/>
  <c r="B1501" i="1"/>
  <c r="M1501" i="1" s="1"/>
  <c r="B1502" i="1"/>
  <c r="M1502" i="1" s="1"/>
  <c r="B1503" i="1"/>
  <c r="M1503" i="1" s="1"/>
  <c r="B1504" i="1"/>
  <c r="M1504" i="1" s="1"/>
  <c r="B1505" i="1"/>
  <c r="M1505" i="1" s="1"/>
  <c r="B1506" i="1"/>
  <c r="M1506" i="1" s="1"/>
  <c r="B1507" i="1"/>
  <c r="M1507" i="1" s="1"/>
  <c r="B1508" i="1"/>
  <c r="M1508" i="1" s="1"/>
  <c r="B1509" i="1"/>
  <c r="M1509" i="1" s="1"/>
  <c r="B1510" i="1"/>
  <c r="M1510" i="1" s="1"/>
  <c r="B1511" i="1"/>
  <c r="M1511" i="1" s="1"/>
  <c r="B1512" i="1"/>
  <c r="M1512" i="1" s="1"/>
  <c r="B1513" i="1"/>
  <c r="M1513" i="1" s="1"/>
  <c r="B1514" i="1"/>
  <c r="M1514" i="1" s="1"/>
  <c r="B1515" i="1"/>
  <c r="M1515" i="1" s="1"/>
  <c r="B1516" i="1"/>
  <c r="M1516" i="1" s="1"/>
  <c r="B1517" i="1"/>
  <c r="M1517" i="1" s="1"/>
  <c r="B1518" i="1"/>
  <c r="M1518" i="1" s="1"/>
  <c r="B1519" i="1"/>
  <c r="M1519" i="1" s="1"/>
  <c r="B1520" i="1"/>
  <c r="M1520" i="1" s="1"/>
  <c r="B1521" i="1"/>
  <c r="M1521" i="1" s="1"/>
  <c r="B1522" i="1"/>
  <c r="M1522" i="1" s="1"/>
  <c r="B1523" i="1"/>
  <c r="M1523" i="1" s="1"/>
  <c r="B1524" i="1"/>
  <c r="M1524" i="1" s="1"/>
  <c r="B1525" i="1"/>
  <c r="M1525" i="1" s="1"/>
  <c r="B1526" i="1"/>
  <c r="M1526" i="1" s="1"/>
  <c r="B1527" i="1"/>
  <c r="M1527" i="1" s="1"/>
  <c r="B1528" i="1"/>
  <c r="M1528" i="1" s="1"/>
  <c r="B1529" i="1"/>
  <c r="M1529" i="1" s="1"/>
  <c r="B1530" i="1"/>
  <c r="M1530" i="1" s="1"/>
  <c r="B1531" i="1"/>
  <c r="M1531" i="1" s="1"/>
  <c r="B1532" i="1"/>
  <c r="M1532" i="1" s="1"/>
  <c r="B1533" i="1"/>
  <c r="M1533" i="1" s="1"/>
  <c r="B1534" i="1"/>
  <c r="M1534" i="1" s="1"/>
  <c r="B1535" i="1"/>
  <c r="M1535" i="1" s="1"/>
  <c r="B1536" i="1"/>
  <c r="M1536" i="1" s="1"/>
  <c r="B1537" i="1"/>
  <c r="M1537" i="1" s="1"/>
  <c r="B1538" i="1"/>
  <c r="M1538" i="1" s="1"/>
  <c r="B1539" i="1"/>
  <c r="M1539" i="1" s="1"/>
  <c r="B1540" i="1"/>
  <c r="M1540" i="1" s="1"/>
  <c r="B1541" i="1"/>
  <c r="M1541" i="1" s="1"/>
  <c r="B1542" i="1"/>
  <c r="M1542" i="1" s="1"/>
  <c r="B1543" i="1"/>
  <c r="M1543" i="1" s="1"/>
  <c r="B1544" i="1"/>
  <c r="M1544" i="1" s="1"/>
  <c r="B1545" i="1"/>
  <c r="M1545" i="1" s="1"/>
  <c r="B1546" i="1"/>
  <c r="M1546" i="1" s="1"/>
  <c r="B1547" i="1"/>
  <c r="M1547" i="1" s="1"/>
  <c r="B1548" i="1"/>
  <c r="M1548" i="1" s="1"/>
  <c r="B1549" i="1"/>
  <c r="M1549" i="1" s="1"/>
  <c r="B1550" i="1"/>
  <c r="M1550" i="1" s="1"/>
  <c r="B1551" i="1"/>
  <c r="M1551" i="1" s="1"/>
  <c r="B1552" i="1"/>
  <c r="M1552" i="1" s="1"/>
  <c r="B1553" i="1"/>
  <c r="M1553" i="1" s="1"/>
  <c r="B1554" i="1"/>
  <c r="M1554" i="1" s="1"/>
  <c r="B1555" i="1"/>
  <c r="M1555" i="1" s="1"/>
  <c r="B1556" i="1"/>
  <c r="M1556" i="1" s="1"/>
  <c r="B1557" i="1"/>
  <c r="M1557" i="1" s="1"/>
  <c r="B1558" i="1"/>
  <c r="M1558" i="1" s="1"/>
  <c r="B1559" i="1"/>
  <c r="M1559" i="1" s="1"/>
  <c r="B1560" i="1"/>
  <c r="M1560" i="1" s="1"/>
  <c r="B1561" i="1"/>
  <c r="M1561" i="1" s="1"/>
  <c r="B1562" i="1"/>
  <c r="M1562" i="1" s="1"/>
  <c r="B1563" i="1"/>
  <c r="M1563" i="1" s="1"/>
  <c r="B1564" i="1"/>
  <c r="M1564" i="1" s="1"/>
  <c r="B1565" i="1"/>
  <c r="M1565" i="1" s="1"/>
  <c r="B1566" i="1"/>
  <c r="M1566" i="1" s="1"/>
  <c r="B1567" i="1"/>
  <c r="M1567" i="1" s="1"/>
  <c r="B1568" i="1"/>
  <c r="M1568" i="1" s="1"/>
  <c r="B1569" i="1"/>
  <c r="M1569" i="1" s="1"/>
  <c r="B1570" i="1"/>
  <c r="M1570" i="1" s="1"/>
  <c r="B1571" i="1"/>
  <c r="M1571" i="1" s="1"/>
  <c r="B1572" i="1"/>
  <c r="M1572" i="1" s="1"/>
  <c r="B1573" i="1"/>
  <c r="M1573" i="1" s="1"/>
  <c r="B1574" i="1"/>
  <c r="M1574" i="1" s="1"/>
  <c r="B1575" i="1"/>
  <c r="M1575" i="1" s="1"/>
  <c r="B1576" i="1"/>
  <c r="M1576" i="1" s="1"/>
  <c r="B1577" i="1"/>
  <c r="M1577" i="1" s="1"/>
  <c r="B1578" i="1"/>
  <c r="M1578" i="1" s="1"/>
  <c r="B1579" i="1"/>
  <c r="M1579" i="1" s="1"/>
  <c r="B1580" i="1"/>
  <c r="M1580" i="1" s="1"/>
  <c r="B1581" i="1"/>
  <c r="M1581" i="1" s="1"/>
  <c r="B1582" i="1"/>
  <c r="M1582" i="1" s="1"/>
  <c r="B1583" i="1"/>
  <c r="M1583" i="1" s="1"/>
  <c r="B1584" i="1"/>
  <c r="M1584" i="1" s="1"/>
  <c r="B1585" i="1"/>
  <c r="M1585" i="1" s="1"/>
  <c r="B1586" i="1"/>
  <c r="M1586" i="1" s="1"/>
  <c r="B1587" i="1"/>
  <c r="M1587" i="1" s="1"/>
  <c r="B1588" i="1"/>
  <c r="M1588" i="1" s="1"/>
  <c r="B1589" i="1"/>
  <c r="M1589" i="1" s="1"/>
  <c r="B1590" i="1"/>
  <c r="M1590" i="1" s="1"/>
  <c r="B1591" i="1"/>
  <c r="M1591" i="1" s="1"/>
  <c r="B1592" i="1"/>
  <c r="M1592" i="1" s="1"/>
  <c r="B1593" i="1"/>
  <c r="M1593" i="1" s="1"/>
  <c r="B1594" i="1"/>
  <c r="M1594" i="1" s="1"/>
  <c r="B1595" i="1"/>
  <c r="M1595" i="1" s="1"/>
  <c r="B1596" i="1"/>
  <c r="M1596" i="1" s="1"/>
  <c r="B1597" i="1"/>
  <c r="M1597" i="1" s="1"/>
  <c r="B1598" i="1"/>
  <c r="M1598" i="1" s="1"/>
  <c r="B1599" i="1"/>
  <c r="M1599" i="1" s="1"/>
  <c r="B1600" i="1"/>
  <c r="M1600" i="1" s="1"/>
  <c r="B1601" i="1"/>
  <c r="M1601" i="1" s="1"/>
  <c r="B1602" i="1"/>
  <c r="M1602" i="1" s="1"/>
  <c r="B1603" i="1"/>
  <c r="M1603" i="1" s="1"/>
  <c r="B1604" i="1"/>
  <c r="M1604" i="1" s="1"/>
  <c r="B1605" i="1"/>
  <c r="M1605" i="1" s="1"/>
  <c r="B1606" i="1"/>
  <c r="M1606" i="1" s="1"/>
  <c r="B1607" i="1"/>
  <c r="M1607" i="1" s="1"/>
  <c r="B1608" i="1"/>
  <c r="M1608" i="1" s="1"/>
  <c r="B1609" i="1"/>
  <c r="M1609" i="1" s="1"/>
  <c r="B1610" i="1"/>
  <c r="M1610" i="1" s="1"/>
  <c r="B1611" i="1"/>
  <c r="M1611" i="1" s="1"/>
  <c r="B1612" i="1"/>
  <c r="M1612" i="1" s="1"/>
  <c r="B1613" i="1"/>
  <c r="M1613" i="1" s="1"/>
  <c r="B1614" i="1"/>
  <c r="M1614" i="1" s="1"/>
  <c r="B1615" i="1"/>
  <c r="M1615" i="1" s="1"/>
  <c r="B1616" i="1"/>
  <c r="M1616" i="1" s="1"/>
  <c r="B1617" i="1"/>
  <c r="M1617" i="1" s="1"/>
  <c r="B1618" i="1"/>
  <c r="M1618" i="1" s="1"/>
  <c r="B1619" i="1"/>
  <c r="M1619" i="1" s="1"/>
  <c r="B1620" i="1"/>
  <c r="M1620" i="1" s="1"/>
  <c r="B1621" i="1"/>
  <c r="M1621" i="1" s="1"/>
  <c r="B1622" i="1"/>
  <c r="M1622" i="1" s="1"/>
  <c r="B1623" i="1"/>
  <c r="M1623" i="1" s="1"/>
  <c r="B1624" i="1"/>
  <c r="M1624" i="1" s="1"/>
  <c r="B1625" i="1"/>
  <c r="M1625" i="1" s="1"/>
  <c r="B1626" i="1"/>
  <c r="M1626" i="1" s="1"/>
  <c r="B1627" i="1"/>
  <c r="M1627" i="1" s="1"/>
  <c r="B1628" i="1"/>
  <c r="M1628" i="1" s="1"/>
  <c r="B1629" i="1"/>
  <c r="M1629" i="1" s="1"/>
  <c r="B1630" i="1"/>
  <c r="M1630" i="1" s="1"/>
  <c r="B1631" i="1"/>
  <c r="M1631" i="1" s="1"/>
  <c r="B1632" i="1"/>
  <c r="M1632" i="1" s="1"/>
  <c r="B1633" i="1"/>
  <c r="M1633" i="1" s="1"/>
  <c r="B1634" i="1"/>
  <c r="M1634" i="1" s="1"/>
  <c r="B1635" i="1"/>
  <c r="M1635" i="1" s="1"/>
  <c r="B1636" i="1"/>
  <c r="M1636" i="1" s="1"/>
  <c r="B1637" i="1"/>
  <c r="M1637" i="1" s="1"/>
  <c r="B1638" i="1"/>
  <c r="M1638" i="1" s="1"/>
  <c r="B1639" i="1"/>
  <c r="M1639" i="1" s="1"/>
  <c r="B1640" i="1"/>
  <c r="M1640" i="1" s="1"/>
  <c r="B1641" i="1"/>
  <c r="M1641" i="1" s="1"/>
  <c r="B1642" i="1"/>
  <c r="M1642" i="1" s="1"/>
  <c r="B1643" i="1"/>
  <c r="M1643" i="1" s="1"/>
  <c r="B1644" i="1"/>
  <c r="M1644" i="1" s="1"/>
  <c r="B1645" i="1"/>
  <c r="M1645" i="1" s="1"/>
  <c r="B1646" i="1"/>
  <c r="M1646" i="1" s="1"/>
  <c r="B1647" i="1"/>
  <c r="M1647" i="1" s="1"/>
  <c r="B1648" i="1"/>
  <c r="M1648" i="1" s="1"/>
  <c r="B1649" i="1"/>
  <c r="M1649" i="1" s="1"/>
  <c r="B1650" i="1"/>
  <c r="M1650" i="1" s="1"/>
  <c r="B1651" i="1"/>
  <c r="M1651" i="1" s="1"/>
  <c r="B1652" i="1"/>
  <c r="M1652" i="1" s="1"/>
  <c r="B1653" i="1"/>
  <c r="M1653" i="1" s="1"/>
  <c r="B1654" i="1"/>
  <c r="M1654" i="1" s="1"/>
  <c r="B1655" i="1"/>
  <c r="M1655" i="1" s="1"/>
  <c r="B1656" i="1"/>
  <c r="M1656" i="1" s="1"/>
  <c r="B1657" i="1"/>
  <c r="M1657" i="1" s="1"/>
  <c r="B1658" i="1"/>
  <c r="M1658" i="1" s="1"/>
  <c r="B1659" i="1"/>
  <c r="M1659" i="1" s="1"/>
  <c r="B1660" i="1"/>
  <c r="M1660" i="1" s="1"/>
  <c r="B1661" i="1"/>
  <c r="M1661" i="1" s="1"/>
  <c r="B1662" i="1"/>
  <c r="M1662" i="1" s="1"/>
  <c r="B1663" i="1"/>
  <c r="M1663" i="1" s="1"/>
  <c r="B1664" i="1"/>
  <c r="M1664" i="1" s="1"/>
  <c r="B1665" i="1"/>
  <c r="M1665" i="1" s="1"/>
  <c r="B1666" i="1"/>
  <c r="M1666" i="1" s="1"/>
  <c r="B1667" i="1"/>
  <c r="M1667" i="1" s="1"/>
  <c r="B1668" i="1"/>
  <c r="M1668" i="1" s="1"/>
  <c r="B1669" i="1"/>
  <c r="M1669" i="1" s="1"/>
  <c r="B1670" i="1"/>
  <c r="M1670" i="1" s="1"/>
  <c r="B1671" i="1"/>
  <c r="M1671" i="1" s="1"/>
  <c r="B1672" i="1"/>
  <c r="M1672" i="1" s="1"/>
  <c r="B1673" i="1"/>
  <c r="M1673" i="1" s="1"/>
  <c r="B1674" i="1"/>
  <c r="M1674" i="1" s="1"/>
  <c r="B1675" i="1"/>
  <c r="M1675" i="1" s="1"/>
  <c r="B1676" i="1"/>
  <c r="M1676" i="1" s="1"/>
  <c r="B1677" i="1"/>
  <c r="M1677" i="1" s="1"/>
  <c r="B1678" i="1"/>
  <c r="M1678" i="1" s="1"/>
  <c r="B1679" i="1"/>
  <c r="M1679" i="1" s="1"/>
  <c r="B1680" i="1"/>
  <c r="M1680" i="1" s="1"/>
  <c r="B1681" i="1"/>
  <c r="M1681" i="1" s="1"/>
  <c r="B1682" i="1"/>
  <c r="M1682" i="1" s="1"/>
  <c r="B1683" i="1"/>
  <c r="M1683" i="1" s="1"/>
  <c r="B1684" i="1"/>
  <c r="M1684" i="1" s="1"/>
  <c r="B1685" i="1"/>
  <c r="M1685" i="1" s="1"/>
  <c r="B1686" i="1"/>
  <c r="M1686" i="1" s="1"/>
  <c r="B1687" i="1"/>
  <c r="M1687" i="1" s="1"/>
  <c r="B1688" i="1"/>
  <c r="M1688" i="1" s="1"/>
  <c r="B1689" i="1"/>
  <c r="M1689" i="1" s="1"/>
  <c r="B1690" i="1"/>
  <c r="M1690" i="1" s="1"/>
  <c r="B1691" i="1"/>
  <c r="M1691" i="1" s="1"/>
  <c r="B1692" i="1"/>
  <c r="M1692" i="1" s="1"/>
  <c r="B1693" i="1"/>
  <c r="M1693" i="1" s="1"/>
  <c r="B1694" i="1"/>
  <c r="M1694" i="1" s="1"/>
  <c r="B1695" i="1"/>
  <c r="M1695" i="1" s="1"/>
  <c r="B1696" i="1"/>
  <c r="M1696" i="1" s="1"/>
  <c r="B1697" i="1"/>
  <c r="M1697" i="1" s="1"/>
  <c r="B1698" i="1"/>
  <c r="M1698" i="1" s="1"/>
  <c r="B1699" i="1"/>
  <c r="M1699" i="1" s="1"/>
  <c r="B1700" i="1"/>
  <c r="M1700" i="1" s="1"/>
  <c r="B1701" i="1"/>
  <c r="M1701" i="1" s="1"/>
  <c r="B1702" i="1"/>
  <c r="M1702" i="1" s="1"/>
  <c r="B1703" i="1"/>
  <c r="M1703" i="1" s="1"/>
  <c r="B1704" i="1"/>
  <c r="M1704" i="1" s="1"/>
  <c r="B1705" i="1"/>
  <c r="M1705" i="1" s="1"/>
  <c r="B1706" i="1"/>
  <c r="M1706" i="1" s="1"/>
  <c r="B1707" i="1"/>
  <c r="M1707" i="1" s="1"/>
  <c r="B1708" i="1"/>
  <c r="M1708" i="1" s="1"/>
  <c r="B1709" i="1"/>
  <c r="M1709" i="1" s="1"/>
  <c r="B1710" i="1"/>
  <c r="M1710" i="1" s="1"/>
  <c r="B1711" i="1"/>
  <c r="M1711" i="1" s="1"/>
  <c r="B1712" i="1"/>
  <c r="M1712" i="1" s="1"/>
  <c r="B1713" i="1"/>
  <c r="M1713" i="1" s="1"/>
  <c r="B1714" i="1"/>
  <c r="M1714" i="1" s="1"/>
  <c r="B1715" i="1"/>
  <c r="M1715" i="1" s="1"/>
  <c r="B1716" i="1"/>
  <c r="M1716" i="1" s="1"/>
  <c r="B1717" i="1"/>
  <c r="M1717" i="1" s="1"/>
  <c r="B1718" i="1"/>
  <c r="M1718" i="1" s="1"/>
  <c r="B1719" i="1"/>
  <c r="M1719" i="1" s="1"/>
  <c r="B1720" i="1"/>
  <c r="M1720" i="1" s="1"/>
  <c r="B1721" i="1"/>
  <c r="M1721" i="1" s="1"/>
  <c r="B1722" i="1"/>
  <c r="M1722" i="1" s="1"/>
  <c r="B1723" i="1"/>
  <c r="M1723" i="1" s="1"/>
  <c r="B1724" i="1"/>
  <c r="M1724" i="1" s="1"/>
  <c r="B1725" i="1"/>
  <c r="M1725" i="1" s="1"/>
  <c r="B1726" i="1"/>
  <c r="M1726" i="1" s="1"/>
  <c r="B1727" i="1"/>
  <c r="M1727" i="1" s="1"/>
  <c r="B1728" i="1"/>
  <c r="M1728" i="1" s="1"/>
  <c r="B1729" i="1"/>
  <c r="M1729" i="1" s="1"/>
  <c r="B1730" i="1"/>
  <c r="M1730" i="1" s="1"/>
  <c r="B1731" i="1"/>
  <c r="M1731" i="1" s="1"/>
  <c r="B1732" i="1"/>
  <c r="M1732" i="1" s="1"/>
  <c r="B1733" i="1"/>
  <c r="M1733" i="1" s="1"/>
  <c r="B1734" i="1"/>
  <c r="M1734" i="1" s="1"/>
  <c r="B1735" i="1"/>
  <c r="M1735" i="1" s="1"/>
  <c r="B1736" i="1"/>
  <c r="M1736" i="1" s="1"/>
  <c r="B1737" i="1"/>
  <c r="M1737" i="1" s="1"/>
  <c r="B1738" i="1"/>
  <c r="M1738" i="1" s="1"/>
  <c r="B1739" i="1"/>
  <c r="M1739" i="1" s="1"/>
  <c r="B1740" i="1"/>
  <c r="M1740" i="1" s="1"/>
  <c r="B1741" i="1"/>
  <c r="M1741" i="1" s="1"/>
  <c r="B1742" i="1"/>
  <c r="M1742" i="1" s="1"/>
  <c r="B1743" i="1"/>
  <c r="M1743" i="1" s="1"/>
  <c r="B1744" i="1"/>
  <c r="M1744" i="1" s="1"/>
  <c r="B1745" i="1"/>
  <c r="M1745" i="1" s="1"/>
  <c r="B1746" i="1"/>
  <c r="M1746" i="1" s="1"/>
  <c r="B1748" i="1"/>
  <c r="M1748" i="1" s="1"/>
  <c r="B1749" i="1"/>
  <c r="M1749" i="1" s="1"/>
  <c r="B1750" i="1"/>
  <c r="M1750" i="1" s="1"/>
  <c r="B1751" i="1"/>
  <c r="M1751" i="1" s="1"/>
  <c r="B1752" i="1"/>
  <c r="M1752" i="1" s="1"/>
  <c r="B1753" i="1"/>
  <c r="M1753" i="1" s="1"/>
  <c r="B1754" i="1"/>
  <c r="M1754" i="1" s="1"/>
  <c r="B1755" i="1"/>
  <c r="M1755" i="1" s="1"/>
  <c r="B1756" i="1"/>
  <c r="M1756" i="1" s="1"/>
  <c r="B1757" i="1"/>
  <c r="M1757" i="1" s="1"/>
  <c r="B1758" i="1"/>
  <c r="M1758" i="1" s="1"/>
  <c r="B1759" i="1"/>
  <c r="M1759" i="1" s="1"/>
  <c r="B1760" i="1"/>
  <c r="M1760" i="1" s="1"/>
  <c r="B1761" i="1"/>
  <c r="M1761" i="1" s="1"/>
  <c r="B1762" i="1"/>
  <c r="M1762" i="1" s="1"/>
  <c r="B1763" i="1"/>
  <c r="M1763" i="1" s="1"/>
  <c r="B1764" i="1"/>
  <c r="M1764" i="1" s="1"/>
  <c r="B1765" i="1"/>
  <c r="M1765" i="1" s="1"/>
  <c r="B1766" i="1"/>
  <c r="M1766" i="1" s="1"/>
  <c r="B1767" i="1"/>
  <c r="M1767" i="1" s="1"/>
  <c r="B1768" i="1"/>
  <c r="M1768" i="1" s="1"/>
  <c r="B1769" i="1"/>
  <c r="M1769" i="1" s="1"/>
  <c r="B1770" i="1"/>
  <c r="M1770" i="1" s="1"/>
  <c r="B1771" i="1"/>
  <c r="M1771" i="1" s="1"/>
  <c r="B1772" i="1"/>
  <c r="M1772" i="1" s="1"/>
  <c r="B1773" i="1"/>
  <c r="M1773" i="1" s="1"/>
  <c r="B1774" i="1"/>
  <c r="M1774" i="1" s="1"/>
  <c r="B1775" i="1"/>
  <c r="M1775" i="1" s="1"/>
  <c r="B1776" i="1"/>
  <c r="M1776" i="1" s="1"/>
  <c r="B1777" i="1"/>
  <c r="M1777" i="1" s="1"/>
  <c r="B1778" i="1"/>
  <c r="M1778" i="1" s="1"/>
  <c r="B1779" i="1"/>
  <c r="M1779" i="1" s="1"/>
  <c r="B1780" i="1"/>
  <c r="M1780" i="1" s="1"/>
  <c r="B1781" i="1"/>
  <c r="M1781" i="1" s="1"/>
  <c r="B1782" i="1"/>
  <c r="M1782" i="1" s="1"/>
  <c r="B1783" i="1"/>
  <c r="M1783" i="1" s="1"/>
  <c r="B1784" i="1"/>
  <c r="M1784" i="1" s="1"/>
  <c r="B1785" i="1"/>
  <c r="M1785" i="1" s="1"/>
  <c r="B1786" i="1"/>
  <c r="M1786" i="1" s="1"/>
  <c r="B1787" i="1"/>
  <c r="M1787" i="1" s="1"/>
  <c r="B1788" i="1"/>
  <c r="M1788" i="1" s="1"/>
  <c r="B1789" i="1"/>
  <c r="M1789" i="1" s="1"/>
  <c r="B1790" i="1"/>
  <c r="M1790" i="1" s="1"/>
  <c r="B1791" i="1"/>
  <c r="M1791" i="1" s="1"/>
  <c r="B1792" i="1"/>
  <c r="M1792" i="1" s="1"/>
  <c r="B1793" i="1"/>
  <c r="M1793" i="1" s="1"/>
  <c r="B1794" i="1"/>
  <c r="M1794" i="1" s="1"/>
  <c r="B1795" i="1"/>
  <c r="M1795" i="1" s="1"/>
  <c r="B1796" i="1"/>
  <c r="M1796" i="1" s="1"/>
  <c r="B1797" i="1"/>
  <c r="M1797" i="1" s="1"/>
  <c r="B1798" i="1"/>
  <c r="M1798" i="1" s="1"/>
  <c r="B1799" i="1"/>
  <c r="M1799" i="1" s="1"/>
  <c r="B1800" i="1"/>
  <c r="M1800" i="1" s="1"/>
  <c r="B1801" i="1"/>
  <c r="M1801" i="1" s="1"/>
  <c r="B1802" i="1"/>
  <c r="M1802" i="1" s="1"/>
  <c r="B1803" i="1"/>
  <c r="M1803" i="1" s="1"/>
  <c r="B1804" i="1"/>
  <c r="M1804" i="1" s="1"/>
  <c r="B1805" i="1"/>
  <c r="M1805" i="1" s="1"/>
  <c r="B1806" i="1"/>
  <c r="M1806" i="1" s="1"/>
  <c r="B1807" i="1"/>
  <c r="M1807" i="1" s="1"/>
  <c r="B1808" i="1"/>
  <c r="M1808" i="1" s="1"/>
  <c r="B1809" i="1"/>
  <c r="M1809" i="1" s="1"/>
  <c r="B1810" i="1"/>
  <c r="M1810" i="1" s="1"/>
  <c r="B1811" i="1"/>
  <c r="M1811" i="1" s="1"/>
  <c r="B1812" i="1"/>
  <c r="M1812" i="1" s="1"/>
  <c r="B1813" i="1"/>
  <c r="M1813" i="1" s="1"/>
  <c r="B1814" i="1"/>
  <c r="M1814" i="1" s="1"/>
  <c r="B1815" i="1"/>
  <c r="M1815" i="1" s="1"/>
  <c r="B1816" i="1"/>
  <c r="M1816" i="1" s="1"/>
  <c r="B1817" i="1"/>
  <c r="M1817" i="1" s="1"/>
  <c r="B1818" i="1"/>
  <c r="M1818" i="1" s="1"/>
  <c r="B1819" i="1"/>
  <c r="M1819" i="1" s="1"/>
  <c r="B1820" i="1"/>
  <c r="M1820" i="1" s="1"/>
  <c r="B1821" i="1"/>
  <c r="M1821" i="1" s="1"/>
  <c r="B1822" i="1"/>
  <c r="M1822" i="1" s="1"/>
  <c r="B1823" i="1"/>
  <c r="M1823" i="1" s="1"/>
  <c r="B1824" i="1"/>
  <c r="M1824" i="1" s="1"/>
  <c r="B1825" i="1"/>
  <c r="M1825" i="1" s="1"/>
  <c r="B1826" i="1"/>
  <c r="M1826" i="1" s="1"/>
  <c r="B1827" i="1"/>
  <c r="M1827" i="1" s="1"/>
  <c r="B1828" i="1"/>
  <c r="M1828" i="1" s="1"/>
  <c r="B1829" i="1"/>
  <c r="M1829" i="1" s="1"/>
  <c r="B1830" i="1"/>
  <c r="M1830" i="1" s="1"/>
  <c r="B1831" i="1"/>
  <c r="M1831" i="1" s="1"/>
  <c r="B1832" i="1"/>
  <c r="M1832" i="1" s="1"/>
  <c r="B1833" i="1"/>
  <c r="M1833" i="1" s="1"/>
  <c r="B1834" i="1"/>
  <c r="M1834" i="1" s="1"/>
  <c r="B1835" i="1"/>
  <c r="M1835" i="1" s="1"/>
  <c r="B1836" i="1"/>
  <c r="M1836" i="1" s="1"/>
  <c r="B1837" i="1"/>
  <c r="M1837" i="1" s="1"/>
  <c r="B1838" i="1"/>
  <c r="M1838" i="1" s="1"/>
  <c r="B1839" i="1"/>
  <c r="M1839" i="1" s="1"/>
  <c r="B1840" i="1"/>
  <c r="M1840" i="1" s="1"/>
  <c r="B1841" i="1"/>
  <c r="M1841" i="1" s="1"/>
  <c r="B1842" i="1"/>
  <c r="M1842" i="1" s="1"/>
  <c r="B1843" i="1"/>
  <c r="M1843" i="1" s="1"/>
  <c r="B1844" i="1"/>
  <c r="M1844" i="1" s="1"/>
  <c r="B1845" i="1"/>
  <c r="M1845" i="1" s="1"/>
  <c r="B1846" i="1"/>
  <c r="M1846" i="1" s="1"/>
  <c r="B1847" i="1"/>
  <c r="M1847" i="1" s="1"/>
  <c r="B1848" i="1"/>
  <c r="M1848" i="1" s="1"/>
  <c r="B1849" i="1"/>
  <c r="M1849" i="1" s="1"/>
  <c r="B1850" i="1"/>
  <c r="M1850" i="1" s="1"/>
  <c r="B1851" i="1"/>
  <c r="M1851" i="1" s="1"/>
  <c r="B1852" i="1"/>
  <c r="M1852" i="1" s="1"/>
  <c r="B1853" i="1"/>
  <c r="M1853" i="1" s="1"/>
  <c r="B1854" i="1"/>
  <c r="M1854" i="1" s="1"/>
  <c r="B1855" i="1"/>
  <c r="M1855" i="1" s="1"/>
  <c r="B1856" i="1"/>
  <c r="M1856" i="1" s="1"/>
  <c r="B1857" i="1"/>
  <c r="M1857" i="1" s="1"/>
  <c r="B1858" i="1"/>
  <c r="M1858" i="1" s="1"/>
  <c r="B1859" i="1"/>
  <c r="M1859" i="1" s="1"/>
  <c r="B1860" i="1"/>
  <c r="M1860" i="1" s="1"/>
  <c r="B1861" i="1"/>
  <c r="M1861" i="1" s="1"/>
  <c r="B1862" i="1"/>
  <c r="M1862" i="1" s="1"/>
  <c r="B1863" i="1"/>
  <c r="M1863" i="1" s="1"/>
  <c r="B1864" i="1"/>
  <c r="M1864" i="1" s="1"/>
  <c r="B1865" i="1"/>
  <c r="M1865" i="1" s="1"/>
  <c r="B1866" i="1"/>
  <c r="M1866" i="1" s="1"/>
  <c r="B1867" i="1"/>
  <c r="M1867" i="1" s="1"/>
  <c r="B1868" i="1"/>
  <c r="M1868" i="1" s="1"/>
  <c r="B1869" i="1"/>
  <c r="M1869" i="1" s="1"/>
  <c r="B1870" i="1"/>
  <c r="M1870" i="1" s="1"/>
  <c r="B1871" i="1"/>
  <c r="M1871" i="1" s="1"/>
  <c r="B1872" i="1"/>
  <c r="M1872" i="1" s="1"/>
  <c r="B1873" i="1"/>
  <c r="M1873" i="1" s="1"/>
  <c r="B1874" i="1"/>
  <c r="M1874" i="1" s="1"/>
  <c r="B1875" i="1"/>
  <c r="M1875" i="1" s="1"/>
  <c r="B1876" i="1"/>
  <c r="M1876" i="1" s="1"/>
  <c r="B1877" i="1"/>
  <c r="M1877" i="1" s="1"/>
  <c r="B1878" i="1"/>
  <c r="M1878" i="1" s="1"/>
  <c r="B1879" i="1"/>
  <c r="M1879" i="1" s="1"/>
  <c r="B1880" i="1"/>
  <c r="M1880" i="1" s="1"/>
  <c r="B1881" i="1"/>
  <c r="M1881" i="1" s="1"/>
  <c r="B1882" i="1"/>
  <c r="M1882" i="1" s="1"/>
  <c r="B1883" i="1"/>
  <c r="M1883" i="1" s="1"/>
  <c r="B1884" i="1"/>
  <c r="M1884" i="1" s="1"/>
  <c r="B1885" i="1"/>
  <c r="M1885" i="1" s="1"/>
  <c r="B1886" i="1"/>
  <c r="M1886" i="1" s="1"/>
  <c r="B1887" i="1"/>
  <c r="M1887" i="1" s="1"/>
  <c r="B1888" i="1"/>
  <c r="M1888" i="1" s="1"/>
  <c r="B1889" i="1"/>
  <c r="M1889" i="1" s="1"/>
  <c r="B1890" i="1"/>
  <c r="M1890" i="1" s="1"/>
  <c r="B1891" i="1"/>
  <c r="M1891" i="1" s="1"/>
  <c r="B1892" i="1"/>
  <c r="M1892" i="1" s="1"/>
  <c r="B1893" i="1"/>
  <c r="M1893" i="1" s="1"/>
  <c r="B1894" i="1"/>
  <c r="M1894" i="1" s="1"/>
  <c r="B1895" i="1"/>
  <c r="M1895" i="1" s="1"/>
  <c r="B1896" i="1"/>
  <c r="M1896" i="1" s="1"/>
  <c r="B1897" i="1"/>
  <c r="M1897" i="1" s="1"/>
  <c r="B1898" i="1"/>
  <c r="M1898" i="1" s="1"/>
  <c r="B1899" i="1"/>
  <c r="M1899" i="1" s="1"/>
  <c r="B1900" i="1"/>
  <c r="M1900" i="1" s="1"/>
  <c r="B1901" i="1"/>
  <c r="M1901" i="1" s="1"/>
  <c r="B1902" i="1"/>
  <c r="M1902" i="1" s="1"/>
  <c r="B1903" i="1"/>
  <c r="M1903" i="1" s="1"/>
  <c r="B1904" i="1"/>
  <c r="M1904" i="1" s="1"/>
  <c r="B1905" i="1"/>
  <c r="M1905" i="1" s="1"/>
  <c r="B1906" i="1"/>
  <c r="M1906" i="1" s="1"/>
  <c r="B1907" i="1"/>
  <c r="M1907" i="1" s="1"/>
  <c r="B1908" i="1"/>
  <c r="M1908" i="1" s="1"/>
  <c r="B1909" i="1"/>
  <c r="M1909" i="1" s="1"/>
  <c r="B1910" i="1"/>
  <c r="M1910" i="1" s="1"/>
  <c r="B1911" i="1"/>
  <c r="M1911" i="1" s="1"/>
  <c r="B1912" i="1"/>
  <c r="M1912" i="1" s="1"/>
  <c r="B1913" i="1"/>
  <c r="M1913" i="1" s="1"/>
  <c r="B1914" i="1"/>
  <c r="M1914" i="1" s="1"/>
  <c r="B1915" i="1"/>
  <c r="M1915" i="1" s="1"/>
  <c r="B1916" i="1"/>
  <c r="M1916" i="1" s="1"/>
  <c r="B1917" i="1"/>
  <c r="M1917" i="1" s="1"/>
  <c r="B1918" i="1"/>
  <c r="M1918" i="1" s="1"/>
  <c r="B1919" i="1"/>
  <c r="M1919" i="1" s="1"/>
  <c r="B1920" i="1"/>
  <c r="M1920" i="1" s="1"/>
  <c r="B1921" i="1"/>
  <c r="M1921" i="1" s="1"/>
  <c r="B1922" i="1"/>
  <c r="M1922" i="1" s="1"/>
  <c r="B1923" i="1"/>
  <c r="M1923" i="1" s="1"/>
  <c r="B1924" i="1"/>
  <c r="M1924" i="1" s="1"/>
  <c r="B1925" i="1"/>
  <c r="M1925" i="1" s="1"/>
  <c r="B1926" i="1"/>
  <c r="M1926" i="1" s="1"/>
  <c r="B1927" i="1"/>
  <c r="M1927" i="1" s="1"/>
  <c r="B1928" i="1"/>
  <c r="M1928" i="1" s="1"/>
  <c r="B1929" i="1"/>
  <c r="M1929" i="1" s="1"/>
  <c r="B1930" i="1"/>
  <c r="M1930" i="1" s="1"/>
  <c r="B1931" i="1"/>
  <c r="M1931" i="1" s="1"/>
  <c r="B1932" i="1"/>
  <c r="M1932" i="1" s="1"/>
  <c r="B1933" i="1"/>
  <c r="M1933" i="1" s="1"/>
  <c r="B1934" i="1"/>
  <c r="M1934" i="1" s="1"/>
  <c r="B1935" i="1"/>
  <c r="M1935" i="1" s="1"/>
  <c r="B1936" i="1"/>
  <c r="M1936" i="1" s="1"/>
  <c r="B1937" i="1"/>
  <c r="M1937" i="1" s="1"/>
  <c r="B1938" i="1"/>
  <c r="M1938" i="1" s="1"/>
  <c r="B1939" i="1"/>
  <c r="M1939" i="1" s="1"/>
  <c r="B1940" i="1"/>
  <c r="M1940" i="1" s="1"/>
  <c r="B1941" i="1"/>
  <c r="M1941" i="1" s="1"/>
  <c r="B1942" i="1"/>
  <c r="M1942" i="1" s="1"/>
  <c r="B1943" i="1"/>
  <c r="M1943" i="1" s="1"/>
  <c r="B1944" i="1"/>
  <c r="M1944" i="1" s="1"/>
  <c r="B1945" i="1"/>
  <c r="M1945" i="1" s="1"/>
  <c r="B1946" i="1"/>
  <c r="M1946" i="1" s="1"/>
  <c r="B1947" i="1"/>
  <c r="M1947" i="1" s="1"/>
  <c r="B1948" i="1"/>
  <c r="M1948" i="1" s="1"/>
  <c r="B1949" i="1"/>
  <c r="M1949" i="1" s="1"/>
  <c r="B1950" i="1"/>
  <c r="M1950" i="1" s="1"/>
  <c r="B1951" i="1"/>
  <c r="M1951" i="1" s="1"/>
  <c r="B1952" i="1"/>
  <c r="M1952" i="1" s="1"/>
  <c r="B1953" i="1"/>
  <c r="M1953" i="1" s="1"/>
  <c r="B1954" i="1"/>
  <c r="M1954" i="1" s="1"/>
  <c r="B1955" i="1"/>
  <c r="M1955" i="1" s="1"/>
  <c r="B1956" i="1"/>
  <c r="M1956" i="1" s="1"/>
  <c r="B1957" i="1"/>
  <c r="M1957" i="1" s="1"/>
  <c r="B1958" i="1"/>
  <c r="M1958" i="1" s="1"/>
  <c r="B1959" i="1"/>
  <c r="M1959" i="1" s="1"/>
  <c r="B1960" i="1"/>
  <c r="M1960" i="1" s="1"/>
  <c r="B1961" i="1"/>
  <c r="M1961" i="1" s="1"/>
  <c r="B1962" i="1"/>
  <c r="M1962" i="1" s="1"/>
  <c r="B1963" i="1"/>
  <c r="M1963" i="1" s="1"/>
  <c r="B1964" i="1"/>
  <c r="M1964" i="1" s="1"/>
  <c r="B1965" i="1"/>
  <c r="M1965" i="1" s="1"/>
  <c r="B1966" i="1"/>
  <c r="M1966" i="1" s="1"/>
  <c r="B1967" i="1"/>
  <c r="M1967" i="1" s="1"/>
  <c r="B1968" i="1"/>
  <c r="M1968" i="1" s="1"/>
  <c r="B1969" i="1"/>
  <c r="M1969" i="1" s="1"/>
  <c r="B1970" i="1"/>
  <c r="M1970" i="1" s="1"/>
  <c r="B1971" i="1"/>
  <c r="M1971" i="1" s="1"/>
  <c r="B1972" i="1"/>
  <c r="M1972" i="1" s="1"/>
  <c r="B1973" i="1"/>
  <c r="M1973" i="1" s="1"/>
  <c r="B1974" i="1"/>
  <c r="M1974" i="1" s="1"/>
  <c r="B1975" i="1"/>
  <c r="M1975" i="1" s="1"/>
  <c r="B1976" i="1"/>
  <c r="M1976" i="1" s="1"/>
  <c r="B1977" i="1"/>
  <c r="M1977" i="1" s="1"/>
  <c r="B1978" i="1"/>
  <c r="M1978" i="1" s="1"/>
  <c r="B1979" i="1"/>
  <c r="M1979" i="1" s="1"/>
  <c r="B1980" i="1"/>
  <c r="M1980" i="1" s="1"/>
  <c r="B1981" i="1"/>
  <c r="M1981" i="1" s="1"/>
  <c r="B1982" i="1"/>
  <c r="M1982" i="1" s="1"/>
  <c r="B1983" i="1"/>
  <c r="M1983" i="1" s="1"/>
  <c r="B1984" i="1"/>
  <c r="M1984" i="1" s="1"/>
  <c r="B1985" i="1"/>
  <c r="M1985" i="1" s="1"/>
  <c r="B1986" i="1"/>
  <c r="M1986" i="1" s="1"/>
  <c r="B1987" i="1"/>
  <c r="M1987" i="1" s="1"/>
  <c r="B1988" i="1"/>
  <c r="M1988" i="1" s="1"/>
  <c r="B1989" i="1"/>
  <c r="M1989" i="1" s="1"/>
  <c r="B1990" i="1"/>
  <c r="M1990" i="1" s="1"/>
  <c r="B1991" i="1"/>
  <c r="M1991" i="1" s="1"/>
  <c r="B1992" i="1"/>
  <c r="M1992" i="1" s="1"/>
  <c r="B1993" i="1"/>
  <c r="M1993" i="1" s="1"/>
  <c r="B1994" i="1"/>
  <c r="M1994" i="1" s="1"/>
  <c r="B1995" i="1"/>
  <c r="M1995" i="1" s="1"/>
  <c r="B1996" i="1"/>
  <c r="M1996" i="1" s="1"/>
  <c r="B1997" i="1"/>
  <c r="M1997" i="1" s="1"/>
  <c r="B1998" i="1"/>
  <c r="M1998" i="1" s="1"/>
  <c r="B1999" i="1"/>
  <c r="M1999" i="1" s="1"/>
  <c r="B2000" i="1"/>
  <c r="M2000" i="1" s="1"/>
  <c r="B2001" i="1"/>
  <c r="M2001" i="1" s="1"/>
  <c r="B2002" i="1"/>
  <c r="M2002" i="1" s="1"/>
  <c r="B2003" i="1"/>
  <c r="M2003" i="1" s="1"/>
  <c r="B2004" i="1"/>
  <c r="M2004" i="1" s="1"/>
  <c r="B2005" i="1"/>
  <c r="M2005" i="1" s="1"/>
  <c r="B2006" i="1"/>
  <c r="M2006" i="1" s="1"/>
  <c r="B2007" i="1"/>
  <c r="M2007" i="1" s="1"/>
  <c r="B2008" i="1"/>
  <c r="M2008" i="1" s="1"/>
  <c r="B2009" i="1"/>
  <c r="M2009" i="1" s="1"/>
  <c r="B2010" i="1"/>
  <c r="M2010" i="1" s="1"/>
  <c r="B2011" i="1"/>
  <c r="M2011" i="1" s="1"/>
  <c r="B2012" i="1"/>
  <c r="M2012" i="1" s="1"/>
  <c r="B2013" i="1"/>
  <c r="M2013" i="1" s="1"/>
  <c r="B2014" i="1"/>
  <c r="M2014" i="1" s="1"/>
  <c r="B2015" i="1"/>
  <c r="M2015" i="1" s="1"/>
  <c r="B2016" i="1"/>
  <c r="M2016" i="1" s="1"/>
  <c r="B2017" i="1"/>
  <c r="M2017" i="1" s="1"/>
  <c r="B2018" i="1"/>
  <c r="M2018" i="1" s="1"/>
  <c r="B2019" i="1"/>
  <c r="M2019" i="1" s="1"/>
  <c r="B2020" i="1"/>
  <c r="M2020" i="1" s="1"/>
  <c r="B2021" i="1"/>
  <c r="M2021" i="1" s="1"/>
  <c r="B2022" i="1"/>
  <c r="M2022" i="1" s="1"/>
  <c r="B2023" i="1"/>
  <c r="M2023" i="1" s="1"/>
  <c r="B2024" i="1"/>
  <c r="M2024" i="1" s="1"/>
  <c r="B2025" i="1"/>
  <c r="M2025" i="1" s="1"/>
  <c r="B2026" i="1"/>
  <c r="M2026" i="1" s="1"/>
  <c r="B2027" i="1"/>
  <c r="M2027" i="1" s="1"/>
  <c r="B2028" i="1"/>
  <c r="M2028" i="1" s="1"/>
  <c r="B2029" i="1"/>
  <c r="M2029" i="1" s="1"/>
  <c r="B2030" i="1"/>
  <c r="M2030" i="1" s="1"/>
  <c r="B2031" i="1"/>
  <c r="M2031" i="1" s="1"/>
  <c r="B2032" i="1"/>
  <c r="M2032" i="1" s="1"/>
  <c r="B2033" i="1"/>
  <c r="M2033" i="1" s="1"/>
  <c r="B2034" i="1"/>
  <c r="M2034" i="1" s="1"/>
  <c r="B2035" i="1"/>
  <c r="M2035" i="1" s="1"/>
  <c r="B2036" i="1"/>
  <c r="M2036" i="1" s="1"/>
  <c r="B2037" i="1"/>
  <c r="M2037" i="1" s="1"/>
  <c r="B2038" i="1"/>
  <c r="M2038" i="1" s="1"/>
  <c r="B2039" i="1"/>
  <c r="M2039" i="1" s="1"/>
  <c r="B2040" i="1"/>
  <c r="M2040" i="1" s="1"/>
  <c r="B2041" i="1"/>
  <c r="M2041" i="1" s="1"/>
  <c r="B2042" i="1"/>
  <c r="M2042" i="1" s="1"/>
  <c r="B2043" i="1"/>
  <c r="M2043" i="1" s="1"/>
  <c r="B2044" i="1"/>
  <c r="M2044" i="1" s="1"/>
  <c r="B2045" i="1"/>
  <c r="M2045" i="1" s="1"/>
  <c r="B2046" i="1"/>
  <c r="M2046" i="1" s="1"/>
  <c r="B2047" i="1"/>
  <c r="M2047" i="1" s="1"/>
  <c r="B2048" i="1"/>
  <c r="M2048" i="1" s="1"/>
  <c r="B2049" i="1"/>
  <c r="M2049" i="1" s="1"/>
  <c r="B2050" i="1"/>
  <c r="M2050" i="1" s="1"/>
  <c r="B2051" i="1"/>
  <c r="M2051" i="1" s="1"/>
  <c r="B2052" i="1"/>
  <c r="M2052" i="1" s="1"/>
  <c r="B2053" i="1"/>
  <c r="M2053" i="1" s="1"/>
  <c r="B2054" i="1"/>
  <c r="M2054" i="1" s="1"/>
  <c r="B2055" i="1"/>
  <c r="M2055" i="1" s="1"/>
  <c r="B2056" i="1"/>
  <c r="M2056" i="1" s="1"/>
  <c r="B2057" i="1"/>
  <c r="M2057" i="1" s="1"/>
  <c r="B2058" i="1"/>
  <c r="M2058" i="1" s="1"/>
  <c r="B2059" i="1"/>
  <c r="M2059" i="1" s="1"/>
  <c r="B2060" i="1"/>
  <c r="M2060" i="1" s="1"/>
  <c r="B2061" i="1"/>
  <c r="M2061" i="1" s="1"/>
  <c r="B2062" i="1"/>
  <c r="M2062" i="1" s="1"/>
  <c r="B2063" i="1"/>
  <c r="M2063" i="1" s="1"/>
  <c r="B2064" i="1"/>
  <c r="M2064" i="1" s="1"/>
  <c r="B2065" i="1"/>
  <c r="M2065" i="1" s="1"/>
  <c r="B2066" i="1"/>
  <c r="M2066" i="1" s="1"/>
  <c r="B2067" i="1"/>
  <c r="M2067" i="1" s="1"/>
  <c r="B2068" i="1"/>
  <c r="M2068" i="1" s="1"/>
  <c r="B2069" i="1"/>
  <c r="M2069" i="1" s="1"/>
  <c r="B2070" i="1"/>
  <c r="M2070" i="1" s="1"/>
  <c r="B2071" i="1"/>
  <c r="M2071" i="1" s="1"/>
  <c r="B2072" i="1"/>
  <c r="M2072" i="1" s="1"/>
  <c r="B2073" i="1"/>
  <c r="M2073" i="1" s="1"/>
  <c r="B2074" i="1"/>
  <c r="M2074" i="1" s="1"/>
  <c r="B2075" i="1"/>
  <c r="M2075" i="1" s="1"/>
  <c r="B2076" i="1"/>
  <c r="M2076" i="1" s="1"/>
  <c r="B2077" i="1"/>
  <c r="M2077" i="1" s="1"/>
  <c r="B2078" i="1"/>
  <c r="M2078" i="1" s="1"/>
  <c r="B2079" i="1"/>
  <c r="M2079" i="1" s="1"/>
  <c r="B2080" i="1"/>
  <c r="M2080" i="1" s="1"/>
  <c r="B2081" i="1"/>
  <c r="M2081" i="1" s="1"/>
  <c r="B2082" i="1"/>
  <c r="M2082" i="1" s="1"/>
  <c r="B2083" i="1"/>
  <c r="M2083" i="1" s="1"/>
  <c r="B2084" i="1"/>
  <c r="M2084" i="1" s="1"/>
  <c r="B2085" i="1"/>
  <c r="M2085" i="1" s="1"/>
  <c r="B2086" i="1"/>
  <c r="M2086" i="1" s="1"/>
  <c r="B2087" i="1"/>
  <c r="M2087" i="1" s="1"/>
  <c r="B2088" i="1"/>
  <c r="M2088" i="1" s="1"/>
  <c r="B2089" i="1"/>
  <c r="M2089" i="1" s="1"/>
  <c r="B2090" i="1"/>
  <c r="M2090" i="1" s="1"/>
  <c r="B2091" i="1"/>
  <c r="M2091" i="1" s="1"/>
  <c r="B2092" i="1"/>
  <c r="M2092" i="1" s="1"/>
  <c r="B2093" i="1"/>
  <c r="M2093" i="1" s="1"/>
  <c r="B2094" i="1"/>
  <c r="M2094" i="1" s="1"/>
  <c r="B2095" i="1"/>
  <c r="M2095" i="1" s="1"/>
  <c r="B2096" i="1"/>
  <c r="M2096" i="1" s="1"/>
  <c r="B2097" i="1"/>
  <c r="M2097" i="1" s="1"/>
  <c r="B2098" i="1"/>
  <c r="M2098" i="1" s="1"/>
  <c r="B2099" i="1"/>
  <c r="M2099" i="1" s="1"/>
  <c r="B2100" i="1"/>
  <c r="M2100" i="1" s="1"/>
  <c r="B2101" i="1"/>
  <c r="M2101" i="1" s="1"/>
  <c r="B2102" i="1"/>
  <c r="M2102" i="1" s="1"/>
  <c r="B2103" i="1"/>
  <c r="M2103" i="1" s="1"/>
  <c r="B2104" i="1"/>
  <c r="M2104" i="1" s="1"/>
  <c r="B2105" i="1"/>
  <c r="M2105" i="1" s="1"/>
  <c r="B2106" i="1"/>
  <c r="M2106" i="1" s="1"/>
  <c r="B2107" i="1"/>
  <c r="M2107" i="1" s="1"/>
  <c r="B2108" i="1"/>
  <c r="M2108" i="1" s="1"/>
  <c r="B2109" i="1"/>
  <c r="M2109" i="1" s="1"/>
  <c r="B2110" i="1"/>
  <c r="M2110" i="1" s="1"/>
  <c r="B2111" i="1"/>
  <c r="M2111" i="1" s="1"/>
  <c r="B2112" i="1"/>
  <c r="M2112" i="1" s="1"/>
  <c r="B2113" i="1"/>
  <c r="M2113" i="1" s="1"/>
  <c r="B2114" i="1"/>
  <c r="M2114" i="1" s="1"/>
  <c r="B2115" i="1"/>
  <c r="M2115" i="1" s="1"/>
  <c r="B2116" i="1"/>
  <c r="M2116" i="1" s="1"/>
  <c r="B2117" i="1"/>
  <c r="M2117" i="1" s="1"/>
  <c r="B2118" i="1"/>
  <c r="M2118" i="1" s="1"/>
  <c r="B2119" i="1"/>
  <c r="M2119" i="1" s="1"/>
  <c r="B2120" i="1"/>
  <c r="M2120" i="1" s="1"/>
  <c r="B2121" i="1"/>
  <c r="M2121" i="1" s="1"/>
  <c r="B2122" i="1"/>
  <c r="M2122" i="1" s="1"/>
  <c r="B2123" i="1"/>
  <c r="M2123" i="1" s="1"/>
  <c r="B2124" i="1"/>
  <c r="M2124" i="1" s="1"/>
  <c r="B2125" i="1"/>
  <c r="M2125" i="1" s="1"/>
  <c r="B2126" i="1"/>
  <c r="M2126" i="1" s="1"/>
  <c r="B2127" i="1"/>
  <c r="M2127" i="1" s="1"/>
  <c r="B2128" i="1"/>
  <c r="M2128" i="1" s="1"/>
  <c r="B2129" i="1"/>
  <c r="M2129" i="1" s="1"/>
  <c r="B2130" i="1"/>
  <c r="M2130" i="1" s="1"/>
  <c r="B2131" i="1"/>
  <c r="M2131" i="1" s="1"/>
  <c r="B2132" i="1"/>
  <c r="M2132" i="1" s="1"/>
  <c r="B2133" i="1"/>
  <c r="M2133" i="1" s="1"/>
  <c r="B2134" i="1"/>
  <c r="M2134" i="1" s="1"/>
  <c r="B2135" i="1"/>
  <c r="M2135" i="1" s="1"/>
  <c r="B2136" i="1"/>
  <c r="M2136" i="1" s="1"/>
  <c r="B2137" i="1"/>
  <c r="M2137" i="1" s="1"/>
  <c r="B2138" i="1"/>
  <c r="M2138" i="1" s="1"/>
  <c r="B2139" i="1"/>
  <c r="M2139" i="1" s="1"/>
  <c r="B2140" i="1"/>
  <c r="M2140" i="1" s="1"/>
  <c r="B2141" i="1"/>
  <c r="M2141" i="1" s="1"/>
  <c r="B2142" i="1"/>
  <c r="M2142" i="1" s="1"/>
  <c r="B2143" i="1"/>
  <c r="M2143" i="1" s="1"/>
  <c r="B2144" i="1"/>
  <c r="M2144" i="1" s="1"/>
  <c r="B2145" i="1"/>
  <c r="M2145" i="1" s="1"/>
  <c r="B2146" i="1"/>
  <c r="M2146" i="1" s="1"/>
  <c r="B2147" i="1"/>
  <c r="M2147" i="1" s="1"/>
  <c r="B2148" i="1"/>
  <c r="M2148" i="1" s="1"/>
  <c r="B2149" i="1"/>
  <c r="M2149" i="1" s="1"/>
  <c r="B2150" i="1"/>
  <c r="M2150" i="1" s="1"/>
  <c r="B2151" i="1"/>
  <c r="M2151" i="1" s="1"/>
  <c r="B2152" i="1"/>
  <c r="M2152" i="1" s="1"/>
  <c r="B2153" i="1"/>
  <c r="M2153" i="1" s="1"/>
  <c r="B2154" i="1"/>
  <c r="M2154" i="1" s="1"/>
  <c r="B2155" i="1"/>
  <c r="M2155" i="1" s="1"/>
  <c r="B2156" i="1"/>
  <c r="M2156" i="1" s="1"/>
  <c r="B2157" i="1"/>
  <c r="M2157" i="1" s="1"/>
  <c r="B2158" i="1"/>
  <c r="M2158" i="1" s="1"/>
  <c r="B2159" i="1"/>
  <c r="M2159" i="1" s="1"/>
  <c r="B2160" i="1"/>
  <c r="M2160" i="1" s="1"/>
  <c r="B2161" i="1"/>
  <c r="M2161" i="1" s="1"/>
  <c r="B2162" i="1"/>
  <c r="M2162" i="1" s="1"/>
  <c r="B2163" i="1"/>
  <c r="M2163" i="1" s="1"/>
  <c r="B2164" i="1"/>
  <c r="M2164" i="1" s="1"/>
  <c r="B2165" i="1"/>
  <c r="M2165" i="1" s="1"/>
  <c r="B2166" i="1"/>
  <c r="M2166" i="1" s="1"/>
  <c r="B2167" i="1"/>
  <c r="M2167" i="1" s="1"/>
  <c r="B2168" i="1"/>
  <c r="M2168" i="1" s="1"/>
  <c r="B2169" i="1"/>
  <c r="M2169" i="1" s="1"/>
  <c r="B2170" i="1"/>
  <c r="M2170" i="1" s="1"/>
  <c r="B2171" i="1"/>
  <c r="M2171" i="1" s="1"/>
  <c r="B2172" i="1"/>
  <c r="M2172" i="1" s="1"/>
  <c r="B2173" i="1"/>
  <c r="M2173" i="1" s="1"/>
  <c r="B2174" i="1"/>
  <c r="M2174" i="1" s="1"/>
  <c r="B2175" i="1"/>
  <c r="M2175" i="1" s="1"/>
  <c r="B2176" i="1"/>
  <c r="M2176" i="1" s="1"/>
  <c r="B2177" i="1"/>
  <c r="M2177" i="1" s="1"/>
  <c r="B2178" i="1"/>
  <c r="M2178" i="1" s="1"/>
  <c r="B2179" i="1"/>
  <c r="M2179" i="1" s="1"/>
  <c r="B2180" i="1"/>
  <c r="M2180" i="1" s="1"/>
  <c r="B2181" i="1"/>
  <c r="M2181" i="1" s="1"/>
  <c r="B2182" i="1"/>
  <c r="M2182" i="1" s="1"/>
  <c r="B2183" i="1"/>
  <c r="M2183" i="1" s="1"/>
  <c r="B2184" i="1"/>
  <c r="M2184" i="1" s="1"/>
  <c r="B2185" i="1"/>
  <c r="M2185" i="1" s="1"/>
  <c r="B2186" i="1"/>
  <c r="M2186" i="1" s="1"/>
  <c r="B2187" i="1"/>
  <c r="M2187" i="1" s="1"/>
  <c r="B2188" i="1"/>
  <c r="M2188" i="1" s="1"/>
  <c r="B2189" i="1"/>
  <c r="M2189" i="1" s="1"/>
  <c r="B2190" i="1"/>
  <c r="M2190" i="1" s="1"/>
  <c r="B2191" i="1"/>
  <c r="M2191" i="1" s="1"/>
  <c r="B2192" i="1"/>
  <c r="M2192" i="1" s="1"/>
  <c r="B2193" i="1"/>
  <c r="M2193" i="1" s="1"/>
  <c r="B2194" i="1"/>
  <c r="M2194" i="1" s="1"/>
  <c r="B2195" i="1"/>
  <c r="M2195" i="1" s="1"/>
  <c r="B2196" i="1"/>
  <c r="M2196" i="1" s="1"/>
  <c r="B2197" i="1"/>
  <c r="M2197" i="1" s="1"/>
  <c r="B2198" i="1"/>
  <c r="M2198" i="1" s="1"/>
  <c r="B2199" i="1"/>
  <c r="M2199" i="1" s="1"/>
  <c r="B2200" i="1"/>
  <c r="M2200" i="1" s="1"/>
  <c r="B2201" i="1"/>
  <c r="M2201" i="1" s="1"/>
  <c r="B2202" i="1"/>
  <c r="M2202" i="1" s="1"/>
  <c r="B2203" i="1"/>
  <c r="M2203" i="1" s="1"/>
  <c r="B2204" i="1"/>
  <c r="M2204" i="1" s="1"/>
  <c r="B2205" i="1"/>
  <c r="M2205" i="1" s="1"/>
  <c r="B2206" i="1"/>
  <c r="M2206" i="1" s="1"/>
  <c r="B2207" i="1"/>
  <c r="M2207" i="1" s="1"/>
  <c r="B2208" i="1"/>
  <c r="M2208" i="1" s="1"/>
  <c r="B2209" i="1"/>
  <c r="M2209" i="1" s="1"/>
  <c r="B2210" i="1"/>
  <c r="M2210" i="1" s="1"/>
  <c r="B2211" i="1"/>
  <c r="M2211" i="1" s="1"/>
  <c r="B2212" i="1"/>
  <c r="M2212" i="1" s="1"/>
  <c r="B2213" i="1"/>
  <c r="M2213" i="1" s="1"/>
  <c r="B2214" i="1"/>
  <c r="M2214" i="1" s="1"/>
  <c r="B2215" i="1"/>
  <c r="M2215" i="1" s="1"/>
  <c r="B2216" i="1"/>
  <c r="M2216" i="1" s="1"/>
  <c r="B2217" i="1"/>
  <c r="M2217" i="1" s="1"/>
  <c r="B2218" i="1"/>
  <c r="M2218" i="1" s="1"/>
  <c r="B2219" i="1"/>
  <c r="M2219" i="1" s="1"/>
  <c r="B2220" i="1"/>
  <c r="M2220" i="1" s="1"/>
  <c r="B2221" i="1"/>
  <c r="M2221" i="1" s="1"/>
  <c r="B2222" i="1"/>
  <c r="M2222" i="1" s="1"/>
  <c r="B2223" i="1"/>
  <c r="M2223" i="1" s="1"/>
  <c r="B2224" i="1"/>
  <c r="M2224" i="1" s="1"/>
  <c r="B2225" i="1"/>
  <c r="M2225" i="1" s="1"/>
  <c r="B2226" i="1"/>
  <c r="M2226" i="1" s="1"/>
  <c r="B2227" i="1"/>
  <c r="M2227" i="1" s="1"/>
  <c r="B2228" i="1"/>
  <c r="M2228" i="1" s="1"/>
  <c r="B2229" i="1"/>
  <c r="M2229" i="1" s="1"/>
  <c r="B2230" i="1"/>
  <c r="M2230" i="1" s="1"/>
  <c r="B2231" i="1"/>
  <c r="M2231" i="1" s="1"/>
  <c r="B2232" i="1"/>
  <c r="M2232" i="1" s="1"/>
  <c r="B2233" i="1"/>
  <c r="M2233" i="1" s="1"/>
  <c r="B2234" i="1"/>
  <c r="M2234" i="1" s="1"/>
  <c r="B2235" i="1"/>
  <c r="M2235" i="1" s="1"/>
  <c r="B2236" i="1"/>
  <c r="M2236" i="1" s="1"/>
  <c r="B2237" i="1"/>
  <c r="M2237" i="1" s="1"/>
  <c r="B2238" i="1"/>
  <c r="M2238" i="1" s="1"/>
  <c r="B2239" i="1"/>
  <c r="M2239" i="1" s="1"/>
  <c r="B2240" i="1"/>
  <c r="M2240" i="1" s="1"/>
  <c r="B2241" i="1"/>
  <c r="M2241" i="1" s="1"/>
  <c r="B2242" i="1"/>
  <c r="M2242" i="1" s="1"/>
  <c r="B2243" i="1"/>
  <c r="M2243" i="1" s="1"/>
  <c r="B2244" i="1"/>
  <c r="M2244" i="1" s="1"/>
  <c r="B2245" i="1"/>
  <c r="M2245" i="1" s="1"/>
  <c r="B2246" i="1"/>
  <c r="M2246" i="1" s="1"/>
  <c r="B2247" i="1"/>
  <c r="M2247" i="1" s="1"/>
  <c r="B2248" i="1"/>
  <c r="M2248" i="1" s="1"/>
  <c r="B2249" i="1"/>
  <c r="M2249" i="1" s="1"/>
  <c r="B2250" i="1"/>
  <c r="M2250" i="1" s="1"/>
  <c r="B2251" i="1"/>
  <c r="M2251" i="1" s="1"/>
  <c r="B2252" i="1"/>
  <c r="M2252" i="1" s="1"/>
  <c r="B2253" i="1"/>
  <c r="M2253" i="1" s="1"/>
  <c r="B2254" i="1"/>
  <c r="M2254" i="1" s="1"/>
  <c r="B2255" i="1"/>
  <c r="M2255" i="1" s="1"/>
  <c r="B2256" i="1"/>
  <c r="M2256" i="1" s="1"/>
  <c r="B2257" i="1"/>
  <c r="M2257" i="1" s="1"/>
  <c r="B2258" i="1"/>
  <c r="M2258" i="1" s="1"/>
  <c r="B2259" i="1"/>
  <c r="M2259" i="1" s="1"/>
  <c r="B2260" i="1"/>
  <c r="M2260" i="1" s="1"/>
  <c r="B2261" i="1"/>
  <c r="M2261" i="1" s="1"/>
  <c r="B2262" i="1"/>
  <c r="M2262" i="1" s="1"/>
  <c r="B2263" i="1"/>
  <c r="M2263" i="1" s="1"/>
  <c r="B2264" i="1"/>
  <c r="M2264" i="1" s="1"/>
  <c r="B2265" i="1"/>
  <c r="M2265" i="1" s="1"/>
  <c r="B2266" i="1"/>
  <c r="M2266" i="1" s="1"/>
  <c r="B2267" i="1"/>
  <c r="M2267" i="1" s="1"/>
  <c r="B2268" i="1"/>
  <c r="M2268" i="1" s="1"/>
  <c r="B2269" i="1"/>
  <c r="M2269" i="1" s="1"/>
  <c r="B2270" i="1"/>
  <c r="M2270" i="1" s="1"/>
  <c r="B2271" i="1"/>
  <c r="M2271" i="1" s="1"/>
  <c r="B2272" i="1"/>
  <c r="M2272" i="1" s="1"/>
  <c r="B2273" i="1"/>
  <c r="M2273" i="1" s="1"/>
  <c r="B2274" i="1"/>
  <c r="M2274" i="1" s="1"/>
  <c r="B2275" i="1"/>
  <c r="M2275" i="1" s="1"/>
  <c r="B2284" i="1"/>
  <c r="M2284" i="1" s="1"/>
  <c r="B2285" i="1"/>
  <c r="M2285" i="1" s="1"/>
  <c r="B2286" i="1"/>
  <c r="M2286" i="1" s="1"/>
  <c r="B2287" i="1"/>
  <c r="M2287" i="1" s="1"/>
  <c r="B2288" i="1"/>
  <c r="M2288" i="1" s="1"/>
  <c r="B2289" i="1"/>
  <c r="M2289" i="1" s="1"/>
  <c r="B2290" i="1"/>
  <c r="M2290" i="1" s="1"/>
  <c r="B2291" i="1"/>
  <c r="M2291" i="1" s="1"/>
  <c r="B2292" i="1"/>
  <c r="M2292" i="1" s="1"/>
  <c r="B2293" i="1"/>
  <c r="M2293" i="1" s="1"/>
  <c r="B2294" i="1"/>
  <c r="M2294" i="1" s="1"/>
  <c r="B2295" i="1"/>
  <c r="M2295" i="1" s="1"/>
  <c r="B2296" i="1"/>
  <c r="M2296" i="1" s="1"/>
  <c r="B2297" i="1"/>
  <c r="M2297" i="1" s="1"/>
  <c r="B2298" i="1"/>
  <c r="M2298" i="1" s="1"/>
  <c r="B2299" i="1"/>
  <c r="M2299" i="1" s="1"/>
  <c r="B2300" i="1"/>
  <c r="M2300" i="1" s="1"/>
  <c r="B2301" i="1"/>
  <c r="M2301" i="1" s="1"/>
  <c r="B2302" i="1"/>
  <c r="M2302" i="1" s="1"/>
  <c r="B2303" i="1"/>
  <c r="M2303" i="1" s="1"/>
  <c r="B2304" i="1"/>
  <c r="M2304" i="1" s="1"/>
  <c r="B2305" i="1"/>
  <c r="M2305" i="1" s="1"/>
  <c r="B2306" i="1"/>
  <c r="M2306" i="1" s="1"/>
  <c r="B2307" i="1"/>
  <c r="M2307" i="1" s="1"/>
  <c r="B2308" i="1"/>
  <c r="M2308" i="1" s="1"/>
  <c r="B2309" i="1"/>
  <c r="M2309" i="1" s="1"/>
  <c r="B2310" i="1"/>
  <c r="M2310" i="1" s="1"/>
  <c r="B2311" i="1"/>
  <c r="M2311" i="1" s="1"/>
  <c r="B2312" i="1"/>
  <c r="M2312" i="1" s="1"/>
  <c r="B2313" i="1"/>
  <c r="M2313" i="1" s="1"/>
  <c r="B2314" i="1"/>
  <c r="M2314" i="1" s="1"/>
  <c r="B2315" i="1"/>
  <c r="M2315" i="1" s="1"/>
  <c r="B2316" i="1"/>
  <c r="M2316" i="1" s="1"/>
  <c r="B2317" i="1"/>
  <c r="M2317" i="1" s="1"/>
  <c r="B2318" i="1"/>
  <c r="M2318" i="1" s="1"/>
  <c r="B2319" i="1"/>
  <c r="M2319" i="1" s="1"/>
  <c r="B2320" i="1"/>
  <c r="M2320" i="1" s="1"/>
  <c r="B2321" i="1"/>
  <c r="M2321" i="1" s="1"/>
  <c r="B2322" i="1"/>
  <c r="M2322" i="1" s="1"/>
  <c r="B2323" i="1"/>
  <c r="M2323" i="1" s="1"/>
  <c r="B2324" i="1"/>
  <c r="M2324" i="1" s="1"/>
  <c r="B2325" i="1"/>
  <c r="M2325" i="1" s="1"/>
  <c r="B2326" i="1"/>
  <c r="M2326" i="1" s="1"/>
  <c r="B2327" i="1"/>
  <c r="M2327" i="1" s="1"/>
  <c r="B2328" i="1"/>
  <c r="M2328" i="1" s="1"/>
  <c r="B2329" i="1"/>
  <c r="M2329" i="1" s="1"/>
  <c r="B2330" i="1"/>
  <c r="M2330" i="1" s="1"/>
  <c r="B2331" i="1"/>
  <c r="M2331" i="1" s="1"/>
  <c r="B2332" i="1"/>
  <c r="M2332" i="1" s="1"/>
  <c r="B2333" i="1"/>
  <c r="M2333" i="1" s="1"/>
  <c r="B2334" i="1"/>
  <c r="M2334" i="1" s="1"/>
  <c r="B2335" i="1"/>
  <c r="M2335" i="1" s="1"/>
  <c r="B2336" i="1"/>
  <c r="M2336" i="1" s="1"/>
  <c r="B2337" i="1"/>
  <c r="M2337" i="1" s="1"/>
  <c r="B2338" i="1"/>
  <c r="M2338" i="1" s="1"/>
  <c r="B2339" i="1"/>
  <c r="M2339" i="1" s="1"/>
  <c r="B2340" i="1"/>
  <c r="M2340" i="1" s="1"/>
  <c r="B2341" i="1"/>
  <c r="M2341" i="1" s="1"/>
  <c r="B2342" i="1"/>
  <c r="M2342" i="1" s="1"/>
  <c r="B2343" i="1"/>
  <c r="M2343" i="1" s="1"/>
  <c r="B2344" i="1"/>
  <c r="M2344" i="1" s="1"/>
  <c r="B2345" i="1"/>
  <c r="M2345" i="1" s="1"/>
  <c r="B2346" i="1"/>
  <c r="M2346" i="1" s="1"/>
  <c r="B2347" i="1"/>
  <c r="M2347" i="1" s="1"/>
  <c r="B2348" i="1"/>
  <c r="M2348" i="1" s="1"/>
  <c r="B2349" i="1"/>
  <c r="M2349" i="1" s="1"/>
  <c r="B2350" i="1"/>
  <c r="M2350" i="1" s="1"/>
  <c r="B2351" i="1"/>
  <c r="M2351" i="1" s="1"/>
  <c r="B2352" i="1"/>
  <c r="M2352" i="1" s="1"/>
  <c r="B2353" i="1"/>
  <c r="M2353" i="1" s="1"/>
  <c r="B2354" i="1"/>
  <c r="M2354" i="1" s="1"/>
  <c r="B2355" i="1"/>
  <c r="M2355" i="1" s="1"/>
  <c r="B2356" i="1"/>
  <c r="M2356" i="1" s="1"/>
  <c r="B2357" i="1"/>
  <c r="M2357" i="1" s="1"/>
  <c r="B2358" i="1"/>
  <c r="M2358" i="1" s="1"/>
  <c r="B2359" i="1"/>
  <c r="M2359" i="1" s="1"/>
  <c r="B2360" i="1"/>
  <c r="M2360" i="1" s="1"/>
  <c r="B2361" i="1"/>
  <c r="M2361" i="1" s="1"/>
  <c r="B2362" i="1"/>
  <c r="M2362" i="1" s="1"/>
  <c r="B2363" i="1"/>
  <c r="M2363" i="1" s="1"/>
  <c r="B2364" i="1"/>
  <c r="M2364" i="1" s="1"/>
  <c r="B2365" i="1"/>
  <c r="M2365" i="1" s="1"/>
  <c r="B2366" i="1"/>
  <c r="M2366" i="1" s="1"/>
  <c r="B2367" i="1"/>
  <c r="M2367" i="1" s="1"/>
  <c r="B2368" i="1"/>
  <c r="M2368" i="1" s="1"/>
  <c r="B2369" i="1"/>
  <c r="M2369" i="1" s="1"/>
  <c r="B2370" i="1"/>
  <c r="M2370" i="1" s="1"/>
  <c r="B2371" i="1"/>
  <c r="M2371" i="1" s="1"/>
  <c r="B2372" i="1"/>
  <c r="M2372" i="1" s="1"/>
  <c r="B2373" i="1"/>
  <c r="M2373" i="1" s="1"/>
  <c r="B2374" i="1"/>
  <c r="M2374" i="1" s="1"/>
  <c r="B2375" i="1"/>
  <c r="M2375" i="1" s="1"/>
  <c r="B2376" i="1"/>
  <c r="M2376" i="1" s="1"/>
  <c r="B2377" i="1"/>
  <c r="M2377" i="1" s="1"/>
  <c r="B2378" i="1"/>
  <c r="M2378" i="1" s="1"/>
  <c r="B2379" i="1"/>
  <c r="M2379" i="1" s="1"/>
  <c r="B2380" i="1"/>
  <c r="M2380" i="1" s="1"/>
  <c r="B2381" i="1"/>
  <c r="M2381" i="1" s="1"/>
  <c r="B2382" i="1"/>
  <c r="M2382" i="1" s="1"/>
  <c r="B2383" i="1"/>
  <c r="M2383" i="1" s="1"/>
  <c r="B2384" i="1"/>
  <c r="M2384" i="1" s="1"/>
  <c r="B2385" i="1"/>
  <c r="M2385" i="1" s="1"/>
  <c r="B2386" i="1"/>
  <c r="M2386" i="1" s="1"/>
  <c r="B2387" i="1"/>
  <c r="M2387" i="1" s="1"/>
  <c r="B2388" i="1"/>
  <c r="M2388" i="1" s="1"/>
  <c r="B2389" i="1"/>
  <c r="M2389" i="1" s="1"/>
  <c r="B2390" i="1"/>
  <c r="M2390" i="1" s="1"/>
  <c r="B2391" i="1"/>
  <c r="M2391" i="1" s="1"/>
  <c r="B2392" i="1"/>
  <c r="M2392" i="1" s="1"/>
  <c r="B2393" i="1"/>
  <c r="M2393" i="1" s="1"/>
  <c r="B2394" i="1"/>
  <c r="M2394" i="1" s="1"/>
  <c r="B2395" i="1"/>
  <c r="M2395" i="1" s="1"/>
  <c r="B2396" i="1"/>
  <c r="M2396" i="1" s="1"/>
  <c r="B2397" i="1"/>
  <c r="M2397" i="1" s="1"/>
  <c r="B2398" i="1"/>
  <c r="M2398" i="1" s="1"/>
  <c r="B2399" i="1"/>
  <c r="M2399" i="1" s="1"/>
  <c r="B2400" i="1"/>
  <c r="M2400" i="1" s="1"/>
  <c r="B2401" i="1"/>
  <c r="M2401" i="1" s="1"/>
  <c r="B2402" i="1"/>
  <c r="M2402" i="1" s="1"/>
  <c r="B2403" i="1"/>
  <c r="M2403" i="1" s="1"/>
  <c r="B2404" i="1"/>
  <c r="M2404" i="1" s="1"/>
  <c r="B2405" i="1"/>
  <c r="M2405" i="1" s="1"/>
  <c r="B2406" i="1"/>
  <c r="M2406" i="1" s="1"/>
  <c r="B2407" i="1"/>
  <c r="M2407" i="1" s="1"/>
  <c r="B909" i="1"/>
  <c r="M909" i="1" s="1"/>
  <c r="B910" i="1"/>
  <c r="M910" i="1" s="1"/>
  <c r="B911" i="1"/>
  <c r="M911" i="1" s="1"/>
  <c r="B912" i="1"/>
  <c r="M912" i="1" s="1"/>
  <c r="B913" i="1"/>
  <c r="M913" i="1" s="1"/>
  <c r="B914" i="1"/>
  <c r="M914" i="1" s="1"/>
  <c r="B915" i="1"/>
  <c r="M915" i="1" s="1"/>
  <c r="B916" i="1"/>
  <c r="M916" i="1" s="1"/>
  <c r="B917" i="1"/>
  <c r="M917" i="1" s="1"/>
  <c r="B918" i="1"/>
  <c r="M918" i="1" s="1"/>
  <c r="B919" i="1"/>
  <c r="M919" i="1" s="1"/>
  <c r="B920" i="1"/>
  <c r="M920" i="1" s="1"/>
  <c r="B921" i="1"/>
  <c r="M921" i="1" s="1"/>
  <c r="B922" i="1"/>
  <c r="M922" i="1" s="1"/>
  <c r="B923" i="1"/>
  <c r="M923" i="1" s="1"/>
  <c r="B924" i="1"/>
  <c r="M924" i="1" s="1"/>
  <c r="B925" i="1"/>
  <c r="M925" i="1" s="1"/>
  <c r="B926" i="1"/>
  <c r="M926" i="1" s="1"/>
  <c r="B927" i="1"/>
  <c r="M927" i="1" s="1"/>
  <c r="B928" i="1"/>
  <c r="M928" i="1" s="1"/>
  <c r="B929" i="1"/>
  <c r="M929" i="1" s="1"/>
  <c r="B930" i="1"/>
  <c r="M930" i="1" s="1"/>
  <c r="B931" i="1"/>
  <c r="M931" i="1" s="1"/>
  <c r="B932" i="1"/>
  <c r="M932" i="1" s="1"/>
  <c r="B933" i="1"/>
  <c r="M933" i="1" s="1"/>
  <c r="B934" i="1"/>
  <c r="M934" i="1" s="1"/>
  <c r="B935" i="1"/>
  <c r="M935" i="1" s="1"/>
  <c r="B936" i="1"/>
  <c r="M936" i="1" s="1"/>
  <c r="B937" i="1"/>
  <c r="M937" i="1" s="1"/>
  <c r="B938" i="1"/>
  <c r="M938" i="1" s="1"/>
  <c r="B939" i="1"/>
  <c r="M939" i="1" s="1"/>
  <c r="B940" i="1"/>
  <c r="M940" i="1" s="1"/>
  <c r="B941" i="1"/>
  <c r="M941" i="1" s="1"/>
  <c r="B942" i="1"/>
  <c r="M942" i="1" s="1"/>
  <c r="B943" i="1"/>
  <c r="M943" i="1" s="1"/>
  <c r="B944" i="1"/>
  <c r="M944" i="1" s="1"/>
  <c r="B945" i="1"/>
  <c r="M945" i="1" s="1"/>
  <c r="B946" i="1"/>
  <c r="M946" i="1" s="1"/>
  <c r="B947" i="1"/>
  <c r="M947" i="1" s="1"/>
  <c r="B948" i="1"/>
  <c r="M948" i="1" s="1"/>
  <c r="B949" i="1"/>
  <c r="M949" i="1" s="1"/>
  <c r="B1224" i="1"/>
  <c r="M1224" i="1" s="1"/>
  <c r="B1225" i="1"/>
  <c r="M1225" i="1" s="1"/>
  <c r="B1226" i="1"/>
  <c r="M1226" i="1" s="1"/>
  <c r="B1227" i="1"/>
  <c r="M1227" i="1" s="1"/>
  <c r="B1228" i="1"/>
  <c r="M1228" i="1" s="1"/>
  <c r="B1229" i="1"/>
  <c r="M1229" i="1" s="1"/>
  <c r="B1230" i="1"/>
  <c r="M1230" i="1" s="1"/>
  <c r="B1231" i="1"/>
  <c r="M1231" i="1" s="1"/>
  <c r="B1232" i="1"/>
  <c r="M1232" i="1" s="1"/>
  <c r="B1233" i="1"/>
  <c r="M1233" i="1" s="1"/>
  <c r="B1234" i="1"/>
  <c r="M1234" i="1" s="1"/>
  <c r="B1235" i="1"/>
  <c r="M1235" i="1" s="1"/>
  <c r="B1236" i="1"/>
  <c r="M1236" i="1" s="1"/>
  <c r="B1237" i="1"/>
  <c r="M1237" i="1" s="1"/>
  <c r="B1238" i="1"/>
  <c r="M1238" i="1" s="1"/>
  <c r="B1239" i="1"/>
  <c r="M1239" i="1" s="1"/>
  <c r="B1240" i="1"/>
  <c r="M1240" i="1" s="1"/>
  <c r="B1241" i="1"/>
  <c r="M1241" i="1" s="1"/>
  <c r="B1242" i="1"/>
  <c r="M1242" i="1" s="1"/>
  <c r="B1243" i="1"/>
  <c r="M1243" i="1" s="1"/>
  <c r="B1244" i="1"/>
  <c r="M1244" i="1" s="1"/>
  <c r="B1245" i="1"/>
  <c r="M1245" i="1" s="1"/>
  <c r="B1246" i="1"/>
  <c r="M1246" i="1" s="1"/>
  <c r="B1247" i="1"/>
  <c r="M1247" i="1" s="1"/>
  <c r="B1248" i="1"/>
  <c r="M1248" i="1" s="1"/>
  <c r="B1249" i="1"/>
  <c r="M1249" i="1" s="1"/>
  <c r="B1250" i="1"/>
  <c r="M1250" i="1" s="1"/>
  <c r="B1251" i="1"/>
  <c r="M1251" i="1" s="1"/>
  <c r="B1252" i="1"/>
  <c r="M1252" i="1" s="1"/>
  <c r="B1253" i="1"/>
  <c r="M1253" i="1" s="1"/>
  <c r="B1254" i="1"/>
  <c r="M1254" i="1" s="1"/>
  <c r="B1255" i="1"/>
  <c r="M1255" i="1" s="1"/>
  <c r="B1256" i="1"/>
  <c r="M1256" i="1" s="1"/>
  <c r="B1257" i="1"/>
  <c r="M1257" i="1" s="1"/>
  <c r="B1258" i="1"/>
  <c r="M1258" i="1" s="1"/>
  <c r="B1259" i="1"/>
  <c r="M1259" i="1" s="1"/>
  <c r="B1260" i="1"/>
  <c r="M1260" i="1" s="1"/>
  <c r="B1261" i="1"/>
  <c r="M1261" i="1" s="1"/>
  <c r="B2276" i="1"/>
  <c r="M2276" i="1" s="1"/>
  <c r="B2277" i="1"/>
  <c r="M2277" i="1" s="1"/>
  <c r="B2278" i="1"/>
  <c r="M2278" i="1" s="1"/>
  <c r="B2279" i="1"/>
  <c r="M2279" i="1" s="1"/>
  <c r="B1262" i="1"/>
  <c r="M1262" i="1" s="1"/>
  <c r="B1263" i="1"/>
  <c r="M1263" i="1" s="1"/>
  <c r="B1264" i="1"/>
  <c r="M1264" i="1" s="1"/>
  <c r="B1265" i="1"/>
  <c r="M1265" i="1" s="1"/>
  <c r="B1266" i="1"/>
  <c r="M1266" i="1" s="1"/>
  <c r="B1267" i="1"/>
  <c r="M1267" i="1" s="1"/>
  <c r="B1268" i="1"/>
  <c r="M1268" i="1" s="1"/>
  <c r="B1269" i="1"/>
  <c r="M1269" i="1" s="1"/>
  <c r="B1270" i="1"/>
  <c r="M1270" i="1" s="1"/>
  <c r="B1271" i="1"/>
  <c r="M1271" i="1" s="1"/>
  <c r="B1272" i="1"/>
  <c r="M1272" i="1" s="1"/>
  <c r="B1273" i="1"/>
  <c r="M1273" i="1" s="1"/>
  <c r="B2280" i="1"/>
  <c r="M2280" i="1" s="1"/>
  <c r="B2281" i="1"/>
  <c r="M2281" i="1" s="1"/>
  <c r="B2282" i="1"/>
  <c r="M2282" i="1" s="1"/>
  <c r="B2283" i="1"/>
  <c r="M2283" i="1" s="1"/>
  <c r="M7" i="1" l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<sst xmlns="http://schemas.openxmlformats.org/spreadsheetml/2006/main" count="21752" uniqueCount="5701">
  <si>
    <t>FacilityID</t>
  </si>
  <si>
    <t>Facility Type</t>
  </si>
  <si>
    <t>Province Name</t>
  </si>
  <si>
    <t>Badakhshan</t>
  </si>
  <si>
    <t>Baharak</t>
  </si>
  <si>
    <t>Jurm</t>
  </si>
  <si>
    <t>Kofab</t>
  </si>
  <si>
    <t>Tashkan</t>
  </si>
  <si>
    <t>Wakhan</t>
  </si>
  <si>
    <t>Zebak</t>
  </si>
  <si>
    <t>Keshm</t>
  </si>
  <si>
    <t>Keran-o-Menjan</t>
  </si>
  <si>
    <t>Khowahan</t>
  </si>
  <si>
    <t>Shahr-e-Buzorg</t>
  </si>
  <si>
    <t>Arghanjowa</t>
  </si>
  <si>
    <t>Argo</t>
  </si>
  <si>
    <t>Darayem</t>
  </si>
  <si>
    <t>Khaash</t>
  </si>
  <si>
    <t>Shohada</t>
  </si>
  <si>
    <t>Wordooj</t>
  </si>
  <si>
    <t>Yaawan</t>
  </si>
  <si>
    <t>Eshkashem</t>
  </si>
  <si>
    <t>Shighnan</t>
  </si>
  <si>
    <t>Raghestan</t>
  </si>
  <si>
    <t>Shekay</t>
  </si>
  <si>
    <t>Yaftal Sofla</t>
  </si>
  <si>
    <t>Yamgan (Geerwan)</t>
  </si>
  <si>
    <t>Darwaz-e-Payen (Nusai)</t>
  </si>
  <si>
    <t>Darwaz-e-Bala (Mahemay)</t>
  </si>
  <si>
    <t>Badghis</t>
  </si>
  <si>
    <t>Moqur</t>
  </si>
  <si>
    <t>Qala-e-Naw</t>
  </si>
  <si>
    <t>Jowand</t>
  </si>
  <si>
    <t>Aab Kamari</t>
  </si>
  <si>
    <t>Qades</t>
  </si>
  <si>
    <t>Morghaab (Bala Morghab)</t>
  </si>
  <si>
    <t>Baghlan</t>
  </si>
  <si>
    <t>Khenjan</t>
  </si>
  <si>
    <t>Nahreen</t>
  </si>
  <si>
    <t>Pul-e-Khomri</t>
  </si>
  <si>
    <t>Pul-e-Hesar</t>
  </si>
  <si>
    <t>Dooshi</t>
  </si>
  <si>
    <t>Tala-wa-Barfak</t>
  </si>
  <si>
    <t>Andaraab</t>
  </si>
  <si>
    <t>Khost-wa-Fereng</t>
  </si>
  <si>
    <t>Borka</t>
  </si>
  <si>
    <t>Guzargah-e-Noor</t>
  </si>
  <si>
    <t>Dahana-e-Ghori</t>
  </si>
  <si>
    <t>Baghlan-e-Jadid</t>
  </si>
  <si>
    <t>Deh Salah</t>
  </si>
  <si>
    <t>Farang-wa-Gharoo</t>
  </si>
  <si>
    <t>Khowaja Hejran (Jelgah)</t>
  </si>
  <si>
    <t>Balkh</t>
  </si>
  <si>
    <t>Shortepa</t>
  </si>
  <si>
    <t>Zari</t>
  </si>
  <si>
    <t>Mazar-e-Shareef</t>
  </si>
  <si>
    <t>Nahr-e-Shahi</t>
  </si>
  <si>
    <t>Sholgarah</t>
  </si>
  <si>
    <t>Kaldaar</t>
  </si>
  <si>
    <t>Kholm</t>
  </si>
  <si>
    <t>Maarmul</t>
  </si>
  <si>
    <t>Chahar Bolak</t>
  </si>
  <si>
    <t>Chemtaal</t>
  </si>
  <si>
    <t>Keshen Deh</t>
  </si>
  <si>
    <t>Chahar Kent</t>
  </si>
  <si>
    <t>Deh Daadi</t>
  </si>
  <si>
    <t>Bamyan</t>
  </si>
  <si>
    <t>Panjab</t>
  </si>
  <si>
    <t>Waras</t>
  </si>
  <si>
    <t>Yakawlang</t>
  </si>
  <si>
    <t>Shebar</t>
  </si>
  <si>
    <t>Kohmard</t>
  </si>
  <si>
    <t>Sayghan</t>
  </si>
  <si>
    <t>Yakawlang 2 *</t>
  </si>
  <si>
    <t>Dykundi</t>
  </si>
  <si>
    <t>Gujran</t>
  </si>
  <si>
    <t>Nilee</t>
  </si>
  <si>
    <t>Khadeer</t>
  </si>
  <si>
    <t>Geeti</t>
  </si>
  <si>
    <t>Meramoor</t>
  </si>
  <si>
    <t>Sang-e-Takht</t>
  </si>
  <si>
    <t>Shahrestaan</t>
  </si>
  <si>
    <t>Eshtarlee</t>
  </si>
  <si>
    <t>Pato *</t>
  </si>
  <si>
    <t>Nawa Mish *</t>
  </si>
  <si>
    <t>Farah</t>
  </si>
  <si>
    <t>Gulestan</t>
  </si>
  <si>
    <t>Bakwah</t>
  </si>
  <si>
    <t>Khak-e-Safid</t>
  </si>
  <si>
    <t>Qala-e-Kaah</t>
  </si>
  <si>
    <t>Laash-o-Jaween</t>
  </si>
  <si>
    <t>Por Chaman</t>
  </si>
  <si>
    <t>Bala Bolook</t>
  </si>
  <si>
    <t>Anaar Darah</t>
  </si>
  <si>
    <t>Sheeb Koh</t>
  </si>
  <si>
    <t>Posht-e-Road</t>
  </si>
  <si>
    <t>Faryab</t>
  </si>
  <si>
    <t>Andkhoy</t>
  </si>
  <si>
    <t>Maimana</t>
  </si>
  <si>
    <t>Almaar</t>
  </si>
  <si>
    <t>Qaysaar</t>
  </si>
  <si>
    <t>Balcheraagh</t>
  </si>
  <si>
    <t>Garzewaan</t>
  </si>
  <si>
    <t>Qurghaan</t>
  </si>
  <si>
    <t>Ghormaach</t>
  </si>
  <si>
    <t>Pahstoon Kot</t>
  </si>
  <si>
    <t>Sherin Tagab</t>
  </si>
  <si>
    <t>Qaram Qul</t>
  </si>
  <si>
    <t>Khan-e-Chahar Bagh</t>
  </si>
  <si>
    <t>Khowaja Sabz Posh Wali</t>
  </si>
  <si>
    <t>Ghazni</t>
  </si>
  <si>
    <t>Andar</t>
  </si>
  <si>
    <t>Malestan</t>
  </si>
  <si>
    <t>Waghaz</t>
  </si>
  <si>
    <t>Nawar</t>
  </si>
  <si>
    <t>Ajrestaan</t>
  </si>
  <si>
    <t>Jaghoori</t>
  </si>
  <si>
    <t>Geelan</t>
  </si>
  <si>
    <t>Geero</t>
  </si>
  <si>
    <t>Rasheedan</t>
  </si>
  <si>
    <t>Khowaja Omary</t>
  </si>
  <si>
    <t>Moqor</t>
  </si>
  <si>
    <t>Nawah</t>
  </si>
  <si>
    <t>Aab Band</t>
  </si>
  <si>
    <t>Deh Yak</t>
  </si>
  <si>
    <t>Zen Khan</t>
  </si>
  <si>
    <t>Wali Moh. Shaheed</t>
  </si>
  <si>
    <t>Jaghatoo</t>
  </si>
  <si>
    <t>Ghor</t>
  </si>
  <si>
    <t>Pasaband</t>
  </si>
  <si>
    <t>Shahrak</t>
  </si>
  <si>
    <t>Tolak</t>
  </si>
  <si>
    <t>Cheghcheraan</t>
  </si>
  <si>
    <t>Saaghar</t>
  </si>
  <si>
    <t>Teyoora</t>
  </si>
  <si>
    <t>Chaarsadah</t>
  </si>
  <si>
    <t>Doleena</t>
  </si>
  <si>
    <t>Lal-o-Sar-e-Jangal</t>
  </si>
  <si>
    <t>Dawlat Yaar</t>
  </si>
  <si>
    <t>Morghab</t>
  </si>
  <si>
    <t>Helmand</t>
  </si>
  <si>
    <t>Kajaki</t>
  </si>
  <si>
    <t>LashkarGaah</t>
  </si>
  <si>
    <t>Nahr-e-Seraj</t>
  </si>
  <si>
    <t>Nawzaad</t>
  </si>
  <si>
    <t>Nawa-e-Barekzaye</t>
  </si>
  <si>
    <t>Deesho</t>
  </si>
  <si>
    <t>Mosa Qala</t>
  </si>
  <si>
    <t>Baghran</t>
  </si>
  <si>
    <t>Washir</t>
  </si>
  <si>
    <t>Nad Ali</t>
  </si>
  <si>
    <t>Garm Seir</t>
  </si>
  <si>
    <t>Sangeen</t>
  </si>
  <si>
    <t>Rig-e-Khansheen</t>
  </si>
  <si>
    <t>Marjah *</t>
  </si>
  <si>
    <t>Hirat</t>
  </si>
  <si>
    <t>Adraskan</t>
  </si>
  <si>
    <t>Farsi</t>
  </si>
  <si>
    <t>Kohsan</t>
  </si>
  <si>
    <t>Karokh</t>
  </si>
  <si>
    <t>Ghoryaan</t>
  </si>
  <si>
    <t>Chesht-e-Shareef</t>
  </si>
  <si>
    <t>Keshk-e-Kohna</t>
  </si>
  <si>
    <t>Gulran</t>
  </si>
  <si>
    <t>Enjeel</t>
  </si>
  <si>
    <t>Guzarah (Nizam Shaheed)</t>
  </si>
  <si>
    <t>Pashtoon Zarghoon</t>
  </si>
  <si>
    <t>Keshk (Robat Sangi)</t>
  </si>
  <si>
    <t>Zindah Jan</t>
  </si>
  <si>
    <t>Obeh</t>
  </si>
  <si>
    <t>Shindand</t>
  </si>
  <si>
    <t>Jawzjan</t>
  </si>
  <si>
    <t>Khamyab</t>
  </si>
  <si>
    <t>Khanaqa</t>
  </si>
  <si>
    <t>Mangajak</t>
  </si>
  <si>
    <t>Sheberghaan</t>
  </si>
  <si>
    <t>Darzaab</t>
  </si>
  <si>
    <t>Qarqeen</t>
  </si>
  <si>
    <t>Aaqcha</t>
  </si>
  <si>
    <t>Mardeyaan</t>
  </si>
  <si>
    <t>Khowaja Du Koh</t>
  </si>
  <si>
    <t>Qosh Teepa</t>
  </si>
  <si>
    <t>Kabul</t>
  </si>
  <si>
    <t>Farza</t>
  </si>
  <si>
    <t>Kalakan</t>
  </si>
  <si>
    <t>Musayi</t>
  </si>
  <si>
    <t>Paghman</t>
  </si>
  <si>
    <t>Istalif</t>
  </si>
  <si>
    <t>Khak-e-Jabar</t>
  </si>
  <si>
    <t>Guldarah</t>
  </si>
  <si>
    <t>Deh Sabz</t>
  </si>
  <si>
    <t>Mir Bacha Kot</t>
  </si>
  <si>
    <t>Shakar Darah</t>
  </si>
  <si>
    <t>Chahar Asyab</t>
  </si>
  <si>
    <t>Kandahar</t>
  </si>
  <si>
    <t>Ghorak</t>
  </si>
  <si>
    <t>Maroof</t>
  </si>
  <si>
    <t>Damaan</t>
  </si>
  <si>
    <t>Maiwand</t>
  </si>
  <si>
    <t>Panjwaye</t>
  </si>
  <si>
    <t>Arghestaan</t>
  </si>
  <si>
    <t>Zgheray</t>
  </si>
  <si>
    <t>Shah Wali Kot</t>
  </si>
  <si>
    <t>Khakriz</t>
  </si>
  <si>
    <t>Shorabak</t>
  </si>
  <si>
    <t>Speen Boldak</t>
  </si>
  <si>
    <t>Mia Nesheen</t>
  </si>
  <si>
    <t>Nish</t>
  </si>
  <si>
    <t>Dand *</t>
  </si>
  <si>
    <t>Takhta Pul *</t>
  </si>
  <si>
    <t>Kapisa</t>
  </si>
  <si>
    <t>Alasay</t>
  </si>
  <si>
    <t>Nijrab</t>
  </si>
  <si>
    <t>Mahmood-Raqi</t>
  </si>
  <si>
    <t>KohBand</t>
  </si>
  <si>
    <t>His-e-Dwom-e-Kohestan</t>
  </si>
  <si>
    <t>His-e-Awal-e-Kohestan</t>
  </si>
  <si>
    <t>Khost</t>
  </si>
  <si>
    <t>Tanay</t>
  </si>
  <si>
    <t>Esperah</t>
  </si>
  <si>
    <t>Baak</t>
  </si>
  <si>
    <t>Gorbuz</t>
  </si>
  <si>
    <t>Khost (Matoon)</t>
  </si>
  <si>
    <t>Jaji Maidan</t>
  </si>
  <si>
    <t>Mosa Kheil</t>
  </si>
  <si>
    <t>Mandozayi (Ismail Kheil)</t>
  </si>
  <si>
    <t>Tirzayi (Ali Sher)</t>
  </si>
  <si>
    <t>Nadir Shah Kot</t>
  </si>
  <si>
    <t>Sabri (Yaqoobi)</t>
  </si>
  <si>
    <t>Qalander</t>
  </si>
  <si>
    <t>Shoml</t>
  </si>
  <si>
    <t>Kunar</t>
  </si>
  <si>
    <t>Asadabad</t>
  </si>
  <si>
    <t>Chawki</t>
  </si>
  <si>
    <t>Daangam</t>
  </si>
  <si>
    <t>Naari</t>
  </si>
  <si>
    <t>SarKaani</t>
  </si>
  <si>
    <t>Marah Warah</t>
  </si>
  <si>
    <t>Bar Kunar</t>
  </si>
  <si>
    <t>Ghazi Aabad</t>
  </si>
  <si>
    <t>Shegal</t>
  </si>
  <si>
    <t>Wata Poor</t>
  </si>
  <si>
    <t>Chapah Darah</t>
  </si>
  <si>
    <t>Dara-e-Paich</t>
  </si>
  <si>
    <t>Narang wa Badil</t>
  </si>
  <si>
    <t>Noor Gul</t>
  </si>
  <si>
    <t>Khaas Kunar</t>
  </si>
  <si>
    <t>Kunduz</t>
  </si>
  <si>
    <t>Aliabad</t>
  </si>
  <si>
    <t>Khanabad</t>
  </si>
  <si>
    <t>Hazrat Imam Sahib</t>
  </si>
  <si>
    <t>Qalaye Zaal</t>
  </si>
  <si>
    <t>Chahar Darah</t>
  </si>
  <si>
    <t>Dashte Archee</t>
  </si>
  <si>
    <t>Laghman</t>
  </si>
  <si>
    <t>Qarghayi</t>
  </si>
  <si>
    <t>Mehtarlam</t>
  </si>
  <si>
    <t>Aleengar</t>
  </si>
  <si>
    <t>AliSheng</t>
  </si>
  <si>
    <t>Dawlat Shah</t>
  </si>
  <si>
    <t>Baad Pokh *</t>
  </si>
  <si>
    <t>Logar</t>
  </si>
  <si>
    <t>Charkh</t>
  </si>
  <si>
    <t>Pul-e-Alam</t>
  </si>
  <si>
    <t>Kherwaar</t>
  </si>
  <si>
    <t>Baraki Barak</t>
  </si>
  <si>
    <t>Khooshi</t>
  </si>
  <si>
    <t>Mohammad Aagha</t>
  </si>
  <si>
    <t>Azrah</t>
  </si>
  <si>
    <t>Nangarhar</t>
  </si>
  <si>
    <t>Chaparhar</t>
  </si>
  <si>
    <t>Goshta</t>
  </si>
  <si>
    <t>Khogyani</t>
  </si>
  <si>
    <t>Kot</t>
  </si>
  <si>
    <t>Nazyan</t>
  </si>
  <si>
    <t>Rodat</t>
  </si>
  <si>
    <t>Shinwar</t>
  </si>
  <si>
    <t>Hesarak</t>
  </si>
  <si>
    <t>Shirzad</t>
  </si>
  <si>
    <t>Acheen</t>
  </si>
  <si>
    <t>Bat-e-Kot</t>
  </si>
  <si>
    <t>Dara-e-Noor</t>
  </si>
  <si>
    <t>Behsood</t>
  </si>
  <si>
    <t>Jalal Abad</t>
  </si>
  <si>
    <t>Sorkh Road</t>
  </si>
  <si>
    <t>Pacheer Wagaam</t>
  </si>
  <si>
    <t>Deh Bala</t>
  </si>
  <si>
    <t>Dor Baba</t>
  </si>
  <si>
    <t>Mohmand Darah</t>
  </si>
  <si>
    <t>Lal Poor</t>
  </si>
  <si>
    <t>Kama</t>
  </si>
  <si>
    <t>Kooz Kunar</t>
  </si>
  <si>
    <t>Nimroz</t>
  </si>
  <si>
    <t>Kang</t>
  </si>
  <si>
    <t>Zaranj</t>
  </si>
  <si>
    <t>Asl-e-Chakhansor</t>
  </si>
  <si>
    <t>Chahar Burjak</t>
  </si>
  <si>
    <t>Khaash Road</t>
  </si>
  <si>
    <t>Delaram *</t>
  </si>
  <si>
    <t>Nooristan</t>
  </si>
  <si>
    <t>Kamdesh</t>
  </si>
  <si>
    <t>Mandol</t>
  </si>
  <si>
    <t>Paroon</t>
  </si>
  <si>
    <t>Wama</t>
  </si>
  <si>
    <t>Waygal</t>
  </si>
  <si>
    <t>Barg-e-Mataal</t>
  </si>
  <si>
    <t>DoAab</t>
  </si>
  <si>
    <t>Noor Geraam</t>
  </si>
  <si>
    <t>Paktika</t>
  </si>
  <si>
    <t>Barmal</t>
  </si>
  <si>
    <t>Gomal</t>
  </si>
  <si>
    <t>Omna</t>
  </si>
  <si>
    <t>Sharan</t>
  </si>
  <si>
    <t>Zerook</t>
  </si>
  <si>
    <t>Geyan</t>
  </si>
  <si>
    <t>Zarghoon Shahr</t>
  </si>
  <si>
    <t>Deela wa Khosmand</t>
  </si>
  <si>
    <t>Waza Khowah</t>
  </si>
  <si>
    <t>Orgoon</t>
  </si>
  <si>
    <t>Nika</t>
  </si>
  <si>
    <t>Sar-e-Rawza</t>
  </si>
  <si>
    <t>Meta Khan</t>
  </si>
  <si>
    <t>Torwo</t>
  </si>
  <si>
    <t>Yahya Kheil</t>
  </si>
  <si>
    <t>Yosuf Kheil</t>
  </si>
  <si>
    <t>Paktya</t>
  </si>
  <si>
    <t>Gardez</t>
  </si>
  <si>
    <t>Jaji</t>
  </si>
  <si>
    <t>Zormat</t>
  </si>
  <si>
    <t>Shawak</t>
  </si>
  <si>
    <t>Dand-wa-Patan</t>
  </si>
  <si>
    <t>Samkanay</t>
  </si>
  <si>
    <t>Ahmadaba</t>
  </si>
  <si>
    <t>Woza Zadran</t>
  </si>
  <si>
    <t>Laja Ahmad Kheil</t>
  </si>
  <si>
    <t>Laja Mangal *</t>
  </si>
  <si>
    <t>Said Karam</t>
  </si>
  <si>
    <t>Mirzakah *</t>
  </si>
  <si>
    <t>Panjsher</t>
  </si>
  <si>
    <t>Bazarak</t>
  </si>
  <si>
    <t>Paryan</t>
  </si>
  <si>
    <t>Shutul</t>
  </si>
  <si>
    <t>Darah</t>
  </si>
  <si>
    <t>Rokha</t>
  </si>
  <si>
    <t>His-e-Awal (Khenj)</t>
  </si>
  <si>
    <t>Onaba</t>
  </si>
  <si>
    <t>Abshar *</t>
  </si>
  <si>
    <t>Parwan</t>
  </si>
  <si>
    <t>Bagram</t>
  </si>
  <si>
    <t>Salang</t>
  </si>
  <si>
    <t>Shinwari</t>
  </si>
  <si>
    <t>Chaharekar</t>
  </si>
  <si>
    <t>Jabal-us-Seraj</t>
  </si>
  <si>
    <t>Koh-e-Safi</t>
  </si>
  <si>
    <t>SiyaGerd (Ghorband)</t>
  </si>
  <si>
    <t>Sheikh Ali</t>
  </si>
  <si>
    <t>Surkh Parsa</t>
  </si>
  <si>
    <t>Said Kheil</t>
  </si>
  <si>
    <t>Samangan</t>
  </si>
  <si>
    <t>Aybak</t>
  </si>
  <si>
    <t>Hazrat-e-Sultan</t>
  </si>
  <si>
    <t>Dara-e-Soof Bala</t>
  </si>
  <si>
    <t>Dara-e-Soof Payeen</t>
  </si>
  <si>
    <t>Roy-e-Doaab</t>
  </si>
  <si>
    <t>Khoram wa Saarbagh</t>
  </si>
  <si>
    <t>Feroz Nakhcheer</t>
  </si>
  <si>
    <t>Sar-e-Pul</t>
  </si>
  <si>
    <t>Balkhab</t>
  </si>
  <si>
    <t>Sayyad</t>
  </si>
  <si>
    <t>Kohestanat</t>
  </si>
  <si>
    <t>Gosfandee</t>
  </si>
  <si>
    <t>Saancharak</t>
  </si>
  <si>
    <t>Sozma Qala</t>
  </si>
  <si>
    <t>Takhar</t>
  </si>
  <si>
    <t>Bangi</t>
  </si>
  <si>
    <t>Darqad</t>
  </si>
  <si>
    <t>Farkhar</t>
  </si>
  <si>
    <t>Warsaj</t>
  </si>
  <si>
    <t>Taloqan</t>
  </si>
  <si>
    <t>Chaal</t>
  </si>
  <si>
    <t>Kalafgaan</t>
  </si>
  <si>
    <t>Rustaaq</t>
  </si>
  <si>
    <t>Dasht-e-Qala</t>
  </si>
  <si>
    <t>Eshkamesh</t>
  </si>
  <si>
    <t>Chah Aab</t>
  </si>
  <si>
    <t>Yangi Qala</t>
  </si>
  <si>
    <t>Khowaja Ghaar</t>
  </si>
  <si>
    <t>Hazar Samooj</t>
  </si>
  <si>
    <t>Khowaja Bahawuddin</t>
  </si>
  <si>
    <t>Namak Aab</t>
  </si>
  <si>
    <t>Urozgan</t>
  </si>
  <si>
    <t>Chorah</t>
  </si>
  <si>
    <t>TereenKot</t>
  </si>
  <si>
    <t>Khaas Uruzgan</t>
  </si>
  <si>
    <t>Shaheed Hasaas</t>
  </si>
  <si>
    <t>Deh Rawood</t>
  </si>
  <si>
    <t>Chenartoo *</t>
  </si>
  <si>
    <t>Wardak</t>
  </si>
  <si>
    <t>Jalrez</t>
  </si>
  <si>
    <t>His-e-Awal-e-Behsood</t>
  </si>
  <si>
    <t>Markaz-e-Behsood</t>
  </si>
  <si>
    <t>DayMeerdaad</t>
  </si>
  <si>
    <t>Nerkh</t>
  </si>
  <si>
    <t>Jaghtoo</t>
  </si>
  <si>
    <t>Maidan Shahr</t>
  </si>
  <si>
    <t>Chak-e-Wardak</t>
  </si>
  <si>
    <t>Said Abad</t>
  </si>
  <si>
    <t>Zabul</t>
  </si>
  <si>
    <t>Atghar</t>
  </si>
  <si>
    <t>Qalat</t>
  </si>
  <si>
    <t>Shamulzayi</t>
  </si>
  <si>
    <t>Meezan</t>
  </si>
  <si>
    <t>Tarank-o-Jaldak</t>
  </si>
  <si>
    <t>Sheenkay</t>
  </si>
  <si>
    <t>Shah Joy</t>
  </si>
  <si>
    <t>Day Chopan</t>
  </si>
  <si>
    <t>Kakar (Khak-e-Afghan)</t>
  </si>
  <si>
    <t>Naw Bahaar</t>
  </si>
  <si>
    <t>District Name</t>
  </si>
  <si>
    <t>AKF</t>
  </si>
  <si>
    <t>OHPM</t>
  </si>
  <si>
    <t>CAF/OPHA</t>
  </si>
  <si>
    <t>SCA</t>
  </si>
  <si>
    <t>RI-MRCA</t>
  </si>
  <si>
    <t>AADA</t>
  </si>
  <si>
    <t>BDN</t>
  </si>
  <si>
    <t>MMRCA</t>
  </si>
  <si>
    <t>BARAN</t>
  </si>
  <si>
    <t>MOVE</t>
  </si>
  <si>
    <t>AHDS</t>
  </si>
  <si>
    <t>SAF</t>
  </si>
  <si>
    <t>JACK/DOCA</t>
  </si>
  <si>
    <t>JACK/AAIWO</t>
  </si>
  <si>
    <t>Tagabuk Clinic (1563)</t>
  </si>
  <si>
    <t>BHC</t>
  </si>
  <si>
    <t>Shiwa Clinic (2064)</t>
  </si>
  <si>
    <t>Sam Darah SHC (2879)</t>
  </si>
  <si>
    <t>SHC</t>
  </si>
  <si>
    <t>Dawlat Shahi SHC (2985)</t>
  </si>
  <si>
    <t>Shatak Clinic (0401)</t>
  </si>
  <si>
    <t>CHC</t>
  </si>
  <si>
    <t>Atin Jelaw Clinic (1857)</t>
  </si>
  <si>
    <t>Qara-e-Qoozi Clinic (1981)</t>
  </si>
  <si>
    <t>Hafez Moghol Argo Clinic (2144)</t>
  </si>
  <si>
    <t>Espingul SC (4282)</t>
  </si>
  <si>
    <t>Baharak District Hospital (1167)</t>
  </si>
  <si>
    <t>Arian SC (4264)</t>
  </si>
  <si>
    <t>Shahre-e-Safa Clinic (0406)</t>
  </si>
  <si>
    <t>Manji Ha SHC (2584)</t>
  </si>
  <si>
    <t>Yamchyan SHC (2878)</t>
  </si>
  <si>
    <t>Khas Pack SHC (3017)</t>
  </si>
  <si>
    <t>Shahr-e-Saadat SHC (3053)</t>
  </si>
  <si>
    <t>Doaba SC (4281)</t>
  </si>
  <si>
    <t>Mahemay Clinic (1565)</t>
  </si>
  <si>
    <t>Jamroj Bala Clinic (2174)</t>
  </si>
  <si>
    <t>Tangsheyo SHC (2570)</t>
  </si>
  <si>
    <t>Robat SC (4270)</t>
  </si>
  <si>
    <t>Nusai CHC+ (1567)</t>
  </si>
  <si>
    <t>CHC+</t>
  </si>
  <si>
    <t>Joy Dara SHC (2325)</t>
  </si>
  <si>
    <t>Khorkad SC (4268)</t>
  </si>
  <si>
    <t>Eshkashem CHC+ (0417)</t>
  </si>
  <si>
    <t>Gharan SC (2568)</t>
  </si>
  <si>
    <t>Fayzabad (Badakhshan)</t>
  </si>
  <si>
    <t>Ustad Burhanuddin Rabani Shaheed Hospital (0403)</t>
  </si>
  <si>
    <t>Langar Clinic (1561)</t>
  </si>
  <si>
    <t>Gazan Clinic (1978)</t>
  </si>
  <si>
    <t>Layaba Clinic (1979)</t>
  </si>
  <si>
    <t>Nahiya-e-Se Clinic (1980)</t>
  </si>
  <si>
    <t>Talbuzank Clinic (1987)</t>
  </si>
  <si>
    <t>Dasht-e-Shuhada SC (2231)</t>
  </si>
  <si>
    <t>Faizabad Prison Health Center (2987)</t>
  </si>
  <si>
    <t>Jurm Clinic (0410)</t>
  </si>
  <si>
    <t>Khustak Clinic (1817)</t>
  </si>
  <si>
    <t>Qari Abdul Salam SHC (2876)</t>
  </si>
  <si>
    <t>Dara-e-Bozorg Khostak SHC (2877)</t>
  </si>
  <si>
    <t>Kib SHC (2988)</t>
  </si>
  <si>
    <t>Aab Raghak SC (4263)</t>
  </si>
  <si>
    <t>Kaman Yaran SC (4266)</t>
  </si>
  <si>
    <t>Askazir Clinic (0413)</t>
  </si>
  <si>
    <t>Shahran SHC (1564)</t>
  </si>
  <si>
    <t>Shah Pari SC (4272)</t>
  </si>
  <si>
    <t>Keshem Hospital (0407)</t>
  </si>
  <si>
    <t>Jar Shah Baba Clinic (1560)</t>
  </si>
  <si>
    <t>Samarqandi Clinic (1982)</t>
  </si>
  <si>
    <t>Gandum Qul Clinic (2058)</t>
  </si>
  <si>
    <t>Yawarzan SHC (2874)</t>
  </si>
  <si>
    <t>Darah-e-Jim SHC (2881)</t>
  </si>
  <si>
    <t>Charmaghz Darah SC (4278)</t>
  </si>
  <si>
    <t>Wakhshi SC (4291)</t>
  </si>
  <si>
    <t>Shaheed Mosleh Clinic (0412)</t>
  </si>
  <si>
    <t>Khowahan Clinic (1838)</t>
  </si>
  <si>
    <t>Sildan SHC (2507)</t>
  </si>
  <si>
    <t>Jaro Bala SC (4284)</t>
  </si>
  <si>
    <t>Kofab Clinic (1562)</t>
  </si>
  <si>
    <t>Pay Mazar SHC (2508)</t>
  </si>
  <si>
    <t>Chidnew SC (4265)</t>
  </si>
  <si>
    <t>Kohestan (Badakhshan)</t>
  </si>
  <si>
    <t>Paspool Clinic (1712)</t>
  </si>
  <si>
    <t>Kalat SC (4285)</t>
  </si>
  <si>
    <t>Maidan Bala SC (4347)</t>
  </si>
  <si>
    <t>Ziraki Clinic (1713)</t>
  </si>
  <si>
    <t>Patir Clinic (2486)</t>
  </si>
  <si>
    <t>Dahan-e-Shalah SHC (2984)</t>
  </si>
  <si>
    <t>Khambil Bala SC (4286)</t>
  </si>
  <si>
    <t>Rowenja SC (4288)</t>
  </si>
  <si>
    <t>Khurdakan CHC+ (0425)</t>
  </si>
  <si>
    <t>Wandian Clinic (1986)</t>
  </si>
  <si>
    <t>Kol SHC (3277)</t>
  </si>
  <si>
    <t>Sang-e-Khowah SC (4348)</t>
  </si>
  <si>
    <t>Sheki Darwaz Clinic (0422)</t>
  </si>
  <si>
    <t>Mahnaw SHC (2574)</t>
  </si>
  <si>
    <t>Shirin Nazm SC (4273)</t>
  </si>
  <si>
    <t>Bahshar CHC+ (0421)</t>
  </si>
  <si>
    <t>Roshan Clinic (2063)</t>
  </si>
  <si>
    <t>Darmarekht SHC (2323)</t>
  </si>
  <si>
    <t>Shadooj SC (4271)</t>
  </si>
  <si>
    <t>Wear SC (4275)</t>
  </si>
  <si>
    <t>Joybar Clinic (1166)</t>
  </si>
  <si>
    <t>Shuhada Clinic (2049)</t>
  </si>
  <si>
    <t>Az Rio SHC (2528)</t>
  </si>
  <si>
    <t>Tagab (Badakhshan)</t>
  </si>
  <si>
    <t>Tagab Clinic (2036)</t>
  </si>
  <si>
    <t>Khambak Bala SHC (2583)</t>
  </si>
  <si>
    <t>Kato Bala SHC (2880)</t>
  </si>
  <si>
    <t>Mirkan SC (4287)</t>
  </si>
  <si>
    <t>Teshkan Bazarak Clinic (0408)</t>
  </si>
  <si>
    <t>Deh Saydan SHC (2527)</t>
  </si>
  <si>
    <t>Deh Westayan SHC (2875)</t>
  </si>
  <si>
    <t>Tagab Yawela SC (4289)</t>
  </si>
  <si>
    <t>Teshkan Ghori Sang SC (4290)</t>
  </si>
  <si>
    <t>Khandood Clinic (0416)</t>
  </si>
  <si>
    <t>Wakhan Bala SHC (2324)</t>
  </si>
  <si>
    <t>Pamir Kalan SHC (2569)</t>
  </si>
  <si>
    <t>KebKot SC (4267)</t>
  </si>
  <si>
    <t>Pamir Khord SC (4269)</t>
  </si>
  <si>
    <t>Wardooj Clinic (2050)</t>
  </si>
  <si>
    <t>Kazdeh SHC (2529)</t>
  </si>
  <si>
    <t>Umal SC (4274)</t>
  </si>
  <si>
    <t>Yawan CHC+ (0424)</t>
  </si>
  <si>
    <t>Shengan SHC (2327)</t>
  </si>
  <si>
    <t>Dasht-e-Dring SC (4280)</t>
  </si>
  <si>
    <t>Naland Clinic (0402)</t>
  </si>
  <si>
    <t>Shakar Lab Clinic (1983)</t>
  </si>
  <si>
    <t>Farghambol Clinic (1985)</t>
  </si>
  <si>
    <t>Bazar-e-Etefaq SHC (2775)</t>
  </si>
  <si>
    <t>Nar Dara SHC (2873)</t>
  </si>
  <si>
    <t>Brokan SC (4277)</t>
  </si>
  <si>
    <t>Hassan Kheil SC (4283)</t>
  </si>
  <si>
    <t>Hazrat Said SHC (0411)</t>
  </si>
  <si>
    <t>Yamgan Clinic (2120)</t>
  </si>
  <si>
    <t>Hoshangan SHC (2530)</t>
  </si>
  <si>
    <t>Woni SC (4276)</t>
  </si>
  <si>
    <t>Zebak Clinic (0414)</t>
  </si>
  <si>
    <t>Sanglich SHC (2572)</t>
  </si>
  <si>
    <t>Pda Clinic (1597)</t>
  </si>
  <si>
    <t>Chak Ab Clinic (1604)</t>
  </si>
  <si>
    <t>Dahistan Clinic (2360)</t>
  </si>
  <si>
    <t>Abkamary Clinic (2362)</t>
  </si>
  <si>
    <t>Koja-i- Zard SC (2702)</t>
  </si>
  <si>
    <t>Chalunak SC (2841)</t>
  </si>
  <si>
    <t>Kockchayel SC (3396)</t>
  </si>
  <si>
    <t>Gul Khana SC (3397)</t>
  </si>
  <si>
    <t>Nahrab FHH (4099)</t>
  </si>
  <si>
    <t>Chartaq Clinic (0616)</t>
  </si>
  <si>
    <t>Tagab Alam Clinic (1006)</t>
  </si>
  <si>
    <t>Regi Clinic (1599)</t>
  </si>
  <si>
    <t>Dahna-e-Kocha SC (2359)</t>
  </si>
  <si>
    <t>Kowrich SC (2364)</t>
  </si>
  <si>
    <t>Khowaja Sorkhyan SC (2483)</t>
  </si>
  <si>
    <t>Cheya SC (3254)</t>
  </si>
  <si>
    <t>Lala Boy Chaman Bed FHH (4100)</t>
  </si>
  <si>
    <t>Almatab SHC (4840)</t>
  </si>
  <si>
    <t>Sangi Atish Clinic (0614)</t>
  </si>
  <si>
    <t>Zahar Ali Clinic (1601)</t>
  </si>
  <si>
    <t>Muqur Clinic (1602)</t>
  </si>
  <si>
    <t>Kamuri Clinic (1605)</t>
  </si>
  <si>
    <t>Chashma Dozdak SC (3398)</t>
  </si>
  <si>
    <t>Tori Sheikh SC (3835)</t>
  </si>
  <si>
    <t>Bala Murghab Hospital (0618)</t>
  </si>
  <si>
    <t>Muri Chaq Clinic (1026)</t>
  </si>
  <si>
    <t>Panjab Clinic (1600)</t>
  </si>
  <si>
    <t>Panerak Clinic (2130)</t>
  </si>
  <si>
    <t>Chabchal Clinic (2138)</t>
  </si>
  <si>
    <t>Sagharia SC (2363)</t>
  </si>
  <si>
    <t>Bokan SC (3830)</t>
  </si>
  <si>
    <t>Khowaja Yakhdan SC (3832)</t>
  </si>
  <si>
    <t>Qulqai SC (3833)</t>
  </si>
  <si>
    <t>Dahan-e-Qorto FHH (4098)</t>
  </si>
  <si>
    <t>Qadis Clinic (0615)</t>
  </si>
  <si>
    <t>Darrah-i-Bum Clinic (0620)</t>
  </si>
  <si>
    <t>Khair Khana Clinic (1004)</t>
  </si>
  <si>
    <t>langer Clinic (1005)</t>
  </si>
  <si>
    <t>Deh-i-Berenj Clinic (1596)</t>
  </si>
  <si>
    <t>Gharcheghi Clinic (1598)</t>
  </si>
  <si>
    <t>Qadis Khorak Clinic (1603)</t>
  </si>
  <si>
    <t>Boya SC (3255)</t>
  </si>
  <si>
    <t>Gunbad Klora SC (3257)</t>
  </si>
  <si>
    <t>Gulchin SC (3831)</t>
  </si>
  <si>
    <t>Takak SC (3834)</t>
  </si>
  <si>
    <t>Qala-e-Naw Hospital (0612)</t>
  </si>
  <si>
    <t>Dara-i-laman Clinic (0613)</t>
  </si>
  <si>
    <t>Kundalan SC (2361)</t>
  </si>
  <si>
    <t>Malinaji SC (2701)</t>
  </si>
  <si>
    <t>Prison Health Clinic (3256)</t>
  </si>
  <si>
    <t>Baghis Mobile Team (4059)</t>
  </si>
  <si>
    <t>MHT</t>
  </si>
  <si>
    <t>Mobile Health Team (4843)</t>
  </si>
  <si>
    <t>Banu Clinic (0486)</t>
  </si>
  <si>
    <t>Fuj SC (4196)</t>
  </si>
  <si>
    <t>Keshin Abad SC (4199)</t>
  </si>
  <si>
    <t>Baghlan Centeral Hospital (0459)</t>
  </si>
  <si>
    <t>Baghlan Qadim Clinic (0460)</t>
  </si>
  <si>
    <t>Baghlan Sanati Clinic (1803)</t>
  </si>
  <si>
    <t>Mangalan Clinic (1804)</t>
  </si>
  <si>
    <t>Jare Khoshk Clinic (1805)</t>
  </si>
  <si>
    <t>Hassan Taal Clinic (1806)</t>
  </si>
  <si>
    <t>Sheikh Jalaal Clinic (1807)</t>
  </si>
  <si>
    <t>Larkhabi Clinic (1808)</t>
  </si>
  <si>
    <t>Aabqul Clinic (1809)</t>
  </si>
  <si>
    <t>Kok Chenaar SHC (2450)</t>
  </si>
  <si>
    <t>Baysaqal SHC (2619)</t>
  </si>
  <si>
    <t>Gerdab SHC (3029)</t>
  </si>
  <si>
    <t>Khowaja Rasoolzay SC (3252)</t>
  </si>
  <si>
    <t>Burka Clinic (0492)</t>
  </si>
  <si>
    <t>Tangi Murch Clinic (1925)</t>
  </si>
  <si>
    <t>Folool Clinic (1926)</t>
  </si>
  <si>
    <t>Hazar Qaq SHC (2620)</t>
  </si>
  <si>
    <t>Saei Hazara SC (4189)</t>
  </si>
  <si>
    <t>Shar Shar SC (4194)</t>
  </si>
  <si>
    <t>Dahana-e-Ghori Clinic (0480)</t>
  </si>
  <si>
    <t>Kampirak Clinic (1816)</t>
  </si>
  <si>
    <t>Qarya-e-Bikh Clinic (2060)</t>
  </si>
  <si>
    <t>Jang-e-Aghali SC (4192)</t>
  </si>
  <si>
    <t>Deh Salaah CHC+ (0485)</t>
  </si>
  <si>
    <t>Shahshaan Clinic (2152)</t>
  </si>
  <si>
    <t>Qasaan SHC (2478)</t>
  </si>
  <si>
    <t>Doshi Clinic (0481)</t>
  </si>
  <si>
    <t>Kelagai Clinic (0482)</t>
  </si>
  <si>
    <t>Rubat Clinic (1792)</t>
  </si>
  <si>
    <t>Eskar SHC (2061)</t>
  </si>
  <si>
    <t>Kalaan Guzar Cilinic (2062)</t>
  </si>
  <si>
    <t>Kayan SHC (2571)</t>
  </si>
  <si>
    <t>Larkhab SHC (2723)</t>
  </si>
  <si>
    <t>Shotor Jangal SHC (2724)</t>
  </si>
  <si>
    <t>Kelagai Prison Health Clinic (2986)</t>
  </si>
  <si>
    <t>Fereng Clinic (1530)</t>
  </si>
  <si>
    <t>Moraad Shahr SHC (3176)</t>
  </si>
  <si>
    <t>Gharoo Clinic (0489)</t>
  </si>
  <si>
    <t>Jeryan SC (4186)</t>
  </si>
  <si>
    <t>Khenjan Clinic (1190)</t>
  </si>
  <si>
    <t>Walyaan SHC (2385)</t>
  </si>
  <si>
    <t>Bajgah SHC (2618)</t>
  </si>
  <si>
    <t>Lalmaiee SHC (2712)</t>
  </si>
  <si>
    <t>Salang-e-Shamali SC (4185)</t>
  </si>
  <si>
    <t>Margha SC (4187)</t>
  </si>
  <si>
    <t>Khob Darah SC (4193)</t>
  </si>
  <si>
    <t>Do Abi Clinic (0488)</t>
  </si>
  <si>
    <t>Tagab Dahna Clinic (2146)</t>
  </si>
  <si>
    <t>Char Qeshlaq Clinic (2390)</t>
  </si>
  <si>
    <t>Jelgah Clinic (1532)</t>
  </si>
  <si>
    <t>Gudri Clinic (2391)</t>
  </si>
  <si>
    <t>Zard Aspan SC (4195)</t>
  </si>
  <si>
    <t>Shahre Kohna Clinic (0484)</t>
  </si>
  <si>
    <t>Nahreen Hospital (1529)</t>
  </si>
  <si>
    <t>Sujaan SHC (2621)</t>
  </si>
  <si>
    <t>Ara kash SHC (2622)</t>
  </si>
  <si>
    <t>Pul-e-Hesar Clinic (0487)</t>
  </si>
  <si>
    <t>Sorab Wa Samandan Clinic (3022)</t>
  </si>
  <si>
    <t>Taghanak SC (4188)</t>
  </si>
  <si>
    <t>Naw Bahar SC (4198)</t>
  </si>
  <si>
    <t>Baladori Clinic (0462)</t>
  </si>
  <si>
    <t>Baghe Shamal Clinic (0476)</t>
  </si>
  <si>
    <t>Shashsad Koti Clinic (0478)</t>
  </si>
  <si>
    <t>Hossein Kheil Clinic (1195)</t>
  </si>
  <si>
    <t>Khowaja Alwan SHC (2623)</t>
  </si>
  <si>
    <t>Ahmad Zaiee SHC (3251)</t>
  </si>
  <si>
    <t>Wardak Haa SHC (3253)</t>
  </si>
  <si>
    <t>Baladori Maktab SC (4108)</t>
  </si>
  <si>
    <t>Kar Kar SC (4191)</t>
  </si>
  <si>
    <t>Karte Etefaq SC (4197)</t>
  </si>
  <si>
    <t>Shamarq SC (4200)</t>
  </si>
  <si>
    <t>Taala Clinic (0483)</t>
  </si>
  <si>
    <t>Barfak SHC (2279)</t>
  </si>
  <si>
    <t>Waado SHC (2617)</t>
  </si>
  <si>
    <t>Dara-e-Ashraf Clinic (2996)</t>
  </si>
  <si>
    <t>Hangar SC (4190)</t>
  </si>
  <si>
    <t>Tormosh SC (4201)</t>
  </si>
  <si>
    <t>Balkh Hospital (1539)</t>
  </si>
  <si>
    <t>Maydan Clinic (1751)</t>
  </si>
  <si>
    <t>Kol-e-Ambo Clinic (1752)</t>
  </si>
  <si>
    <t>Vazirabad Clinic (1753)</t>
  </si>
  <si>
    <t>Alam Kheil Clinic (1754)</t>
  </si>
  <si>
    <t>Kushkak Clinic (2182)</t>
  </si>
  <si>
    <t>Arghon SC (2374)</t>
  </si>
  <si>
    <t>Barmazid Clinic (3879)</t>
  </si>
  <si>
    <t>Borya Baaf SC (3886)</t>
  </si>
  <si>
    <t>Aq Tepa Clinic (0558)</t>
  </si>
  <si>
    <t>Chahar Bolak Clinic (1081)</t>
  </si>
  <si>
    <t>Ahmad Abad Clinic (1540)</t>
  </si>
  <si>
    <t>Deh Naw Kokabad SC (2275)</t>
  </si>
  <si>
    <t>Choba Clinic (2663)</t>
  </si>
  <si>
    <t>Rahmat Abad SC (Charbolak) (3893)</t>
  </si>
  <si>
    <t>Salar Tipa SC (3894)</t>
  </si>
  <si>
    <t>Shar- Shar Clinic (0566)</t>
  </si>
  <si>
    <t>Qaria Ghauch Clinic (1761)</t>
  </si>
  <si>
    <t>Shadian SC (2260)</t>
  </si>
  <si>
    <t>Ailaq Clinic (2261)</t>
  </si>
  <si>
    <t>Shor bulaq SC (2262)</t>
  </si>
  <si>
    <t>Tandurak SC (2263)</t>
  </si>
  <si>
    <t>Kata Qunesh SC (2270)</t>
  </si>
  <si>
    <t>Sorkh Kocha SC (3635)</t>
  </si>
  <si>
    <t>Chahar Mahala SC (3636)</t>
  </si>
  <si>
    <t>Nanbayi SC (3891)</t>
  </si>
  <si>
    <t>Yangi Qala Chimtal Clinic (0567)</t>
  </si>
  <si>
    <t>Pashma Qaleh Clinic (1827)</t>
  </si>
  <si>
    <t>Choqanaq Clinic (1829)</t>
  </si>
  <si>
    <t>Gaza Clinic (1830)</t>
  </si>
  <si>
    <t>Arab Mazari Clinic (2194)</t>
  </si>
  <si>
    <t>Beshdara SC (2272)</t>
  </si>
  <si>
    <t>Macheldi SC (2273)</t>
  </si>
  <si>
    <t>Bargah SC (2274)</t>
  </si>
  <si>
    <t>Said Mish SC (3717)</t>
  </si>
  <si>
    <t>Chali Kheil Clinic (3881)</t>
  </si>
  <si>
    <t>Naw Shahr Clinic (3885)</t>
  </si>
  <si>
    <t>Qazel Qudoq SC (4039)</t>
  </si>
  <si>
    <t>Dawlatabad (Balkh)</t>
  </si>
  <si>
    <t>Dawlat Abad Hospital (0554)</t>
  </si>
  <si>
    <t>Chahi Clinic (1082)</t>
  </si>
  <si>
    <t>Qarshegak Clinic (1825)</t>
  </si>
  <si>
    <t>Qaraghojla Clinic (1826)</t>
  </si>
  <si>
    <t>Eshan Uraq Clinic (1828)</t>
  </si>
  <si>
    <t>Dalbargin SC (2264)</t>
  </si>
  <si>
    <t>Qultaq SC (2265)</t>
  </si>
  <si>
    <t>Surkh Gunbad SC (2266)</t>
  </si>
  <si>
    <t>Shakh-e-Moghilan SC (3294)</t>
  </si>
  <si>
    <t>Hayatan SC (3887)</t>
  </si>
  <si>
    <t>Dihdadi Hospital (0570)</t>
  </si>
  <si>
    <t>Shirabad Clinic (1176)</t>
  </si>
  <si>
    <t>Mashi Clinic (1760)</t>
  </si>
  <si>
    <t>Kariz SC (2372)</t>
  </si>
  <si>
    <t>Khaasapaz Clinic (3883)</t>
  </si>
  <si>
    <t>Kaldar Clinic (0573)</t>
  </si>
  <si>
    <t>Hairatan CHC+ (0574)</t>
  </si>
  <si>
    <t>Kohna kaldar SC (2276)</t>
  </si>
  <si>
    <t>Bala Kishindih Clinic (0564)</t>
  </si>
  <si>
    <t>Aq-Kupruk CHC+ (0565)</t>
  </si>
  <si>
    <t>Tonj Clinic (2377)</t>
  </si>
  <si>
    <t>Pesta SC (2378)</t>
  </si>
  <si>
    <t>Kishindih Payan SC (2380)</t>
  </si>
  <si>
    <t>Alika SC (2381)</t>
  </si>
  <si>
    <t>Khuja Mhd-i-Salama SC (2382)</t>
  </si>
  <si>
    <t>Zeqwat SC (2383)</t>
  </si>
  <si>
    <t>Chakana Bala Clinic (3880)</t>
  </si>
  <si>
    <t>Eghaan Clinic (3882)</t>
  </si>
  <si>
    <t>Chahar Awleya SC (3888)</t>
  </si>
  <si>
    <t>Jamak SC (3890)</t>
  </si>
  <si>
    <t>Chochola SC (4038)</t>
  </si>
  <si>
    <t>Khulm Hospital (0575)</t>
  </si>
  <si>
    <t>Qurghan Clinic (0576)</t>
  </si>
  <si>
    <t>Haji Ali Clinic (1755)</t>
  </si>
  <si>
    <t>Sarhang Clinic (1762)</t>
  </si>
  <si>
    <t>Logariha Clinic (1763)</t>
  </si>
  <si>
    <t>Uljato SC (2370)</t>
  </si>
  <si>
    <t>Deh Hassan SC (2371)</t>
  </si>
  <si>
    <t>Sayad SC (4040)</t>
  </si>
  <si>
    <t>Zabihullah Shaheed Clinic (0577)</t>
  </si>
  <si>
    <t>Noor Khoda Clinic (0548)</t>
  </si>
  <si>
    <t>Ali Chopan Clinic (0549)</t>
  </si>
  <si>
    <t>Prison Health Center (3295)</t>
  </si>
  <si>
    <t>Langer Khana Clinic (1180)</t>
  </si>
  <si>
    <t>Shahrak Clinic (1824)</t>
  </si>
  <si>
    <t>Siah gerd SC (2258)</t>
  </si>
  <si>
    <t>Ali abad Clinic (2259)</t>
  </si>
  <si>
    <t>Kamp-e-Sakhi SC (3111)</t>
  </si>
  <si>
    <t>Dalan Clinic (0560)</t>
  </si>
  <si>
    <t>Shulgareh Hospital (0561)</t>
  </si>
  <si>
    <t>Bagh-e- Pahlawan Clinic (1070)</t>
  </si>
  <si>
    <t>Paikan Dara Cilinic (1541)</t>
  </si>
  <si>
    <t>Pul-i-Baraq Clinic (1823)</t>
  </si>
  <si>
    <t>Quchi Clinic (1831)</t>
  </si>
  <si>
    <t>Qowland SC (2267)</t>
  </si>
  <si>
    <t>Bodana Qala SC (2268)</t>
  </si>
  <si>
    <t>Khowaja Sekandar Clinic (2269)</t>
  </si>
  <si>
    <t>Kandali SC (2271)</t>
  </si>
  <si>
    <t>Rahmat Abad SC (3110)</t>
  </si>
  <si>
    <t>Aghor Saay SC (3718)</t>
  </si>
  <si>
    <t>Qurbagha Khana SC (3892)</t>
  </si>
  <si>
    <t>Sya Aab-e-Taghanchi SC (3896)</t>
  </si>
  <si>
    <t>Joi Wakil Clinic (0553)</t>
  </si>
  <si>
    <t>Dalli Clinic (2373)</t>
  </si>
  <si>
    <t>Islam Penjah SC (3108)</t>
  </si>
  <si>
    <t>Qazaq  Zareh CHC+ (1756)</t>
  </si>
  <si>
    <t>Amrakh Clinic (1873)</t>
  </si>
  <si>
    <t>Abdulgan SC (2375)</t>
  </si>
  <si>
    <t>Choqurak SC (2376)</t>
  </si>
  <si>
    <t>Morghzar Clinic (2379)</t>
  </si>
  <si>
    <t>Qara baya SC (2861)</t>
  </si>
  <si>
    <t>Baizaa SC (3109)</t>
  </si>
  <si>
    <t>Poshte Gardana SC (3433)</t>
  </si>
  <si>
    <t>Baloch Haye Kalan Clinic (3878)</t>
  </si>
  <si>
    <t>Mirzayi Clinic (3884)</t>
  </si>
  <si>
    <t>Dahan-e-Darh SC (3889)</t>
  </si>
  <si>
    <t>Sar-e-Bast SC (3895)</t>
  </si>
  <si>
    <t>Haiderabad Clinic (0801)</t>
  </si>
  <si>
    <t>Shah Fuladi Clinic (1571)</t>
  </si>
  <si>
    <t>Shahidan Clinic (1572)</t>
  </si>
  <si>
    <t>Dara-e-Sadaat Clinic (1574)</t>
  </si>
  <si>
    <t>Tupchi SHC (1991)</t>
  </si>
  <si>
    <t>Qarghana Tu SHC (1992)</t>
  </si>
  <si>
    <t>Aqrobat SHC (2318)</t>
  </si>
  <si>
    <t>Shah Mama SHC (2644)</t>
  </si>
  <si>
    <t>Bamyan Prison Clinic (2995)</t>
  </si>
  <si>
    <t>Orgash SC (4349)</t>
  </si>
  <si>
    <t>Ali Baig SC (4355)</t>
  </si>
  <si>
    <t>Garm Bulaq SC (4356)</t>
  </si>
  <si>
    <t>Roy-e-Sang CHC+ (0495)</t>
  </si>
  <si>
    <t>Doab-e-Mekhe Zarin Clinic (0496)</t>
  </si>
  <si>
    <t>Dasht-e-Safed Clinic (1864)</t>
  </si>
  <si>
    <t>Hajar Clinic (2256)</t>
  </si>
  <si>
    <t>Dorushtak SHC (2549)</t>
  </si>
  <si>
    <t>Bagh-e-Bala Darah SC (4350)</t>
  </si>
  <si>
    <t>Moder SC (4359)</t>
  </si>
  <si>
    <t>Panjab District Hospital (0809)</t>
  </si>
  <si>
    <t>Zardsang Clinic (1739)</t>
  </si>
  <si>
    <t>Mor Wa Tarapas Clinic (1774)</t>
  </si>
  <si>
    <t>Guli Clinic (1775)</t>
  </si>
  <si>
    <t>Shenyah-e-Aqzarat Clinic (1776)</t>
  </si>
  <si>
    <t>Kafsh Aab Clinic (1777)</t>
  </si>
  <si>
    <t>Kerman SHC (2358)</t>
  </si>
  <si>
    <t>Gandab SHC (2546)</t>
  </si>
  <si>
    <t>Daraz Qul SHC (2764)</t>
  </si>
  <si>
    <t>Targhay SHC (2765)</t>
  </si>
  <si>
    <t>Shafa Tarapas SHC (3001)</t>
  </si>
  <si>
    <t>Sayghan Khowaja Namazga Clinic (0494)</t>
  </si>
  <si>
    <t>Khowaja Ganj Clinic (2255)</t>
  </si>
  <si>
    <t>Bayani Clinic (2257)</t>
  </si>
  <si>
    <t>Ghorab SHC (3133)</t>
  </si>
  <si>
    <t>Dam-e-Jungle SC (4352)</t>
  </si>
  <si>
    <t>Shunbol Clinic (0804)</t>
  </si>
  <si>
    <t>Kalo Clinic (1573)</t>
  </si>
  <si>
    <t>Iraq SC (1815)</t>
  </si>
  <si>
    <t>Ghandak Clinic (1818)</t>
  </si>
  <si>
    <t>Kangoor SC (4358)</t>
  </si>
  <si>
    <t>Waras District Hospital (0810)</t>
  </si>
  <si>
    <t>Takht-e-Waras SC (0811)</t>
  </si>
  <si>
    <t>Regjoye Ulya Clinic (1726)</t>
  </si>
  <si>
    <t>Warzaq Clinic (1727)</t>
  </si>
  <si>
    <t>Band-e-Kosa Clinic (1741)</t>
  </si>
  <si>
    <t>Dahan-e-Sabzak Clinic (1742)</t>
  </si>
  <si>
    <t>Pachandoor Clinic (1773)</t>
  </si>
  <si>
    <t>Jaw Qul Clinic (1778)</t>
  </si>
  <si>
    <t>Qawm-e-Sultan SHC (2357)</t>
  </si>
  <si>
    <t>Aabdal SHC (2526)</t>
  </si>
  <si>
    <t>Warzang SHC (2545)</t>
  </si>
  <si>
    <t>Sangi Sokhta SHC (2547)</t>
  </si>
  <si>
    <t>Qaraghojur SHC (2766)</t>
  </si>
  <si>
    <t>Safed Ghaw SHC (2767)</t>
  </si>
  <si>
    <t>Sar-e-Koh-e-Legan SHC (2768)</t>
  </si>
  <si>
    <t>Zir-e-Koh-e-Legan SHC (3015)</t>
  </si>
  <si>
    <t>Oral Sufla SHC (3016)</t>
  </si>
  <si>
    <t>Khak Shakah SC (4351)</t>
  </si>
  <si>
    <t>Gonbatak SC (4357)</t>
  </si>
  <si>
    <t>Shato SC (4372)</t>
  </si>
  <si>
    <t>Yakah-wa-Lang District Hospital (0805)</t>
  </si>
  <si>
    <t>Syahdarah Clinic (1062)</t>
  </si>
  <si>
    <t>Deh-e-Surkh Clinic (1063)</t>
  </si>
  <si>
    <t>Sar-e-Qol Clinic (1075)</t>
  </si>
  <si>
    <t>Dagah Clinic (1076)</t>
  </si>
  <si>
    <t>Koprok Clinic (1878)</t>
  </si>
  <si>
    <t>Pas Roya SHC (2322)</t>
  </si>
  <si>
    <t>Podinatu SHC (2548)</t>
  </si>
  <si>
    <t>Zard Giya SHC (2562)</t>
  </si>
  <si>
    <t>Andah SHC (2994)</t>
  </si>
  <si>
    <t>Shahrestan SC (4354)</t>
  </si>
  <si>
    <t>Dara-e-Chasht Clinic (1163)</t>
  </si>
  <si>
    <t>Solij SHC (2321)</t>
  </si>
  <si>
    <t>Dahan-e-Gheshar SC (4353)</t>
  </si>
  <si>
    <t>Shaikh Miran Clinic (1836)</t>
  </si>
  <si>
    <t>Khoshak Clinic (2201)</t>
  </si>
  <si>
    <t>Miana Ashterlai Clinic (2203)</t>
  </si>
  <si>
    <t>Dahane GarDish SC (2796)</t>
  </si>
  <si>
    <t>Jangan SC (3428)</t>
  </si>
  <si>
    <t>Safid Sang SC (4048)</t>
  </si>
  <si>
    <t>Temoran Clinic (2151)</t>
  </si>
  <si>
    <t>Geeti Hospital (2175)</t>
  </si>
  <si>
    <t>Sarteghan SC (2283)</t>
  </si>
  <si>
    <t>Sar-e-Kisaw SC (4046)</t>
  </si>
  <si>
    <t>Mozormy SC (4051)</t>
  </si>
  <si>
    <t>Kejran CHC (2206)</t>
  </si>
  <si>
    <t>Zardgulan Cilinic (2207)</t>
  </si>
  <si>
    <t>Haftad Nafar Clinic (2282)</t>
  </si>
  <si>
    <t>Kandoha SC (2792)</t>
  </si>
  <si>
    <t>Shakardara Clinic (1835)</t>
  </si>
  <si>
    <t>Khedeer CHC+ (1841)</t>
  </si>
  <si>
    <t>Korga SC (2627)</t>
  </si>
  <si>
    <t>Gazberi SC (2628)</t>
  </si>
  <si>
    <t>Watma SC (2793)</t>
  </si>
  <si>
    <t>Mir Amor Hospital (1512)</t>
  </si>
  <si>
    <t>Palas clinic (1822)</t>
  </si>
  <si>
    <t>Jawz Clinic (1840)</t>
  </si>
  <si>
    <t>Barkar clinic (2278)</t>
  </si>
  <si>
    <t>Watana SC (2281)</t>
  </si>
  <si>
    <t>Robat SC (2626)</t>
  </si>
  <si>
    <t>Nadak SC (3427)</t>
  </si>
  <si>
    <t>Ghojorak SC (4052)</t>
  </si>
  <si>
    <t>Chahar Shanba SC (4054)</t>
  </si>
  <si>
    <t>MirGhulam SHC (4676)</t>
  </si>
  <si>
    <t>Nawamish Clinic (2109)</t>
  </si>
  <si>
    <t>Dahan-e-Khair Abad Clinic (3962)</t>
  </si>
  <si>
    <t>Warkak SC (4044)</t>
  </si>
  <si>
    <t>Daykundi Hospital (1837)</t>
  </si>
  <si>
    <t>Shish Clinic (2205)</t>
  </si>
  <si>
    <t>Dahan-e-Peshok clinic (2277)</t>
  </si>
  <si>
    <t>Dykundi Prison Health Clinic (3045)</t>
  </si>
  <si>
    <t>Tamazan Clinic (2098)</t>
  </si>
  <si>
    <t>Beri SC (2630)</t>
  </si>
  <si>
    <t>Mobile Team 2 (2929)</t>
  </si>
  <si>
    <t>Zen SC (3117)</t>
  </si>
  <si>
    <t>Kokhor Clinic (3227)</t>
  </si>
  <si>
    <t>Sang-e-Takht CHC+ (2193)</t>
  </si>
  <si>
    <t>Khan Gul Mahmoodi Clinic (2200)</t>
  </si>
  <si>
    <t>Mirasi SC (2629)</t>
  </si>
  <si>
    <t>Sia Chob SC (2930)</t>
  </si>
  <si>
    <t>Seyadeh SC (3513)</t>
  </si>
  <si>
    <t>Shina Lise SC (4045)</t>
  </si>
  <si>
    <t>Qala-e-Sangi SC (4049)</t>
  </si>
  <si>
    <t>Sharistan Hospital (0777)</t>
  </si>
  <si>
    <t>Largar Clinic (1513)</t>
  </si>
  <si>
    <t>Kadanak Clinic (2204)</t>
  </si>
  <si>
    <t>Bazar-e-shina SC (2280)</t>
  </si>
  <si>
    <t>Mobile Team 1 (2928)</t>
  </si>
  <si>
    <t>Alwadal SC (3511)</t>
  </si>
  <si>
    <t>Sarf SC (4047)</t>
  </si>
  <si>
    <t>Oluk SC (4050)</t>
  </si>
  <si>
    <t>Ghaf SC (4053)</t>
  </si>
  <si>
    <t>Anar Darah CHC + (0680)</t>
  </si>
  <si>
    <t>Zakin Clinic (2129)</t>
  </si>
  <si>
    <t>Tighab SC (3909)</t>
  </si>
  <si>
    <t>Bakwa CHC+ (0675)</t>
  </si>
  <si>
    <t>Shagai SC (3504)</t>
  </si>
  <si>
    <t>Spin Kariz SC (3597)</t>
  </si>
  <si>
    <t>Haji Zarin SC (3903)</t>
  </si>
  <si>
    <t>Sia Aab Agha SC (3908)</t>
  </si>
  <si>
    <t>Farah Road Clinic (0678)</t>
  </si>
  <si>
    <t>Shiwan Clinic (1915)</t>
  </si>
  <si>
    <t>Kanask SHC (3113)</t>
  </si>
  <si>
    <t>Azaw Barzaw SC (3595)</t>
  </si>
  <si>
    <t>Dawlatabad SC (3766)</t>
  </si>
  <si>
    <t>Ziri Koh SC (3910)</t>
  </si>
  <si>
    <t>Road Doz SC (3955)</t>
  </si>
  <si>
    <t>Farah Hospital (0673)</t>
  </si>
  <si>
    <t>Raj Clinic (0674)</t>
  </si>
  <si>
    <t>Tajak Clinic (1917)</t>
  </si>
  <si>
    <t>Yazdi SC (2213)</t>
  </si>
  <si>
    <t>Khormaleq SHC (2218)</t>
  </si>
  <si>
    <t>Muhajir Abad SHC (2900)</t>
  </si>
  <si>
    <t>Tawask Clinic (3007)</t>
  </si>
  <si>
    <t>Daar Aabad Clinic (3008)</t>
  </si>
  <si>
    <t>Kahdaanak SHC (3036)</t>
  </si>
  <si>
    <t>Kariz Jalal SHC (3247)</t>
  </si>
  <si>
    <t>Farah Prison Clinic (3265)</t>
  </si>
  <si>
    <t>Soor-o-Shorab Clinic (3452)</t>
  </si>
  <si>
    <t>2nd District Clinic (4180)</t>
  </si>
  <si>
    <t>Taza Abad SC (4247)</t>
  </si>
  <si>
    <t>Gulestan Clinic (0676)</t>
  </si>
  <si>
    <t>Ahmad Abad SC (3900)</t>
  </si>
  <si>
    <t>Moghul Abad SC (3906) (3906)</t>
  </si>
  <si>
    <t>Gurzanak SC (3963)</t>
  </si>
  <si>
    <t>Kha Safid CHC+ (0679)</t>
  </si>
  <si>
    <t>Jija SHC (2217)</t>
  </si>
  <si>
    <t>Khost SHC (3061)</t>
  </si>
  <si>
    <t>Ranj SC (3907)</t>
  </si>
  <si>
    <t>Deewar-e-Sorkh BHC (4041)</t>
  </si>
  <si>
    <t>Lash Wa Jawin Clinic (1175)</t>
  </si>
  <si>
    <t>Faizabad Clinic (2187)</t>
  </si>
  <si>
    <t>Danboli Clinic (3035)</t>
  </si>
  <si>
    <t>Peerkundar SHC (3451)</t>
  </si>
  <si>
    <t>Por Chaman Clinic (0677)</t>
  </si>
  <si>
    <t>Thakht-e-Porchaman CHC+ (1916)</t>
  </si>
  <si>
    <t>Bazari SHC (2211)</t>
  </si>
  <si>
    <t>Nizgan SHC (2212)</t>
  </si>
  <si>
    <t>Qaisar SHC (2794)</t>
  </si>
  <si>
    <t>Larwand SHC (3040)</t>
  </si>
  <si>
    <t>Faska Clinic (3594)</t>
  </si>
  <si>
    <t>Deh Sabil SC (3767)</t>
  </si>
  <si>
    <t>Barafshar SC (3901)</t>
  </si>
  <si>
    <t>Bonaha SC (3902)</t>
  </si>
  <si>
    <t>Kham Saman SC (3904)</t>
  </si>
  <si>
    <t>Khenjak Ghez SC (3905)</t>
  </si>
  <si>
    <t>Posht-e-Road Clinic (0684)</t>
  </si>
  <si>
    <t>Masaw Clinic (2214)</t>
  </si>
  <si>
    <t>Nal Dasht SC (3487)</t>
  </si>
  <si>
    <t>Narmakay SC (3768)</t>
  </si>
  <si>
    <t>Pusht-e-Koh District Hospital (0681)</t>
  </si>
  <si>
    <t>Hasan Abad SHC (2216)</t>
  </si>
  <si>
    <t>Hoor SC (3112)</t>
  </si>
  <si>
    <t>Chakartah SC (3765)</t>
  </si>
  <si>
    <t>Sheb Koh Clinic (0683)</t>
  </si>
  <si>
    <t>Doqala Clinic (2215)</t>
  </si>
  <si>
    <t>Dowar Joy SHC (2975)</t>
  </si>
  <si>
    <t>Almar CHC+ (0598)</t>
  </si>
  <si>
    <t>Khwaja Gawhar SC (2660)</t>
  </si>
  <si>
    <t>Qaraee SC (2661)</t>
  </si>
  <si>
    <t>Ghalbala SC (3590)</t>
  </si>
  <si>
    <t>Qara kul SHC (4434)</t>
  </si>
  <si>
    <t>Mer Shadi SHC (4437)</t>
  </si>
  <si>
    <t>Shar-Naw (0608)</t>
  </si>
  <si>
    <t>Tawachi SHC (4429)</t>
  </si>
  <si>
    <t>Bilchiragh Clinic (1093)</t>
  </si>
  <si>
    <t>Qorchi Clinic (1950)</t>
  </si>
  <si>
    <t>Kawilyan Clinic (2993)</t>
  </si>
  <si>
    <t>Aqbulaq SHC (4441)</t>
  </si>
  <si>
    <t>Dawlatabad (Faryab)</t>
  </si>
  <si>
    <t>Quzibay Qala Clinic (0604)</t>
  </si>
  <si>
    <t>Takht-e-Achak Clinic (2031)</t>
  </si>
  <si>
    <t>Shordarya Clinic (2504)</t>
  </si>
  <si>
    <t>Sar Chakan CHC+ (0601)</t>
  </si>
  <si>
    <t>Tagabshan Clinic (1951)</t>
  </si>
  <si>
    <t>Dara-i- Shakh Clinic (2154)</t>
  </si>
  <si>
    <t>Dowaba SC (2651)</t>
  </si>
  <si>
    <t>Dahmasan SC (2656)</t>
  </si>
  <si>
    <t>Gormoch Clinic (0617)</t>
  </si>
  <si>
    <t>Jar-e-Seyah Clinic (1721)</t>
  </si>
  <si>
    <t>Khan Char Bagh Clinic (0606)</t>
  </si>
  <si>
    <t>Juma Bazar Deh Naw Clinic (0603)</t>
  </si>
  <si>
    <t>Qara Shaikhi Clinic (1946)</t>
  </si>
  <si>
    <t>Khoja Qusheri SHC (4438)</t>
  </si>
  <si>
    <t>Kohestan (Faryab)</t>
  </si>
  <si>
    <t>Lowlash CHC+ (0600)</t>
  </si>
  <si>
    <t>Bandar Clinic (1908)</t>
  </si>
  <si>
    <t>Dawalak SC (2653)</t>
  </si>
  <si>
    <t>Hashtamen SC (2654)</t>
  </si>
  <si>
    <t>Lafraee SC (2888)</t>
  </si>
  <si>
    <t>Malghee SC (2890)</t>
  </si>
  <si>
    <t>Sangeen SHC (4433)</t>
  </si>
  <si>
    <t>Afghan Kot Sayat Rajab Clinic (0595)</t>
  </si>
  <si>
    <t>Maimana Hospital (0596)</t>
  </si>
  <si>
    <t>Chaghatak Clinic (1911)</t>
  </si>
  <si>
    <t>Maymana Prison Center (2992)</t>
  </si>
  <si>
    <t>Khwaja Musa Clinic (0597)</t>
  </si>
  <si>
    <t>Shaheed Mohammad Babur Nafer zada Clinic (1909)</t>
  </si>
  <si>
    <t>Ghar Tepa Clinic (1912)</t>
  </si>
  <si>
    <t>Kata Qala Clinic (1913)</t>
  </si>
  <si>
    <t>Dahan Dara Clinic (1918)</t>
  </si>
  <si>
    <t>Arab Aqsay Clinic (2045)</t>
  </si>
  <si>
    <t>Myan Dara Clinic (2054)</t>
  </si>
  <si>
    <t>Sar-e-Hawz Clinic (2059)</t>
  </si>
  <si>
    <t>Bandar Imam Clinic (2065)</t>
  </si>
  <si>
    <t>Glam Baf SC (2652)</t>
  </si>
  <si>
    <t>Baghak SC (2662)</t>
  </si>
  <si>
    <t>Sorkhab SHC (4430)</t>
  </si>
  <si>
    <t>Sayer SHC (4432)</t>
  </si>
  <si>
    <t>Pogani Barati SHC (4435)</t>
  </si>
  <si>
    <t>Molayan Chaqmaq SHC (4436)</t>
  </si>
  <si>
    <t>Qaramqul Clinic (0605)</t>
  </si>
  <si>
    <t>Altebolak SC (2991)</t>
  </si>
  <si>
    <t>Qaysar CHC+ (0599)</t>
  </si>
  <si>
    <t>Shakh Clinic (1550)</t>
  </si>
  <si>
    <t>Chehel Gazi Clinic (1554)</t>
  </si>
  <si>
    <t>Syad Boraghan SC (2658)</t>
  </si>
  <si>
    <t>Chechakto SC (2659)</t>
  </si>
  <si>
    <t>Shortaq SHC (4431)</t>
  </si>
  <si>
    <t>Etisaliq SHC (4439)</t>
  </si>
  <si>
    <t>Berka SHC (4440)</t>
  </si>
  <si>
    <t>Qarghan Clinic (0609)</t>
  </si>
  <si>
    <t>Bagh Bostan Surkh Bazar Clinic (2080)</t>
  </si>
  <si>
    <t>Astana Gul Qondoq Clinic (0602)</t>
  </si>
  <si>
    <t>Islam Qala Clinic (1551)</t>
  </si>
  <si>
    <t>Shrin Tagab Feyzabad (2018)</t>
  </si>
  <si>
    <t>Jalayer SC (2655)</t>
  </si>
  <si>
    <t>Aab Band Clinic (0100)</t>
  </si>
  <si>
    <t>Ab Band Shamaly Clinic (3630)</t>
  </si>
  <si>
    <t>Chori SC (4314)</t>
  </si>
  <si>
    <t>Langar Kheil Clinic (0265)</t>
  </si>
  <si>
    <t>Sangar CHC+ (1078)</t>
  </si>
  <si>
    <t>Chaqmaq SC (4297)</t>
  </si>
  <si>
    <t>Mawlawi Abdul Zahir Shaheed Hospital (0270)</t>
  </si>
  <si>
    <t>Nani Clinic (0272)</t>
  </si>
  <si>
    <t>Ebrahim Kheil Clinic (0273)</t>
  </si>
  <si>
    <t>Yargatoo Clinic (1990)</t>
  </si>
  <si>
    <t>Zakuri Clinic (2043)</t>
  </si>
  <si>
    <t>Ebrahim Zay Clinic (2044)</t>
  </si>
  <si>
    <t>Sorkai SC (4122)</t>
  </si>
  <si>
    <t>Alamkheil SC (4309)</t>
  </si>
  <si>
    <t>Badwan SC (4312)</t>
  </si>
  <si>
    <t>Deh Yak Ramak Clinic (0274)</t>
  </si>
  <si>
    <t>Janaabad Clinic (1716)</t>
  </si>
  <si>
    <t>Laghbat Clinic (1717)</t>
  </si>
  <si>
    <t>Robat Clinic (2454)</t>
  </si>
  <si>
    <t>Geelan Clinic (0096)</t>
  </si>
  <si>
    <t>Patshi Clinic (0098)</t>
  </si>
  <si>
    <t>Rasana Khano Kheil Clinic (2051)</t>
  </si>
  <si>
    <t>Otila SC (4311)</t>
  </si>
  <si>
    <t>Jahangir SC (4317)</t>
  </si>
  <si>
    <t>Giro Clinic (0101)</t>
  </si>
  <si>
    <t>Batur SC (4313)</t>
  </si>
  <si>
    <t>Nanni Ghonda SC (4320)</t>
  </si>
  <si>
    <t>Shohada-e-Arezo Clinic (0246)</t>
  </si>
  <si>
    <t>Ghazni Hospital (1100)</t>
  </si>
  <si>
    <t>Rawza Clinic (1606)</t>
  </si>
  <si>
    <t>Hakim Sahib Sanayee Clinic (1607)</t>
  </si>
  <si>
    <t>Prison Health Center (3014)</t>
  </si>
  <si>
    <t>Shahrak Albironi Clinic (3285)</t>
  </si>
  <si>
    <t>Pashtoon Abad SC (4321)</t>
  </si>
  <si>
    <t>Kakrak Clinic (0250)</t>
  </si>
  <si>
    <t>Sorab Clinic (0258)</t>
  </si>
  <si>
    <t>Bazar-e-Sedaqat Clinic (1099)</t>
  </si>
  <si>
    <t>Gulbori Clinic (1989)</t>
  </si>
  <si>
    <t>Torkan SHC (2633)</t>
  </si>
  <si>
    <t>Jermato SC (4302)</t>
  </si>
  <si>
    <t>Baba Clinic (1615)</t>
  </si>
  <si>
    <t>Angori Clinic (1616)</t>
  </si>
  <si>
    <t>Deh Morda Clinic (1738)</t>
  </si>
  <si>
    <t>Chehl Baghto Pasha Ye Clinic (1988)</t>
  </si>
  <si>
    <t>Almayto Clinic (2039)</t>
  </si>
  <si>
    <t>Ulya Tu Clinic (2040)</t>
  </si>
  <si>
    <t>Ghujor CHC+ (2453)</t>
  </si>
  <si>
    <t>Zerak SHC (2613)</t>
  </si>
  <si>
    <t>Mohajerin SC (3633)</t>
  </si>
  <si>
    <t>Pato SC (3634)</t>
  </si>
  <si>
    <t>Dawood SC (4298)</t>
  </si>
  <si>
    <t>Sarchaka SC (4305)</t>
  </si>
  <si>
    <t>Sayed Ahmad Alwadal SC (4306)</t>
  </si>
  <si>
    <t>Shahri Zayida SC (4308)</t>
  </si>
  <si>
    <t>Sabzposhan Clinic (0255)</t>
  </si>
  <si>
    <t>Barakat Clinic (0259)</t>
  </si>
  <si>
    <t>Qala-e-Naw Clinic (0263)</t>
  </si>
  <si>
    <t>Shina Deh Clinic (0266)</t>
  </si>
  <si>
    <t>Mir Adina CHC+ (0267)</t>
  </si>
  <si>
    <t>Jagah Pashi Clinic (2037)</t>
  </si>
  <si>
    <t>Dala Kaykak Clinic (2038)</t>
  </si>
  <si>
    <t>Shir Dagh Clinic (2632)</t>
  </si>
  <si>
    <t>Imam Sajjad SC (4300)</t>
  </si>
  <si>
    <t>Lal Maknak SC (4303)</t>
  </si>
  <si>
    <t>Shah Mansoor Qabjoy SC (4307)</t>
  </si>
  <si>
    <t>Khak Rizak SHC (4836)</t>
  </si>
  <si>
    <t>Muqor Clinic (0095)</t>
  </si>
  <si>
    <t>Sanga Nusay Clinic (2067)</t>
  </si>
  <si>
    <t>Gada Kheil SC (4316)</t>
  </si>
  <si>
    <t>Khudzayi SC (4318)</t>
  </si>
  <si>
    <t>Nawa CHC+ Clinic (0099)</t>
  </si>
  <si>
    <t>Nanga Clinic (2068)</t>
  </si>
  <si>
    <t>Kala Khan Clinic (2075)</t>
  </si>
  <si>
    <t>Fayz Abad SC (4315)</t>
  </si>
  <si>
    <t>Malekuddin SC (4319)</t>
  </si>
  <si>
    <t>Alawuddin Clinic (0264)</t>
  </si>
  <si>
    <t>Jarghi CHC+ (1514)</t>
  </si>
  <si>
    <t>Jigha Sheyow Clinic (1608)</t>
  </si>
  <si>
    <t>Borjagi Clinic (1623)</t>
  </si>
  <si>
    <t>Garm Aab Clinic (1625)</t>
  </si>
  <si>
    <t>Nawar CHC+ (1771)</t>
  </si>
  <si>
    <t>Dahan-e-Yakhshi Clinic (2191)</t>
  </si>
  <si>
    <t>Khawat Clinic (2319)</t>
  </si>
  <si>
    <t>Batoor Clinic (2449)</t>
  </si>
  <si>
    <t>Shotor Mordah SHC (2614)</t>
  </si>
  <si>
    <t>Sar Asyab Najara Clinic (2895)</t>
  </si>
  <si>
    <t>Kal Nawar Clinic (3013)</t>
  </si>
  <si>
    <t>Safid Aab Clinic (3244)</t>
  </si>
  <si>
    <t>Barik Joy SC (4296)</t>
  </si>
  <si>
    <t>Imam Ali SC (4299)</t>
  </si>
  <si>
    <t>Mawla Ali SC (4304)</t>
  </si>
  <si>
    <t>Qara Bagh (Ghazni)</t>
  </si>
  <si>
    <t>Askarkot Clinic (0107)</t>
  </si>
  <si>
    <t>Jangalak Clinic (0269)</t>
  </si>
  <si>
    <t>Qarabagh District Hospital (1511)</t>
  </si>
  <si>
    <t>Moshaki Clinic (2042)</t>
  </si>
  <si>
    <t>Tamkay Clinic (2052)</t>
  </si>
  <si>
    <t>Shaheed Abdul Hakim Maisam SC (2476)</t>
  </si>
  <si>
    <t>Asgheer SHC (2477)</t>
  </si>
  <si>
    <t>Shir Andari SC (4310)</t>
  </si>
  <si>
    <t>Qalya Qul SC (4323)</t>
  </si>
  <si>
    <t>Sarqul Qaloch SC (4325)</t>
  </si>
  <si>
    <t>Rashidan Clinic (1229)</t>
  </si>
  <si>
    <t>Waghaz Clinic (0260)</t>
  </si>
  <si>
    <t>Ranakhil SHC (2615)</t>
  </si>
  <si>
    <t>Chahr deh SHC (4837)</t>
  </si>
  <si>
    <t>Khogyani Clinic (0253)</t>
  </si>
  <si>
    <t>Zankhan (Rahat Kheil) Clinic (0275)</t>
  </si>
  <si>
    <t>Qul Sabzi SC (4322)</t>
  </si>
  <si>
    <t>Sagi SC (4324)</t>
  </si>
  <si>
    <t>CharSada Clinic CHC+ (1801)</t>
  </si>
  <si>
    <t>Qala-e- ghowhar SC (2690)</t>
  </si>
  <si>
    <t>Khafak SC (3393)</t>
  </si>
  <si>
    <t>Deh Haji SC (3985)</t>
  </si>
  <si>
    <t>Bara Khana Clinic (0790)</t>
  </si>
  <si>
    <t>Ghor Qand Clinic (1749)</t>
  </si>
  <si>
    <t>Shewege Clinic (1800)</t>
  </si>
  <si>
    <t>Ghalmin Clinic (1802)</t>
  </si>
  <si>
    <t>Zartali SC (2717)</t>
  </si>
  <si>
    <t>Prison Health Clinic (3039)</t>
  </si>
  <si>
    <t>Maidan Clinic (3201)</t>
  </si>
  <si>
    <t>Lofra Clinic (3425)</t>
  </si>
  <si>
    <t>Pahlosang SC (3977)</t>
  </si>
  <si>
    <t>Ashtar Khan SC (3979)</t>
  </si>
  <si>
    <t>Ghalak Yar Folad SC (3987)</t>
  </si>
  <si>
    <t>DawlatYar Clinic (1581)</t>
  </si>
  <si>
    <t>Puishta Noor SC (2716)</t>
  </si>
  <si>
    <t>Darah-e-Keshor Clinic (3972)</t>
  </si>
  <si>
    <t>Shar Shar Luka Mazar SC (4082)</t>
  </si>
  <si>
    <t>Do Laina Clinic (1583)</t>
  </si>
  <si>
    <t>Khwajagan SC (2487)</t>
  </si>
  <si>
    <t>Sia Chob SC (2495)</t>
  </si>
  <si>
    <t>Qala-e-Naqshi SHC (2848)</t>
  </si>
  <si>
    <t>Shah Joy SC (3981)</t>
  </si>
  <si>
    <t>Mirza Kamaluddin SC (3988)</t>
  </si>
  <si>
    <t>Krman Clinic (1164)</t>
  </si>
  <si>
    <t>Garmab Clinic (2176)</t>
  </si>
  <si>
    <t>Talkhak Clinic (2177)</t>
  </si>
  <si>
    <t>Lal Bazaar Hospital (2178)</t>
  </si>
  <si>
    <t>Khamshor Clinic (2196)</t>
  </si>
  <si>
    <t>QalePichi Clinic (2197)</t>
  </si>
  <si>
    <t>Safidab Clinic (2320)</t>
  </si>
  <si>
    <t>Qaiqanak SC (2919)</t>
  </si>
  <si>
    <t>Taka Ghal SC (3426)</t>
  </si>
  <si>
    <t>Safed Chashma SC (3980)</t>
  </si>
  <si>
    <t>Nawa-e-Qabrestan SC (3982)</t>
  </si>
  <si>
    <t>Morghab Clinic (1748)</t>
  </si>
  <si>
    <t>Asperh SC (2691)</t>
  </si>
  <si>
    <t>Raghaskan SC (2692)</t>
  </si>
  <si>
    <t>Dahoor SC (2718)</t>
  </si>
  <si>
    <t>Jandak SC (3978)</t>
  </si>
  <si>
    <t>Pasaband Clinic (0797)</t>
  </si>
  <si>
    <t>Sinay Clinic (2053)</t>
  </si>
  <si>
    <t>Sangan Clinic (2066)</t>
  </si>
  <si>
    <t>Talmastan SC (2222)</t>
  </si>
  <si>
    <t>Dahane jamal SC (2762)</t>
  </si>
  <si>
    <t>Nawrak SC (3392)</t>
  </si>
  <si>
    <t>Kakori Clinic (3973)</t>
  </si>
  <si>
    <t>Safed Boz SC (3983)</t>
  </si>
  <si>
    <t>Saghar CHC+ (0795)</t>
  </si>
  <si>
    <t>Jawaja SC (2219)</t>
  </si>
  <si>
    <t>Okhri clinic (2419)</t>
  </si>
  <si>
    <t>Fask SC (3986)</t>
  </si>
  <si>
    <t>Kamenj Clinic (0792)</t>
  </si>
  <si>
    <t>Shahrak CHC+ (0793)</t>
  </si>
  <si>
    <t>Sartaida SC (2223)</t>
  </si>
  <si>
    <t>Jilgamazar Clinic (2480)</t>
  </si>
  <si>
    <t>Ghari allayar SC (2688)</t>
  </si>
  <si>
    <t>Khwaja Bor SC (2744)</t>
  </si>
  <si>
    <t>Jam Clinic (2920)</t>
  </si>
  <si>
    <t>Surpan SC (3391)</t>
  </si>
  <si>
    <t>Dahan-e-Hesar SC (3984)</t>
  </si>
  <si>
    <t>Taywara Hospital (0796)</t>
  </si>
  <si>
    <t>Char dar Clinic (1580)</t>
  </si>
  <si>
    <t>Posht-i-Tangi Sar Holang Clinic (1582)</t>
  </si>
  <si>
    <t>Ashiqan SC (2719)</t>
  </si>
  <si>
    <t>Nili SC (2720)</t>
  </si>
  <si>
    <t>Pyhasar SC (2849)</t>
  </si>
  <si>
    <t>Sardah SC (2918)</t>
  </si>
  <si>
    <t>Zirni Clinic (3974)</t>
  </si>
  <si>
    <t>Kligo Teyoora SC (3976)</t>
  </si>
  <si>
    <t>Tolak Clinic (0794)</t>
  </si>
  <si>
    <t>Charrah SC (2220)</t>
  </si>
  <si>
    <t>Daie SC (2221)</t>
  </si>
  <si>
    <t>Tagab Ashnan clinic (2420)</t>
  </si>
  <si>
    <t>Gawkosh Clinic (3283)</t>
  </si>
  <si>
    <t>Daroori Jowaja Clinic (3975)</t>
  </si>
  <si>
    <t>Baghran CHC+ (0695)</t>
  </si>
  <si>
    <t>Baghni Khanjak Mazar Clinic (1632)</t>
  </si>
  <si>
    <t>Surkh Kotal Clinic (2047)</t>
  </si>
  <si>
    <t>Khod Clinic (2108)</t>
  </si>
  <si>
    <t>Gari Clinic (3992)</t>
  </si>
  <si>
    <t>Dishu Clinic (0704)</t>
  </si>
  <si>
    <t>Si Yaka Clinic (3993)</t>
  </si>
  <si>
    <t>Hazar Joft Hospital (0706)</t>
  </si>
  <si>
    <t>Safar Clinic (1089)</t>
  </si>
  <si>
    <t>Laki Clinic (1090)</t>
  </si>
  <si>
    <t>Banader Clinic (1091)</t>
  </si>
  <si>
    <t>Mainpushta Clinic (1092)</t>
  </si>
  <si>
    <t>Bertaka Clinic (3342)</t>
  </si>
  <si>
    <t>Darwishan Clinic (3990)</t>
  </si>
  <si>
    <t>Kajaki Clinic (0693)</t>
  </si>
  <si>
    <t>Naycha Clinic (1855)</t>
  </si>
  <si>
    <t>Ali Abad Clinic (1863)</t>
  </si>
  <si>
    <t>Kajaki Tangi Clinic (3266)</t>
  </si>
  <si>
    <t>Al Balagh SC (3340)</t>
  </si>
  <si>
    <t>Sapid Hesar Clinic (3991)</t>
  </si>
  <si>
    <t>Karte Lagan Clinic (1790)</t>
  </si>
  <si>
    <t>Khoshkaba Clinic (1849)</t>
  </si>
  <si>
    <t>Mukhtar Clinic (1850)</t>
  </si>
  <si>
    <t>Mukhtar IDP Clinic (1861)</t>
  </si>
  <si>
    <t>Safiyan SC (2444)</t>
  </si>
  <si>
    <t>Qala Bust Clinic (2445)</t>
  </si>
  <si>
    <t>Ba Ba Jee Clinic (2446)</t>
  </si>
  <si>
    <t>Central Lashkargah Prison Clinic (3226)</t>
  </si>
  <si>
    <t>Bolan Clinic (3989)</t>
  </si>
  <si>
    <t>Marjeh Clinic (1626)</t>
  </si>
  <si>
    <t>Marga blok 90 SC (2439)</t>
  </si>
  <si>
    <t>Marga Camp SC (2440)</t>
  </si>
  <si>
    <t>Marja Mobile Clinic (3345)</t>
  </si>
  <si>
    <t>Terikh Nawar SC (3724)</t>
  </si>
  <si>
    <t>Shinghazak Clinic (3994)</t>
  </si>
  <si>
    <t>Musa Qala Clinic (0694)</t>
  </si>
  <si>
    <t>Kaly Manda Clinic (1856)</t>
  </si>
  <si>
    <t>Landi Nawa (3021)</t>
  </si>
  <si>
    <t>Musulmani SC (3344)</t>
  </si>
  <si>
    <t>Doab Clinic (3721)</t>
  </si>
  <si>
    <t>Kas SC (3996)</t>
  </si>
  <si>
    <t>Nad Ali distric Clinic (0699)</t>
  </si>
  <si>
    <t>Laway Manda Clinic (1853)</t>
  </si>
  <si>
    <t>Said Abad Clinic (1854)</t>
  </si>
  <si>
    <t>Shah Wali Naqil Abad SC (2441)</t>
  </si>
  <si>
    <t>Changeer Clinic (3720)</t>
  </si>
  <si>
    <t>Girishk Hospital (0692)</t>
  </si>
  <si>
    <t>Mirmandaw Clinic (1796)</t>
  </si>
  <si>
    <t>Shorakai Clinic (1797)</t>
  </si>
  <si>
    <t>Malgeer Clinic (1845)</t>
  </si>
  <si>
    <t>Nahr-e-Seraj Clinic (2438)</t>
  </si>
  <si>
    <t>Ab Bazan (3004)</t>
  </si>
  <si>
    <t>Qala-e-Gaz Clinic (3341)</t>
  </si>
  <si>
    <t>Yakhchal Clinic (3723)</t>
  </si>
  <si>
    <t>Nawa Boslan Clinic (0701)</t>
  </si>
  <si>
    <t>Nawa Khalach Clinic (0702)</t>
  </si>
  <si>
    <t>Pinjaw do Clinic (1844)</t>
  </si>
  <si>
    <t>Sorkhdoz Clinic (1846)</t>
  </si>
  <si>
    <t>Einak Clinic (1847)</t>
  </si>
  <si>
    <t>Gorg-e Payan SC (2442)</t>
  </si>
  <si>
    <t>Khusor Abad Clinic (2443)</t>
  </si>
  <si>
    <t>Naw Zad CHC+ (0697)</t>
  </si>
  <si>
    <t>Bar Nawzad Clinic (1798)</t>
  </si>
  <si>
    <t>Qasm Abad Gurz Clinic (1799)</t>
  </si>
  <si>
    <t>Teezni Clinic (1852)</t>
  </si>
  <si>
    <t>Garz SC (3997)</t>
  </si>
  <si>
    <t>Khanashin Clinic (0708)</t>
  </si>
  <si>
    <t>Sar Qala Clinic (1843)</t>
  </si>
  <si>
    <t>Bagat SC (3343)</t>
  </si>
  <si>
    <t>Shashingai SC (3995)</t>
  </si>
  <si>
    <t>Sangin Clinic (0707)</t>
  </si>
  <si>
    <t>Malmand Clinic (1848)</t>
  </si>
  <si>
    <t>Pooza Clinic (1851)</t>
  </si>
  <si>
    <t>Nasoozia Clinic (1862)</t>
  </si>
  <si>
    <t>Katozie SC (2437)</t>
  </si>
  <si>
    <t>Washeer Clinic (1883)</t>
  </si>
  <si>
    <t>Sia pushata Clinic (2046)</t>
  </si>
  <si>
    <t>Sarfulad Clinic (3722)</t>
  </si>
  <si>
    <t>Adraskan Clinic (0665)</t>
  </si>
  <si>
    <t>Shirzad Clinic (1919)</t>
  </si>
  <si>
    <t>Kham-e-Zeyardat SHC (2069)</t>
  </si>
  <si>
    <t>Deh-e-Kharo SHC (2592)</t>
  </si>
  <si>
    <t>Shir Bakhsh SHC (2595)</t>
  </si>
  <si>
    <t>Mirabad SC (4092)</t>
  </si>
  <si>
    <t>Tazirbid SC (4094)</t>
  </si>
  <si>
    <t>Ali Abad SC (4137)</t>
  </si>
  <si>
    <t>Mesgaran Olia SC (4146)</t>
  </si>
  <si>
    <t>Takhab Olia SC (4148)</t>
  </si>
  <si>
    <t>Chesht-e-Sharif Clinic (0670)</t>
  </si>
  <si>
    <t>Esfarz Clinic (1746)</t>
  </si>
  <si>
    <t>Dara-e-Takht Clinic (1747)</t>
  </si>
  <si>
    <t>Injil Clinic (0639)</t>
  </si>
  <si>
    <t>Imam Shash Noor Clinic (0643)</t>
  </si>
  <si>
    <t>Kahdistan Clinic (1592)</t>
  </si>
  <si>
    <t>Jibarayel Clinic (1973)</t>
  </si>
  <si>
    <t>Rawashan Clinic (1974)</t>
  </si>
  <si>
    <t>Qala-e-Khowaja Clinic (1977)</t>
  </si>
  <si>
    <t>Noqrah SHC (2933)</t>
  </si>
  <si>
    <t>Maslakh Clinic (4010)</t>
  </si>
  <si>
    <t>Khoshk Rood SC (4091)</t>
  </si>
  <si>
    <t>Pul-e-Menar Dar SC (4093)</t>
  </si>
  <si>
    <t>Farsi Clinic (0667)</t>
  </si>
  <si>
    <t>Arkh SHC (2472)</t>
  </si>
  <si>
    <t>Pay Hasar SHC (2593)</t>
  </si>
  <si>
    <t>Chaproad SHC (2594)</t>
  </si>
  <si>
    <t>Desk SC (4139)</t>
  </si>
  <si>
    <t>Sartik SC (4147)</t>
  </si>
  <si>
    <t>Ghoryan District Hospital (0662)</t>
  </si>
  <si>
    <t>Cha Rig Clinic (1905)</t>
  </si>
  <si>
    <t>Sabul Clinic (1907)</t>
  </si>
  <si>
    <t>Haft Chah Clinic (1952)</t>
  </si>
  <si>
    <t>Barnabad Clinic (2447)</t>
  </si>
  <si>
    <t>Gav Dar SC (4140)</t>
  </si>
  <si>
    <t>Gulran District Hospital (0658)</t>
  </si>
  <si>
    <t>Kariz-e-Elyas Clinic (0659)</t>
  </si>
  <si>
    <t>Lahrab Clinic (1593)</t>
  </si>
  <si>
    <t>Toti Che Clinic (1680)</t>
  </si>
  <si>
    <t>Khogyani Clinic (1681)</t>
  </si>
  <si>
    <t>Sang-e-Kotal SHC (2932)</t>
  </si>
  <si>
    <t>Gozara District Hospital (0648)</t>
  </si>
  <si>
    <t>Seyah Woshan Clinic (0649)</t>
  </si>
  <si>
    <t>Toqchi Clinic (0650)</t>
  </si>
  <si>
    <t>Malan Clinic (0651)</t>
  </si>
  <si>
    <t>Dehnaw Clinic (0652)</t>
  </si>
  <si>
    <t>Posht-e-Koh Clinic (1970)</t>
  </si>
  <si>
    <t>Nayestan SHC (1971)</t>
  </si>
  <si>
    <t>Chah Bolbol SHC (2027)</t>
  </si>
  <si>
    <t>Kala Gerd SHC (2785)</t>
  </si>
  <si>
    <t>Kart SHC (2786)</t>
  </si>
  <si>
    <t>Neshin SHC (2787)</t>
  </si>
  <si>
    <t>Baba-e-Barq Clinic (0626)</t>
  </si>
  <si>
    <t>Manara Clinic (0627)</t>
  </si>
  <si>
    <t>Gozargah Clinic (0628)</t>
  </si>
  <si>
    <t>Nawabad Clinic (0632)</t>
  </si>
  <si>
    <t>Hawza-e-Karbas Clinic (0634)</t>
  </si>
  <si>
    <t>Bagh-e-Dasht SC (4090)</t>
  </si>
  <si>
    <t>Zaman Abad SC (4150)</t>
  </si>
  <si>
    <t>Khowaja Chahar Shanbah Clinic (0655)</t>
  </si>
  <si>
    <t>Nayestan Clinic (1595)</t>
  </si>
  <si>
    <t>Karukh Clinic (1737)</t>
  </si>
  <si>
    <t>Jandah Khan Clinic (2122)</t>
  </si>
  <si>
    <t>Hasan Abad Sufla SC (4143)</t>
  </si>
  <si>
    <t>Turghondi CHC+ (0656)</t>
  </si>
  <si>
    <t>Koshk-e-Robat Sangi Clinic (1735)</t>
  </si>
  <si>
    <t>Yaka Darakht Clinic (1736)</t>
  </si>
  <si>
    <t>Ajrima SHC (2579)</t>
  </si>
  <si>
    <t>Jafarbeg Clinic (3175)</t>
  </si>
  <si>
    <t>Alaaf SC (3556)</t>
  </si>
  <si>
    <t>Koklam Clinic (0671)</t>
  </si>
  <si>
    <t>Kariz Zaman SHC (2471)</t>
  </si>
  <si>
    <t>Gala Choghor SHC (2580)</t>
  </si>
  <si>
    <t>SarChah SHC (2581)</t>
  </si>
  <si>
    <t>Khowaja Qalandar SC (4011)</t>
  </si>
  <si>
    <t>Alaqa Dari Koshk-e-Kohna SC (4333)</t>
  </si>
  <si>
    <t>Patakzar SHC (4955)</t>
  </si>
  <si>
    <t>Islam Qala Clinic (0660)</t>
  </si>
  <si>
    <t>Kohsan Clinic (0661)</t>
  </si>
  <si>
    <t>Bonyad Clinic (1906)</t>
  </si>
  <si>
    <t>Ahmad Abad SC (4136)</t>
  </si>
  <si>
    <t>Oba CHC+ (0666)</t>
  </si>
  <si>
    <t>Tagab Yaari SHC (1969)</t>
  </si>
  <si>
    <t>Sarwan Clinic (2181)</t>
  </si>
  <si>
    <t>Janeyowa SHC (2927)</t>
  </si>
  <si>
    <t>Haft Gala SC (4141)</t>
  </si>
  <si>
    <t>Pashton Zarghoon CHC+ (0653)</t>
  </si>
  <si>
    <t>Taqcha SHC (1972)</t>
  </si>
  <si>
    <t>Maar Aabad Clinic (1975)</t>
  </si>
  <si>
    <t>Ab Garmy SHC (2026)</t>
  </si>
  <si>
    <t>Dasht-e-Nizan Cilinic (2180)</t>
  </si>
  <si>
    <t>Tonyan SHC (2681)</t>
  </si>
  <si>
    <t>Haroon SC (4142)</t>
  </si>
  <si>
    <t>Shendand District Hospital (1192)</t>
  </si>
  <si>
    <t>Zir-e-Koh CHC+ (1678)</t>
  </si>
  <si>
    <t>Awkal Clinic (1902)</t>
  </si>
  <si>
    <t>Zawool Clinic (1903)</t>
  </si>
  <si>
    <t>Kalata Nazar Clinic (2481)</t>
  </si>
  <si>
    <t>Baghat SHC (2596)</t>
  </si>
  <si>
    <t>Qabr-e-Mir SHC (2598)</t>
  </si>
  <si>
    <t>Kham Mozafar Clinic (2931)</t>
  </si>
  <si>
    <t>Darwaji Payan SC (4138)</t>
  </si>
  <si>
    <t>Khair Abad SC (4145)</t>
  </si>
  <si>
    <t>Wakhal SC (4149)</t>
  </si>
  <si>
    <t>Karezak Mile 73 SC (4334)</t>
  </si>
  <si>
    <t>Qala-e-kah SHC (4956)</t>
  </si>
  <si>
    <t>Deh alika SHC (4957)</t>
  </si>
  <si>
    <t>Zendah Jan Clinic (0663)</t>
  </si>
  <si>
    <t>Shekiban Clinic (0664)</t>
  </si>
  <si>
    <t>Karnil Clinic (1904)</t>
  </si>
  <si>
    <t>Aakhond Zadah SHC (2503)</t>
  </si>
  <si>
    <t>Shadah Clinic (3054)</t>
  </si>
  <si>
    <t>Kabotar Khan SC (4144)</t>
  </si>
  <si>
    <t>Aqcha District Hospital (0590)</t>
  </si>
  <si>
    <t>Jaza Clinic (1901)</t>
  </si>
  <si>
    <t>Sarband Chakosh SC (4363)</t>
  </si>
  <si>
    <t>Darzab District Hospital (0586)</t>
  </si>
  <si>
    <t>Chakana Bala SHC (2585)</t>
  </si>
  <si>
    <t>Chaqma Choqor SHC (2586)</t>
  </si>
  <si>
    <t>Aqsai SHC (2591)</t>
  </si>
  <si>
    <t>Sardara SHC (4448)</t>
  </si>
  <si>
    <t>Tashjawaz SHC (4449)</t>
  </si>
  <si>
    <t>Fayzabad (Jawzjan)</t>
  </si>
  <si>
    <t>Fayzabad CHC+(0593)</t>
  </si>
  <si>
    <t>Bala Mardan Clinic (1872)</t>
  </si>
  <si>
    <t>Kokal Dash SC (4361)</t>
  </si>
  <si>
    <t>Shah Wolas SC (4371)</t>
  </si>
  <si>
    <t>Khamyab Clinic (0594)</t>
  </si>
  <si>
    <t>Chopli Tapa SHC (2587)</t>
  </si>
  <si>
    <t>Khan Aaqa Clinic (0591)</t>
  </si>
  <si>
    <t>Torly SHC (2590)</t>
  </si>
  <si>
    <t>Chob Bash SC (4367)</t>
  </si>
  <si>
    <t>Khan Abad SHC (4876)</t>
  </si>
  <si>
    <t>Khowaja Du Koh Clinic (0585)</t>
  </si>
  <si>
    <t>Qezel Ayaq Clinic (1558)</t>
  </si>
  <si>
    <t>Shakarak SC (4364)</t>
  </si>
  <si>
    <t>Mangajak Clinic (0587)</t>
  </si>
  <si>
    <t>Qoyenly Clinic (2990)</t>
  </si>
  <si>
    <t>Safar Wali Awal SC (4366)</t>
  </si>
  <si>
    <t>Abas SC (4368)</t>
  </si>
  <si>
    <t>Mardeyan Clinic (0592)</t>
  </si>
  <si>
    <t>Jangal Arigh Clinic (1870)</t>
  </si>
  <si>
    <t>Chlik Kol SC (4369)</t>
  </si>
  <si>
    <t>Qarqin CHC+ (0588)</t>
  </si>
  <si>
    <t>Kawk SHC (2588)</t>
  </si>
  <si>
    <t>Qosh Tepa Clinic (1035)</t>
  </si>
  <si>
    <t>Jarqodooq Clinic (1871)</t>
  </si>
  <si>
    <t>Nawabad Torkman Qudog SHC (2589)</t>
  </si>
  <si>
    <t>Shor Qudoq SC (4370)</t>
  </si>
  <si>
    <t>Jaghsai Clinic (1555)</t>
  </si>
  <si>
    <t>Mesrabad Clinic (1556)</t>
  </si>
  <si>
    <t>Cheghchi Clinic (1557)</t>
  </si>
  <si>
    <t>Baba Ali Clinic (2032)</t>
  </si>
  <si>
    <t>Afghan Tapa Clinic (2033)</t>
  </si>
  <si>
    <t>Qochin Clinic (2034)</t>
  </si>
  <si>
    <t>Yanga Arigh Clinic (2147)</t>
  </si>
  <si>
    <t>Sheberghan Prison Health Center (2989)</t>
  </si>
  <si>
    <t>Tankah Clinic (3236)</t>
  </si>
  <si>
    <t>Kok Gunbad SC (4360)</t>
  </si>
  <si>
    <t>Mangoti SC (4362)</t>
  </si>
  <si>
    <t>Proja J SHC (4874)</t>
  </si>
  <si>
    <t>Proja L SHC (4875)</t>
  </si>
  <si>
    <t>Et Mahala SHC (4877)</t>
  </si>
  <si>
    <t>Chahar Asyab District Hospital (0027)</t>
  </si>
  <si>
    <t>Chaman Clinic (0028)</t>
  </si>
  <si>
    <t>Nawniaz SC (4160)</t>
  </si>
  <si>
    <t>Nawah Clinic (0002)</t>
  </si>
  <si>
    <t>Bakhtyaran Clinic (0036)</t>
  </si>
  <si>
    <t>Farza Clinic (1654)</t>
  </si>
  <si>
    <t>Deh Naw Guldara Clinic (1779)</t>
  </si>
  <si>
    <t>Deh Bala Guldara Clinic (2126)</t>
  </si>
  <si>
    <t>Istalef Clinic (1842)</t>
  </si>
  <si>
    <t>Mahala Clinic (3177)</t>
  </si>
  <si>
    <t>Asya Bini SHC (2746)</t>
  </si>
  <si>
    <t>Kalakan Clinic (0004)</t>
  </si>
  <si>
    <t>Aaqsarai Kalakan SC (4159)</t>
  </si>
  <si>
    <t>Khak-e-Jabar Clinic (0037)</t>
  </si>
  <si>
    <t>Chakari Clinic (1652)</t>
  </si>
  <si>
    <t>Chenari SHC (2496)</t>
  </si>
  <si>
    <t>Gozar Clinic (1663)</t>
  </si>
  <si>
    <t>Dako Clinic (1750)</t>
  </si>
  <si>
    <t>Mirbacha Kot Hospital (4018)</t>
  </si>
  <si>
    <t>Qala-e-Abdul Rauf Clinic (0029)</t>
  </si>
  <si>
    <t>Alokheil Clinic (1914)</t>
  </si>
  <si>
    <t>12 Emam Clinic (0014)</t>
  </si>
  <si>
    <t>Paghman Clinic (0015)</t>
  </si>
  <si>
    <t>Karizak Clinic (1670)</t>
  </si>
  <si>
    <t>Khaldari Clinic (1671)</t>
  </si>
  <si>
    <t>Bar Arghandi Clinic (1672)</t>
  </si>
  <si>
    <t>Company Clinic (1674)</t>
  </si>
  <si>
    <t>Zarshakh Clinic (1714)</t>
  </si>
  <si>
    <t>Kotgi Clinic (1715)</t>
  </si>
  <si>
    <t>Loy Kalay SHC (2921)</t>
  </si>
  <si>
    <t>Samochak SC (4161)</t>
  </si>
  <si>
    <t>Qara Bagh (Kabul)</t>
  </si>
  <si>
    <t>Qara Bagh District Hospital (0005)</t>
  </si>
  <si>
    <t>Esterghech Clinic (1666)</t>
  </si>
  <si>
    <t>Qala-e-Qazi Clinic (1743)</t>
  </si>
  <si>
    <t>Qarabgah Bagh-e-Elm Clinic (2153)</t>
  </si>
  <si>
    <t>Qala-ye-Moradbaig Clinic (0009)</t>
  </si>
  <si>
    <t>Shakardarah Clinic (0010)</t>
  </si>
  <si>
    <t>Ghaaza Clinic (1104)</t>
  </si>
  <si>
    <t>Behzadi Clinic (1662)</t>
  </si>
  <si>
    <t>Kochkeen SC (3959)</t>
  </si>
  <si>
    <t>Suroobi (Kabul)</t>
  </si>
  <si>
    <t>Surobi District Hospital (0040)</t>
  </si>
  <si>
    <t>Tezin Clinic (0041)</t>
  </si>
  <si>
    <t>Ozbini Sorqala Clinic (2148)</t>
  </si>
  <si>
    <t>Hussain Kheil Clinic (2150)</t>
  </si>
  <si>
    <t>Goga Manda Clinic (2160)</t>
  </si>
  <si>
    <t>Yakhdand SHC (2494)</t>
  </si>
  <si>
    <t>Waka Khas SHC (2922)</t>
  </si>
  <si>
    <t>Arghandab (Kandahar)</t>
  </si>
  <si>
    <t>Hadira Clinic (0733)</t>
  </si>
  <si>
    <t>Babur Clinic (2014)</t>
  </si>
  <si>
    <t>Bagh-e-Sarkari Clinic (2025)</t>
  </si>
  <si>
    <t>Arghestan Clinic (0754)</t>
  </si>
  <si>
    <t>Bala Zhira SC (3641)</t>
  </si>
  <si>
    <t>Ali Ahmad Kalay SC (4249)</t>
  </si>
  <si>
    <t>Gawari SC (4252)</t>
  </si>
  <si>
    <t>Sheen Nari SC (4261)</t>
  </si>
  <si>
    <t>Mand Hisar Clinic (0723)</t>
  </si>
  <si>
    <t>Shorandam Clinic (1819)</t>
  </si>
  <si>
    <t>Azam Kala Clinic (2125)</t>
  </si>
  <si>
    <t>Khoshab SHC (2537)</t>
  </si>
  <si>
    <t>Rawani Clinic (0711)</t>
  </si>
  <si>
    <t>Angoryan Clinic (0718)</t>
  </si>
  <si>
    <t>Zakir Sharif Clinic (0719)</t>
  </si>
  <si>
    <t>Mansoor Kalay Clinic (2156)</t>
  </si>
  <si>
    <t>Char Dewal Clinic (2896)</t>
  </si>
  <si>
    <t>Nakodak SC (4255)</t>
  </si>
  <si>
    <t>Qudus Kariz SC (4258)</t>
  </si>
  <si>
    <t>Salo Kariz SC (4259)</t>
  </si>
  <si>
    <t>Ghorak Clinic (0741)</t>
  </si>
  <si>
    <t>Shah Kariz Wishtan SC (3637)</t>
  </si>
  <si>
    <t>Shah Kariz SC (4260)</t>
  </si>
  <si>
    <t>Dr. Shams-ul-Haq Kakar Clinic (2157)</t>
  </si>
  <si>
    <t>Bala Karz Clinic (2185)</t>
  </si>
  <si>
    <t>Mirza Mohammad Khan Cilinic (2186)</t>
  </si>
  <si>
    <t>Dr. Amir Jan Saha-e-Alef Clinic (2926)</t>
  </si>
  <si>
    <t>Dr. Mamon Taheri Clinic (2960)</t>
  </si>
  <si>
    <t>Nazo Ana Clinic (2963)</t>
  </si>
  <si>
    <t>Dr. Adam Darmal Clinic (2964)</t>
  </si>
  <si>
    <t>Khakriz Clinic (0737)</t>
  </si>
  <si>
    <t>Chinar &amp; Tanbil SC (3640)</t>
  </si>
  <si>
    <t>Aroq Kalay SC (4250)</t>
  </si>
  <si>
    <t>Maiwand Clinic (0743)</t>
  </si>
  <si>
    <t>Band-e-Temor Clinic (3270)</t>
  </si>
  <si>
    <t>Maruf Clinic (2017)</t>
  </si>
  <si>
    <t>Salison Clinic (2538)</t>
  </si>
  <si>
    <t>Patakzai SC (4256)</t>
  </si>
  <si>
    <t>MiaNeshin Clinic (2544)</t>
  </si>
  <si>
    <t>Boko Kaly Clinic (3646)</t>
  </si>
  <si>
    <t>Kabar Gho SC (4254)</t>
  </si>
  <si>
    <t>Nesh Clinic (0788)</t>
  </si>
  <si>
    <t>Qasem Kalay SC (4257)</t>
  </si>
  <si>
    <t>Panjwayi Clinic (0747)</t>
  </si>
  <si>
    <t>Dr. Abdul Hai Razmal Clinic (2961)</t>
  </si>
  <si>
    <t>Talokan Clinic (3306)</t>
  </si>
  <si>
    <t>Nakhoni Clinic (3374)</t>
  </si>
  <si>
    <t>Mushan Clinic (3430)</t>
  </si>
  <si>
    <t>Shahwali Kot Clinic (0725)</t>
  </si>
  <si>
    <t>Wayan Clinic (0726)</t>
  </si>
  <si>
    <t>Khairtoot Clinic (3454)</t>
  </si>
  <si>
    <t>Karwai SC (3638)</t>
  </si>
  <si>
    <t>Gonabd SC (4253)</t>
  </si>
  <si>
    <t>Kariz SC (3639)</t>
  </si>
  <si>
    <t>Abozay Clinic (3645)</t>
  </si>
  <si>
    <t>Speen Boldak Hospital (0751)</t>
  </si>
  <si>
    <t>Robat Clinic (2092)</t>
  </si>
  <si>
    <t>Lowy Kariz Clinic (2093)</t>
  </si>
  <si>
    <t>Naway Kalay Clinic (2123)</t>
  </si>
  <si>
    <t>Faqir Kool SC (4251)</t>
  </si>
  <si>
    <t>Takhta Pul Clinic (0748)</t>
  </si>
  <si>
    <t>Senzerai Clinic (0735)</t>
  </si>
  <si>
    <t>Zgheray Clinic (2158)</t>
  </si>
  <si>
    <t>House Madad Clinic (2184)</t>
  </si>
  <si>
    <t>Alasay Clinic (0058)</t>
  </si>
  <si>
    <t>Eshpey Clinic (1547)</t>
  </si>
  <si>
    <t>Askin Clinic (2296)</t>
  </si>
  <si>
    <t>Koti SHC (2297)</t>
  </si>
  <si>
    <t>Hasan Abad SHC (2908)</t>
  </si>
  <si>
    <t>Chai Kheil SHC (3135)</t>
  </si>
  <si>
    <t>Mera Khail SHC (10381)</t>
  </si>
  <si>
    <t>Kohestan Awal Ishturgram Clinic (0049)</t>
  </si>
  <si>
    <t>Shirkhan Kheil Clinic (0051)</t>
  </si>
  <si>
    <t>Shahid Dr. Abdul Wahid Rahin (1545)</t>
  </si>
  <si>
    <t>Sanjan Clinic (1960)</t>
  </si>
  <si>
    <t>Sarband SHC (2864)</t>
  </si>
  <si>
    <t>Kapisa Prison Clinic (3568)</t>
  </si>
  <si>
    <t>Pofdam SC (3898)</t>
  </si>
  <si>
    <t>Qazaq Clinic (0048)</t>
  </si>
  <si>
    <t>Jamal Aagha Clinic (1785)</t>
  </si>
  <si>
    <t>Pul-e-Mirwais Clinic (2905)</t>
  </si>
  <si>
    <t>Sokhta khail SC (10395)</t>
  </si>
  <si>
    <t>Bola Ghayn Clinic (0055)</t>
  </si>
  <si>
    <t>Durnama Turbat Clinic (1548)</t>
  </si>
  <si>
    <t>Malikar SHC (2293)</t>
  </si>
  <si>
    <t>Shawakh SHC (3034)</t>
  </si>
  <si>
    <t>Aramkut SC (10396)</t>
  </si>
  <si>
    <t>Mahmood Raqi Hospital (0050)</t>
  </si>
  <si>
    <t>Naw Abad Clinic (1783)</t>
  </si>
  <si>
    <t>Mohammad Omarkheil Clinic (1961)</t>
  </si>
  <si>
    <t>Shokhi Clinic (1964)</t>
  </si>
  <si>
    <t>Badam Ali SHC (2292)</t>
  </si>
  <si>
    <t>Regrawan SHC (2298)</t>
  </si>
  <si>
    <t>Darah-e-Kalan Clinic (0056)</t>
  </si>
  <si>
    <t>Nejrab Shirwani District Hospital (1018)</t>
  </si>
  <si>
    <t>Pachagan Clinic (1546)</t>
  </si>
  <si>
    <t>Darah-e-Ghaws Clinic (1965)</t>
  </si>
  <si>
    <t>Darah-e-Pita Clinic (1966)</t>
  </si>
  <si>
    <t>Zarbi Kheil Clinic (2294)</t>
  </si>
  <si>
    <t>Darah-e-Farokhshah Clinic (2299)</t>
  </si>
  <si>
    <t>Giyawah SHC (2301)</t>
  </si>
  <si>
    <t>Aleen SHC (2907)</t>
  </si>
  <si>
    <t>Darah-e-Ghain SHC (3033)</t>
  </si>
  <si>
    <t>Shirwani Clinic (3853)</t>
  </si>
  <si>
    <t>Ghazi Baig Kheil SC (3854)</t>
  </si>
  <si>
    <t>Tagab (Kapisa)</t>
  </si>
  <si>
    <t>Tagab 50 Beds District Hospital (0057)</t>
  </si>
  <si>
    <t>Adei zaie Clinic (1025)</t>
  </si>
  <si>
    <t>Payenda Kheil Clinic (1962)</t>
  </si>
  <si>
    <t>Badrab Clinic (2295)</t>
  </si>
  <si>
    <t>Shinkai SHC (2300)</t>
  </si>
  <si>
    <t>Nawrooz Kheil SHC (3134)</t>
  </si>
  <si>
    <t>Bak Clinic (1621)</t>
  </si>
  <si>
    <t>Tarakay SHC (2233)</t>
  </si>
  <si>
    <t>Spera Clinic (0867)</t>
  </si>
  <si>
    <t>Qala Kaly Clinic (2134)</t>
  </si>
  <si>
    <t>Sorkakh SC (4402)</t>
  </si>
  <si>
    <t>Gorboz Clinic (1622)</t>
  </si>
  <si>
    <t>Maydani SHC (2234)</t>
  </si>
  <si>
    <t>Masha Kalay SC (4401)</t>
  </si>
  <si>
    <t>Jaji Maydan Clinic (0864)</t>
  </si>
  <si>
    <t>Algada SHC (2235)</t>
  </si>
  <si>
    <t>Aka Kalay SC (4392)</t>
  </si>
  <si>
    <t>Khost Hospital (0682)</t>
  </si>
  <si>
    <t>Lakan Clinic (1029)</t>
  </si>
  <si>
    <t>Gharshin Clinic (1959)</t>
  </si>
  <si>
    <t>Prison Health Clinic (2979)</t>
  </si>
  <si>
    <t>Ismail Kheil Clinic (0869)</t>
  </si>
  <si>
    <t>Meta Khan SHC (2565)</t>
  </si>
  <si>
    <t>Zorkot CHC+ (0868)</t>
  </si>
  <si>
    <t>Lador Khola Clinic (2133)</t>
  </si>
  <si>
    <t>Laja Khajori Clinic (2236)</t>
  </si>
  <si>
    <t>Ghozak SC (4395)</t>
  </si>
  <si>
    <t>Kaho Khowala SC (4397)</t>
  </si>
  <si>
    <t>Margha Kalay SC (4400)</t>
  </si>
  <si>
    <t>Nadirshah Kot CHC+ (0871)</t>
  </si>
  <si>
    <t>Shambawat Clinic (2136)</t>
  </si>
  <si>
    <t>Khairaspan SC (4398)</t>
  </si>
  <si>
    <t>Qalandar Clinic (1618)</t>
  </si>
  <si>
    <t>Mayeshta SHC (2566)</t>
  </si>
  <si>
    <t>Starkot SHC (2978)</t>
  </si>
  <si>
    <t>Khulbesat Clinic (0872)</t>
  </si>
  <si>
    <t>Zambar Clinic (2135)</t>
  </si>
  <si>
    <t>Dowa Menda Clinic (2132)</t>
  </si>
  <si>
    <t>Borgai SHC (2976)</t>
  </si>
  <si>
    <t>Daragai Clinic (0866)</t>
  </si>
  <si>
    <t>Mirzogai Clinic (2131)</t>
  </si>
  <si>
    <t>Sorkot SHC (2237)</t>
  </si>
  <si>
    <t>Chari Warzghala SC (4394)</t>
  </si>
  <si>
    <t>Hesarak SC (4396)</t>
  </si>
  <si>
    <t>Ali Sher Clinic (0870)</t>
  </si>
  <si>
    <t>Qadam SHC (2567)</t>
  </si>
  <si>
    <t>Babrak Tana SC (4393)</t>
  </si>
  <si>
    <t>Asadabad Hospital (0380)</t>
  </si>
  <si>
    <t>Kunar Mobile Team (2707)</t>
  </si>
  <si>
    <t>Prison Level Two Clinic (3037)</t>
  </si>
  <si>
    <t>Nawab Abad Clinic (3937)</t>
  </si>
  <si>
    <t>Asmar CHC+ (0384)</t>
  </si>
  <si>
    <t>Shangar SHC (2706)</t>
  </si>
  <si>
    <t>Khanano Kas SC (3943)</t>
  </si>
  <si>
    <t>Shal Khor SC (3946)</t>
  </si>
  <si>
    <t>Oghaz Bagh SC (4074)</t>
  </si>
  <si>
    <t>Nakora Clinic (1891)</t>
  </si>
  <si>
    <t>Gulsalak Clinic (1943)</t>
  </si>
  <si>
    <t>Sanzai Clinic (1944)</t>
  </si>
  <si>
    <t>Chapadara SHC (2854)</t>
  </si>
  <si>
    <t>Digal SC (3941)</t>
  </si>
  <si>
    <t>Chawkay Hospital (0395)</t>
  </si>
  <si>
    <t>Dewa Gul Clinic (2021)</t>
  </si>
  <si>
    <t>Gato Qala SHC (2923)</t>
  </si>
  <si>
    <t>Chalas SC (3939)</t>
  </si>
  <si>
    <t>Dangam Clinic (0386)</t>
  </si>
  <si>
    <t>Zowr Barawal SHC (3172)</t>
  </si>
  <si>
    <t>Barkandi Clinic (0393)</t>
  </si>
  <si>
    <t>Mano Gai District Hospital (1590)</t>
  </si>
  <si>
    <t>Lichlam SHC (2709)</t>
  </si>
  <si>
    <t>Shurik SC (3298)</t>
  </si>
  <si>
    <t>Korangal Clinic (3368)</t>
  </si>
  <si>
    <t>Nishgam Clinic (1874)</t>
  </si>
  <si>
    <t>Eilgal SHC (3094)</t>
  </si>
  <si>
    <t>Darin SC (3940)</t>
  </si>
  <si>
    <t>Khas Kunar Clinic (0398)</t>
  </si>
  <si>
    <t>Shali Walay SHC (2023)</t>
  </si>
  <si>
    <t>Mangwal Clinic (2759)</t>
  </si>
  <si>
    <t>Marawarah Clinic (0383)</t>
  </si>
  <si>
    <t>Petaw SC (3297)</t>
  </si>
  <si>
    <t>Bachi SC (3938)</t>
  </si>
  <si>
    <t>Naray Clinic (0387)</t>
  </si>
  <si>
    <t>Bare Kot Clinic (1591)</t>
  </si>
  <si>
    <t>Cheeragul SHC (2711)</t>
  </si>
  <si>
    <t>Saw SHC (2760)</t>
  </si>
  <si>
    <t>GhaziMirZaman Khan Clinic (0394)</t>
  </si>
  <si>
    <t>Badil Clinic (2022)</t>
  </si>
  <si>
    <t>Amir Khani SHC (3038)</t>
  </si>
  <si>
    <t>Noor Gul Clinic (0396)</t>
  </si>
  <si>
    <t>Ghazi Abad Clinic (2024)</t>
  </si>
  <si>
    <t>Mohamad Amin Fatemi Clinic (2803)</t>
  </si>
  <si>
    <t>Arit SC (3300)</t>
  </si>
  <si>
    <t>Mama Gul SC (3945)</t>
  </si>
  <si>
    <t>Sarkani Clinic (0400)</t>
  </si>
  <si>
    <t>Shonkaray SHC (1129)</t>
  </si>
  <si>
    <t>Barabad Clinic (2491)</t>
  </si>
  <si>
    <t>Tango SHC (2925)</t>
  </si>
  <si>
    <t>Ganjgal SC (3942)</t>
  </si>
  <si>
    <t>Pashad SC (4073)</t>
  </si>
  <si>
    <t>Shigal Clinic (0385)</t>
  </si>
  <si>
    <t>Lachi Clinic (2492)</t>
  </si>
  <si>
    <t>La Hussain SHC (2708)</t>
  </si>
  <si>
    <t>Sheeltan SC (3171)</t>
  </si>
  <si>
    <t>Madish SC (3944)</t>
  </si>
  <si>
    <t>Rodo SC (4132)</t>
  </si>
  <si>
    <t>Watapoor Clinic (1945)</t>
  </si>
  <si>
    <t>Qoroo Katar Qala Clinic (2493)</t>
  </si>
  <si>
    <t>Managai SHC (2710)</t>
  </si>
  <si>
    <t>Dehwaz SC (3296)</t>
  </si>
  <si>
    <t>Ali Abad Clinic (0523)</t>
  </si>
  <si>
    <t>Madrasa Clinic (1937)</t>
  </si>
  <si>
    <t>Mir Sheikh Clinic (1938)</t>
  </si>
  <si>
    <t>Arbab Ramazani Clinic (2002)</t>
  </si>
  <si>
    <t>Zangi SHC (2903)</t>
  </si>
  <si>
    <t>Chahar Dara Clinic (0516)</t>
  </si>
  <si>
    <t>Juma Bazar Clinic (1534)</t>
  </si>
  <si>
    <t>Basos Se Dokan Clinic (1953)</t>
  </si>
  <si>
    <t>Gharo Qeshlaq SHC (2648)</t>
  </si>
  <si>
    <t>Chari Abad SHC (2948)</t>
  </si>
  <si>
    <t>Qarya-e-Qasab SHC (2951)</t>
  </si>
  <si>
    <t>Archi CHC+ (0521)</t>
  </si>
  <si>
    <t>Sharwan Clinic (0527)</t>
  </si>
  <si>
    <t>Qarlaq Clinic (0528)</t>
  </si>
  <si>
    <t>Qaryaye Haji Naeem Jan Clinic (2432)</t>
  </si>
  <si>
    <t>Mula Quli SHC (2646)</t>
  </si>
  <si>
    <t>Aqsai SHC (2650)</t>
  </si>
  <si>
    <t>Nahr-e-Jadid Clinic (3010)</t>
  </si>
  <si>
    <t>Shenwari SHC (3063)</t>
  </si>
  <si>
    <t>Qara Ghushi SC (3966)</t>
  </si>
  <si>
    <t>Otman Kheil SC (4414)</t>
  </si>
  <si>
    <t>Larkhabi Taza Laqi Clinic (0508)</t>
  </si>
  <si>
    <t>Basus Clinic (0510)</t>
  </si>
  <si>
    <t>Hechkely Clinic (1155)</t>
  </si>
  <si>
    <t>Imam Sahib 50 Beds Hospital (1159)</t>
  </si>
  <si>
    <t>Gharo Clinic (1941)</t>
  </si>
  <si>
    <t>Koldaman Clinic (1954)</t>
  </si>
  <si>
    <t>Kalbad Clinic (1955)</t>
  </si>
  <si>
    <t>Aajghan Clinic (1997)</t>
  </si>
  <si>
    <t>Aaq Masjed Clinic (1998)</t>
  </si>
  <si>
    <t>Alef Birdi Clinic (1999)</t>
  </si>
  <si>
    <t>Sher Khan Bandar Clinic (2000)</t>
  </si>
  <si>
    <t>Bota Kashan Clinic (2949)</t>
  </si>
  <si>
    <t>Qutar Belaq Clinic (3965)</t>
  </si>
  <si>
    <t>Jan Chashma SC (3967)</t>
  </si>
  <si>
    <t>Gunbad SC (3969)</t>
  </si>
  <si>
    <t>Ortablaqi SC (4413)</t>
  </si>
  <si>
    <t>Khan Abad Hospital (0518)</t>
  </si>
  <si>
    <t>Bunin Clinic (0526)</t>
  </si>
  <si>
    <t>Naik Pay Clinic (1939)</t>
  </si>
  <si>
    <t>Sandoq Sai Clinic (1940)</t>
  </si>
  <si>
    <t>Jan Qataghan Clinic (2001)</t>
  </si>
  <si>
    <t>Payenda Mohd Clinic (2003)</t>
  </si>
  <si>
    <t>Char Sari Clinic (2004)</t>
  </si>
  <si>
    <t>Jalocha Clinic (2389)</t>
  </si>
  <si>
    <t>Naik Pay Sufla SHC (2835)</t>
  </si>
  <si>
    <t>Mosazai Clinic (2883)</t>
  </si>
  <si>
    <t>Zangi Say SHC (3018)</t>
  </si>
  <si>
    <t>Mahfeli SHC (3062)</t>
  </si>
  <si>
    <t>Dahani Kalan SC (3970)</t>
  </si>
  <si>
    <t>Bola Qachi Clinic (0501)</t>
  </si>
  <si>
    <t>Asqalan Clinic (1934)</t>
  </si>
  <si>
    <t>Larkhabi Clinic (1935)</t>
  </si>
  <si>
    <t>Khowaja Ghaltan Clinic (1936)</t>
  </si>
  <si>
    <t>Gortepa-Ye-Mayoob Clinic (2005)</t>
  </si>
  <si>
    <t>Tapa-e-Borida Clinic (2006)</t>
  </si>
  <si>
    <t>Kanam Clinic (2007)</t>
  </si>
  <si>
    <t>Angoor Bagh Clinic (2008)</t>
  </si>
  <si>
    <t>Baghi Shirkat SHC (2515)</t>
  </si>
  <si>
    <t>Telabka SHC (2645)</t>
  </si>
  <si>
    <t>Jar Guzar SHC (2647)</t>
  </si>
  <si>
    <t>Prison Health Clinic (2758)</t>
  </si>
  <si>
    <t>Kunduz Kochi Mobile Team (2769)</t>
  </si>
  <si>
    <t>BuzTemory SHC (2904)</t>
  </si>
  <si>
    <t>Koba-ey SHC (2950)</t>
  </si>
  <si>
    <t>Tobrakash SHC (3059)</t>
  </si>
  <si>
    <t>Sar-e-Dawra Clinic (3964)</t>
  </si>
  <si>
    <t>Mula Sardar SC (4412)</t>
  </si>
  <si>
    <t>Aaq Tepah CHC+ (0514)</t>
  </si>
  <si>
    <t>Dr. Sayed Masoom Shaheed Clinic (0515)</t>
  </si>
  <si>
    <t>Kolokh Tepa Clinic (1933)</t>
  </si>
  <si>
    <t>Darman Clinic (2575)</t>
  </si>
  <si>
    <t>Yanghareque SHC (2649)</t>
  </si>
  <si>
    <t>Halqa Kool SC (3968)</t>
  </si>
  <si>
    <t>Baghicha SC (3971)</t>
  </si>
  <si>
    <t>Lokar Clinic (0369)</t>
  </si>
  <si>
    <t>Salab Clinic (0371)</t>
  </si>
  <si>
    <t>Alingar Hospital (0372)</t>
  </si>
  <si>
    <t>Sheikh Saheb CHC+ (0373)</t>
  </si>
  <si>
    <t>Noor Alam Sahib Clinic (1152)</t>
  </si>
  <si>
    <t>Alo Kheil Clinic (2076)</t>
  </si>
  <si>
    <t>Sur SHC (2638)</t>
  </si>
  <si>
    <t>Kulman SHC (2640)</t>
  </si>
  <si>
    <t>KondaGul SHC (2777)</t>
  </si>
  <si>
    <t>Tag SHC (2781)</t>
  </si>
  <si>
    <t>Kachor SHC (3020)</t>
  </si>
  <si>
    <t>Sangar SHC (3079)</t>
  </si>
  <si>
    <t>Chatela SC (3815)</t>
  </si>
  <si>
    <t>Parway SC (3822)</t>
  </si>
  <si>
    <t>Kahoo SC (4001)</t>
  </si>
  <si>
    <t>Shakhtari SC (4012)</t>
  </si>
  <si>
    <t>Alishing Gamba Clinic (0378)</t>
  </si>
  <si>
    <t>Islamabad Clinic (0379)</t>
  </si>
  <si>
    <t>Qala-e-Najil Clinic (1576)</t>
  </si>
  <si>
    <t>Saygal SHC (2641)</t>
  </si>
  <si>
    <t>Samakat BHC (2642)</t>
  </si>
  <si>
    <t>Masamood SHC (3078)</t>
  </si>
  <si>
    <t>Aveshtoor SC (3814)</t>
  </si>
  <si>
    <t>Katwal Khando SC (3820)</t>
  </si>
  <si>
    <t>Mile SC (4002)</t>
  </si>
  <si>
    <t>Bad Pakh Clinic (1575)</t>
  </si>
  <si>
    <t>Garoch SC (3816)</t>
  </si>
  <si>
    <t>Dawlat Shah CHC+ (0375)</t>
  </si>
  <si>
    <t>Farshgan Clinic (0376)</t>
  </si>
  <si>
    <t>Nawya SHC (2643)</t>
  </si>
  <si>
    <t>Paytag SHC (2776)</t>
  </si>
  <si>
    <t>Kail SHC (2959)</t>
  </si>
  <si>
    <t>Dogran Clinic (3812)</t>
  </si>
  <si>
    <t>Karik SC (3819)</t>
  </si>
  <si>
    <t>Manjaghan SC (3821)</t>
  </si>
  <si>
    <t>Laghman Hospital (0356)</t>
  </si>
  <si>
    <t>Poly Clinic Shahri Deh Hashem (0362)</t>
  </si>
  <si>
    <t>Katal Clinic (1145)</t>
  </si>
  <si>
    <t>Alishang Clinic (1887)</t>
  </si>
  <si>
    <t>Dewa Clinic (1888)</t>
  </si>
  <si>
    <t>Shamati Clinic (1889)</t>
  </si>
  <si>
    <t>Umarzai SHC (2637)</t>
  </si>
  <si>
    <t>Laghman Mobile Team (2639)</t>
  </si>
  <si>
    <t>Prison Health Center (2958)</t>
  </si>
  <si>
    <t>Baba Sahib Clinic (3120)</t>
  </si>
  <si>
    <t>Gularam SC (3817)</t>
  </si>
  <si>
    <t>Karanj SC (3818)</t>
  </si>
  <si>
    <t>Kanda Clinic (0357)</t>
  </si>
  <si>
    <t>Kakas Clinic (0364)</t>
  </si>
  <si>
    <t>Charbagh Clinic (0365)</t>
  </si>
  <si>
    <t>Qarghayi CHC+ (0367)</t>
  </si>
  <si>
    <t>Kasaziz Khan Clinic (1143)</t>
  </si>
  <si>
    <t>Ghondi SHC (2107)</t>
  </si>
  <si>
    <t>Zarani SHC (2224)</t>
  </si>
  <si>
    <t>Chap Darya SHC (2778)</t>
  </si>
  <si>
    <t>Kashmond Clinic (2779)</t>
  </si>
  <si>
    <t>Zafran SHC (3070)</t>
  </si>
  <si>
    <t>Surkhakan Trauma Center (3743)</t>
  </si>
  <si>
    <t>Ambeer SC (3813)</t>
  </si>
  <si>
    <t>Kharoti Clinic (2073)</t>
  </si>
  <si>
    <t>Mangal Clinic (2074)</t>
  </si>
  <si>
    <t>Azra Hospital (2113)</t>
  </si>
  <si>
    <t>Musa Khan SC (3808)</t>
  </si>
  <si>
    <t>Tang SC (4070)</t>
  </si>
  <si>
    <t>Speen Jomat FHH (4403)</t>
  </si>
  <si>
    <t>Sepandu Kaas FHH (4404)</t>
  </si>
  <si>
    <t>Baraki Rajan 52 Beds Hospital (0231)</t>
  </si>
  <si>
    <t>Baraki Barak Clinic (0233)</t>
  </si>
  <si>
    <t>Shah Mazar Clinic (0234)</t>
  </si>
  <si>
    <t>Ebrahim Kheil Clinic (1875)</t>
  </si>
  <si>
    <t>Sajawand Clinic (1877)</t>
  </si>
  <si>
    <t>Qala-e-Jabar Mobile Teajm (2576)</t>
  </si>
  <si>
    <t>Pul-e-Ghazi Clinic (2577)</t>
  </si>
  <si>
    <t>Padkhab Roghani SHC (2578)</t>
  </si>
  <si>
    <t>Cheltan SHC (2802)</t>
  </si>
  <si>
    <t>Pandeh FHH (4718)</t>
  </si>
  <si>
    <t>Argan Clinic (0229)</t>
  </si>
  <si>
    <t>Pangram Maternal Emergency CHC+ (0230)</t>
  </si>
  <si>
    <t>Mir Barakat Sadat Clinic (1876)</t>
  </si>
  <si>
    <t>Ab Josh SC (3809)</t>
  </si>
  <si>
    <t>Shikhan Clinic (2071)</t>
  </si>
  <si>
    <t>Khowaja Angoor Clinic (2072)</t>
  </si>
  <si>
    <t>Kharwar Maternal Emergency CHC+ (2114)</t>
  </si>
  <si>
    <t>Tawos Kheil SC (3810)</t>
  </si>
  <si>
    <t>Khawaraki FHH (4405)</t>
  </si>
  <si>
    <t>Khoshi Clinic (0235)</t>
  </si>
  <si>
    <t>Dobandi SHC (2070)</t>
  </si>
  <si>
    <t>Gandab SHC (2801)</t>
  </si>
  <si>
    <t>Manai FHH (4715)</t>
  </si>
  <si>
    <t>Sorkh Aab Clinic (0236)</t>
  </si>
  <si>
    <t>Aab Bazak SHC (0237)</t>
  </si>
  <si>
    <t>Sayed Shafiqullah Lodin Hospital (0238)</t>
  </si>
  <si>
    <t>Zarghoon Shahr Clinic (0239)</t>
  </si>
  <si>
    <t>Mohammad Aagha Clinic (0240)</t>
  </si>
  <si>
    <t>Sang Safid Clinic (1007)</t>
  </si>
  <si>
    <t>Deh Naw Clinic (1522)</t>
  </si>
  <si>
    <t>Dashtak SHC (1523)</t>
  </si>
  <si>
    <t>Aab Paran SHC (1782)</t>
  </si>
  <si>
    <t>Borag Clinic (2111)</t>
  </si>
  <si>
    <t>Sar Kala FHH (4719)</t>
  </si>
  <si>
    <t>Porak Clinic (0224)</t>
  </si>
  <si>
    <t>Nayeb Aminullah Khan Hospital (0226)</t>
  </si>
  <si>
    <t>Babus Clinic (0227)</t>
  </si>
  <si>
    <t>Padkhab Shana Clinic (0241)</t>
  </si>
  <si>
    <t>Deh Doshanba Clinic (1528)</t>
  </si>
  <si>
    <t>Altamoor Clinic (1794)</t>
  </si>
  <si>
    <t>Prison Clinic (2763)</t>
  </si>
  <si>
    <t>Qala-e-Wazir SHC (2800)</t>
  </si>
  <si>
    <t>Hesarak SHC (2885)</t>
  </si>
  <si>
    <t>Chawnee SHC (2886)</t>
  </si>
  <si>
    <t>Qala-e-Sadat Clinic (3807)</t>
  </si>
  <si>
    <t>Peyaro Kheil SC (3811)</t>
  </si>
  <si>
    <t>Abchakan FHH (4716)</t>
  </si>
  <si>
    <t>Speas FHH (4717)</t>
  </si>
  <si>
    <t>Logar Mobile Team (4814)</t>
  </si>
  <si>
    <t>Achin Clinic (0335)</t>
  </si>
  <si>
    <t>Shadal Achin Clinic (0336)</t>
  </si>
  <si>
    <t>Mamand Clinic (0337)</t>
  </si>
  <si>
    <t>Pikha Clinic (2171)</t>
  </si>
  <si>
    <t>Abdul Kheil Clinic (2422)</t>
  </si>
  <si>
    <t>Bander SHC (2426)</t>
  </si>
  <si>
    <t>Bati Kot Clinic (0347)</t>
  </si>
  <si>
    <t>Chardihi Clinic (0348)</t>
  </si>
  <si>
    <t>Meshwani Clinic (1187)</t>
  </si>
  <si>
    <t>Daga SHC (2424)</t>
  </si>
  <si>
    <t>Ambar Khana Clinic (2677)</t>
  </si>
  <si>
    <t>Nahr-e-Shahi Khush Gumbad Clinic (0301)</t>
  </si>
  <si>
    <t>Bahsood Beland Ghar Clinic (0307)</t>
  </si>
  <si>
    <t>Najmu alqra Clinic (1214)</t>
  </si>
  <si>
    <t>Kariz Kabeer Clinic (1215)</t>
  </si>
  <si>
    <t>Behsud Qala Kheyali Clinic (2163)</t>
  </si>
  <si>
    <t>Woch Tangi Clinic (2910)</t>
  </si>
  <si>
    <t>Saracha Clinic (2911)</t>
  </si>
  <si>
    <t>Samarkheil Clinic (3772)</t>
  </si>
  <si>
    <t>Gerdi Kas SC (4116)</t>
  </si>
  <si>
    <t>Bahr Aabad Clinic (4119)</t>
  </si>
  <si>
    <t>Farm Hada SHC (4595)</t>
  </si>
  <si>
    <t>Chaparhar Akhond Zadgan Clinic (0323)</t>
  </si>
  <si>
    <t>Trilay Clinic (1182)</t>
  </si>
  <si>
    <t>Mano -Clinic (1184)</t>
  </si>
  <si>
    <t>Sangina Clinic (2091)</t>
  </si>
  <si>
    <t>Guldara Clinic (2783)</t>
  </si>
  <si>
    <t>Kandi Bagh SHC (3445)</t>
  </si>
  <si>
    <t>Spin Jomat Clinic (3769)</t>
  </si>
  <si>
    <t>Bar Kot Clinic (0354)</t>
  </si>
  <si>
    <t>Waygal SHC (2428)</t>
  </si>
  <si>
    <t>Mach Gandol Clinic (3775)</t>
  </si>
  <si>
    <t>Eshpola Clinic (0326)</t>
  </si>
  <si>
    <t>Deh Bala Clinic (0327)</t>
  </si>
  <si>
    <t>Papin Clinic (2164)</t>
  </si>
  <si>
    <t>Aghz Clinic (2165)</t>
  </si>
  <si>
    <t>Dur Baba Clinic (0339)</t>
  </si>
  <si>
    <t>Sera Gata Clinic (2172)</t>
  </si>
  <si>
    <t>Goroko SHC (3075)</t>
  </si>
  <si>
    <t>Goshta CHC+ (0346)</t>
  </si>
  <si>
    <t>Zeyarat Dag Clinic (2173)</t>
  </si>
  <si>
    <t>Gushta Mamakheil Clinic (2421)</t>
  </si>
  <si>
    <t>Khogakheil SC (3786)</t>
  </si>
  <si>
    <t>Sapary SC (4115)</t>
  </si>
  <si>
    <t>Doab SHC (2430)</t>
  </si>
  <si>
    <t>NaserKheil SC (3782)</t>
  </si>
  <si>
    <t>Rigi Shamard Khan Clinic (0298)</t>
  </si>
  <si>
    <t>Nangarhar Regional Hospital (1212)</t>
  </si>
  <si>
    <t>Zarin Abad Clinic (2161)</t>
  </si>
  <si>
    <t>Joy-e-Haft Clinic (2168)</t>
  </si>
  <si>
    <t>Najm-ul-Jehad Clinic (2509)</t>
  </si>
  <si>
    <t>Nangarhar Prison Clinic (2799)</t>
  </si>
  <si>
    <t>Jalalabad Mobile Team (3787)</t>
  </si>
  <si>
    <t>Sayaf Family SC (4117)</t>
  </si>
  <si>
    <t>Landa Boch Clinic (0349)</t>
  </si>
  <si>
    <t>Sangar Saray Kama Clinic (0350)</t>
  </si>
  <si>
    <t>Zakhil Clinic (2427)</t>
  </si>
  <si>
    <t>Kama Hospital (2676)</t>
  </si>
  <si>
    <t>Metakheil Clinic (3771)</t>
  </si>
  <si>
    <t>Deh Ghazi SC (3780)</t>
  </si>
  <si>
    <t>Gerdab SC (3781)</t>
  </si>
  <si>
    <t>Shergar SC (4118)</t>
  </si>
  <si>
    <t>Khogyani Hospital (0320)</t>
  </si>
  <si>
    <t>Lokhy Clinic (0321)</t>
  </si>
  <si>
    <t>Wazir Tatang Clinic (0322)</t>
  </si>
  <si>
    <t>Wazir Ahmad Kheil Clinic (2089)</t>
  </si>
  <si>
    <t>Wazir Pira Khil CHC+ (2090)</t>
  </si>
  <si>
    <t>Nakar Kheil Clinic (2169)</t>
  </si>
  <si>
    <t>Zawa Clinic (2170)</t>
  </si>
  <si>
    <t>Balal Khil SHC (2431)</t>
  </si>
  <si>
    <t>Memla Clinic (2675)</t>
  </si>
  <si>
    <t>Chemtala 2 Clinic (2909)</t>
  </si>
  <si>
    <t>Chamtala 1 Clinic (2912)</t>
  </si>
  <si>
    <t>Wazir Tangi SHC (2915)</t>
  </si>
  <si>
    <t>Bangsher SC (3778)</t>
  </si>
  <si>
    <t>Sordag SC (3785)</t>
  </si>
  <si>
    <t>Shegy Clinic (0351)</t>
  </si>
  <si>
    <t>Khewa Clinic (0352)</t>
  </si>
  <si>
    <t>Gorik Clinic (1570)</t>
  </si>
  <si>
    <t>Atawor Clinic (2162)</t>
  </si>
  <si>
    <t>Barkaash Koot SHC (2429)</t>
  </si>
  <si>
    <t>Kuz Kaashkoot SHC (2666)</t>
  </si>
  <si>
    <t>Gamberi Clinic (3774)</t>
  </si>
  <si>
    <t>Sarkand SC (3779)</t>
  </si>
  <si>
    <t>Bodialee Clinic(10090)</t>
  </si>
  <si>
    <t>Kot Jaba CHC+ (0330)</t>
  </si>
  <si>
    <t>Kot Said Ahmad Kheil Clinic (0334)</t>
  </si>
  <si>
    <t>Laghurji Clinic (2166)</t>
  </si>
  <si>
    <t>Elyas Baba SC (3933)</t>
  </si>
  <si>
    <t>Lal Por Clinic (0345)</t>
  </si>
  <si>
    <t>Checknawr Clinic (2159)</t>
  </si>
  <si>
    <t>Rina Parchaw SC (3784)</t>
  </si>
  <si>
    <t>Mohamand Dara Clinic (0342)</t>
  </si>
  <si>
    <t>Gerdi Ghaws Clinic (0344)</t>
  </si>
  <si>
    <t>Daka (2423)</t>
  </si>
  <si>
    <t>Nazyan Clinic (0338)</t>
  </si>
  <si>
    <t>Dowa Khola Nazyan Clinic (2167)</t>
  </si>
  <si>
    <t>Agam 20 Beds Hospital (0325)</t>
  </si>
  <si>
    <t>Sulaiman Kheil Clinic (2086)</t>
  </si>
  <si>
    <t>Pachir Agam Clinic (2088)</t>
  </si>
  <si>
    <t>Gira Kheil Clinic (2784)</t>
  </si>
  <si>
    <t>Panakzay Clinic (3776)</t>
  </si>
  <si>
    <t>Qala-e-Mirji Clinic (0332)</t>
  </si>
  <si>
    <t>Radat Hisar Shahi Clinic (0333)</t>
  </si>
  <si>
    <t>Kaan Qatra Gi Clinic (1568)</t>
  </si>
  <si>
    <t>Baro Clinic (1569)</t>
  </si>
  <si>
    <t>Hesarshahi Camp Clinic (3773)</t>
  </si>
  <si>
    <t>Piwi Kandaw Hospital (10420)</t>
  </si>
  <si>
    <t>Ghani Kheil SHC (0340)</t>
  </si>
  <si>
    <t>Ghani Kheil Hospital (0341)</t>
  </si>
  <si>
    <t>Gulaye SHC (2798)</t>
  </si>
  <si>
    <t>Katilay SHC (3058)</t>
  </si>
  <si>
    <t>28 Wayala SC (4114)</t>
  </si>
  <si>
    <t>Mama Kheil Sherzad Clinic (0317)</t>
  </si>
  <si>
    <t>Toto Clinic (0318)</t>
  </si>
  <si>
    <t>Shandi Tut Clinic (2087)</t>
  </si>
  <si>
    <t>Kuz Ashpan SHC (2425)</t>
  </si>
  <si>
    <t>Petlaw SHC (3057)</t>
  </si>
  <si>
    <t>Gandomak SC (3783)</t>
  </si>
  <si>
    <t>Bala Bagh Clinic (0309)</t>
  </si>
  <si>
    <t>Amarkheil Clinic (0310)</t>
  </si>
  <si>
    <t>Shamshapor Clinic (0313)</t>
  </si>
  <si>
    <t>Sultan Poor CHC+ (1181)</t>
  </si>
  <si>
    <t>Bakhtan Clinic (1183)</t>
  </si>
  <si>
    <t>Kankarak Clinic (2137)</t>
  </si>
  <si>
    <t>Charbagh SHC (2782)</t>
  </si>
  <si>
    <t>Koz Sheikh Mesri Clinic (2913)</t>
  </si>
  <si>
    <t>Sheikh Mesri New Township Clinic (2914)</t>
  </si>
  <si>
    <t>Hejrat Kaly Clinic (3071)</t>
  </si>
  <si>
    <t>Fatehabad Clinic (3770)</t>
  </si>
  <si>
    <t>Sia Sang SC (3777)</t>
  </si>
  <si>
    <t>Chakhansor Clinic (0688)</t>
  </si>
  <si>
    <t>Chahar Borjak Clinic (0689)</t>
  </si>
  <si>
    <t>Kamal Khan Clinic (1967)</t>
  </si>
  <si>
    <t>Rodbar Clinic (3869)</t>
  </si>
  <si>
    <t>Delaram Clinic (1968)</t>
  </si>
  <si>
    <t>Shagi SC (3868)</t>
  </si>
  <si>
    <t>Kang Clinic (0687)</t>
  </si>
  <si>
    <t>Deh Raes SHC (2210)</t>
  </si>
  <si>
    <t>Dasht-e-Mustafa SHC (2368)</t>
  </si>
  <si>
    <t>Lokhi Clinic (0690)</t>
  </si>
  <si>
    <t>Ghorghori Clinic (1031)</t>
  </si>
  <si>
    <t>Menar SC (2473)</t>
  </si>
  <si>
    <t>Zaranj Hospital (0686)</t>
  </si>
  <si>
    <t>Mahajer Abad SHC (2209)</t>
  </si>
  <si>
    <t>Deh Khowaja SHC (2474)</t>
  </si>
  <si>
    <t>Seyah Chashman SHC (2795)</t>
  </si>
  <si>
    <t>Prison Health Grade 1 Clinic (3284)</t>
  </si>
  <si>
    <t>Sar-e-Dasht Clinic (3366)</t>
  </si>
  <si>
    <t>Bargi Matal Clinic (0850)</t>
  </si>
  <si>
    <t>Atati Cilinic (2208)</t>
  </si>
  <si>
    <t>Gunjalakshah SC (4056)</t>
  </si>
  <si>
    <t>Do Aaba Hospital (0845)</t>
  </si>
  <si>
    <t>Mawi (2141)</t>
  </si>
  <si>
    <t>Kolum SC (3488)</t>
  </si>
  <si>
    <t>Kushna SC (4055)</t>
  </si>
  <si>
    <t>Kamdesh Hospital (1589)</t>
  </si>
  <si>
    <t>Saret SC (2502)</t>
  </si>
  <si>
    <t>Paprook SC (2699)</t>
  </si>
  <si>
    <t>Gawhardish SC (3489)</t>
  </si>
  <si>
    <t>Upper Kamdish SC (3758)</t>
  </si>
  <si>
    <t>Mundagul SC (3764)</t>
  </si>
  <si>
    <t>Mandol Clinic (1578)</t>
  </si>
  <si>
    <t>Kurage Clinic (2143)</t>
  </si>
  <si>
    <t>Poshal SC (2694)</t>
  </si>
  <si>
    <t>Keywisht SC (3762)</t>
  </si>
  <si>
    <t>Lenar SC (3763)</t>
  </si>
  <si>
    <t>Nangaraj Clinic (2077)</t>
  </si>
  <si>
    <t>Kolatan Gandla bok SC (2142)</t>
  </si>
  <si>
    <t>Tateen SC (2693)</t>
  </si>
  <si>
    <t>Pashagar SC (2696)</t>
  </si>
  <si>
    <t>Shama SHC (3449)</t>
  </si>
  <si>
    <t>Moshfi Aw Malil SC (3759)</t>
  </si>
  <si>
    <t>Dr. Parween Nooristani CHC+ (2079)</t>
  </si>
  <si>
    <t>Kantiwa Clinic (2140)</t>
  </si>
  <si>
    <t>Koisht Stop SC (2695)</t>
  </si>
  <si>
    <t>Pronz SC (3761)</t>
  </si>
  <si>
    <t>Wama CHC (0851)</t>
  </si>
  <si>
    <t>Kordar Clinic (1586)</t>
  </si>
  <si>
    <t>Arans Clinic (0848)</t>
  </si>
  <si>
    <t>Want Waigal (2078)</t>
  </si>
  <si>
    <t>Waigal (2291)</t>
  </si>
  <si>
    <t>Nashigram SC (2697)</t>
  </si>
  <si>
    <t>Katar Gambeer SC (2698)</t>
  </si>
  <si>
    <t>Shaheed Mamor Safar SC (3222)</t>
  </si>
  <si>
    <t>Hamshoz SC (3760)</t>
  </si>
  <si>
    <t>Barmal Clinic (2188)</t>
  </si>
  <si>
    <t>Margha SC (2748)</t>
  </si>
  <si>
    <t>Noor Abad SHC(10347)</t>
  </si>
  <si>
    <t>Khoshamand Clinic (0823)</t>
  </si>
  <si>
    <t>Marjana Clinic (0827)</t>
  </si>
  <si>
    <t>Mula Khoday Noor SC (4340)</t>
  </si>
  <si>
    <t>Menari SHC (4496)</t>
  </si>
  <si>
    <t>Gayan Clinic (0834)</t>
  </si>
  <si>
    <t>Char Baran Clinic (0829)</t>
  </si>
  <si>
    <t>Gomal Clinic (1629)</t>
  </si>
  <si>
    <t>Eshkeen SC (3704)</t>
  </si>
  <si>
    <t>Nawi Ada SC (4341)</t>
  </si>
  <si>
    <t>Jani Kheil (Paktika)</t>
  </si>
  <si>
    <t>JaniKhel Clinic (1041)</t>
  </si>
  <si>
    <t>Shahkhil abad Clinic (2149)</t>
  </si>
  <si>
    <t>Babo Kheil SC (4336)</t>
  </si>
  <si>
    <t>Mata Khan Clinic (0841)</t>
  </si>
  <si>
    <t>Nyazi Clinic (1996)</t>
  </si>
  <si>
    <t>Shor Kocha SC (4345)</t>
  </si>
  <si>
    <t>Nika Clinic (0838)</t>
  </si>
  <si>
    <t>Marzak Janat Khil Clinic (1772)</t>
  </si>
  <si>
    <t>Omna Clinic (0830)</t>
  </si>
  <si>
    <t>Espina SC (4337)</t>
  </si>
  <si>
    <t>Urgun Hospital (0836)</t>
  </si>
  <si>
    <t>Pirkoti Clinic (1744)</t>
  </si>
  <si>
    <t>Shaykhan Clinic (1745)</t>
  </si>
  <si>
    <t>Alisha Kot SC (4335)</t>
  </si>
  <si>
    <t>Sar Hawza CHC+ Clinic (0840)</t>
  </si>
  <si>
    <t>Sultani (2998)</t>
  </si>
  <si>
    <t>Qazi Kala SC (4343)</t>
  </si>
  <si>
    <t>Khwaja Khail Clinic (0812)</t>
  </si>
  <si>
    <t>Sharan Central Hospital (0814)</t>
  </si>
  <si>
    <t>Mohammad khil SC (2749)</t>
  </si>
  <si>
    <t>Prison Health Center (2999)</t>
  </si>
  <si>
    <t>Jahad Mina SC (4338)</t>
  </si>
  <si>
    <t>Suroobi (Paktika)</t>
  </si>
  <si>
    <t>Surobi Clinic (0832)</t>
  </si>
  <si>
    <t>Nawi Pasani Kalay SC (4342)</t>
  </si>
  <si>
    <t>Tarwee (0826)</t>
  </si>
  <si>
    <t>Waza Khwa CHC+ (0825)</t>
  </si>
  <si>
    <t>Goshta SC (3705)</t>
  </si>
  <si>
    <t>Wor  Mamay</t>
  </si>
  <si>
    <t>Wor Mamay (0828)</t>
  </si>
  <si>
    <t>Mami SHC (4828)</t>
  </si>
  <si>
    <t>Dwachina SHC(10346)</t>
  </si>
  <si>
    <t>Yahya Kheil Clinic (0821)</t>
  </si>
  <si>
    <t>Qarabudin SC (2750)</t>
  </si>
  <si>
    <t>Sordewal SC (4346)</t>
  </si>
  <si>
    <t>Yousuf Kheil Clinic (0817)</t>
  </si>
  <si>
    <t>Mest SC (2751)</t>
  </si>
  <si>
    <t>Jarkana SC (4339)</t>
  </si>
  <si>
    <t>Khair Kot Clinic (0815)</t>
  </si>
  <si>
    <t>Bakkhel Clinic (1630)</t>
  </si>
  <si>
    <t>Ziruk Clinic (0837)</t>
  </si>
  <si>
    <t>Kota Gai (3000)</t>
  </si>
  <si>
    <t>Sari Maydan SC (4344)</t>
  </si>
  <si>
    <t>Machalgho Clinic (1520)</t>
  </si>
  <si>
    <t>Surkai Malang Cilinic (2192)</t>
  </si>
  <si>
    <t>Dand Wa Patan Clinic (0288)</t>
  </si>
  <si>
    <t>Qemati SC (2542)</t>
  </si>
  <si>
    <t>Maqbal SC (3410)</t>
  </si>
  <si>
    <t>Garda Siray *</t>
  </si>
  <si>
    <t>Kirda chir-e- Clinic (2304)</t>
  </si>
  <si>
    <t>Gardez Hospital (0278)</t>
  </si>
  <si>
    <t>Bala Deh SC (0281)</t>
  </si>
  <si>
    <t>Ibrahim Kheil Clinic (2028)</t>
  </si>
  <si>
    <t>Milan Clinic (2119)</t>
  </si>
  <si>
    <t>Sapai Khail SC (2475)</t>
  </si>
  <si>
    <t>Prison Clinic (2980)</t>
  </si>
  <si>
    <t>Zazi Aryob Haji Aryub Hospital (0293)</t>
  </si>
  <si>
    <t>Dari Khula SC (2306)</t>
  </si>
  <si>
    <t>Roqyan SC (2977)</t>
  </si>
  <si>
    <t>Sarwani Kheil SC (3409)</t>
  </si>
  <si>
    <t>Petla SC (3415)</t>
  </si>
  <si>
    <t>Gulghondi Clinic (3702)</t>
  </si>
  <si>
    <t>Jani Kheil (Paktya)</t>
  </si>
  <si>
    <t>Maydan Kholah Clinic (0287)</t>
  </si>
  <si>
    <t>Tango Pora khil SC (2540)</t>
  </si>
  <si>
    <t>Haji Gulzar Ziarmal (1038)</t>
  </si>
  <si>
    <t>Mishaka SC (2305)</t>
  </si>
  <si>
    <t>Sekandar khil SC (2307)</t>
  </si>
  <si>
    <t>Sabat Khil SC (2543)</t>
  </si>
  <si>
    <t>Shawat SC (3413)</t>
  </si>
  <si>
    <t>Lija Mangal Clinic (1728)</t>
  </si>
  <si>
    <t>Teshnak Clinic (2084)</t>
  </si>
  <si>
    <t>Khairani SC (3414)</t>
  </si>
  <si>
    <t>Mirzaka Clinic (2085)</t>
  </si>
  <si>
    <t>Andwam SC (2541)</t>
  </si>
  <si>
    <t>Mamozay Clinic (1519)</t>
  </si>
  <si>
    <t>Armah Clinic (2082)</t>
  </si>
  <si>
    <t>Sayid Karam Clinic (1549)</t>
  </si>
  <si>
    <t>Kohseen Clinic (1734)</t>
  </si>
  <si>
    <t>Damghandi Jehad-Qalah Clinic (2083)</t>
  </si>
  <si>
    <t>Chamkani Hospital (0289)</t>
  </si>
  <si>
    <t>Luwar-e- Clinic (2303)</t>
  </si>
  <si>
    <t>Nargasay SC (3411)</t>
  </si>
  <si>
    <t>Manda Kheil SC (3412)</t>
  </si>
  <si>
    <t>Shwak Clinic (1725)</t>
  </si>
  <si>
    <t>Waze Zadran Clinic (1730)</t>
  </si>
  <si>
    <t>Zormat District Hospital (0282)</t>
  </si>
  <si>
    <t>Sahak Clinic (1518)</t>
  </si>
  <si>
    <t>Kolalgo Clinic (1718)</t>
  </si>
  <si>
    <t>Surki Clinic (2081)</t>
  </si>
  <si>
    <t>Haybat Khel SC (2981)</t>
  </si>
  <si>
    <t>Aastana SHC (2286)</t>
  </si>
  <si>
    <t>Dost-E-Ali SHC (4660)</t>
  </si>
  <si>
    <t>Pirengal SHC (4663)</t>
  </si>
  <si>
    <t>Changaram Clinic (0087)</t>
  </si>
  <si>
    <t>Markaz-e-Bazarak Clinic (1112)</t>
  </si>
  <si>
    <t>Koh-e-Manjahor SHC (2288)</t>
  </si>
  <si>
    <t>Parandi SHC (4661)</t>
  </si>
  <si>
    <t>Dara-e-Charmaghzak Clinic (0080)</t>
  </si>
  <si>
    <t>Abdullah Kheil Clinic (1114)</t>
  </si>
  <si>
    <t>Khoja Abdullah Kheill SHC (4659)</t>
  </si>
  <si>
    <t>Shaba Clinic (0077)</t>
  </si>
  <si>
    <t>Safed Chehr Clinic (0078)</t>
  </si>
  <si>
    <t>Dasht-e-Rewat Clinic (0082)</t>
  </si>
  <si>
    <t>Jarwesh SHC (4656)</t>
  </si>
  <si>
    <t>Kharo SHC (4657)</t>
  </si>
  <si>
    <t>Zorya-SC (6566)</t>
  </si>
  <si>
    <t>Abdara Clinic (1786)</t>
  </si>
  <si>
    <t>Feraj SHC (2867)</t>
  </si>
  <si>
    <t>Tawakh SHC (4662)</t>
  </si>
  <si>
    <t>Paryan Clinic (0079)</t>
  </si>
  <si>
    <t>Doabi Khawak SHC (2285)</t>
  </si>
  <si>
    <t>Kohsar SHC (2289)</t>
  </si>
  <si>
    <t>Karpitap SHC (2868)</t>
  </si>
  <si>
    <t>Khawak SHC (4658)</t>
  </si>
  <si>
    <t>Tull SHC(10038)</t>
  </si>
  <si>
    <t>Rukha 40 Beds District Hospital (0021)</t>
  </si>
  <si>
    <t>Mareshtan SHC (2287)</t>
  </si>
  <si>
    <t>Peyawosht SHC (2290)</t>
  </si>
  <si>
    <t>Shotol Clinic (1111)</t>
  </si>
  <si>
    <t>Roy Dara SHC (3174)</t>
  </si>
  <si>
    <t>Bagram Ghulam Ali CHC+ (0018)</t>
  </si>
  <si>
    <t>DawlatShahi Clinic (0019)</t>
  </si>
  <si>
    <t>Qalandarkheil Clinic (0063)</t>
  </si>
  <si>
    <t>Khanaqa Clinic (1049)</t>
  </si>
  <si>
    <t>Rabat Clinic (1635)</t>
  </si>
  <si>
    <t>Qala-e-Zhala SHC (2342)</t>
  </si>
  <si>
    <t>Barik Ab SHC (2343)</t>
  </si>
  <si>
    <t>Deh Hazara SHC (2344)</t>
  </si>
  <si>
    <t>Sufi baba SHC (2791)</t>
  </si>
  <si>
    <t>Sorat Kheil Clinic (2797)</t>
  </si>
  <si>
    <t>Chaikal SHC (3271)</t>
  </si>
  <si>
    <t>Qala-e-Khowaja SHC (3434)</t>
  </si>
  <si>
    <t>Qala-e-Nasro SHC (4810)</t>
  </si>
  <si>
    <t>Uzbashi SHC (4813)</t>
  </si>
  <si>
    <t>Charikar Hospital (0061)</t>
  </si>
  <si>
    <t>Bayan Clinic (0062)</t>
  </si>
  <si>
    <t>Totumdara -e-Olia (1043)</t>
  </si>
  <si>
    <t>Senjed Dara Clinic (1633)</t>
  </si>
  <si>
    <t>Hofyan-e-Sharif Clinic (1947)</t>
  </si>
  <si>
    <t>Sayadan Clinic (1949)</t>
  </si>
  <si>
    <t>Ghorband Dara SHC (2328)</t>
  </si>
  <si>
    <t>Toop Dara SHC (2329)</t>
  </si>
  <si>
    <t>Pashyan Clinic (2334)</t>
  </si>
  <si>
    <t>Parwan Kochi Mobile Team(2394)</t>
  </si>
  <si>
    <t>Meyanshakh SHC (2770)</t>
  </si>
  <si>
    <t>Toghberdi SHC (2773)</t>
  </si>
  <si>
    <t>Sufyan Ulya SHC (2774)</t>
  </si>
  <si>
    <t>Mahbas Clinic (3569)</t>
  </si>
  <si>
    <t>Khalazayee SHC (4801)</t>
  </si>
  <si>
    <t>Jabul Saraj Clinic (0065)</t>
  </si>
  <si>
    <t>Munara Clinic (1044)</t>
  </si>
  <si>
    <t>Meyana Guzar Clinic (1046)</t>
  </si>
  <si>
    <t>Gulbahar Clinic (1634)</t>
  </si>
  <si>
    <t>Aashaba Clinic (1644)</t>
  </si>
  <si>
    <t>Meyana Joy SHC (4808)</t>
  </si>
  <si>
    <t>Dandar Clinic (0020)</t>
  </si>
  <si>
    <t>Mandiqol Clinic (1956)</t>
  </si>
  <si>
    <t>Mula Ahmad Kheil SHC (2345)</t>
  </si>
  <si>
    <t>Jawzak SHC (2967)</t>
  </si>
  <si>
    <t>Regression Clinic (0066)</t>
  </si>
  <si>
    <t>Aaqtash Clinic (0067)</t>
  </si>
  <si>
    <t>Chenkay Clinic (1045)</t>
  </si>
  <si>
    <t>Anchu Clinic (1957)</t>
  </si>
  <si>
    <t>Baghe Maydan CHC+ (0068)</t>
  </si>
  <si>
    <t>Orti Clinic (1641)</t>
  </si>
  <si>
    <t>Aunamak Clinic (2020)</t>
  </si>
  <si>
    <t>Royab SHC (2335)</t>
  </si>
  <si>
    <t>Ulang SHC (2336)</t>
  </si>
  <si>
    <t>Gahwara Sang Clinic (3012)</t>
  </si>
  <si>
    <t>Ahangaran SHC (4802)</t>
  </si>
  <si>
    <t>Lalma-e-sabzak SHC (4807)</t>
  </si>
  <si>
    <t>Shekh Ali Shingaryan Clinic (0016)</t>
  </si>
  <si>
    <t>Bahlool Clinic (1504)</t>
  </si>
  <si>
    <t>Towrij Clinic (1645)</t>
  </si>
  <si>
    <t>Dara Jarf SHC (2339)</t>
  </si>
  <si>
    <t>Jarf Clinic (3272)</t>
  </si>
  <si>
    <t>Babor SHC (4803)</t>
  </si>
  <si>
    <t>Qaqshal Clinic (0070)</t>
  </si>
  <si>
    <t>Bagi Afghan Clinic (1958)</t>
  </si>
  <si>
    <t>Kafshan SHC (2337)</t>
  </si>
  <si>
    <t>Oshtor Shahr Clinic (2338)</t>
  </si>
  <si>
    <t>Qol Hir SHC (2772)</t>
  </si>
  <si>
    <t>Ostama SHC (4809)</t>
  </si>
  <si>
    <t>Sardara Oshtor Shahr SHC (4812)</t>
  </si>
  <si>
    <t>Sia Gerd Hospital (0072)</t>
  </si>
  <si>
    <t>Char Deh Clinic (0074)</t>
  </si>
  <si>
    <t>Fondoqestan Clinic (0075)</t>
  </si>
  <si>
    <t>Frenejal Clinic (1108)</t>
  </si>
  <si>
    <t>Qemchaq Clinic (2019)</t>
  </si>
  <si>
    <t>Dara Saydan Clinic (2346)</t>
  </si>
  <si>
    <t>Qol Khol SHC (2771)</t>
  </si>
  <si>
    <t>Yakhdara SHC (2789)</t>
  </si>
  <si>
    <t>Mazana SHC (2968)</t>
  </si>
  <si>
    <t>Dara-e-Tang SHC (4804)</t>
  </si>
  <si>
    <t>Sardara Fondoqestan SHC (4811)</t>
  </si>
  <si>
    <t>Lolanj Hospital (1109)</t>
  </si>
  <si>
    <t>Dar-e-Turkman Clinic (1503)</t>
  </si>
  <si>
    <t>Qawme Baqi Clinic (1643)</t>
  </si>
  <si>
    <t>Se Qala Clinic (1948)</t>
  </si>
  <si>
    <t>Dahan Parandaz SHC (2340)</t>
  </si>
  <si>
    <t>Sardara Sorkh SHC (2341)</t>
  </si>
  <si>
    <t>Wand-e-Parsa SHC (2790)</t>
  </si>
  <si>
    <t>Qotandar SC (3954)</t>
  </si>
  <si>
    <t>Desterzan SHC (4805)</t>
  </si>
  <si>
    <t>Tai Khana Clinic (1920)</t>
  </si>
  <si>
    <t>Sharikyar SHC (2330)</t>
  </si>
  <si>
    <t>Prison Health Clinic (3184)</t>
  </si>
  <si>
    <t>Dara-e-Zendan SHC (3387)</t>
  </si>
  <si>
    <t>Delkhaki and Kokjar Clinic (3789)</t>
  </si>
  <si>
    <t>Rabatak SC (3792)</t>
  </si>
  <si>
    <t>Manqotan FHH (4033)</t>
  </si>
  <si>
    <t>Hussaini Clinic (1117)</t>
  </si>
  <si>
    <t>Shikha Clinic (1922)</t>
  </si>
  <si>
    <t>Char Deh Clinic (1923)</t>
  </si>
  <si>
    <t>Oybelaq Clinic (2226)</t>
  </si>
  <si>
    <t>Nawamad SHC (2332)</t>
  </si>
  <si>
    <t>Bazar-e-Sokhta District Hospital (2857)</t>
  </si>
  <si>
    <t>Rashak SHC (3183)</t>
  </si>
  <si>
    <t>Kota-e-Zarsang SHC (3385)</t>
  </si>
  <si>
    <t>Mines MHT (3793)</t>
  </si>
  <si>
    <t>Dehi District Hospital (0532)</t>
  </si>
  <si>
    <t>Zeraki Clinic (1115)</t>
  </si>
  <si>
    <t>Toqsan Maqsood Clinic (1116)</t>
  </si>
  <si>
    <t>Folat Clinic (2057)</t>
  </si>
  <si>
    <t>Bayanan SHC (2230)</t>
  </si>
  <si>
    <t>Lababi SHC (3185)</t>
  </si>
  <si>
    <t>Bazarak SHC (3388)</t>
  </si>
  <si>
    <t>Feroz Naqshe Clinic (1879)</t>
  </si>
  <si>
    <t>Qoshmahala FHH (4034)</t>
  </si>
  <si>
    <t>Hazrat-e-Sultan Clinic (0534)</t>
  </si>
  <si>
    <t>Big Mohammad Qodoq Clinic (1886)</t>
  </si>
  <si>
    <t>Omili Clinic (1921)</t>
  </si>
  <si>
    <t>Kokablaq SHC (2228)</t>
  </si>
  <si>
    <t>Naieman SHC (2333)</t>
  </si>
  <si>
    <t>Chachman Ozlamesh SHC (3186)</t>
  </si>
  <si>
    <t>Shahr Bagh Clinic (0538)</t>
  </si>
  <si>
    <t>Mankabot Clinic (1885)</t>
  </si>
  <si>
    <t>Aaq Chashma Clinic (2055)</t>
  </si>
  <si>
    <t>Baba Qamber SHC (2227)</t>
  </si>
  <si>
    <t>Qaynar SHC (2331)</t>
  </si>
  <si>
    <t>Khurram SHC (2855)</t>
  </si>
  <si>
    <t>Alma and Tatarchal SC (3791)</t>
  </si>
  <si>
    <t>Tanachob FHH (4035)</t>
  </si>
  <si>
    <t>Ruyayi Clinic (0535)</t>
  </si>
  <si>
    <t>Do Ab District Hospital (0536)</t>
  </si>
  <si>
    <t>Alawuddin Clinic (2056)</t>
  </si>
  <si>
    <t>Qashqa SHC (2225)</t>
  </si>
  <si>
    <t>Surkh Qala SHC (2229)</t>
  </si>
  <si>
    <t>Abkhorak SHC (3187)</t>
  </si>
  <si>
    <t>Khowaja Zahid SHC (3386)</t>
  </si>
  <si>
    <t>Jawplal SC (3790)</t>
  </si>
  <si>
    <t>Tarkhuch Hospital (1880)</t>
  </si>
  <si>
    <t>Turpach Clinic (1896)</t>
  </si>
  <si>
    <t>Charkh Aab Clinic (1897)</t>
  </si>
  <si>
    <t>Tale Aashoqan SHC (2250)</t>
  </si>
  <si>
    <t>Pay-e-Zeyarat SHC (2251)</t>
  </si>
  <si>
    <t>Bajgah SHC (2853)</t>
  </si>
  <si>
    <t>Zowaj SHC (3191)</t>
  </si>
  <si>
    <t>Jeh SC (3844)</t>
  </si>
  <si>
    <t>Gulwaraz SC (3847)</t>
  </si>
  <si>
    <t>Pirghola Clinic (4153)</t>
  </si>
  <si>
    <t>Gosfandi Clinic (1537)</t>
  </si>
  <si>
    <t>Kariz Clinic (1723)</t>
  </si>
  <si>
    <t>Aaq Gonbaz Clinic (1724)</t>
  </si>
  <si>
    <t>Khasar Clinic (1729)</t>
  </si>
  <si>
    <t>Pala SHC (2247)</t>
  </si>
  <si>
    <t>Sayeed Ha SHC (2248)</t>
  </si>
  <si>
    <t>Choghdan SC (3846)</t>
  </si>
  <si>
    <t>Kohistanat District Hospital (0857)</t>
  </si>
  <si>
    <t>Qala Shahr Clinic (1881)</t>
  </si>
  <si>
    <t>Jurghan Clinic (1882)</t>
  </si>
  <si>
    <t>Cheris Clinic (1895)</t>
  </si>
  <si>
    <t>Kachan Clinic (2244)</t>
  </si>
  <si>
    <t>Gholdori  SHC (2249)</t>
  </si>
  <si>
    <t>Jawak SHC (2850)</t>
  </si>
  <si>
    <t>Sofak SHC (2851)</t>
  </si>
  <si>
    <t>Qarghaitoo SHC (3370)</t>
  </si>
  <si>
    <t>Bidestan SC (3838)</t>
  </si>
  <si>
    <t>Deh Miana Clinic (3842)</t>
  </si>
  <si>
    <t>Tiber Clinic (0855)</t>
  </si>
  <si>
    <t>Tookzar District Hospital (0856)</t>
  </si>
  <si>
    <t>Masjid-e-Sabz Clinic (1505)</t>
  </si>
  <si>
    <t>Deh Marda Clinic (1722)</t>
  </si>
  <si>
    <t>Awqaf SHC (2245)</t>
  </si>
  <si>
    <t>Aabkalan SHC (2246)</t>
  </si>
  <si>
    <t>Darezamchi SHC (3180)</t>
  </si>
  <si>
    <t>Archatoo SHC (3181)</t>
  </si>
  <si>
    <t>Charoo FHH(10246)</t>
  </si>
  <si>
    <t>Saidabad Clinic (1057)</t>
  </si>
  <si>
    <t>Pestali Clinic (1731)</t>
  </si>
  <si>
    <t>Adring Clinic (1732)</t>
  </si>
  <si>
    <t>Qadam Jai Clinic (1839)</t>
  </si>
  <si>
    <t>Boghawi Clinic (1898)</t>
  </si>
  <si>
    <t>Naiemdan SHC (2238)</t>
  </si>
  <si>
    <t>Laty Clinic (2239)</t>
  </si>
  <si>
    <t>Laghman SHC (2242)</t>
  </si>
  <si>
    <t>Chaarbagh SHC (2252)</t>
  </si>
  <si>
    <t>Behsood SHC (2253)</t>
  </si>
  <si>
    <t>Adam Sang (2254)</t>
  </si>
  <si>
    <t>Sar-e-Pul Prison Clinic (3192)</t>
  </si>
  <si>
    <t>Qoshtipa Clinic (3418)</t>
  </si>
  <si>
    <t>Sar-e-Pul City SC (3837)</t>
  </si>
  <si>
    <t>Baghawi Ulia SC (3841)</t>
  </si>
  <si>
    <t>Chaman Ali Jan SC (3843)</t>
  </si>
  <si>
    <t>Sar-e-Pul Mobile Team (4152)</t>
  </si>
  <si>
    <t>Qeshlaq Alizai FHH(10247)</t>
  </si>
  <si>
    <t>Sayed Clinic (0860)</t>
  </si>
  <si>
    <t>Ganda Clinic (1720)</t>
  </si>
  <si>
    <t>Qarakhawal SHC (2240)</t>
  </si>
  <si>
    <t>Shahtot SHC (2852)</t>
  </si>
  <si>
    <t>Darah Band SHC (3009)</t>
  </si>
  <si>
    <t>Mirza Ulang SHC (3371)</t>
  </si>
  <si>
    <t>Khowaja Yagana SC (3840)</t>
  </si>
  <si>
    <t>Ahoy Miana SC (3845)</t>
  </si>
  <si>
    <t>Olqani Qeshlaq FHH(10084)</t>
  </si>
  <si>
    <t>Ahoo FHH(10245)</t>
  </si>
  <si>
    <t>Sozma Qala Clinic (1055)</t>
  </si>
  <si>
    <t>Kata Qala CHC+ (1859)</t>
  </si>
  <si>
    <t>Borqood SHC (2241)</t>
  </si>
  <si>
    <t>Charak SHC (2243)</t>
  </si>
  <si>
    <t>Khan Aaqa SC (3839)</t>
  </si>
  <si>
    <t>Bagh Eshaq FHH(10083)</t>
  </si>
  <si>
    <t>Baharak (Takhar)</t>
  </si>
  <si>
    <t>Baharak Clinic (0427)</t>
  </si>
  <si>
    <t>Shima Nisi SHC (2387)</t>
  </si>
  <si>
    <t>Durah-e-Baharak SHC (2869)</t>
  </si>
  <si>
    <t>Amber Koh SC (4214)</t>
  </si>
  <si>
    <t>Bangi Clinic (0434)</t>
  </si>
  <si>
    <t>Syab Clinic (1697)</t>
  </si>
  <si>
    <t>Char Chinar SHC (2534)</t>
  </si>
  <si>
    <t>Chal Clinic (0436)</t>
  </si>
  <si>
    <t>Mandara Clinic (1931)</t>
  </si>
  <si>
    <t>Khowaja Bina SHC (2972)</t>
  </si>
  <si>
    <t>Sayad SC (4225)</t>
  </si>
  <si>
    <t>Chah Ab Clinic (0451)</t>
  </si>
  <si>
    <t>Anjir Clinic (1684)</t>
  </si>
  <si>
    <t>Samte Clinic (1685)</t>
  </si>
  <si>
    <t>Khalyan Clinic (1686)</t>
  </si>
  <si>
    <t>Shah Darah SHC (2532)</t>
  </si>
  <si>
    <t>Hodi SC (4217)</t>
  </si>
  <si>
    <t>Darqad Clinic (0454)</t>
  </si>
  <si>
    <t>Darwazapata Clinic (1710)</t>
  </si>
  <si>
    <t>Kaltoot Clinic (1711)</t>
  </si>
  <si>
    <t>Dashti Qala Clinic (0456)</t>
  </si>
  <si>
    <t>Sina Hospital (1162)</t>
  </si>
  <si>
    <t>Ishkmash Clinic (0435)</t>
  </si>
  <si>
    <t>Shira Clinic (1928)</t>
  </si>
  <si>
    <t>Chashma Mahiyan Clinic (1929)</t>
  </si>
  <si>
    <t>Dara-e-Kalan SC (4215)</t>
  </si>
  <si>
    <t>Qainar SC (4224)</t>
  </si>
  <si>
    <t>Shaheed Estar General Mohammad Daud Daud (0439)</t>
  </si>
  <si>
    <t>Tagabichap Clinic (0442)</t>
  </si>
  <si>
    <t>Yokh Clinic (1698)</t>
  </si>
  <si>
    <t>Nahr-e-Ab Clinic (1699)</t>
  </si>
  <si>
    <t>Mashtan SHC (2386)</t>
  </si>
  <si>
    <t>Chaman-e-Khosdeh SHC (2947)</t>
  </si>
  <si>
    <t>hazar Somuch Clinic (1688)</t>
  </si>
  <si>
    <t>Acha SC (4213)</t>
  </si>
  <si>
    <t>Kalafgan Clinic (0446)</t>
  </si>
  <si>
    <t>Tooroq Clinic (1695)</t>
  </si>
  <si>
    <t>Chahar Tut Clinic (1696)</t>
  </si>
  <si>
    <t>Nawan SC (4221)</t>
  </si>
  <si>
    <t>Khowaja Bahawuddin Clinic (1709)</t>
  </si>
  <si>
    <t>Khowaja Ghar Clinic (0455)</t>
  </si>
  <si>
    <t>Hazar Bagh Clinic (1161)</t>
  </si>
  <si>
    <t>Zard Kamar Clinic (1705)</t>
  </si>
  <si>
    <t>Aqela-e-Mamaye Clinic (1706)</t>
  </si>
  <si>
    <t>Hamwarsay SC (4216)</t>
  </si>
  <si>
    <t>Mengechoqor SC (4220)</t>
  </si>
  <si>
    <t>Namak Ab Clinic (0437)</t>
  </si>
  <si>
    <t>Taqcha Khana Clinic (2388)</t>
  </si>
  <si>
    <t>Dara-e-Namak Ab SHC (2533)</t>
  </si>
  <si>
    <t>Rustaq Hospital (0449)</t>
  </si>
  <si>
    <t>Sarostaq Clinic (1689)</t>
  </si>
  <si>
    <t>Abe Osyaba Clinic (1690)</t>
  </si>
  <si>
    <t>Gurgan Clinic (1691)</t>
  </si>
  <si>
    <t>Kaywan Clinic (1692)</t>
  </si>
  <si>
    <t>Sar-e-Ghar Clinic (1693)</t>
  </si>
  <si>
    <t>Lala Maidan Clinic (1694)</t>
  </si>
  <si>
    <t>Quduq SHC (2531)</t>
  </si>
  <si>
    <t>Abezan SHC (2982)</t>
  </si>
  <si>
    <t>Shera Tala SC (4226)</t>
  </si>
  <si>
    <t>Tabtash SC (4227)</t>
  </si>
  <si>
    <t>Qol Bars Clinic (0428)</t>
  </si>
  <si>
    <t>Nahr-e-Chaman Clinic (0431)</t>
  </si>
  <si>
    <t>Khatayan Clinic (0432)</t>
  </si>
  <si>
    <t>Gala Batur Clinic (1617)</t>
  </si>
  <si>
    <t>Lataband Clinic (1687)</t>
  </si>
  <si>
    <t>Shorab SHC (2870)</t>
  </si>
  <si>
    <t>Och Qudoq SHC (2871)</t>
  </si>
  <si>
    <t>Tirma Bayee SHC (2872)</t>
  </si>
  <si>
    <t>Chen Zai SHC (2884)</t>
  </si>
  <si>
    <t>Prison Health Clinic Grade 01 (2983)</t>
  </si>
  <si>
    <t>Ismail Sanglakh SC (4218)</t>
  </si>
  <si>
    <t>Bibi Shaima SC (4223)</t>
  </si>
  <si>
    <t>Todan SC (4228)</t>
  </si>
  <si>
    <t>Bishbator SHC(10155)</t>
  </si>
  <si>
    <t>Warsaj Clinic (0438)</t>
  </si>
  <si>
    <t>Meyan Shahr Clinic (1927)</t>
  </si>
  <si>
    <t>Tresht Clinic (1930)</t>
  </si>
  <si>
    <t>Qawandoz SHC (2484)</t>
  </si>
  <si>
    <t>Peyo SC (4222)</t>
  </si>
  <si>
    <t>Wighnan SC (4229)</t>
  </si>
  <si>
    <t>Yangi Qala Clinic (0452)</t>
  </si>
  <si>
    <t>Kaftar Ali Clinic (1707)</t>
  </si>
  <si>
    <t>Jelga Clinic (1708)</t>
  </si>
  <si>
    <t>Jangal SC (4219)</t>
  </si>
  <si>
    <t>Chinar Tu Clinic (2097)</t>
  </si>
  <si>
    <t>Siachob SC (3490)</t>
  </si>
  <si>
    <t>Eshpilogh Manda SC (3860)</t>
  </si>
  <si>
    <t>Chora Clinic (0774)</t>
  </si>
  <si>
    <t>Sarab Clinic (2683)</t>
  </si>
  <si>
    <t>Chora SC (3069)</t>
  </si>
  <si>
    <t>Nori SHC (3450)</t>
  </si>
  <si>
    <t>Khowaja Khadir SC (3491)</t>
  </si>
  <si>
    <t>Dihrawud Clinic (0781)</t>
  </si>
  <si>
    <t>Dewanawarkh Clinic (2479)</t>
  </si>
  <si>
    <t>Dezak Clinic (2684)</t>
  </si>
  <si>
    <t>Tangi SC (3072)</t>
  </si>
  <si>
    <t>Asekzay SC (3857)</t>
  </si>
  <si>
    <t>Kamkoch SC (3863)</t>
  </si>
  <si>
    <t>Mazar SC (3865)</t>
  </si>
  <si>
    <t>Shahr Toghi SC (4106)</t>
  </si>
  <si>
    <t>Geezab (Urozgan)</t>
  </si>
  <si>
    <t>Gizab Clinic (0776)</t>
  </si>
  <si>
    <t>Khalaj Clinic (2095)</t>
  </si>
  <si>
    <t>Nikabad SC (2284)</t>
  </si>
  <si>
    <t>Gardan-e-Bala SC (3461)</t>
  </si>
  <si>
    <t>Tala SC (3570)</t>
  </si>
  <si>
    <t>Mohammad Khowaja SC (3866)</t>
  </si>
  <si>
    <t>Sera Nawa SC (3867)</t>
  </si>
  <si>
    <t>Khas Urozgan Clinic (2094)</t>
  </si>
  <si>
    <t>Syah Baghal Clinic (2096)</t>
  </si>
  <si>
    <t>Hussaini (2485)</t>
  </si>
  <si>
    <t>Palan SC (2761)</t>
  </si>
  <si>
    <t>Sultan M. Nawa Clinic (3496)</t>
  </si>
  <si>
    <t>Kalatak SC (3948)</t>
  </si>
  <si>
    <t>Miana SC (3950)</t>
  </si>
  <si>
    <t>Shali Nawah Clinic (4101)</t>
  </si>
  <si>
    <t>Kishy CHC+ (3032)</t>
  </si>
  <si>
    <t>Sorab Clinic (3420)</t>
  </si>
  <si>
    <t>Baghlak SC (3858)</t>
  </si>
  <si>
    <t>Bashnai SC (3859)</t>
  </si>
  <si>
    <t>Gawharin SC (3862)</t>
  </si>
  <si>
    <t>Khod SC (3864)</t>
  </si>
  <si>
    <t>Anar Joy SC (3947)</t>
  </si>
  <si>
    <t>Korak SC (3949)</t>
  </si>
  <si>
    <t>Naw Joi SC (3951)</t>
  </si>
  <si>
    <t>Tagab SC (3952)</t>
  </si>
  <si>
    <t>Aobi SC (4103)</t>
  </si>
  <si>
    <t>Sangi SC (4105)</t>
  </si>
  <si>
    <t>Trinkot Clinic (0767)</t>
  </si>
  <si>
    <t>Trin Kot Hospital (0772)</t>
  </si>
  <si>
    <t>Sorkhmorghab Clinic (2514)</t>
  </si>
  <si>
    <t>Urozgan Kochis Mobile Team (2916)</t>
  </si>
  <si>
    <t>Urozgan Prison Center (2917)</t>
  </si>
  <si>
    <t>Mehrabad SC (3073)</t>
  </si>
  <si>
    <t>Garmab SC (3119)</t>
  </si>
  <si>
    <t>Sajawool Sc (3218)</t>
  </si>
  <si>
    <t>Kochi-SHC (3278)</t>
  </si>
  <si>
    <t>Ferosha SC (3861)</t>
  </si>
  <si>
    <t>Aborda SC (4102)</t>
  </si>
  <si>
    <t>Chenar SC (4104)</t>
  </si>
  <si>
    <t>Arban Clinic (0207)</t>
  </si>
  <si>
    <t>Shah Qalandar Clinic (0208)</t>
  </si>
  <si>
    <t>Sebak Clinic (0209)</t>
  </si>
  <si>
    <t>Chawani Clinic (2035)</t>
  </si>
  <si>
    <t>Abkazar SHC (2347)</t>
  </si>
  <si>
    <t>Beik Samand SHC (2348)</t>
  </si>
  <si>
    <t>Gardan Masjid SHC (2353)</t>
  </si>
  <si>
    <t>Shahid Ghani Khan SHC (3005)</t>
  </si>
  <si>
    <t>Dr. Abdullah Omar SC (3498)</t>
  </si>
  <si>
    <t>Sokhti Mobile Team (4029)</t>
  </si>
  <si>
    <t>Tangi Saydan CHC+ (0203)</t>
  </si>
  <si>
    <t>Miran Clinic (0204)</t>
  </si>
  <si>
    <t>Qul Zangi Clinic (1813)</t>
  </si>
  <si>
    <t>Dasht-e-Naw SHC (2349)</t>
  </si>
  <si>
    <t>Babak SC (3745)</t>
  </si>
  <si>
    <t>Chahardewal SC (3746)</t>
  </si>
  <si>
    <t>Garda-e-Dewar Clinic (0199)</t>
  </si>
  <si>
    <t>Farakholm CHC+ (1061)</t>
  </si>
  <si>
    <t>Dahan-e-Garmab Clinic (1507)</t>
  </si>
  <si>
    <t>Tezak SC (1814)</t>
  </si>
  <si>
    <t>Qol Khosh Clinic (1890)</t>
  </si>
  <si>
    <t>Jaghato CHC+ (0261)</t>
  </si>
  <si>
    <t>Shaheed Jannat Gul Clinic (1811)</t>
  </si>
  <si>
    <t>Babar Kheil SHC (2354)</t>
  </si>
  <si>
    <t>Sadat Kheil SHC (3281)</t>
  </si>
  <si>
    <t>Ghazi Mohammad Jan Khan SHC (3282)</t>
  </si>
  <si>
    <t>Abtala SC (3744)</t>
  </si>
  <si>
    <t>Zeyolat Clinic (0194)</t>
  </si>
  <si>
    <t>Jalrez Clinic (0197)</t>
  </si>
  <si>
    <t>Siah Khak Clinic (1060)</t>
  </si>
  <si>
    <t>Khowaja Sahib Clinic (2936)</t>
  </si>
  <si>
    <t>Sangelakh SC (3497)</t>
  </si>
  <si>
    <t>Kot-e-Ahsro Clinic (0088)</t>
  </si>
  <si>
    <t>MaidanShahr Hospital (0091)</t>
  </si>
  <si>
    <t>Charband Clinic (0193)</t>
  </si>
  <si>
    <t>Kohna Khumar Clinic (1059)</t>
  </si>
  <si>
    <t>Wardak Prison Health Center (3280)</t>
  </si>
  <si>
    <t>Sang Shaanda Clinic (0200)</t>
  </si>
  <si>
    <t>Marak Clinic (0201)</t>
  </si>
  <si>
    <t>Tagab District Hospital (0202)</t>
  </si>
  <si>
    <t>Sar-e-Tala Clinic (1508)</t>
  </si>
  <si>
    <t>Raqol Clinic (1780)</t>
  </si>
  <si>
    <t>Koh-e-Beroon Clinic (1812)</t>
  </si>
  <si>
    <t>Hasht Darakht SHC (2350)</t>
  </si>
  <si>
    <t>Surkh Abad SHC (2351)</t>
  </si>
  <si>
    <t>Mamrak SHC (2352)</t>
  </si>
  <si>
    <t>Qawm-e-Dehqan SHC (2355)</t>
  </si>
  <si>
    <t>Mir Hazar SHC (2356)</t>
  </si>
  <si>
    <t>Borghestan SHC (2938)</t>
  </si>
  <si>
    <t>Gordoom SHC (2939)</t>
  </si>
  <si>
    <t>Khair Khana SHC (2940)</t>
  </si>
  <si>
    <t>Bibi Khairi Gul Clinic (3030)</t>
  </si>
  <si>
    <t>Sar-e-Olom SC (3551)</t>
  </si>
  <si>
    <t>Kohna Qala SC (3748)</t>
  </si>
  <si>
    <t>Safed Sang SC (3749)</t>
  </si>
  <si>
    <t>Shahr-e-Jalil SC (3750)</t>
  </si>
  <si>
    <t>Siaqol SHC (4537)</t>
  </si>
  <si>
    <t>Sad Mordah Clinic (0220)</t>
  </si>
  <si>
    <t>Durani Clinic (0222)</t>
  </si>
  <si>
    <t>Omar Kheil CHC+ (0223)</t>
  </si>
  <si>
    <t>Dadel SHC (2935)</t>
  </si>
  <si>
    <t>Shaheed Dr. Abdurrahman SHC (3292)</t>
  </si>
  <si>
    <t>Dostkheil SC (3747)</t>
  </si>
  <si>
    <t>Tukarak SC (3752)</t>
  </si>
  <si>
    <t>Shash Qala Clinic (0211)</t>
  </si>
  <si>
    <t>Malek Mohammad Khan District Hospital (0213)</t>
  </si>
  <si>
    <t>Tangi CHC+ (0215)</t>
  </si>
  <si>
    <t>Said Abad Clinic (0217)</t>
  </si>
  <si>
    <t>Onkhai Naseer Kheil Clinic (1506)</t>
  </si>
  <si>
    <t>Said Jamaluddin Clinic (2124)</t>
  </si>
  <si>
    <t>Badam Darah SHC (2934)</t>
  </si>
  <si>
    <t>Dandoki SHC (2937)</t>
  </si>
  <si>
    <t>Wardak CHC+ (3246)</t>
  </si>
  <si>
    <t>Satarah Abdara SC (3751)</t>
  </si>
  <si>
    <t>Noori SC (3850)</t>
  </si>
  <si>
    <t>Mahro Mobile Team (4028)</t>
  </si>
  <si>
    <t>Arghandab (Zabul)</t>
  </si>
  <si>
    <t>Arghandab clinic (2434)</t>
  </si>
  <si>
    <t>Bagh SC (2506)</t>
  </si>
  <si>
    <t>Sar Dara SC (2891)</t>
  </si>
  <si>
    <t>Saygaz SC (3618)</t>
  </si>
  <si>
    <t>Ataghar Clinic (2106)</t>
  </si>
  <si>
    <t>Baeezi SC (3795)</t>
  </si>
  <si>
    <t>Daichopan clinic (2435)</t>
  </si>
  <si>
    <t>Chala Kar SHC (3467)</t>
  </si>
  <si>
    <t>Mara SC (3798)</t>
  </si>
  <si>
    <t>Khakiran Clinic (3239)</t>
  </si>
  <si>
    <t>Sollan Clinic (3240)</t>
  </si>
  <si>
    <t>Gazak SC (3799)</t>
  </si>
  <si>
    <t>Mizan Clinic (0762)</t>
  </si>
  <si>
    <t>Mizana SC (3458)</t>
  </si>
  <si>
    <t>Takeer Clinic (3738)</t>
  </si>
  <si>
    <t>Sheekan SC (3797)</t>
  </si>
  <si>
    <t>Arghaso SC (4095)</t>
  </si>
  <si>
    <t>Nowbahar clinic (2436)</t>
  </si>
  <si>
    <t>Lowargay SC (3287)</t>
  </si>
  <si>
    <t>Lowar Margha SC (3462)</t>
  </si>
  <si>
    <t>Nawrak Clinic (2118)</t>
  </si>
  <si>
    <t>Jarullah SC (2893)</t>
  </si>
  <si>
    <t>Bacorzy Sare Asp SC (2894)</t>
  </si>
  <si>
    <t>Zabul Zendan (3276)</t>
  </si>
  <si>
    <t>Qalat MHT (3279)</t>
  </si>
  <si>
    <t>Qalat Spina Ghabargah Mobile Team (3457)</t>
  </si>
  <si>
    <t>Sheikh Mati Baba SC (3742)</t>
  </si>
  <si>
    <t>Omaky SC (4097)</t>
  </si>
  <si>
    <t>Shahjoy Hospital (0759)</t>
  </si>
  <si>
    <t>Shajoy Brag SC (2892)</t>
  </si>
  <si>
    <t>Chino Clinic (3238)</t>
  </si>
  <si>
    <t>Jafar SHC (3293)</t>
  </si>
  <si>
    <t>Shobar Clinic (3794)</t>
  </si>
  <si>
    <t>Baghto SC (3796)</t>
  </si>
  <si>
    <t>Slimanzi Mobile Team (4559)</t>
  </si>
  <si>
    <t>Shmalzai Clinic (1894)</t>
  </si>
  <si>
    <t>Zanger Clinic (2048)</t>
  </si>
  <si>
    <t>Loy Kalay SC (3800) (3800)</t>
  </si>
  <si>
    <t>Shinki Clinic (1893)</t>
  </si>
  <si>
    <t>Buragay Sewri Clinic (2029)</t>
  </si>
  <si>
    <t>Dewalak SC (3286)</t>
  </si>
  <si>
    <t>Roghani SC (3736)</t>
  </si>
  <si>
    <t>Bolan SC (4096)</t>
  </si>
  <si>
    <t>Jaldak Clinic (1860)</t>
  </si>
  <si>
    <t>Shahre Safa Clinic (1892)</t>
  </si>
  <si>
    <t>Ghashi Rabat SC (2847)</t>
  </si>
  <si>
    <t>Shokhak SC (3737)</t>
  </si>
  <si>
    <t>Sheeray SHC (4690)</t>
  </si>
  <si>
    <t>Abdar SHC (4681)</t>
  </si>
  <si>
    <t>Jawdaraz SHC (4707)</t>
  </si>
  <si>
    <t>Hydar Abad SHC (4682)</t>
  </si>
  <si>
    <t>Gul Muhammad Kalay SHC (4708)</t>
  </si>
  <si>
    <t>Dehwala SHC (4703)</t>
  </si>
  <si>
    <t>Karwan Raa SHC (4702)</t>
  </si>
  <si>
    <t>Qasem Bazar SHC (4698)</t>
  </si>
  <si>
    <t>Loy 11 SHC (4699)</t>
  </si>
  <si>
    <t>Esmat Bazar SHC (4697)</t>
  </si>
  <si>
    <t>Fazoluddin Mamoriat SHC (4709)</t>
  </si>
  <si>
    <t>Trekh Nawar SHC (4704)</t>
  </si>
  <si>
    <t>Landy Shakh SHC (4705)</t>
  </si>
  <si>
    <t>Walarai SHC (4687)</t>
  </si>
  <si>
    <t>Khawai SHC (4686)</t>
  </si>
  <si>
    <t>Mamakareez SHC (4684)</t>
  </si>
  <si>
    <t>BariGula Bazar SHC (4696)</t>
  </si>
  <si>
    <t>Hewad Bazar SHC (4695)</t>
  </si>
  <si>
    <t>Khooman SHC (4694)</t>
  </si>
  <si>
    <t>Muhajereen SHC (4706)</t>
  </si>
  <si>
    <t>Wazir Manda SHC (4692)</t>
  </si>
  <si>
    <t>Koorghojak SHC (4680)</t>
  </si>
  <si>
    <t>Kareez SHC (4693)</t>
  </si>
  <si>
    <t>Baghurgak Bazar SHC (4691)</t>
  </si>
  <si>
    <t>Sarhand SHC (4689)</t>
  </si>
  <si>
    <t>Shah Raga SHC (4688)</t>
  </si>
  <si>
    <t>Lar SHC (4683)</t>
  </si>
  <si>
    <t>Khairday SHC (4685)</t>
  </si>
  <si>
    <t>Haji Amanullah Khan SHC (4701)</t>
  </si>
  <si>
    <t>Jawdaraz Shahidan SHC (6267)</t>
  </si>
  <si>
    <t>Fateh Mohamad Pag SHC (6264)</t>
  </si>
  <si>
    <t>Nawdeh SHC (6257)</t>
  </si>
  <si>
    <t>Ziarat Agha SHC (6259)</t>
  </si>
  <si>
    <t>Yaklang SHC (6266)</t>
  </si>
  <si>
    <t>Lamasi saa SHC (6256)</t>
  </si>
  <si>
    <t>Bahara SHC (6260)</t>
  </si>
  <si>
    <t>Korghojat Nahr-e-Saraj (6263)</t>
  </si>
  <si>
    <t>Zambolai SHC (6261)</t>
  </si>
  <si>
    <t>Haji Matin Kalai SHC (6262)</t>
  </si>
  <si>
    <t>Hanjaran SHC (6265)</t>
  </si>
  <si>
    <t>Naseran SHC (6258)</t>
  </si>
  <si>
    <t>Haji Arab Kocha SHC (4647)</t>
  </si>
  <si>
    <t>Karta-e-Malimeen SHC (4645)</t>
  </si>
  <si>
    <t>Mirbazar SHC (4644)</t>
  </si>
  <si>
    <t>Mola Alem Kalay SHC (4643)</t>
  </si>
  <si>
    <t>Nahiya 3 Clinic(10320)</t>
  </si>
  <si>
    <t>Nahiya 7 Clinic(10321)</t>
  </si>
  <si>
    <t>Joy Lahor SHC (4646)</t>
  </si>
  <si>
    <t>Nagahan SHC (4642)</t>
  </si>
  <si>
    <t>Baba Sahib Clinic(10312)</t>
  </si>
  <si>
    <t>Shago Godar SHC (4729)</t>
  </si>
  <si>
    <t>Dayi SHC (4648)</t>
  </si>
  <si>
    <t>Shakor Kariz Clinic(10317)</t>
  </si>
  <si>
    <t>Pai Jakan SC(10323)</t>
  </si>
  <si>
    <t>Gurgan SHC (4641)</t>
  </si>
  <si>
    <t>Yakh Kariz Clinic(10319)</t>
  </si>
  <si>
    <t>Huth SHC (4733)</t>
  </si>
  <si>
    <t>Chenar Tanbil  SHC (4726)</t>
  </si>
  <si>
    <t>Dokhani SHC (4732)</t>
  </si>
  <si>
    <t>Baghaka Clinic(10313)</t>
  </si>
  <si>
    <t>Garmawak (4724)</t>
  </si>
  <si>
    <t>Qala E Shamer SHC (4731)</t>
  </si>
  <si>
    <t>Soor Baghal SHC (4725)</t>
  </si>
  <si>
    <t>Maiwand Shahidan Clinic(10318)</t>
  </si>
  <si>
    <t>Ala Jerga SHC (4730)</t>
  </si>
  <si>
    <t>Sami SHC (4727)</t>
  </si>
  <si>
    <t>Abatoo SC(10322)</t>
  </si>
  <si>
    <t>Regwa SC(10324)</t>
  </si>
  <si>
    <t>Safidrawan clinic(10315)</t>
  </si>
  <si>
    <t>Albakan SHC (4762)</t>
  </si>
  <si>
    <t>Siaba (4728)</t>
  </si>
  <si>
    <t>Maqur SC(10325)</t>
  </si>
  <si>
    <t>Sarlat Clinic(10314)</t>
  </si>
  <si>
    <t>Abdul Raziq Kalay SHC (4675)</t>
  </si>
  <si>
    <t>Konchai SHC (4672)</t>
  </si>
  <si>
    <t>Murgha SHC (4673)</t>
  </si>
  <si>
    <t>Mulayed Kalay SC(10326)</t>
  </si>
  <si>
    <t>Ashogha SHC (4674)</t>
  </si>
  <si>
    <t>Sang Hesar Clinic(10316)</t>
  </si>
  <si>
    <t>Dehrayat Clinic(10308)</t>
  </si>
  <si>
    <t>Sang-e-Salakh Clinic(10310)</t>
  </si>
  <si>
    <t>Gulzad Clinic(10309)</t>
  </si>
  <si>
    <t>Awyan Clinic(10307)</t>
  </si>
  <si>
    <t>Muslim Abad-SHC (6860)</t>
  </si>
  <si>
    <t>Shabarak-SHC (6864)</t>
  </si>
  <si>
    <t>Janakzai-Kajor-SHC (6861)</t>
  </si>
  <si>
    <t>Sozani-SHC (6863)</t>
  </si>
  <si>
    <t>Bori-SHC (6862)</t>
  </si>
  <si>
    <t>Dabaro-Tana-SHC (6857)</t>
  </si>
  <si>
    <t>Taghra-SHC (6858)</t>
  </si>
  <si>
    <t>Targhak-SHC (6866)</t>
  </si>
  <si>
    <t>Nurghal-SHC (6865)</t>
  </si>
  <si>
    <t>Tatar Karaiz-SHC (6859)</t>
  </si>
  <si>
    <t>Alizai-SHC (6868)</t>
  </si>
  <si>
    <t>Shadizai-SHC (6867)</t>
  </si>
  <si>
    <t>Qahtaba-SC (6926)</t>
  </si>
  <si>
    <t>Beitamor-SC (6925)</t>
  </si>
  <si>
    <t>Lablan-SC (6928)</t>
  </si>
  <si>
    <t>Kamisan-SC (6927)</t>
  </si>
  <si>
    <t>MCH center (6159)</t>
  </si>
  <si>
    <t>Parent SP</t>
  </si>
  <si>
    <t>SPs</t>
  </si>
  <si>
    <t>HEALTH NET</t>
  </si>
  <si>
    <t>JACK</t>
  </si>
  <si>
    <t>Implementing Partner</t>
  </si>
  <si>
    <t>Facility Name (DHIS2)</t>
  </si>
  <si>
    <t>Zone</t>
  </si>
  <si>
    <t>Central</t>
  </si>
  <si>
    <t>Southern</t>
  </si>
  <si>
    <t>Eastern</t>
  </si>
  <si>
    <t>Northern</t>
  </si>
  <si>
    <t>Western</t>
  </si>
  <si>
    <t>AIMS Location</t>
  </si>
  <si>
    <t>AIMS Site</t>
  </si>
  <si>
    <t>Malakhan SHC (4700)</t>
  </si>
  <si>
    <t>Badakhshan, Arghanj Khwah\بدخشان، ارغنچخواه</t>
  </si>
  <si>
    <t>Badakhshan, Argo\بدخشان، ارگو</t>
  </si>
  <si>
    <t>Badakhshan, Baharak\بدخشان، بهارک</t>
  </si>
  <si>
    <t>Badakhshan, Darayem\بدخشان، درایم</t>
  </si>
  <si>
    <t>Badakhshan, Darwaz-e-Balla\بدخشان، دروازبالا ( نیسی)</t>
  </si>
  <si>
    <t>Badakhshan, Darwaz-e-Payin\بدخشان، درواز پائین (ما می )</t>
  </si>
  <si>
    <t>Badakhshan, Eshkashem\بدخشان، اشکاشم</t>
  </si>
  <si>
    <t>Badakhshan, Fayzabad\بدخشان، فیض آباد</t>
  </si>
  <si>
    <t>Badakhshan, Jorm\بدخشان، جرم</t>
  </si>
  <si>
    <t>Badakhshan, Koran Wa Monjan\بدخشان، کران ومنجان</t>
  </si>
  <si>
    <t>Badakhshan, Keshem\بدخشان، کشم</t>
  </si>
  <si>
    <t>Badakhshan, Khash\بدخشان، خاش</t>
  </si>
  <si>
    <t>Badakhshan, Khwahan\بدخشان، خواهان</t>
  </si>
  <si>
    <t>Badakhshan, Kofab\بدخشان، کوف آب</t>
  </si>
  <si>
    <t>Badakhshan, Kohistan\بدخشان، کوهستان</t>
  </si>
  <si>
    <t>Badakhshan, Raghestan\بدخشان، راغستان</t>
  </si>
  <si>
    <t>Badakhshan, Shahr-e-Buzorg\بدخشان، شهر بزرگ</t>
  </si>
  <si>
    <t>Badakhshan, Shaki\بدخشان، شکی</t>
  </si>
  <si>
    <t>Badakhshan, Shighnan\بدخشان، شغنان</t>
  </si>
  <si>
    <t>Badakhshan, Shuhada\بدخشان، شهدا</t>
  </si>
  <si>
    <t>Badakhshan, Tagab\بدخشان، تگاب</t>
  </si>
  <si>
    <t>Badakhshan, Teshkan\بدخشان، تشکان</t>
  </si>
  <si>
    <t>Badakhshan, Wakhan\بدخشان، واخان</t>
  </si>
  <si>
    <t>Badakhshan, Warduj\بدخشان، وردوج</t>
  </si>
  <si>
    <t>Badakhshan, Yawan\بدخشان، یاوان</t>
  </si>
  <si>
    <t>Badakhshan, Yaftal-e-Sufla\بدخشان، یفتل سفلی</t>
  </si>
  <si>
    <t>Badakhshan, Yamgan\بدخشان، یمگان</t>
  </si>
  <si>
    <t>Badakhshan, Zebak\بدخشان، زیباک</t>
  </si>
  <si>
    <t>Badghis, Ab Kamari\بادغیس، آب کمری</t>
  </si>
  <si>
    <t>Badghis, Jawand\بادغیس، جوند</t>
  </si>
  <si>
    <t>Badghis, Muqur\بادغیس، مقر</t>
  </si>
  <si>
    <t>Badghis, Bala Murghab\بادغیس، بالا مرغاب</t>
  </si>
  <si>
    <t>Badghis, Qadis\بادغیس، قادیس</t>
  </si>
  <si>
    <t>Badghis, Qala-e-Naw\بادغیس، قلعه نو</t>
  </si>
  <si>
    <t>Baghlan, Andarab\بغلان، اندراب</t>
  </si>
  <si>
    <t>Baghlan, Baghlan-e-Jadid\بغلان، بغلان جدید</t>
  </si>
  <si>
    <t>Baghlan, Burka\بغلان، بورکه</t>
  </si>
  <si>
    <t>Baghlan, Dahana-e-Ghori\بغلان، دهنۀ غوری</t>
  </si>
  <si>
    <t>Baghlan, Deh Salah\بغلان، ده صلاح</t>
  </si>
  <si>
    <t>Baghlan, Doshi\بغلان، دوشی</t>
  </si>
  <si>
    <t>Baghlan, Fereng Wa Gharu\بغلان، فرنگ وغارو</t>
  </si>
  <si>
    <t>Baghlan, Guzargah-e-Nur\بغلان، گذرگاه نور</t>
  </si>
  <si>
    <t>Baghlan, Khinjan\بغلان، خنجان</t>
  </si>
  <si>
    <t>Baghlan, Khost Wa Fereng\بغلان، خوست و فرنگ</t>
  </si>
  <si>
    <t>Baghlan, Khwaja Hejran\بغلان، خواجه هجران</t>
  </si>
  <si>
    <t>Baghlan, Nahrin\بغلان، نهرین</t>
  </si>
  <si>
    <t>Baghlan, Pul-e-Hisar\بغلان، پل حصار</t>
  </si>
  <si>
    <t>Baghlan, Pul-e-Khumri\بغلان، پلخمری</t>
  </si>
  <si>
    <t>Baghlan, Tala Wa Barfak\بغلان، تاله وبرفک</t>
  </si>
  <si>
    <t>Balkh, Balkh\بلخ، بلخ</t>
  </si>
  <si>
    <t>Balkh, Char Bolak\بلخ، چار بولک</t>
  </si>
  <si>
    <t>Balkh, Charkent\بلخ، چار کنت</t>
  </si>
  <si>
    <t>Balkh, Nahr-e-Shahi\بلخ، نهر شاهی</t>
  </si>
  <si>
    <t>Balkh, Sholgareh\بلخ، شولگره</t>
  </si>
  <si>
    <t>Balkh, Chemtal\بلخ، چمتال</t>
  </si>
  <si>
    <t>Balkh, Dawlat Abad\بلخ، دولت آباد</t>
  </si>
  <si>
    <t>Balkh, Dehdadi\بلخ، دهدادی</t>
  </si>
  <si>
    <t>Balkh, Kaldar\بلخ، کلدار</t>
  </si>
  <si>
    <t>Balkh, Keshendeh\بلخ، کشنده</t>
  </si>
  <si>
    <t>Balkh, Khulm\بلخ، خلم</t>
  </si>
  <si>
    <t>Balkh, Marmul\بلخ، مارمُل</t>
  </si>
  <si>
    <t>Balkh, Mazar-e-Sharif\بلخ، مزار شریف</t>
  </si>
  <si>
    <t>Balkh, Shortepa\بلخ، شور تیپه</t>
  </si>
  <si>
    <t>Balkh, Zari\بلخ، زاری</t>
  </si>
  <si>
    <t>Bamyan, Bamyan\بامیان، بامیان</t>
  </si>
  <si>
    <t>Bamyan, Kahmard\بامیان، کهمرد</t>
  </si>
  <si>
    <t>Bamyan, Panjab\بامیان، پنجاب</t>
  </si>
  <si>
    <t>Bamyan, Sayghan\بامیان، سیغان</t>
  </si>
  <si>
    <t>Bamyan, Shibar\بامیان، شیبر</t>
  </si>
  <si>
    <t>Bamyan, Waras\بامیان، ورث</t>
  </si>
  <si>
    <t>Bamyan, Yakawlang\بامیان، یکاولنگ</t>
  </si>
  <si>
    <t>Daykundi, Ashtarlay\دایکندی، اشترلی</t>
  </si>
  <si>
    <t>Daykundi, Kiti\دایکندی، کیتی</t>
  </si>
  <si>
    <t>Daykundi, Kajran\دایکندی، کجران</t>
  </si>
  <si>
    <t>Daykundi, Khadir\دایکندی، خدیر</t>
  </si>
  <si>
    <t>Daykundi, Miramor\دایکندی، میرامور</t>
  </si>
  <si>
    <t>Hilmand, Baghran\هلمند، باغران</t>
  </si>
  <si>
    <t>Daykundi, Nili\دایکندی، نیلی</t>
  </si>
  <si>
    <t>Daykundi, Patoo\دایکندی، پاتو</t>
  </si>
  <si>
    <t>Daykundi, Sang-e-Takht\دایکندی، سنگ تخت</t>
  </si>
  <si>
    <t>Daykundi, Shahrestan\دایکندی، شهرستان</t>
  </si>
  <si>
    <t>Farah, Anar Dara\فراه، انار دره</t>
  </si>
  <si>
    <t>Farah, Bakwa\فراه، بکواه</t>
  </si>
  <si>
    <t>Farah, Bala Buluk\فراه، بالا بلوک</t>
  </si>
  <si>
    <t>Farah, Farah\فراه، فراه</t>
  </si>
  <si>
    <t>Farah, Gulistan\فراه، گلستان</t>
  </si>
  <si>
    <t>Farah, Khak-e-Safed\فراه، خاک سفید</t>
  </si>
  <si>
    <t>Farah, Lash-e-Juwayn\فراه، لاش جوین</t>
  </si>
  <si>
    <t>Farah, Pur Chaman\فراه، پُرچمن</t>
  </si>
  <si>
    <t>Farah, Pushtrod\فراه، پشترود</t>
  </si>
  <si>
    <t>Farah, Qala-e-Kah\فراه، قلعه کاه</t>
  </si>
  <si>
    <t>Farah, Shibkoh\فراه، شیب کوه</t>
  </si>
  <si>
    <t>Faryab, Almar\فاریاب، المار</t>
  </si>
  <si>
    <t>Faryab, Andkhoy\فاریاب، اندخوی</t>
  </si>
  <si>
    <t>Faryab, Bilcheragh\فاریاب، بلچراغ</t>
  </si>
  <si>
    <t>Faryab, Dawlat Abad\فاریاب، دولت آباد</t>
  </si>
  <si>
    <t>Faryab, Garzewan\فاریاب، گرزیوان</t>
  </si>
  <si>
    <t>Badghis, Ghormach\بادغیس، غورماچ</t>
  </si>
  <si>
    <t>Faryab, Khan-e-Char Bagh\فاریاب، خان چارباغ</t>
  </si>
  <si>
    <t>Faryab, Khwaja Sabz Posh\فاریاب، خواجه سبزپوش</t>
  </si>
  <si>
    <t>Faryab, Kohistan\فاریاب، کوهستان</t>
  </si>
  <si>
    <t>Faryab, Maymana\فاریاب، میمنه</t>
  </si>
  <si>
    <t>Faryab, Pashtun Kot\فاریاب، پشتون کوټ</t>
  </si>
  <si>
    <t>Faryab, Qaram Qul\فاریاب، قرم قل</t>
  </si>
  <si>
    <t>Faryab, Qaysar\فاریاب، قیصار</t>
  </si>
  <si>
    <t>Faryab, Qurghan\فاریاب، قرغان</t>
  </si>
  <si>
    <t>Faryab, Shirin Tagab\فاریاب، شیرین تگاب</t>
  </si>
  <si>
    <t>Ghazni, Ab Band\غزنی، آب بند</t>
  </si>
  <si>
    <t>Ghazni, Ajristan\غزنی، اجرستان</t>
  </si>
  <si>
    <t>Ghazni, Andar\غزنی، اندړ</t>
  </si>
  <si>
    <t>Ghazni, Deh Yak\غزنی، ده یک</t>
  </si>
  <si>
    <t>Ghazni, Gelan\غزنی، گیلان</t>
  </si>
  <si>
    <t>Ghazni, Giro\غزنی، گیرو</t>
  </si>
  <si>
    <t>Ghazni, Ghazni\غزنی، غزنی</t>
  </si>
  <si>
    <t>Ghazni, Jaghatu\غزنی، جغتو</t>
  </si>
  <si>
    <t>Ghazni, Jaghuri\غزنی، جاغوری</t>
  </si>
  <si>
    <t>Ghazni, Khwaja Umari\غزنی، خواجه عمری</t>
  </si>
  <si>
    <t>Ghazni, Malistan\غزنی، مالستان</t>
  </si>
  <si>
    <t>Ghazni, Muqur\غزنی، مقر</t>
  </si>
  <si>
    <t>Ghazni, Nawa\غزنی، ناوه</t>
  </si>
  <si>
    <t>Ghazni, Nawur\غزنی، ناور</t>
  </si>
  <si>
    <t>Ghazni, Qara Bagh\غزنی، قره باغ</t>
  </si>
  <si>
    <t>Ghazni, Rashidan\غزنی، رشیدان</t>
  </si>
  <si>
    <t>Ghazni, Waghaz\غزنی، واغظ</t>
  </si>
  <si>
    <t>Ghazni, Wal-e-Muhammad-e-Shahid\غزنی، ولی محمد شهید</t>
  </si>
  <si>
    <t>Ghazni, Zanakhan\غزنی، زنه خان</t>
  </si>
  <si>
    <t>Ghor, Charsadra\غور، چار صد ره</t>
  </si>
  <si>
    <t>Ghor, Feroz Koh\غور، فیروزکوه</t>
  </si>
  <si>
    <t>Ghor, Dawlatyar\غور، دولت یار</t>
  </si>
  <si>
    <t>Ghor, DoLayna\غور، دو لینه</t>
  </si>
  <si>
    <t>Ghor, Lal Wa Sarjangal\غور، لعل و سرجنگل</t>
  </si>
  <si>
    <t>Ghor, Pasaband\غور، پسابند</t>
  </si>
  <si>
    <t>Ghor, Saghar\غور، ساغر</t>
  </si>
  <si>
    <t>Ghor, Shahrak\غور، شهرک</t>
  </si>
  <si>
    <t>Ghor, Taywarah\غور، تیوره</t>
  </si>
  <si>
    <t>Ghor, Tolak\غور، تولک</t>
  </si>
  <si>
    <t>Hilmand, Deh-e-Shu\هلمند، دیشو</t>
  </si>
  <si>
    <t>Hilmand, Garmser\هلمند، گرم سیر</t>
  </si>
  <si>
    <t>Hilmand, Kajaki\هلمند، کجکی</t>
  </si>
  <si>
    <t>Hilmand, Lashkargah\هلمند، لشکرگاه</t>
  </si>
  <si>
    <t>Hilmand, Nad-e-Ali\هلمند، نادعلی</t>
  </si>
  <si>
    <t>Hilmand, Musa Qala\هلمند، موسی قلعه</t>
  </si>
  <si>
    <t>Hilmand, Nahr-e-Saraj\هلمند، نهر سراج</t>
  </si>
  <si>
    <t>Hilmand, Nawa-e-Barakzaiy\هلمند، ناوه بارکزائی</t>
  </si>
  <si>
    <t>Hilmand, Nawzad\هلمند، نوزاد</t>
  </si>
  <si>
    <t>Hilmand, Reg-i-Khan Nishin\هلمند، ریگ خان نشین</t>
  </si>
  <si>
    <t>Hilmand, Sangin\هلمند، سنگین</t>
  </si>
  <si>
    <t>Hilmand, Washer\هلمند، واشیر</t>
  </si>
  <si>
    <t>Hirat, Adraskan\هرات، ادرسکن</t>
  </si>
  <si>
    <t>Hirat, Chisht-e-Sharif\هرات، چشت شریف</t>
  </si>
  <si>
    <t>Hirat, Injil\هرات، انجیل</t>
  </si>
  <si>
    <t>Hirat, Farsi\هرات، فرسی</t>
  </si>
  <si>
    <t>Hirat, Ghoryan\هرات، غوریان</t>
  </si>
  <si>
    <t>Hirat, Gulran\هرات، گلران</t>
  </si>
  <si>
    <t>Hirat, Guzara\هرات، گذره</t>
  </si>
  <si>
    <t>Hirat, Hirat\هرات، هرات</t>
  </si>
  <si>
    <t>Hirat, Karukh\هرات، کرُخ</t>
  </si>
  <si>
    <t>Hirat, Kushk\هرات، کُشک</t>
  </si>
  <si>
    <t>Hirat, Kushk-e-Kuhna\هرات، کُشک کهنه</t>
  </si>
  <si>
    <t>Hirat, Kohsan\هرات، کوهسان</t>
  </si>
  <si>
    <t>Hirat, Obe\هرات، اوبی</t>
  </si>
  <si>
    <t>Hirat, Pashtun Zarghun\هرات، پشتون زرغون</t>
  </si>
  <si>
    <t>Hirat, Shindand\هرات، شیندند</t>
  </si>
  <si>
    <t>Hirat, Zindajan\هرات، زنده جان</t>
  </si>
  <si>
    <t>Jawzjan, Aqcha\جوزجان، آقچه</t>
  </si>
  <si>
    <t>Jawzjan, Darzab\جوزجان، درز آب</t>
  </si>
  <si>
    <t>Jawzjan, Fayzabad\جوزجان، فیض آباد</t>
  </si>
  <si>
    <t>Jawzjan, Khamyab\جوزجان، خمیاب</t>
  </si>
  <si>
    <t>Jawzjan, Khanaqa\جوزجان، خانقا</t>
  </si>
  <si>
    <t>Jawzjan, Khwaja Dukoh\جوزجان، خواجه دوکوه</t>
  </si>
  <si>
    <t>Jawzjan, Mingajik\جوزجان، منگجک</t>
  </si>
  <si>
    <t>Jawzjan, Mardyan\جوزجان، مردیان</t>
  </si>
  <si>
    <t>Jawzjan, Qarqin\جوزجان، قرقین</t>
  </si>
  <si>
    <t>Jawzjan, Qush Tepa\جوزجان، قوش تیپه</t>
  </si>
  <si>
    <t>Jawzjan, Shiberghan\جوزجان، شبرغان</t>
  </si>
  <si>
    <t>Kabul, Chahar Asyab\کابل، چهار آسیاب</t>
  </si>
  <si>
    <t>Kabul, Deh Sabz\کابل، ده سبز</t>
  </si>
  <si>
    <t>Kabul, Farza\کابل، فرزه</t>
  </si>
  <si>
    <t>Kabul, Guldara\کابل، گلدره</t>
  </si>
  <si>
    <t>Kabul, Estalef\کابل، استالف</t>
  </si>
  <si>
    <t>Kabul, Kabul\کابل، کابل</t>
  </si>
  <si>
    <t>Kabul, Kalakan\کابل، کلکان</t>
  </si>
  <si>
    <t>Kabul, Khak-e-Jabbar\کابل، خاک جبار</t>
  </si>
  <si>
    <t>Kabul, Mir Bacha Kot\کابل، میر بچه کوت</t>
  </si>
  <si>
    <t>Kabul, Musahi\کابل، موسهی</t>
  </si>
  <si>
    <t>Kabul, Paghman\کابل، پغمان</t>
  </si>
  <si>
    <t>Kabul, Qara Bagh\کابل، قره باغ</t>
  </si>
  <si>
    <t>Kabul, Shakar Dara\کابل، شکردره</t>
  </si>
  <si>
    <t>Kabul, Surobi\کابل، سروبی</t>
  </si>
  <si>
    <t>Kandahar, Arghandab\کندهار، ارغنداب</t>
  </si>
  <si>
    <t>Kandahar, Arghestan\کندهار، ارغستان</t>
  </si>
  <si>
    <t>Kandahar, Daman\کندهار، دامان</t>
  </si>
  <si>
    <t>Kandahar, Kandahar\کندهار، کندهار</t>
  </si>
  <si>
    <t>Kandahar, Ghorak\کندهار، غورک</t>
  </si>
  <si>
    <t>Kandahar, Khakrez\کندهار، خاکریز</t>
  </si>
  <si>
    <t>Kandahar, Maywand\کندهار، میوند</t>
  </si>
  <si>
    <t>Kandahar, Maruf\کندهار، معروف</t>
  </si>
  <si>
    <t>Kandahar, Miyanshin\کندهار، میانشین</t>
  </si>
  <si>
    <t>Kandahar, Nesh\کندهار، نیش</t>
  </si>
  <si>
    <t>Kandahar, Panjwayi\کندهار، پنجوائی</t>
  </si>
  <si>
    <t>Kandahar, Shah Wali Kot\کندهار، شاه ولی کوت</t>
  </si>
  <si>
    <t>Kandahar, Shorabak\کندهار، شور آبک</t>
  </si>
  <si>
    <t>Kandahar, Spin Boldak\کندهار، سپین بولدک</t>
  </si>
  <si>
    <t>Kandahar, Zheray\کندهار، ژړۍ</t>
  </si>
  <si>
    <t>Kapisa, Alasay\کاپیسا، اله سای</t>
  </si>
  <si>
    <t>Kapisa, Hisa-e-Awal-e-Kohistan\کاپیسا، حصه اول کوهستان</t>
  </si>
  <si>
    <t>Kapisa, Hisa-e-Duwum-e-Kohistan\کاپیسا، حصه دوم کوهستان</t>
  </si>
  <si>
    <t>Kapisa, Koh Band\کاپیسا، کوه بند</t>
  </si>
  <si>
    <t>Kapisa, Mahmood-e-Raqi\کاپیسا، محمود راقی</t>
  </si>
  <si>
    <t>Kapisa, Nijrab\کاپیسا، نجراب</t>
  </si>
  <si>
    <t>Kapisa, Tagab\کاپیسا، تگاب</t>
  </si>
  <si>
    <t>Khost, Bak\خوست، باک</t>
  </si>
  <si>
    <t>Khost, Spera\خوست، سپیره</t>
  </si>
  <si>
    <t>Khost, Gurbuz\خوست، گربز</t>
  </si>
  <si>
    <t>Khost, Jaji Maydan\خوست، جاجی میدان</t>
  </si>
  <si>
    <t>Khost, Matun\خوست، خوست (متون)</t>
  </si>
  <si>
    <t>Khost, Mandozayi\خوست، مندوزائی</t>
  </si>
  <si>
    <t>Khost, Musa Khel\خوست، موسی خیل</t>
  </si>
  <si>
    <t>Khost, Nadir Shah Kot\خوست، نادرشاه کوت</t>
  </si>
  <si>
    <t>Khost, Qalandar\خوست، قلندر</t>
  </si>
  <si>
    <t>Khost, Sabari\خوست، صبری</t>
  </si>
  <si>
    <t>Khost, Shamal\خوست، شمل</t>
  </si>
  <si>
    <t>Khost, Tani\خوست، تنی</t>
  </si>
  <si>
    <t>Khost, Terezayi\خوست، تری زائی</t>
  </si>
  <si>
    <t>Kunar, Asad Abad\کنر ها، اسد آباد</t>
  </si>
  <si>
    <t>Kunar, Bar Kunar\کنر ها، برکنر</t>
  </si>
  <si>
    <t>Kunar, Chapa Dara\کنر ها، چپه دره</t>
  </si>
  <si>
    <t>Kunar, Chawkay\کنر ها، چوکی</t>
  </si>
  <si>
    <t>Kunar, Dangam\کنر ها، دانگام</t>
  </si>
  <si>
    <t>Kunar, Dara-e-Pech\کنر ها، دره پیچ</t>
  </si>
  <si>
    <t>Kunar, Ghazi Abad\کنر ها، غازی آباد</t>
  </si>
  <si>
    <t>Kunar, Khas Kunar\کنر ها، خاص کنر</t>
  </si>
  <si>
    <t>Kunar, Marawara\کنر ها، مروره</t>
  </si>
  <si>
    <t>Kunar, Nari\کنر ها، ناړی</t>
  </si>
  <si>
    <t>Kunar, Narang\کنر ها، نرنگ</t>
  </si>
  <si>
    <t>Kunar, Nurgal\کنر ها، نورگل</t>
  </si>
  <si>
    <t>Kunar, Sar Kani\کنر ها، سرکانی</t>
  </si>
  <si>
    <t>Kunar, Shigal\کنر ها، شیگل وشلتن</t>
  </si>
  <si>
    <t>Kunar, Watapur\کنر ها، وته پور</t>
  </si>
  <si>
    <t>Kunduz, Ali Abad\کندز، علی آباد</t>
  </si>
  <si>
    <t>Kunduz, Chahar Darah\کندز، چهار دره</t>
  </si>
  <si>
    <t>Kunduz, Dasht-e-Archi\کندز، دشت ارچی</t>
  </si>
  <si>
    <t>Kunduz, Imam Sahib\کندز، امام صاحب</t>
  </si>
  <si>
    <t>Kunduz, Khan Abad\کندز، خان آباد</t>
  </si>
  <si>
    <t>Kunduz, Kunduz\کندز، کندز</t>
  </si>
  <si>
    <t>Kunduz, Qala-e-Zal\کندز، قلعه ذال</t>
  </si>
  <si>
    <t>Laghman, Alingar\لغمان، علینگار</t>
  </si>
  <si>
    <t>Laghman, Alishang\لغمان، علیشنگ</t>
  </si>
  <si>
    <t>Laghman, Mehtarlam\لغمان، مهتر لام</t>
  </si>
  <si>
    <t>Laghman, Dawlatshah\لغمان، دولت شاه</t>
  </si>
  <si>
    <t>Laghman, Qarghayi\لغمان، قرغه ئی</t>
  </si>
  <si>
    <t>Logar, Azra\لوگر، ازره</t>
  </si>
  <si>
    <t>Logar, Baraki Barak\لوگر، برکی برک</t>
  </si>
  <si>
    <t>Logar, Charkh\لوگر، چرخ</t>
  </si>
  <si>
    <t>Logar, Kharwar\لوگر، خروار</t>
  </si>
  <si>
    <t>Logar, Khoshi\لوگر، خوشی</t>
  </si>
  <si>
    <t>Logar, Mohammad Agha\لوگر، محمدآغه</t>
  </si>
  <si>
    <t>Logar, Pul-e-Alam\لوگر، پل علم</t>
  </si>
  <si>
    <t>Nangarhar, Achin\ننگرهار، اچین</t>
  </si>
  <si>
    <t>Nangarhar, Bati Kot\ننگرهار، بتی کوټ</t>
  </si>
  <si>
    <t>Nangarhar, Behsud\ننگرهار، بهسود</t>
  </si>
  <si>
    <t>Nangarhar, Chaparhar\ننگرهار، چپر هار</t>
  </si>
  <si>
    <t>Nangarhar, Dara-e-Nur\ننگرهار، دره نور</t>
  </si>
  <si>
    <t>Nangarhar, Deh Bala\ننگرهار، ده بالا</t>
  </si>
  <si>
    <t>Nangarhar, Dur Baba\ننگرهار، دُر بابا</t>
  </si>
  <si>
    <t>Nangarhar, Goshta\ننگرهار، گوشته</t>
  </si>
  <si>
    <t>Nangarhar, Hesarak\ننگرهار، حصارک</t>
  </si>
  <si>
    <t>Nangarhar, Jalalabad\ننگرهار، جلال آباد</t>
  </si>
  <si>
    <t>Nangarhar, Kama\ننگرهار، کامه</t>
  </si>
  <si>
    <t>Nangarhar, Khogyani\ننگرهار، خوگیانی</t>
  </si>
  <si>
    <t>Nangarhar, Kuz Kunar\ننگرهار، کوز کنر</t>
  </si>
  <si>
    <t>Nangarhar, Kot\ننگرهار، کوټ</t>
  </si>
  <si>
    <t>Nangarhar, Lalpur\ننگرهار، لعل پور</t>
  </si>
  <si>
    <t>Nangarhar, Muhmand Dara\ننگرهار، مهمند دره</t>
  </si>
  <si>
    <t>Nangarhar, Nazyan\ننگرهار، نازیان</t>
  </si>
  <si>
    <t>Nangarhar, Pachir Wa Agam\ننگرهار، پچیراگام</t>
  </si>
  <si>
    <t>Nangarhar, Rodat\ننگرهار، رودات</t>
  </si>
  <si>
    <t>Nangarhar, Shinwar\ننگرهار، شینوار</t>
  </si>
  <si>
    <t>Nangarhar, Sherzad\ننگرهار، شیرزاد</t>
  </si>
  <si>
    <t>Nangarhar, Surkh Rod\ننگرهار، سرخ رود</t>
  </si>
  <si>
    <t>Nimroz, Chakhansur\نیمروز، چخانسور</t>
  </si>
  <si>
    <t>Nimroz, Char Burjak\نیمروز، چاربرجک</t>
  </si>
  <si>
    <t>Nimroz, Khashrod\نیمروز، خاش رود</t>
  </si>
  <si>
    <t>Nimroz, Kang\نیمروز، کنگ</t>
  </si>
  <si>
    <t>Nimroz, Zaranj\نیمروز، زرنج</t>
  </si>
  <si>
    <t>Nuristan, Barg-e-Matal\نورستان، برگ متال</t>
  </si>
  <si>
    <t>Nuristan, Duab\نورستان، دو آب</t>
  </si>
  <si>
    <t>Nuristan, Kamdesh\نورستان، کامدیش</t>
  </si>
  <si>
    <t>Nuristan, Mandol\نورستان، مندول</t>
  </si>
  <si>
    <t>Nuristan, Nurgaram\نورستان، نورگرام</t>
  </si>
  <si>
    <t>Nuristan, Parun\نورستان، پرونس</t>
  </si>
  <si>
    <t>Nuristan, Wama\نورستان، واما</t>
  </si>
  <si>
    <t>Nuristan, Waygal\نورستان، وایگل</t>
  </si>
  <si>
    <t>Paktika, Barmal\پکتیکا، برمل</t>
  </si>
  <si>
    <t>Paktika, Dila\پکتیکا، دیله</t>
  </si>
  <si>
    <t>Paktika, Giyan\پکتیکا، گیان</t>
  </si>
  <si>
    <t>Paktika, Gomal\پکتیکا، گومل</t>
  </si>
  <si>
    <t>Paktika, Jani Khel\پکتیکا، جانی خیل</t>
  </si>
  <si>
    <t>Paktika, Wazakhah\پکتیکا، وازه خواه</t>
  </si>
  <si>
    <t>Paktika, Mata Khan\پکتیکا، متاخان</t>
  </si>
  <si>
    <t>Paktika, Nika\پکتیکا، نیکه</t>
  </si>
  <si>
    <t>Paktika, Omna\پکتیکا، اومنه</t>
  </si>
  <si>
    <t>Paktika, Urgun\پکتیکا، ارگون</t>
  </si>
  <si>
    <t>Paktika, Sar Rawzah\پکتیکا، سرروضه (سرحوضه)</t>
  </si>
  <si>
    <t>Paktika, Sharan\پکتیکا، شرن</t>
  </si>
  <si>
    <t>Paktika, Surobi\پکتیکا، سروبی</t>
  </si>
  <si>
    <t>Paktika, Turwo\پکتیکا، تروو</t>
  </si>
  <si>
    <t>Paktika, Wormamay\پکتیکا، وړ ممی</t>
  </si>
  <si>
    <t>Paktika, Yahya Khel\پکتیکا، یحی خیل</t>
  </si>
  <si>
    <t>Paktika, Yosuf Khel\پکتیکا، یوسف خیل</t>
  </si>
  <si>
    <t>Paktika, Zarghun Shahr\پکتیکا، زرغون شهر</t>
  </si>
  <si>
    <t>Paktika, Ziruk\پکتیکا، زیړوک</t>
  </si>
  <si>
    <t>Paktya, Ahmadaba\پکتیا، احمد آبا</t>
  </si>
  <si>
    <t>Paktya, Dand Wa Patan\پکتیا، دند وپټان</t>
  </si>
  <si>
    <t>Paktya, Zadran\پکتیا، حّدران</t>
  </si>
  <si>
    <t>Paktya, Gardez\پکتیا، گردیز</t>
  </si>
  <si>
    <t>Paktya, Jaji\پکتیا، علی خیل</t>
  </si>
  <si>
    <t>Paktya, Jani Khel\پکتیا، جانی خیل</t>
  </si>
  <si>
    <t>Paktya, Lija Ahmad Khel\پکتیا، لجه احمد خیل</t>
  </si>
  <si>
    <t>Paktya, Sayed Karam\پکتیا، سیدکرم</t>
  </si>
  <si>
    <t>Paktya, Zurmat\پکتیا، زُرمت</t>
  </si>
  <si>
    <t>Paktya, Chamkani\پکتیا، څمکنی</t>
  </si>
  <si>
    <t>Paktya, Shawak\پکتیا، شواک</t>
  </si>
  <si>
    <t>Panjsher, Dara\پنجشیر، دره</t>
  </si>
  <si>
    <t>Panjsher, Bazarak\پنجشیر، بازارک</t>
  </si>
  <si>
    <t>Panjsher, Khenj\پنجشیر، خنج (حصه اول)</t>
  </si>
  <si>
    <t>Panjsher, Anawa\پنجشیر، عنابه</t>
  </si>
  <si>
    <t>Panjsher, Paryan\پنجشیر، پریان</t>
  </si>
  <si>
    <t>Panjsher, Rukha\پنجشیر، رُخه</t>
  </si>
  <si>
    <t>Panjsher, Shutul\پنجشیر، شُتل</t>
  </si>
  <si>
    <t>Parwan, Bagram\پروان، بگرام</t>
  </si>
  <si>
    <t>Parwan, Charikar\پروان، چاریکار</t>
  </si>
  <si>
    <t>Parwan, Jabal Saraj\پروان، جبل السراج</t>
  </si>
  <si>
    <t>Parwan, Koh-e-Safi\پروان، کوه صافی</t>
  </si>
  <si>
    <t>Parwan, Sayed Khel\پروان، سیدخیل</t>
  </si>
  <si>
    <t>Parwan, Salang\پروان، سالنگ</t>
  </si>
  <si>
    <t>Parwan, Shekh Ali\پروان، شیخ علی</t>
  </si>
  <si>
    <t>Parwan, Shinwari\پروان، شینواری</t>
  </si>
  <si>
    <t>Parwan, Ghorband\پروان، غوربند</t>
  </si>
  <si>
    <t>Parwan, Surkh-e-Parsa\پروان، سرخ پارسا</t>
  </si>
  <si>
    <t>Samangan, Aybak\سمنگان، ایبک</t>
  </si>
  <si>
    <t>Samangan, Dara-e-Suf-e-Bala\سمنگان، درۀ صوف بالا</t>
  </si>
  <si>
    <t>Samangan, Dara-e-Suf-e-Payin\سمنگان، درۀ صوف پائین</t>
  </si>
  <si>
    <t>Samangan, Feroz Nakhchir\سمنگان، فیروز نخچیر</t>
  </si>
  <si>
    <t>Samangan, Hazrat-e-Sultan\سمنگان، حضرت سلطان</t>
  </si>
  <si>
    <t>Samangan, Khuram Wa Sarbagh\سمنگان، خرم وسارباغ</t>
  </si>
  <si>
    <t>Samangan, Ruy-e-Duab\سمنگان، روی دو آب</t>
  </si>
  <si>
    <t>Sar-e-Pul, Balkhab\سرپل، بلخاب</t>
  </si>
  <si>
    <t>Sar-e-Pul, Gosfandi\سرپل، گوسفندی</t>
  </si>
  <si>
    <t>Sar-e-Pul, Kohestanat\سرپل، کوهستانات</t>
  </si>
  <si>
    <t>Sar-e-Pul, Sancharak\سرپل، سانچارك</t>
  </si>
  <si>
    <t>Sar-e-Pul, Sar-e-Pul\سرپل، سرپل</t>
  </si>
  <si>
    <t>Sar-e-Pul, Sayad\سرپل، صیاد</t>
  </si>
  <si>
    <t>Sar-e-Pul, Sozmaqala\سرپل، سوزمه قلعه</t>
  </si>
  <si>
    <t>Takhar, Baharak\تخار، بهارک</t>
  </si>
  <si>
    <t>Takhar, Bangi\تخار، بنگی</t>
  </si>
  <si>
    <t>Takhar, Chal\تخار، چال</t>
  </si>
  <si>
    <t>Takhar, Chahab\تخار، چاه آب</t>
  </si>
  <si>
    <t>Takhar, Darqad\تخار، درقد</t>
  </si>
  <si>
    <t>Takhar, Dasht-e-Qala\تخار، دشت قلعه</t>
  </si>
  <si>
    <t>Takhar, Eshkmesh\تخار، اشکمش</t>
  </si>
  <si>
    <t>Takhar, Farkhar\تخار، فرخار</t>
  </si>
  <si>
    <t>Takhar, Hazar Sumuch\تخار، هزار سموچ</t>
  </si>
  <si>
    <t>Takhar, Kalafgan\تخار، کلفگان</t>
  </si>
  <si>
    <t>Takhar, Khwaja Bahawuddin\تخار، خواجه بهاوالدین</t>
  </si>
  <si>
    <t>Takhar, Khwaja Ghar\تخار، خواجه غار</t>
  </si>
  <si>
    <t>Takhar, Namak Ab\تخار، نمک آب</t>
  </si>
  <si>
    <t>Takhar, Rostaq\تخار، رُستاق</t>
  </si>
  <si>
    <t>Takhar, Taloqan\تخار، تالقان</t>
  </si>
  <si>
    <t>Takhar, Warsaj\تخار، ورسج</t>
  </si>
  <si>
    <t>Takhar, Yangi Qala\تخار، ینگی قلعه</t>
  </si>
  <si>
    <t>Uruzgan, Chinarto\ارزگان، چنارتو</t>
  </si>
  <si>
    <t>Uruzgan, Chora\ارزگان، چوره</t>
  </si>
  <si>
    <t>Uruzgan, Dehrawud\ارزگان، دهراود</t>
  </si>
  <si>
    <t>Uruzgan, Gizab\ارزگان، گیزاب</t>
  </si>
  <si>
    <t>Uruzgan, Khas Uruzgan\ارزگان، خاص ارزگان</t>
  </si>
  <si>
    <t>Uruzgan, Shahid-e-Hassas\ارزگان، شهید حساس</t>
  </si>
  <si>
    <t>Uruzgan, Tirinkot\ارزگان، تیرینکوت</t>
  </si>
  <si>
    <t>Maidan Wardak, Chak-e-Wardak\میدان وردک، چک</t>
  </si>
  <si>
    <t>Maidan Wardak, Daymirdad\میدان وردک، دایمیرداد</t>
  </si>
  <si>
    <t>Maidan Wardak, Hesa-e-Awal-e-Behsud\میدان وردک، حصه اول بهسود</t>
  </si>
  <si>
    <t>Maidan Wardak, Jaghatu\میدان وردک، جغتو</t>
  </si>
  <si>
    <t>Maidan Wardak, Jalrez\میدان وردک، جلریز</t>
  </si>
  <si>
    <t>Maidan Wardak, Maydan Shahr\میدان وردک، میدان شهر</t>
  </si>
  <si>
    <t>Maidan Wardak, Markaz-e-Behsud\میدان وردک، مدکز بهسود</t>
  </si>
  <si>
    <t>Maidan Wardak, Nerkh\میدان وردک، نرخ</t>
  </si>
  <si>
    <t>Maidan Wardak, Saydabad\میدان وردک، سید آباد</t>
  </si>
  <si>
    <t>Zabul, Arghandab\زابل، ارغنداب</t>
  </si>
  <si>
    <t>Zabul, Atghar\زابل، اتغر</t>
  </si>
  <si>
    <t>Zabul, Daychopan\زابل، دای چوپان</t>
  </si>
  <si>
    <t>Zabul, Kakar\زابل، کاکړ</t>
  </si>
  <si>
    <t>Zabul, Mizan\زابل، میزان</t>
  </si>
  <si>
    <t>Zabul, Nawbahar\زابل، نوبهار</t>
  </si>
  <si>
    <t>Zabul, Qalat\زابل، قلات</t>
  </si>
  <si>
    <t>Zabul, Shah Joi\زابل، شاه جوی</t>
  </si>
  <si>
    <t>Zabul, Shamul Zayi\زابل، شملزائی</t>
  </si>
  <si>
    <t>Zabul, Shinkay\زابل، شینکی</t>
  </si>
  <si>
    <t>Zabul, Tarnak Wa Jaldak\زابل، ترنک و جلدک</t>
  </si>
  <si>
    <t>HF1563 - Tagabuk Clinic</t>
  </si>
  <si>
    <t>HF2064 - Shiwa Clinic</t>
  </si>
  <si>
    <t>HF2879 - Sam Darah SHC</t>
  </si>
  <si>
    <t>HF2985 - Dawlat Shahi SHC</t>
  </si>
  <si>
    <t>HF0401 - Shatak Clinic</t>
  </si>
  <si>
    <t>HF1857 - Atin Jelaw Clinic</t>
  </si>
  <si>
    <t>HF1981 - Qara-e-Qoozi Clinic</t>
  </si>
  <si>
    <t>HF2144 - Hafez Moghol Argo Clinic</t>
  </si>
  <si>
    <t>HF4282 - Espingul SC</t>
  </si>
  <si>
    <t>HF1167 - Baharak District Hospital</t>
  </si>
  <si>
    <t>HF4264 - Arian SC</t>
  </si>
  <si>
    <t>HF0406 - Shahre-e-Safa Clinic</t>
  </si>
  <si>
    <t>HF2584 - Manji Ha SHC</t>
  </si>
  <si>
    <t>HF2878 - Yamchyan SHC</t>
  </si>
  <si>
    <t>HF3017 - Khas Pack SHC</t>
  </si>
  <si>
    <t>HF3053 - Shahr-e-Saadat SHC</t>
  </si>
  <si>
    <t>HF4281 - Doaba SC</t>
  </si>
  <si>
    <t>HF1565 - Mahemay Clinic</t>
  </si>
  <si>
    <t>HF2174 - Jamroj Bala Clinic</t>
  </si>
  <si>
    <t>HF2570 - Tangsheyo SHC</t>
  </si>
  <si>
    <t>HF4270 - Robat SC</t>
  </si>
  <si>
    <t>HF1567 - Nusai CHC+</t>
  </si>
  <si>
    <t>HF2325 - Joy Dara SHC</t>
  </si>
  <si>
    <t>HF4268 - Khorkad SC</t>
  </si>
  <si>
    <t>HF0417 - Eshkashem CHC+</t>
  </si>
  <si>
    <t>HF2568 - Gharan SC</t>
  </si>
  <si>
    <t>HF0403 - Ustad Burhanuddin Rabani Shaheed Hospital</t>
  </si>
  <si>
    <t>HF1561 - Langar Clinic</t>
  </si>
  <si>
    <t>HF1978 - Gazan Clinic</t>
  </si>
  <si>
    <t>HF1979 - Layaba Clinic</t>
  </si>
  <si>
    <t>HF1980 - Nahiya-e-Se Clinic</t>
  </si>
  <si>
    <t>HF1987 - Talbuzank Clinic</t>
  </si>
  <si>
    <t>HF2231 - Dasht-e-Shuhada SC</t>
  </si>
  <si>
    <t>HF2987 - Faizabad Prison Health Center</t>
  </si>
  <si>
    <t>HF0410 - Jurm Clinic</t>
  </si>
  <si>
    <t>HF1817 - Khustak Clinic</t>
  </si>
  <si>
    <t>HF2876 - Qari Abdul Salam SHC</t>
  </si>
  <si>
    <t>HF2877 - Dara-e-Bozorg Khostak SHC</t>
  </si>
  <si>
    <t>HF2988 - Kib SHC</t>
  </si>
  <si>
    <t>HF4263 - Aab Raghak SC</t>
  </si>
  <si>
    <t>HF4266 - Kaman Yaran SC</t>
  </si>
  <si>
    <t>HF0413 - Askazir Clinic</t>
  </si>
  <si>
    <t>HF1564 - Shahran SHC</t>
  </si>
  <si>
    <t>HF4272 - Shah Pari SC</t>
  </si>
  <si>
    <t>HF0407 - Keshem Hospital</t>
  </si>
  <si>
    <t>HF1560 - Jar Shah Baba Clinic</t>
  </si>
  <si>
    <t>HF1982 - Samarqandi Clinic</t>
  </si>
  <si>
    <t>HF2058 - Gandum Qul Clinic</t>
  </si>
  <si>
    <t>HF2874 - Yawarzan SHC</t>
  </si>
  <si>
    <t>HF2881 - Darah-e-Jim SHC</t>
  </si>
  <si>
    <t>HF4278 - Charmaghz Darah SC</t>
  </si>
  <si>
    <t>HF4291 - Wakhshi SC</t>
  </si>
  <si>
    <t>HF0412 - Shaheed Mosleh Clinic</t>
  </si>
  <si>
    <t>HF1838 - Khowahan Clinic</t>
  </si>
  <si>
    <t>HF2507 - Sildan SHC</t>
  </si>
  <si>
    <t>HF4284 - Jaro Bala SC</t>
  </si>
  <si>
    <t>HF1562 - Kofab Clinic</t>
  </si>
  <si>
    <t>HF2508 - Pay Mazar SHC</t>
  </si>
  <si>
    <t>HF4265 - Chidnew SC</t>
  </si>
  <si>
    <t>HF1712 - Paspool Clinic</t>
  </si>
  <si>
    <t>HF4285 - Kalat SC</t>
  </si>
  <si>
    <t>HF4347 - Maidan Bala SC</t>
  </si>
  <si>
    <t>HF1713 - Ziraki Clinic</t>
  </si>
  <si>
    <t>HF2486 - Patir Clinic</t>
  </si>
  <si>
    <t>HF2984 - Dahan-e-Shalah SHC</t>
  </si>
  <si>
    <t>HF4286 - Khambil Bala SC</t>
  </si>
  <si>
    <t>HF4288 - Rowenja SC</t>
  </si>
  <si>
    <t>HF0425 - Khurdakan CHC+</t>
  </si>
  <si>
    <t>HF1986 - Wandian Clinic</t>
  </si>
  <si>
    <t>HF3277 - Kol SHC</t>
  </si>
  <si>
    <t>HF4348 - Sang-e-Khowah SC</t>
  </si>
  <si>
    <t>HF0422 - Sheki Darwaz Clinic</t>
  </si>
  <si>
    <t>HF2574 - Mahnaw SHC</t>
  </si>
  <si>
    <t>HF4273 - Shirin Nazm SC</t>
  </si>
  <si>
    <t>HF0421 - Bahshar CHC+</t>
  </si>
  <si>
    <t>HF2063 - Roshan Clinic</t>
  </si>
  <si>
    <t>HF2323 - Darmarekht SHC</t>
  </si>
  <si>
    <t>HF4271 - Shadooj SC</t>
  </si>
  <si>
    <t>HF4275 - Wear SC</t>
  </si>
  <si>
    <t>HF1166 - Joybar Clinic</t>
  </si>
  <si>
    <t>HF2049 - Shuhada Clinic</t>
  </si>
  <si>
    <t>HF2528 - Az Rio SHC</t>
  </si>
  <si>
    <t>HF2036 - Tagab Clinic</t>
  </si>
  <si>
    <t>HF2583 - Khambak Bala SHC</t>
  </si>
  <si>
    <t>HF2880 - Kato Bala SHC</t>
  </si>
  <si>
    <t>HF4287 - Mirkan SC</t>
  </si>
  <si>
    <t>HF0408 - Teshkan Bazarak Clinic</t>
  </si>
  <si>
    <t>HF2527 - Deh Saydan SHC</t>
  </si>
  <si>
    <t>HF2875 - Deh Westayan SHC</t>
  </si>
  <si>
    <t>HF4289 - Tagab Yawela SC</t>
  </si>
  <si>
    <t>HF4290 - Teshkan Ghori Sang SC</t>
  </si>
  <si>
    <t>HF0416 - Khandood Clinic</t>
  </si>
  <si>
    <t>HF2324 - Wakhan Bala SHC</t>
  </si>
  <si>
    <t>HF2569 - Pamir Kalan SHC</t>
  </si>
  <si>
    <t>HF4267 - KebKot SC</t>
  </si>
  <si>
    <t>HF4269 - Pamir Khord SC</t>
  </si>
  <si>
    <t>HF2050 - Wardooj Clinic</t>
  </si>
  <si>
    <t>HF2529 - Kazdeh SHC</t>
  </si>
  <si>
    <t>HF4274 - Umal SC</t>
  </si>
  <si>
    <t>HF0424 - Yawan CHC+</t>
  </si>
  <si>
    <t>HF2327 - Shengan SHC</t>
  </si>
  <si>
    <t>HF4280 - Dasht-e-Dring SC</t>
  </si>
  <si>
    <t>HF0402 - Naland Clinic</t>
  </si>
  <si>
    <t>HF1983 - Shakar Lab Clinic</t>
  </si>
  <si>
    <t>HF1985 - Farghambol Clinic</t>
  </si>
  <si>
    <t>HF2775 - Bazar-e-Etefaq SHC</t>
  </si>
  <si>
    <t>HF2873 - Nar Dara SHC</t>
  </si>
  <si>
    <t>HF4277 - Brokan SC</t>
  </si>
  <si>
    <t>HF4283 - Hassan Kheil SC</t>
  </si>
  <si>
    <t>HF0411 - Hazrat Said SHC</t>
  </si>
  <si>
    <t>HF2120 - Yamgan Clinic</t>
  </si>
  <si>
    <t>HF2530 - Hoshangan SHC</t>
  </si>
  <si>
    <t>HF4276 - Woni SC</t>
  </si>
  <si>
    <t>HF0414 - Zebak Clinic</t>
  </si>
  <si>
    <t>HF2572 - Sanglich SHC</t>
  </si>
  <si>
    <t>HF1597 - Pda Clinic</t>
  </si>
  <si>
    <t>HF1604 - Chak Ab Clinic</t>
  </si>
  <si>
    <t>HF2360 - Dahistan Clinic</t>
  </si>
  <si>
    <t>HF2362 - Abkamary Clinic</t>
  </si>
  <si>
    <t>HF2702 - Koja-i- Zard SC</t>
  </si>
  <si>
    <t>HF2841 - Chalunak SC</t>
  </si>
  <si>
    <t>HF3396 - Kockchayel SC</t>
  </si>
  <si>
    <t>HF3397 - Gul Khana SC</t>
  </si>
  <si>
    <t>HF4099 - Nahrab FHH</t>
  </si>
  <si>
    <t>HF0616 - Chartaq Clinic</t>
  </si>
  <si>
    <t>HF1006 - Tagab Alam Clinic</t>
  </si>
  <si>
    <t>HF1599 - Regi Clinic</t>
  </si>
  <si>
    <t>HF2359 - Dahna-e-Kocha SC</t>
  </si>
  <si>
    <t>HF2364 - Kowrich SC</t>
  </si>
  <si>
    <t>HF2483 - Khowaja Sorkhyan SC</t>
  </si>
  <si>
    <t>HF3254 - Cheya SC</t>
  </si>
  <si>
    <t>HF4100 - Lala Boy Chaman Bed FHH</t>
  </si>
  <si>
    <t>HF4840 - Almatab SHC</t>
  </si>
  <si>
    <t>HF0614 - Sangi Atish Clinic</t>
  </si>
  <si>
    <t>HF1601 - Zahar Ali Clinic</t>
  </si>
  <si>
    <t>HF1602 - Muqur Clinic</t>
  </si>
  <si>
    <t>HF1605 - Kamuri Clinic</t>
  </si>
  <si>
    <t>HF3398 - Chashma Dozdak SC</t>
  </si>
  <si>
    <t>HF3835 - Tori Sheikh SC</t>
  </si>
  <si>
    <t>HF0618 - Bala Murghab Hospital</t>
  </si>
  <si>
    <t>HF1026 - Muri Chaq Clinic</t>
  </si>
  <si>
    <t>HF1600 - Panjab Clinic</t>
  </si>
  <si>
    <t>HF2130 - Panerak Clinic</t>
  </si>
  <si>
    <t>HF2138 - Chabchal Clinic</t>
  </si>
  <si>
    <t>HF2363 - Sagharia SC</t>
  </si>
  <si>
    <t>HF3830 - Bokan SC</t>
  </si>
  <si>
    <t>HF3832 - Khowaja Yakhdan SC</t>
  </si>
  <si>
    <t>HF3833 - Qulqai SC</t>
  </si>
  <si>
    <t>HF4098 - Dahan-e-Qorto FHH</t>
  </si>
  <si>
    <t>HF0615 - Qadis Clinic</t>
  </si>
  <si>
    <t>HF0620 - Darrah-i-Bum Clinic</t>
  </si>
  <si>
    <t>HF1004 - Khair Khana Clinic</t>
  </si>
  <si>
    <t>HF1005 - langer Clinic</t>
  </si>
  <si>
    <t>HF1596 - Deh-i-Berenj Clinic</t>
  </si>
  <si>
    <t>HF1598 - Gharcheghi Clinic</t>
  </si>
  <si>
    <t>HF1603 - Qadis Khorak Clinic</t>
  </si>
  <si>
    <t>HF3255 - Boya SC</t>
  </si>
  <si>
    <t>HF3257 - Gunbad Klora SC</t>
  </si>
  <si>
    <t>HF3831 - Gulchin SC</t>
  </si>
  <si>
    <t>HF3834 - Takak SC</t>
  </si>
  <si>
    <t>HF0612 - Qala-e-Naw Hospital</t>
  </si>
  <si>
    <t>HF0613 - Dara-i-laman Clinic</t>
  </si>
  <si>
    <t>HF2361 - Kundalan SC</t>
  </si>
  <si>
    <t>HF2701 - Malinaji SC</t>
  </si>
  <si>
    <t>HF3256 - Prison Health Clinic</t>
  </si>
  <si>
    <t>HF4059 - Baghis Mobile Team</t>
  </si>
  <si>
    <t>HF4843 - Mobile Health Team</t>
  </si>
  <si>
    <t>HF0486 - Banu Clinic</t>
  </si>
  <si>
    <t>HF4196 - Fuj SC</t>
  </si>
  <si>
    <t>HF4199 - Keshin Abad SC</t>
  </si>
  <si>
    <t>HF0459 - Baghlan Centeral Hospital</t>
  </si>
  <si>
    <t>HF0460 - Baghlan Qadim Clinic</t>
  </si>
  <si>
    <t>HF1803 - Baghlan Sanati Clinic</t>
  </si>
  <si>
    <t>HF1804 - Mangalan Clinic</t>
  </si>
  <si>
    <t>HF1805 - Jare Khoshk Clinic</t>
  </si>
  <si>
    <t>HF1806 - Hassan Taal Clinic</t>
  </si>
  <si>
    <t>HF1807 - Sheikh Jalaal Clinic</t>
  </si>
  <si>
    <t>HF1808 - Larkhabi Clinic</t>
  </si>
  <si>
    <t>HF1809 - Aabqul Clinic</t>
  </si>
  <si>
    <t>HF2450 - Kok Chenaar SHC</t>
  </si>
  <si>
    <t>HF2619 - Baysaqal SHC</t>
  </si>
  <si>
    <t>HF3029 - Gerdab SHC</t>
  </si>
  <si>
    <t>HF3252 - Khowaja Rasoolzay SC</t>
  </si>
  <si>
    <t>HF0492 - Burka Clinic</t>
  </si>
  <si>
    <t>HF1925 - Tangi Murch Clinic</t>
  </si>
  <si>
    <t>HF1926 - Folool Clinic</t>
  </si>
  <si>
    <t>HF2620 - Hazar Qaq SHC</t>
  </si>
  <si>
    <t>HF4189 - Saei Hazara SC</t>
  </si>
  <si>
    <t>HF4194 - Shar Shar SC</t>
  </si>
  <si>
    <t>HF0480 - Dahana-e-Ghori Clinic</t>
  </si>
  <si>
    <t>HF1816 - Kampirak Clinic</t>
  </si>
  <si>
    <t>HF2060 - Qarya-e-Bikh Clinic</t>
  </si>
  <si>
    <t>HF4192 - Jang-e-Aghali SC</t>
  </si>
  <si>
    <t>HF0485 - Deh Salaah CHC+</t>
  </si>
  <si>
    <t>HF2152 - Shahshaan Clinic</t>
  </si>
  <si>
    <t>HF2478 - Qasaan SHC</t>
  </si>
  <si>
    <t>HF0481 - Doshi Clinic</t>
  </si>
  <si>
    <t>HF0482 - Kelagai Clinic</t>
  </si>
  <si>
    <t>HF1792 - Rubat Clinic</t>
  </si>
  <si>
    <t>HF2061 - Eskar SHC</t>
  </si>
  <si>
    <t>HF2062 - Kalaan Guzar Cilinic</t>
  </si>
  <si>
    <t>HF2571 - Kayan SHC</t>
  </si>
  <si>
    <t>HF2723 - Larkhab SHC</t>
  </si>
  <si>
    <t>HF2724 - Shotor Jangal SHC</t>
  </si>
  <si>
    <t>HF2986 - Kelagai Prison Health Clinic</t>
  </si>
  <si>
    <t>HF1530 - Fereng Clinic</t>
  </si>
  <si>
    <t>HF3176 - Moraad Shahr SHC</t>
  </si>
  <si>
    <t>HF0489 - Gharoo Clinic</t>
  </si>
  <si>
    <t>HF4186 - Jeryan SC</t>
  </si>
  <si>
    <t>HF1190 - Khenjan Clinic</t>
  </si>
  <si>
    <t>HF2385 - Walyaan SHC</t>
  </si>
  <si>
    <t>HF2618 - Bajgah SHC</t>
  </si>
  <si>
    <t>HF2712 - Lalmaiee SHC</t>
  </si>
  <si>
    <t>HF4185 - Salang-e-Shamali SC</t>
  </si>
  <si>
    <t>HF4187 - Margha SC</t>
  </si>
  <si>
    <t>HF4193 - Khob Darah SC</t>
  </si>
  <si>
    <t>HF0488 - Do Abi Clinic</t>
  </si>
  <si>
    <t>HF2146 - Tagab Dahna Clinic</t>
  </si>
  <si>
    <t>HF2390 - Char Qeshlaq Clinic</t>
  </si>
  <si>
    <t>HF1532 - Jelgah Clinic</t>
  </si>
  <si>
    <t>HF2391 - Gudri Clinic</t>
  </si>
  <si>
    <t>HF4195 - Zard Aspan SC</t>
  </si>
  <si>
    <t>HF0484 - Shahre Kohna Clinic</t>
  </si>
  <si>
    <t>HF1529 - Nahreen Hospital</t>
  </si>
  <si>
    <t>HF2621 - Sujaan SHC</t>
  </si>
  <si>
    <t>HF2622 - Ara kash SHC</t>
  </si>
  <si>
    <t>HF0487 - Pul-e-Hesar Clinic</t>
  </si>
  <si>
    <t>HF3022 - Sorab Wa Samandan Clinic</t>
  </si>
  <si>
    <t>HF4188 - Taghanak SC</t>
  </si>
  <si>
    <t>HF4198 - Naw Bahar SC</t>
  </si>
  <si>
    <t>HF0462 - Baladori Clinic</t>
  </si>
  <si>
    <t>HF0476 - Baghe Shamal Clinic</t>
  </si>
  <si>
    <t>HF0478 - Shashsad Koti Clinic</t>
  </si>
  <si>
    <t>HF1195 - Hossein Kheil Clinic</t>
  </si>
  <si>
    <t>HF2623 - Khowaja Alwan SHC</t>
  </si>
  <si>
    <t>HF3251 - Ahmad Zaiee SHC</t>
  </si>
  <si>
    <t>HF3253 - Wardak Haa SHC</t>
  </si>
  <si>
    <t>HF4108 - Baladori Maktab SC</t>
  </si>
  <si>
    <t>HF4191 - Kar Kar SC</t>
  </si>
  <si>
    <t>HF4197 - Karte Etefaq SC</t>
  </si>
  <si>
    <t>HF4200 - Shamarq SC</t>
  </si>
  <si>
    <t>HF0483 - Taala Clinic</t>
  </si>
  <si>
    <t>HF2279 - Barfak SHC</t>
  </si>
  <si>
    <t>HF2617 - Waado SHC</t>
  </si>
  <si>
    <t>HF2996 - Dara-e-Ashraf Clinic</t>
  </si>
  <si>
    <t>HF4190 - Hangar SC</t>
  </si>
  <si>
    <t>HF4201 - Tormosh SC</t>
  </si>
  <si>
    <t>HF1539 - Balkh Hospital</t>
  </si>
  <si>
    <t>HF1751 - Maydan Clinic</t>
  </si>
  <si>
    <t>HF1752 - Kol-e-Ambo Clinic</t>
  </si>
  <si>
    <t>HF1753 - Vazirabad Clinic</t>
  </si>
  <si>
    <t>HF1754 - Alam Kheil Clinic</t>
  </si>
  <si>
    <t>HF2182 - Kushkak Clinic</t>
  </si>
  <si>
    <t>HF2374 - Arghon SC</t>
  </si>
  <si>
    <t>HF3879 - Barmazid Clinic</t>
  </si>
  <si>
    <t>HF3886 - Borya Baaf SC</t>
  </si>
  <si>
    <t>HF0558 - Aq Tepa Clinic</t>
  </si>
  <si>
    <t>HF1081 - Chahar Bolak Clinic</t>
  </si>
  <si>
    <t>HF1540 - Ahmad Abad Clinic</t>
  </si>
  <si>
    <t>HF2275 - Deh Naw Kokabad SC</t>
  </si>
  <si>
    <t>HF2663 - Choba Clinic</t>
  </si>
  <si>
    <t>HF3893 - Rahmat Abad SC (Charbolak)</t>
  </si>
  <si>
    <t>HF3894 - Salar Tipa SC</t>
  </si>
  <si>
    <t>HF0566 - Shar- Shar Clinic</t>
  </si>
  <si>
    <t>HF1761 - Qaria Ghauch Clinic</t>
  </si>
  <si>
    <t>HF2260 - Shadian SC</t>
  </si>
  <si>
    <t>HF2261 - Ailaq Clinic</t>
  </si>
  <si>
    <t>HF2262 - Shor bulaq SC</t>
  </si>
  <si>
    <t>HF2263 - Tandurak SC</t>
  </si>
  <si>
    <t>HF2270 - Kata Qunesh SC</t>
  </si>
  <si>
    <t>HF3635 - Sorkh Kocha SC</t>
  </si>
  <si>
    <t>HF3636 - Chahar Mahala SC</t>
  </si>
  <si>
    <t>HF3891 - Nanbayi SC</t>
  </si>
  <si>
    <t>HF0567 - Yangi Qala Chimtal Clinic</t>
  </si>
  <si>
    <t>HF1827 - Pashma Qaleh Clinic</t>
  </si>
  <si>
    <t>HF1829 - Choqanaq Clinic</t>
  </si>
  <si>
    <t>HF1830 - Gaza Clinic</t>
  </si>
  <si>
    <t>HF2194 - Arab Mazari Clinic</t>
  </si>
  <si>
    <t>HF2272 - Beshdara SC</t>
  </si>
  <si>
    <t>HF2273 - Macheldi SC</t>
  </si>
  <si>
    <t>HF2274 - Bargah SC</t>
  </si>
  <si>
    <t>HF3717 - Said Mish SC</t>
  </si>
  <si>
    <t>HF3881 - Chali Kheil Clinic</t>
  </si>
  <si>
    <t>HF3885 - Naw Shahr Clinic</t>
  </si>
  <si>
    <t>HF4039 - Qazel Qudoq SC</t>
  </si>
  <si>
    <t>HF0554 - Dawlat Abad Hospital</t>
  </si>
  <si>
    <t>HF1082 - Chahi Clinic</t>
  </si>
  <si>
    <t>HF1825 - Qarshegak Clinic</t>
  </si>
  <si>
    <t>HF1826 - Qaraghojla Clinic</t>
  </si>
  <si>
    <t>HF1828 - Eshan Uraq Clinic</t>
  </si>
  <si>
    <t>HF2264 - Dalbargin SC</t>
  </si>
  <si>
    <t>HF2265 - Qultaq SC</t>
  </si>
  <si>
    <t>HF2266 - Surkh Gunbad SC</t>
  </si>
  <si>
    <t>HF3294 - Shakh-e-Moghilan SC</t>
  </si>
  <si>
    <t>HF3887 - Hayatan SC</t>
  </si>
  <si>
    <t>HF0570 - Dihdadi Hospital</t>
  </si>
  <si>
    <t>HF1176 - Shirabad Clinic</t>
  </si>
  <si>
    <t>HF1760 - Mashi Clinic</t>
  </si>
  <si>
    <t>HF2372 - Kariz SC</t>
  </si>
  <si>
    <t>HF3883 - Khaasapaz Clinic</t>
  </si>
  <si>
    <t>HF0573 - Kaldar Clinic</t>
  </si>
  <si>
    <t>HF0574 - Hairatan CHC+</t>
  </si>
  <si>
    <t>HF2276 - Kohna kaldar SC</t>
  </si>
  <si>
    <t>HF0564 - Bala Kishindih Clinic</t>
  </si>
  <si>
    <t>HF0565 - Aq-Kupruk CHC+</t>
  </si>
  <si>
    <t>HF2377 - Tonj Clinic</t>
  </si>
  <si>
    <t>HF2378 - Pesta SC</t>
  </si>
  <si>
    <t>HF2380 - Kishindih Payan SC</t>
  </si>
  <si>
    <t>HF2381 - Alika SC</t>
  </si>
  <si>
    <t>HF2382 - Khuja Mhd-i-Salama SC</t>
  </si>
  <si>
    <t>HF2383 - Zeqwat SC</t>
  </si>
  <si>
    <t>HF3880 - Chakana Bala Clinic</t>
  </si>
  <si>
    <t>HF3882 - Eghaan Clinic</t>
  </si>
  <si>
    <t>HF3888 - Chahar Awleya SC</t>
  </si>
  <si>
    <t>HF3890 - Jamak SC</t>
  </si>
  <si>
    <t>HF4038 - Chochola SC</t>
  </si>
  <si>
    <t>HF0575 - Khulm Hospital</t>
  </si>
  <si>
    <t>HF0576 - Qurghan Clinic</t>
  </si>
  <si>
    <t>HF1755 - Haji Ali Clinic</t>
  </si>
  <si>
    <t>HF1762 - Sarhang Clinic</t>
  </si>
  <si>
    <t>HF1763 - Logariha Clinic</t>
  </si>
  <si>
    <t>HF2370 - Uljato SC</t>
  </si>
  <si>
    <t>HF2371 - Deh Hassan SC</t>
  </si>
  <si>
    <t>HF4040 - Sayad SC</t>
  </si>
  <si>
    <t>HF0577 - Zabihullah Shaheed Clinic</t>
  </si>
  <si>
    <t>HF0548 - Noor Khoda Clinic</t>
  </si>
  <si>
    <t>HF0549 - Ali Chopan Clinic</t>
  </si>
  <si>
    <t>HF3295 - Prison Health Center</t>
  </si>
  <si>
    <t>HF1180 - Langer Khana Clinic</t>
  </si>
  <si>
    <t>HF1824 - Shahrak Clinic</t>
  </si>
  <si>
    <t>HF2258 - Siah gerd SC</t>
  </si>
  <si>
    <t>HF2259 - Ali abad Clinic</t>
  </si>
  <si>
    <t>HF3111 - Kamp-e-Sakhi SC</t>
  </si>
  <si>
    <t>HF0560 - Dalan Clinic</t>
  </si>
  <si>
    <t>HF0561 - Shulgareh Hospital</t>
  </si>
  <si>
    <t>HF1070 - Bagh-e- Pahlawan Clinic</t>
  </si>
  <si>
    <t>HF1541 - Paikan Dara Cilinic</t>
  </si>
  <si>
    <t>HF1823 - Pul-i-Baraq Clinic</t>
  </si>
  <si>
    <t>HF1831 - Quchi Clinic</t>
  </si>
  <si>
    <t>HF2267 - Qowland SC</t>
  </si>
  <si>
    <t>HF2268 - Bodana Qala SC</t>
  </si>
  <si>
    <t>HF2269 - Khowaja Sekandar Clinic</t>
  </si>
  <si>
    <t>HF2271 - Kandali SC</t>
  </si>
  <si>
    <t>HF3110 - Rahmat Abad SC</t>
  </si>
  <si>
    <t>HF3718 - Aghor Saay SC</t>
  </si>
  <si>
    <t>HF3892 - Qurbagha Khana SC</t>
  </si>
  <si>
    <t>HF3896 - Sya Aab-e-Taghanchi SC</t>
  </si>
  <si>
    <t>HF0553 - Joi Wakil Clinic</t>
  </si>
  <si>
    <t>HF2373 - Dalli Clinic</t>
  </si>
  <si>
    <t>HF3108 - Islam Penjah SC</t>
  </si>
  <si>
    <t>HF1756 - Qazaq Zareh CHC+</t>
  </si>
  <si>
    <t>HF1873 - Amrakh Clinic</t>
  </si>
  <si>
    <t>HF2375 - Abdulgan SC</t>
  </si>
  <si>
    <t>HF2376 - Choqurak SC</t>
  </si>
  <si>
    <t>HF2379 - Morghzar Clinic</t>
  </si>
  <si>
    <t>HF2861 - Qara baya SC</t>
  </si>
  <si>
    <t>HF3109 - Baizaa SC</t>
  </si>
  <si>
    <t>HF3433 - Poshte Gardana SC</t>
  </si>
  <si>
    <t>HF3878 - Baloch Haye Kalan Clinic</t>
  </si>
  <si>
    <t>HF3884 - Mirzayi Clinic</t>
  </si>
  <si>
    <t>HF3889 - Dahan-e-Darh SC</t>
  </si>
  <si>
    <t>HF3895 - Sar-e-Bast SC</t>
  </si>
  <si>
    <t>HF0801 - Haiderabad Clinic</t>
  </si>
  <si>
    <t>HF1571 - Shah Fuladi Clinic</t>
  </si>
  <si>
    <t>HF1572 - Shahidan Clinic</t>
  </si>
  <si>
    <t>HF1574 - Dara-e-Sadaat Clinic</t>
  </si>
  <si>
    <t>HF1991 - Tupchi SHC</t>
  </si>
  <si>
    <t>HF1992 - Qarghana Tu SHC</t>
  </si>
  <si>
    <t>HF2318 - Aqrobat SHC</t>
  </si>
  <si>
    <t>HF2644 - Shah Mama SHC</t>
  </si>
  <si>
    <t>HF2995 - Bamyan Prison Clinic</t>
  </si>
  <si>
    <t>HF4349 - Orgash SC</t>
  </si>
  <si>
    <t>HF4355 - Ali Baig SC</t>
  </si>
  <si>
    <t>HF4356 - Garm Bulaq SC</t>
  </si>
  <si>
    <t>HF6159 - MCH center</t>
  </si>
  <si>
    <t>HF0495 - Roy-e-Sang CHC+</t>
  </si>
  <si>
    <t>HF0496 - Doab-e-Mekhe Zarin Clinic</t>
  </si>
  <si>
    <t>HF1864 - Dasht-e-Safed Clinic</t>
  </si>
  <si>
    <t>HF2256 - Hajar Clinic</t>
  </si>
  <si>
    <t>HF2549 - Dorushtak SHC</t>
  </si>
  <si>
    <t>HF4350 - Bagh-e-Bala Darah SC</t>
  </si>
  <si>
    <t>HF4359 - Moder SC</t>
  </si>
  <si>
    <t>HF0809 - Panjab District Hospital</t>
  </si>
  <si>
    <t>HF1739 - Zardsang Clinic</t>
  </si>
  <si>
    <t>HF1774 - Mor Wa Tarapas Clinic</t>
  </si>
  <si>
    <t>HF1775 - Guli Clinic</t>
  </si>
  <si>
    <t>HF1776 - Shenyah-e-Aqzarat Clinic</t>
  </si>
  <si>
    <t>HF1777 - Kafsh Aab Clinic</t>
  </si>
  <si>
    <t>HF2358 - Kerman SHC</t>
  </si>
  <si>
    <t>HF2546 - Gandab SHC</t>
  </si>
  <si>
    <t>HF2764 - Daraz Qul SHC</t>
  </si>
  <si>
    <t>HF2765 - Targhay SHC</t>
  </si>
  <si>
    <t>HF3001 - Shafa Tarapas SHC</t>
  </si>
  <si>
    <t>HF0494 - Sayghan Khowaja Namazga Clinic</t>
  </si>
  <si>
    <t>HF2255 - Khowaja Ganj Clinic</t>
  </si>
  <si>
    <t>HF2257 - Bayani Clinic</t>
  </si>
  <si>
    <t>HF3133 - Ghorab SHC</t>
  </si>
  <si>
    <t>HF4352 - Dam-e-Jungle SC</t>
  </si>
  <si>
    <t>HF0804 - Shunbol Clinic</t>
  </si>
  <si>
    <t>HF1573 - Kalo Clinic</t>
  </si>
  <si>
    <t>HF1815 - Iraq SC</t>
  </si>
  <si>
    <t>HF1818 - Ghandak Clinic</t>
  </si>
  <si>
    <t>HF4358 - Kangoor SC</t>
  </si>
  <si>
    <t>HF0810 - Waras District Hospital</t>
  </si>
  <si>
    <t>HF0811 - Takht-e-Waras SC</t>
  </si>
  <si>
    <t>HF1726 - Regjoye Ulya Clinic</t>
  </si>
  <si>
    <t>HF1727 - Warzaq Clinic</t>
  </si>
  <si>
    <t>HF1741 - Band-e-Kosa Clinic</t>
  </si>
  <si>
    <t>HF1742 - Dahan-e-Sabzak Clinic</t>
  </si>
  <si>
    <t>HF1773 - Pachandoor Clinic</t>
  </si>
  <si>
    <t>HF1778 - Jaw Qul Clinic</t>
  </si>
  <si>
    <t>HF2357 - Qawm-e-Sultan SHC</t>
  </si>
  <si>
    <t>HF2526 - Aabdal SHC</t>
  </si>
  <si>
    <t>HF2545 - Warzang SHC</t>
  </si>
  <si>
    <t>HF2547 - Sangi Sokhta SHC</t>
  </si>
  <si>
    <t>HF2766 - Qaraghojur SHC</t>
  </si>
  <si>
    <t>HF2767 - Safed Ghaw SHC</t>
  </si>
  <si>
    <t>HF2768 - Sar-e-Koh-e-Legan SHC</t>
  </si>
  <si>
    <t>HF3015 - Zir-e-Koh-e-Legan SHC</t>
  </si>
  <si>
    <t>HF3016 - Oral Sufla SHC</t>
  </si>
  <si>
    <t>HF4351 - Khak Shakah SC</t>
  </si>
  <si>
    <t>HF4357 - Gonbatak SC</t>
  </si>
  <si>
    <t>HF4372 - Shato SC</t>
  </si>
  <si>
    <t>HF0805 - Yakah-wa-Lang District Hospital</t>
  </si>
  <si>
    <t>HF1062 - Syahdarah Clinic</t>
  </si>
  <si>
    <t>HF1063 - Deh-e-Surkh Clinic</t>
  </si>
  <si>
    <t>HF1075 - Sar-e-Qol Clinic</t>
  </si>
  <si>
    <t>HF1076 - Dagah Clinic</t>
  </si>
  <si>
    <t>HF1878 - Koprok Clinic</t>
  </si>
  <si>
    <t>HF2322 - Pas Roya SHC</t>
  </si>
  <si>
    <t>HF2548 - Podinatu SHC</t>
  </si>
  <si>
    <t>HF2562 - Zard Giya SHC</t>
  </si>
  <si>
    <t>HF2994 - Andah SHC</t>
  </si>
  <si>
    <t>HF4354 - Shahrestan SC</t>
  </si>
  <si>
    <t>HF1163 - Dara-e-Chasht Clinic</t>
  </si>
  <si>
    <t>HF2321 - Solij SHC</t>
  </si>
  <si>
    <t>HF4353 - Dahan-e-Gheshar SC</t>
  </si>
  <si>
    <t>HF1836 - Shaikh Miran Clinic</t>
  </si>
  <si>
    <t>HF2201 - Khoshak Clinic</t>
  </si>
  <si>
    <t>HF2203 - Miana Ashterlai Clinic</t>
  </si>
  <si>
    <t>HF2796 - Dahane GarDish SC</t>
  </si>
  <si>
    <t>HF3428 - Jangan SC</t>
  </si>
  <si>
    <t>HF4048 - Safid Sang SC</t>
  </si>
  <si>
    <t>HF2151 - Temoran Clinic</t>
  </si>
  <si>
    <t>HF2175 - Geeti Hospital</t>
  </si>
  <si>
    <t>HF2283 - Sarteghan SC</t>
  </si>
  <si>
    <t>HF4046 - Sar-e-Kisaw SC</t>
  </si>
  <si>
    <t>HF4051 - Mozormy SC</t>
  </si>
  <si>
    <t>HF2206 - Kejran CHC</t>
  </si>
  <si>
    <t>HF2207 - Zardgulan Cilinic</t>
  </si>
  <si>
    <t>HF2282 - Haftad Nafar Clinic</t>
  </si>
  <si>
    <t>HF2792 - Kandoha SC</t>
  </si>
  <si>
    <t>HF1835 - Shakardara Clinic</t>
  </si>
  <si>
    <t>HF1841 - Khedeer CHC+</t>
  </si>
  <si>
    <t>HF2627 - Korga SC</t>
  </si>
  <si>
    <t>HF2628 - Gazberi SC</t>
  </si>
  <si>
    <t>HF2793 - Watma SC</t>
  </si>
  <si>
    <t>HF1512 - Mir Amor Hospital</t>
  </si>
  <si>
    <t>HF1822 - Palas clinic</t>
  </si>
  <si>
    <t>HF1840 - Jawz Clinic</t>
  </si>
  <si>
    <t>HF2278 - Barkar clinic</t>
  </si>
  <si>
    <t>HF2281 - Watana SC</t>
  </si>
  <si>
    <t>HF2626 - Robat SC</t>
  </si>
  <si>
    <t>HF3427 - Nadak SC</t>
  </si>
  <si>
    <t>HF4052 - Ghojorak SC</t>
  </si>
  <si>
    <t>HF4054 - Chahar Shanba SC</t>
  </si>
  <si>
    <t>HF4676 - MirGhulam SHC</t>
  </si>
  <si>
    <t>HF2109 - Nawamish Clinic</t>
  </si>
  <si>
    <t>HF3962 - Dahan-e-Khair Abad Clinic</t>
  </si>
  <si>
    <t>HF4044 - Warkak SC</t>
  </si>
  <si>
    <t>HF1837 - Daykundi Hospital</t>
  </si>
  <si>
    <t>HF2205 - Shish Clinic</t>
  </si>
  <si>
    <t>HF2277 - Dahan-e-Peshok clinic</t>
  </si>
  <si>
    <t>HF3045 - Dykundi Prison Health Clinic</t>
  </si>
  <si>
    <t>HF2098 - Tamazan Clinic</t>
  </si>
  <si>
    <t>HF2630 - Beri SC</t>
  </si>
  <si>
    <t>HF2929 - Mobile Team 2</t>
  </si>
  <si>
    <t>HF3117 - Zen SC</t>
  </si>
  <si>
    <t>HF3227 - Kokhor Clinic</t>
  </si>
  <si>
    <t>HF2193 - Sang-e-Takht CHC+</t>
  </si>
  <si>
    <t>HF2200 - Khan Gul Mahmoodi Clinic</t>
  </si>
  <si>
    <t>HF2629 - Mirasi SC</t>
  </si>
  <si>
    <t>HF2930 - Sia Chob SC</t>
  </si>
  <si>
    <t>HF3513 - Seyadeh SC</t>
  </si>
  <si>
    <t>HF4045 - Shina Lise SC</t>
  </si>
  <si>
    <t>HF4049 - Qala-e-Sangi SC</t>
  </si>
  <si>
    <t>HF0777 - Sharistan Hospital</t>
  </si>
  <si>
    <t>HF1513 - Largar Clinic</t>
  </si>
  <si>
    <t>HF2204 - Kadanak Clinic</t>
  </si>
  <si>
    <t>HF2280 - Bazar-e-shina SC</t>
  </si>
  <si>
    <t>HF2928 - Mobile Team 1</t>
  </si>
  <si>
    <t>HF3511 - Alwadal SC</t>
  </si>
  <si>
    <t>HF4047 - Sarf SC</t>
  </si>
  <si>
    <t>HF4050 - Oluk SC</t>
  </si>
  <si>
    <t>HF4053 - Ghaf SC</t>
  </si>
  <si>
    <t>HF0680 - Anar Darah CHC +</t>
  </si>
  <si>
    <t>HF2129 - Zakin Clinic</t>
  </si>
  <si>
    <t>HF3909 - Tighab SC</t>
  </si>
  <si>
    <t>HF0675 - Bakwa CHC+</t>
  </si>
  <si>
    <t>HF3504 - Shagai SC</t>
  </si>
  <si>
    <t>HF3597 - Spin Kariz SC</t>
  </si>
  <si>
    <t>HF3903 - Haji Zarin SC</t>
  </si>
  <si>
    <t>HF3908 - Sia Aab Agha SC</t>
  </si>
  <si>
    <t>HF0678 - Farah Road Clinic</t>
  </si>
  <si>
    <t>HF1915 - Shiwan Clinic</t>
  </si>
  <si>
    <t>HF3113 - Kanask SHC</t>
  </si>
  <si>
    <t>HF3595 - Azaw Barzaw SC</t>
  </si>
  <si>
    <t>HF3766 - Dawlatabad SC</t>
  </si>
  <si>
    <t>HF3910 - Ziri Koh SC</t>
  </si>
  <si>
    <t>HF3955 - Road Doz SC</t>
  </si>
  <si>
    <t>HF0673 - Farah Hospital</t>
  </si>
  <si>
    <t>HF0674 - Raj Clinic</t>
  </si>
  <si>
    <t>HF1917 - Tajak Clinic</t>
  </si>
  <si>
    <t>HF2213 - Yazdi SC</t>
  </si>
  <si>
    <t>HF2218 - Khormaleq SHC</t>
  </si>
  <si>
    <t>HF2900 - Muhajir Abad SHC</t>
  </si>
  <si>
    <t>HF3007 - Tawask Clinic</t>
  </si>
  <si>
    <t>HF3008 - Daar Aabad Clinic</t>
  </si>
  <si>
    <t>HF3036 - Kahdaanak SHC</t>
  </si>
  <si>
    <t>HF3247 - Kariz Jalal SHC</t>
  </si>
  <si>
    <t>HF3265 - Farah Prison Clinic</t>
  </si>
  <si>
    <t>HF3452 - Soor-o-Shorab Clinic</t>
  </si>
  <si>
    <t>HF4180 - 2nd District Clinic</t>
  </si>
  <si>
    <t>HF4247 - Taza Abad SC</t>
  </si>
  <si>
    <t>HF0676 - Gulestan Clinic</t>
  </si>
  <si>
    <t>HF3900 - Ahmad Abad SC</t>
  </si>
  <si>
    <t>HF3906 - Moghul Abad SC</t>
  </si>
  <si>
    <t>HF3963 - Gurzanak SC</t>
  </si>
  <si>
    <t>HF0679 - Kha Safid CHC+</t>
  </si>
  <si>
    <t>HF2217 - Jija SHC</t>
  </si>
  <si>
    <t>HF3061 - Khost SHC</t>
  </si>
  <si>
    <t>HF3907 - Ranj SC</t>
  </si>
  <si>
    <t>HF4041 - Deewar-e-Sorkh BHC</t>
  </si>
  <si>
    <t>HF1175 - Lash Wa Jawin Clinic</t>
  </si>
  <si>
    <t>HF2187 - Faizabad Clinic</t>
  </si>
  <si>
    <t>HF3035 - Danboli Clinic</t>
  </si>
  <si>
    <t>HF3451 - Peerkundar SHC</t>
  </si>
  <si>
    <t>HF0677 - Por Chaman Clinic</t>
  </si>
  <si>
    <t>HF1916 - Thakht-e-Porchaman CHC+</t>
  </si>
  <si>
    <t>HF2211 - Bazari SHC</t>
  </si>
  <si>
    <t>HF2212 - Nizgan SHC</t>
  </si>
  <si>
    <t>HF2794 - Qaisar SHC</t>
  </si>
  <si>
    <t>HF3040 - Larwand SHC</t>
  </si>
  <si>
    <t>HF3594 - Faska Clinic</t>
  </si>
  <si>
    <t>HF3767 - Deh Sabil SC</t>
  </si>
  <si>
    <t>HF3901 - Barafshar SC</t>
  </si>
  <si>
    <t>HF3902 - Bonaha SC</t>
  </si>
  <si>
    <t>HF3904 - Kham Saman SC</t>
  </si>
  <si>
    <t>HF3905 - Khenjak Ghez SC</t>
  </si>
  <si>
    <t>HF0684 - Posht-e-Road Clinic</t>
  </si>
  <si>
    <t>HF2214 - Masaw Clinic</t>
  </si>
  <si>
    <t>HF3487 - Nal Dasht SC</t>
  </si>
  <si>
    <t>HF3768 - Narmakay SC</t>
  </si>
  <si>
    <t>HF0681 - Pusht-e-Koh District Hospital</t>
  </si>
  <si>
    <t>HF2216 - Hasan Abad SHC</t>
  </si>
  <si>
    <t>HF3112 - Hoor SC</t>
  </si>
  <si>
    <t>HF3765 - Chakartah SC</t>
  </si>
  <si>
    <t>HF0683 - Sheb Koh Clinic</t>
  </si>
  <si>
    <t>HF2215 - Doqala Clinic</t>
  </si>
  <si>
    <t>HF2975 - Dowar Joy SHC</t>
  </si>
  <si>
    <t>HF0598 - Almar CHC+</t>
  </si>
  <si>
    <t>HF2660 - Khwaja Gawhar SC</t>
  </si>
  <si>
    <t>HF2661 - Qaraee SC</t>
  </si>
  <si>
    <t>HF3590 - Ghalbala SC</t>
  </si>
  <si>
    <t>HF4434 - Qara kul SHC</t>
  </si>
  <si>
    <t>HF4437 - Mer Shadi SHC</t>
  </si>
  <si>
    <t>HF0608 - Shar-Naw</t>
  </si>
  <si>
    <t>HF4429 - Tawachi SHC</t>
  </si>
  <si>
    <t>HF1093 - Bilchiragh Clinic</t>
  </si>
  <si>
    <t>HF1950 - Qorchi Clinic</t>
  </si>
  <si>
    <t>HF2993 - Kawilyan Clinic</t>
  </si>
  <si>
    <t>HF4441 - Aqbulaq SHC</t>
  </si>
  <si>
    <t>HF0604 - Quzibay Qala Clinic</t>
  </si>
  <si>
    <t>HF2031 - Takht-e-Achak Clinic</t>
  </si>
  <si>
    <t>HF2504 - Shordarya Clinic</t>
  </si>
  <si>
    <t>HF0601 - Sar Chakan CHC+</t>
  </si>
  <si>
    <t>HF1951 - Tagabshan Clinic</t>
  </si>
  <si>
    <t>HF2154 - Dara-i- Shakh Clinic</t>
  </si>
  <si>
    <t>HF2651 - Dowaba SC</t>
  </si>
  <si>
    <t>HF2656 - Dahmasan SC</t>
  </si>
  <si>
    <t>HF0617 - Gormoch Clinic</t>
  </si>
  <si>
    <t>HF1721 - Jar-e-Seyah Clinic</t>
  </si>
  <si>
    <t>HF0606 - Khan Char Bagh Clinic</t>
  </si>
  <si>
    <t>HF0603 - Juma Bazar Deh Naw Clinic</t>
  </si>
  <si>
    <t>HF1946 - Qara Shaikhi Clinic</t>
  </si>
  <si>
    <t>HF4438 - Khoja Qusheri SHC</t>
  </si>
  <si>
    <t>HF0600 - Lowlash CHC+</t>
  </si>
  <si>
    <t>HF1908 - Bandar Clinic</t>
  </si>
  <si>
    <t>HF2653 - Dawalak SC</t>
  </si>
  <si>
    <t>HF2654 - Hashtamen SC</t>
  </si>
  <si>
    <t>HF2888 - Lafraee SC</t>
  </si>
  <si>
    <t>HF2890 - Malghee SC</t>
  </si>
  <si>
    <t>HF4433 - Sangeen SHC</t>
  </si>
  <si>
    <t>HF0595 - Afghan Kot Sayat Rajab Clinic</t>
  </si>
  <si>
    <t>HF0596 - Maimana Hospital</t>
  </si>
  <si>
    <t>HF1911 - Chaghatak Clinic</t>
  </si>
  <si>
    <t>HF2992 - Maymana Prison Center</t>
  </si>
  <si>
    <t>HF0597 - Khwaja Musa Clinic</t>
  </si>
  <si>
    <t>HF1909 - Shaheed Mohammad Babur Nafer zada Clinic</t>
  </si>
  <si>
    <t>HF1912 - Ghar Tepa Clinic</t>
  </si>
  <si>
    <t>HF1913 - Kata Qala Clinic</t>
  </si>
  <si>
    <t>HF1918 - Dahan Dara Clinic</t>
  </si>
  <si>
    <t>HF2045 - Arab Aqsay Clinic</t>
  </si>
  <si>
    <t>HF2054 - Myan Dara Clinic</t>
  </si>
  <si>
    <t>HF2059 - Sar-e-Hawz Clinic</t>
  </si>
  <si>
    <t>HF2065 - Bandar Imam Clinic</t>
  </si>
  <si>
    <t>HF2652 - Glam Baf SC</t>
  </si>
  <si>
    <t>HF2662 - Baghak SC</t>
  </si>
  <si>
    <t>HF4430 - Sorkhab SHC</t>
  </si>
  <si>
    <t>HF4432 - Sayer SHC</t>
  </si>
  <si>
    <t>HF4435 - Pogani Barati SHC</t>
  </si>
  <si>
    <t>HF4436 - Molayan Chaqmaq SHC</t>
  </si>
  <si>
    <t>HF0605 - Qaramqul Clinic</t>
  </si>
  <si>
    <t>HF2991 - Altebolak SC</t>
  </si>
  <si>
    <t>HF0599 - Qaysar CHC+</t>
  </si>
  <si>
    <t>HF1550 - Shakh Clinic</t>
  </si>
  <si>
    <t>HF1554 - Chehel Gazi Clinic</t>
  </si>
  <si>
    <t>HF2658 - Syad Boraghan SC</t>
  </si>
  <si>
    <t>HF2659 - Chechakto SC</t>
  </si>
  <si>
    <t>HF4431 - Shortaq SHC</t>
  </si>
  <si>
    <t>HF4439 - Etisaliq SHC</t>
  </si>
  <si>
    <t>HF4440 - Berka SHC</t>
  </si>
  <si>
    <t>HF0609 - Qarghan Clinic</t>
  </si>
  <si>
    <t>HF2080 - Bagh Bostan Surkh Bazar Clinic</t>
  </si>
  <si>
    <t>HF0602 - Astana Gul Qondoq Clinic</t>
  </si>
  <si>
    <t>HF1551 - Islam Qala Clinic</t>
  </si>
  <si>
    <t>HF2018 - Shrin Tagab Feyzabad</t>
  </si>
  <si>
    <t>HF2655 - Jalayer SC</t>
  </si>
  <si>
    <t>HF0100 - Aab Band Clinic</t>
  </si>
  <si>
    <t>HF3630 - Ab Band Shamaly Clinic</t>
  </si>
  <si>
    <t>HF4314 - Chori SC</t>
  </si>
  <si>
    <t>HF0265 - Langar Kheil Clinic</t>
  </si>
  <si>
    <t>HF1078 - Sangar CHC+</t>
  </si>
  <si>
    <t>HF4297 - Chaqmaq SC</t>
  </si>
  <si>
    <t>HF0270 - Mawlawi Abdul Zahir Shaheed Hospital</t>
  </si>
  <si>
    <t>HF0272 - Nani Clinic</t>
  </si>
  <si>
    <t>HF0273 - Ebrahim Kheil Clinic</t>
  </si>
  <si>
    <t>HF1990 - Yargatoo Clinic</t>
  </si>
  <si>
    <t>HF2043 - Zakuri Clinic</t>
  </si>
  <si>
    <t>HF2044 - Ebrahim Zay Clinic</t>
  </si>
  <si>
    <t>HF4122 - Sorkai SC</t>
  </si>
  <si>
    <t>HF4309 - Alamkheil SC</t>
  </si>
  <si>
    <t>HF4312 - Badwan SC</t>
  </si>
  <si>
    <t>HF0274 - Deh Yak Ramak Clinic</t>
  </si>
  <si>
    <t>HF1716 - Janaabad Clinic</t>
  </si>
  <si>
    <t>HF1717 - Laghbat Clinic</t>
  </si>
  <si>
    <t>HF2454 - Robat Clinic</t>
  </si>
  <si>
    <t>HF0096 - Geelan Clinic</t>
  </si>
  <si>
    <t>HF0098 - Patshi Clinic</t>
  </si>
  <si>
    <t>HF2051 - Rasana Khano Kheil Clinic</t>
  </si>
  <si>
    <t>HF4311 - Otila SC</t>
  </si>
  <si>
    <t>HF4317 - Jahangir SC</t>
  </si>
  <si>
    <t>HF0101 - Giro Clinic</t>
  </si>
  <si>
    <t>HF4313 - Batur SC</t>
  </si>
  <si>
    <t>HF4320 - Nanni Ghonda SC</t>
  </si>
  <si>
    <t>HF0246 - Shohada-e-Arezo Clinic</t>
  </si>
  <si>
    <t>HF1100 - Ghazni Hospital</t>
  </si>
  <si>
    <t>HF1606 - Rawza Clinic</t>
  </si>
  <si>
    <t>HF1607 - Hakim Sahib Sanayee Clinic</t>
  </si>
  <si>
    <t>HF3014 - Prison Health Center</t>
  </si>
  <si>
    <t>HF3285 - Shahrak Albironi Clinic</t>
  </si>
  <si>
    <t>HF4321 - Pashtoon Abad SC</t>
  </si>
  <si>
    <t>HF0250 - Kakrak Clinic</t>
  </si>
  <si>
    <t>HF0258 - Sorab Clinic</t>
  </si>
  <si>
    <t>HF1099 - Bazar-e-Sedaqat Clinic</t>
  </si>
  <si>
    <t>HF1989 - Gulbori Clinic</t>
  </si>
  <si>
    <t>HF2633 - Torkan SHC</t>
  </si>
  <si>
    <t>HF4302 - Jermato SC</t>
  </si>
  <si>
    <t>HF1615 - Baba Clinic</t>
  </si>
  <si>
    <t>HF1616 - Angori Clinic</t>
  </si>
  <si>
    <t>HF1738 - Deh Morda Clinic</t>
  </si>
  <si>
    <t>HF1988 - Chehl Baghto Pasha Ye Clinic</t>
  </si>
  <si>
    <t>HF2039 - Almayto Clinic</t>
  </si>
  <si>
    <t>HF2040 - Ulya Tu Clinic</t>
  </si>
  <si>
    <t>HF2453 - Ghujor CHC+</t>
  </si>
  <si>
    <t>HF2613 - Zerak SHC</t>
  </si>
  <si>
    <t>HF3633 - Mohajerin SC</t>
  </si>
  <si>
    <t>HF3634 - Pato SC</t>
  </si>
  <si>
    <t>HF4298 - Dawood SC</t>
  </si>
  <si>
    <t>HF4305 - Sarchaka SC</t>
  </si>
  <si>
    <t>HF4306 - Sayed Ahmad Alwadal SC</t>
  </si>
  <si>
    <t>HF4308 - Shahri Zayida SC</t>
  </si>
  <si>
    <t>HF0255 - Sabzposhan Clinic</t>
  </si>
  <si>
    <t>HF0259 - Barakat Clinic</t>
  </si>
  <si>
    <t>HF0263 - Qala-e-Naw Clinic</t>
  </si>
  <si>
    <t>HF0266 - Shina Deh Clinic</t>
  </si>
  <si>
    <t>HF0267 - Mir Adina CHC+</t>
  </si>
  <si>
    <t>HF2037 - Jagah Pashi Clinic</t>
  </si>
  <si>
    <t>HF2038 - Dala Kaykak Clinic</t>
  </si>
  <si>
    <t>HF2632 - Shir Dagh Clinic</t>
  </si>
  <si>
    <t>HF4300 - Imam Sajjad SC</t>
  </si>
  <si>
    <t>HF4303 - Lal Maknak SC</t>
  </si>
  <si>
    <t>HF4307 - Shah Mansoor Qabjoy SC</t>
  </si>
  <si>
    <t>HF4836 - Khak Rizak SHC</t>
  </si>
  <si>
    <t>HF0095 - Muqor Clinic</t>
  </si>
  <si>
    <t>HF2067 - Sanga Nusay Clinic</t>
  </si>
  <si>
    <t>HF4316 - Gada Kheil SC</t>
  </si>
  <si>
    <t>HF4318 - Khudzayi SC</t>
  </si>
  <si>
    <t>HF0099 - Nawa CHC+ Clinic</t>
  </si>
  <si>
    <t>HF2068 - Nanga Clinic</t>
  </si>
  <si>
    <t>HF2075 - Kala Khan Clinic</t>
  </si>
  <si>
    <t>HF4315 - Fayz Abad SC</t>
  </si>
  <si>
    <t>HF4319 - Malekuddin SC</t>
  </si>
  <si>
    <t>HF0264 - Alawuddin Clinic</t>
  </si>
  <si>
    <t>HF1514 - Jarghi CHC+</t>
  </si>
  <si>
    <t>HF1608 - Jigha Sheyow Clinic</t>
  </si>
  <si>
    <t>HF1623 - Borjagi Clinic</t>
  </si>
  <si>
    <t>HF1625 - Garm Aab Clinic</t>
  </si>
  <si>
    <t>HF1771 - Nawar CHC+</t>
  </si>
  <si>
    <t>HF2191 - Dahan-e-Yakhshi Clinic</t>
  </si>
  <si>
    <t>HF2319 - Khawat Clinic</t>
  </si>
  <si>
    <t>HF2449 - Batoor Clinic</t>
  </si>
  <si>
    <t>HF2614 - Shotor Mordah SHC</t>
  </si>
  <si>
    <t>HF2895 - Sar Asyab Najara Clinic</t>
  </si>
  <si>
    <t>HF3013 - Kal Nawar Clinic</t>
  </si>
  <si>
    <t>HF3244 - Safid Aab Clinic</t>
  </si>
  <si>
    <t>HF4296 - Barik Joy SC</t>
  </si>
  <si>
    <t>HF4299 - Imam Ali SC</t>
  </si>
  <si>
    <t>HF4304 - Mawla Ali SC</t>
  </si>
  <si>
    <t>HF0107 - Askarkot Clinic</t>
  </si>
  <si>
    <t>HF0269 - Jangalak Clinic</t>
  </si>
  <si>
    <t>HF1511 - Qarabagh District Hospital</t>
  </si>
  <si>
    <t>HF2042 - Moshaki Clinic</t>
  </si>
  <si>
    <t>HF2052 - Tamkay Clinic</t>
  </si>
  <si>
    <t>HF2476 - Shaheed Abdul Hakim Maisam SC</t>
  </si>
  <si>
    <t>HF2477 - Asgheer SHC</t>
  </si>
  <si>
    <t>HF4310 - Shir Andari SC</t>
  </si>
  <si>
    <t>HF4323 - Qalya Qul SC</t>
  </si>
  <si>
    <t>HF4325 - Sarqul Qaloch SC</t>
  </si>
  <si>
    <t>HF1229 - Rashidan Clinic</t>
  </si>
  <si>
    <t>HF0260 - Waghaz Clinic</t>
  </si>
  <si>
    <t>HF2615 - Ranakhil SHC</t>
  </si>
  <si>
    <t>HF4837 - Chahr deh SHC</t>
  </si>
  <si>
    <t>HF0253 - Khogyani Clinic</t>
  </si>
  <si>
    <t>HF4322 - Qul Sabzi SC</t>
  </si>
  <si>
    <t>HF4324 - Sagi SC</t>
  </si>
  <si>
    <t>HF1801 - CharSada Clinic CHC+</t>
  </si>
  <si>
    <t>HF2690 - Qala-e- ghowhar SC</t>
  </si>
  <si>
    <t>HF3393 - Khafak SC</t>
  </si>
  <si>
    <t>HF3985 - Deh Haji SC</t>
  </si>
  <si>
    <t>HF0790 - Bara Khana Clinic</t>
  </si>
  <si>
    <t>HF1749 - Ghor Qand Clinic</t>
  </si>
  <si>
    <t>HF1800 - Shewege Clinic</t>
  </si>
  <si>
    <t>HF1802 - Ghalmin Clinic</t>
  </si>
  <si>
    <t>HF2717 - Zartali SC</t>
  </si>
  <si>
    <t>HF3039 - Prison Health Clinic</t>
  </si>
  <si>
    <t>HF3201 - Maidan Clinic</t>
  </si>
  <si>
    <t>HF3425 - Lofra Clinic</t>
  </si>
  <si>
    <t>HF3977 - Pahlosang SC</t>
  </si>
  <si>
    <t>HF3979 - Ashtar Khan SC</t>
  </si>
  <si>
    <t>HF3987 - Ghalak Yar Folad SC</t>
  </si>
  <si>
    <t>HF1581 - DawlatYar Clinic</t>
  </si>
  <si>
    <t>HF2716 - Puishta Noor SC</t>
  </si>
  <si>
    <t>HF3972 - Darah-e-Keshor Clinic</t>
  </si>
  <si>
    <t>HF4082 - Shar Shar Luka Mazar SC</t>
  </si>
  <si>
    <t>HF1583 - Do Laina Clinic</t>
  </si>
  <si>
    <t>HF2487 - Khwajagan SC</t>
  </si>
  <si>
    <t>HF2495 - Sia Chob SC</t>
  </si>
  <si>
    <t>HF2848 - Qala-e-Naqshi SHC</t>
  </si>
  <si>
    <t>HF3981 - Shah Joy SC</t>
  </si>
  <si>
    <t>HF3988 - Mirza Kamaluddin SC</t>
  </si>
  <si>
    <t>HF1164 - Krman Clinic</t>
  </si>
  <si>
    <t>HF2176 - Garmab Clinic</t>
  </si>
  <si>
    <t>HF2177 - Talkhak Clinic</t>
  </si>
  <si>
    <t>HF2178 - Lal Bazaar Hospital</t>
  </si>
  <si>
    <t>HF2196 - Khamshor Clinic</t>
  </si>
  <si>
    <t>HF2197 - QalePichi Clinic</t>
  </si>
  <si>
    <t>HF2320 - Safidab Clinic</t>
  </si>
  <si>
    <t>HF2919 - Qaiqanak SC</t>
  </si>
  <si>
    <t>HF3426 - Taka Ghal SC</t>
  </si>
  <si>
    <t>HF3980 - Safed Chashma SC</t>
  </si>
  <si>
    <t>HF3982 - Nawa-e-Qabrestan SC</t>
  </si>
  <si>
    <t>HF1748 - Morghab Clinic</t>
  </si>
  <si>
    <t>HF2691 - Asperh SC</t>
  </si>
  <si>
    <t>HF2692 - Raghaskan SC</t>
  </si>
  <si>
    <t>HF2718 - Dahoor SC</t>
  </si>
  <si>
    <t>HF3978 - Jandak SC</t>
  </si>
  <si>
    <t>HF0797 - Pasaband Clinic</t>
  </si>
  <si>
    <t>HF2053 - Sinay Clinic</t>
  </si>
  <si>
    <t>HF2066 - Sangan Clinic</t>
  </si>
  <si>
    <t>HF2222 - Talmastan SC</t>
  </si>
  <si>
    <t>HF2762 - Dahane jamal SC</t>
  </si>
  <si>
    <t>HF3392 - Nawrak SC</t>
  </si>
  <si>
    <t>HF3973 - Kakori Clinic</t>
  </si>
  <si>
    <t>HF3983 - Safed Boz SC</t>
  </si>
  <si>
    <t>HF0795 - Saghar CHC+</t>
  </si>
  <si>
    <t>HF2219 - Jawaja SC</t>
  </si>
  <si>
    <t>HF2419 - Okhri clinic</t>
  </si>
  <si>
    <t>HF3986 - Fask SC</t>
  </si>
  <si>
    <t>HF0792 - Kamenj Clinic</t>
  </si>
  <si>
    <t>HF0793 - Shahrak CHC+</t>
  </si>
  <si>
    <t>HF2223 - Sartaida SC</t>
  </si>
  <si>
    <t>HF2480 - Jilgamazar Clinic</t>
  </si>
  <si>
    <t>HF2688 - Ghari allayar SC</t>
  </si>
  <si>
    <t>HF2744 - Khwaja Bor SC</t>
  </si>
  <si>
    <t>HF2920 - Jam Clinic</t>
  </si>
  <si>
    <t>HF3391 - Surpan SC</t>
  </si>
  <si>
    <t>HF3984 - Dahan-e-Hesar SC</t>
  </si>
  <si>
    <t>HF0796 - Taywara Hospital</t>
  </si>
  <si>
    <t>HF1580 - Char dar Clinic</t>
  </si>
  <si>
    <t>HF1582 - Posht-i-Tangi Sar Holang Clinic</t>
  </si>
  <si>
    <t>HF2719 - Ashiqan SC</t>
  </si>
  <si>
    <t>HF2720 - Nili SC</t>
  </si>
  <si>
    <t>HF2849 - Pyhasar SC</t>
  </si>
  <si>
    <t>HF2918 - Sardah SC</t>
  </si>
  <si>
    <t>HF3974 - Zirni Clinic</t>
  </si>
  <si>
    <t>HF3976 - Kligo Teyoora SC</t>
  </si>
  <si>
    <t>HF0794 - Tolak Clinic</t>
  </si>
  <si>
    <t>HF2220 - Charrah SC</t>
  </si>
  <si>
    <t>HF2221 - Daie SC</t>
  </si>
  <si>
    <t>HF2420 - Tagab Ashnan clinic</t>
  </si>
  <si>
    <t>HF3283 - Gawkosh Clinic</t>
  </si>
  <si>
    <t>HF3975 - Daroori Jowaja Clinic</t>
  </si>
  <si>
    <t>HF0695 - Baghran CHC+</t>
  </si>
  <si>
    <t>HF1632 - Baghni Khanjak Mazar Clinic</t>
  </si>
  <si>
    <t>HF2047 - Surkh Kotal Clinic</t>
  </si>
  <si>
    <t>HF2108 - Khod Clinic</t>
  </si>
  <si>
    <t>HF3992 - Gari Clinic</t>
  </si>
  <si>
    <t>HF0704 - Dishu Clinic</t>
  </si>
  <si>
    <t>HF3993 - Si Yaka Clinic</t>
  </si>
  <si>
    <t>HF0706 - Hazar Joft Hospital</t>
  </si>
  <si>
    <t>HF1089 - Safar Clinic</t>
  </si>
  <si>
    <t>HF1090 - Laki Clinic</t>
  </si>
  <si>
    <t>HF1091 - Banader Clinic</t>
  </si>
  <si>
    <t>HF1092 - Mainpushta Clinic</t>
  </si>
  <si>
    <t>HF3342 - Bertaka Clinic</t>
  </si>
  <si>
    <t>HF3990 - Darwishan Clinic</t>
  </si>
  <si>
    <t>HF0693 - Kajaki Clinic</t>
  </si>
  <si>
    <t>HF1855 - Naycha Clinic</t>
  </si>
  <si>
    <t>HF1863 - Ali Abad Clinic</t>
  </si>
  <si>
    <t>HF3266 - Kajaki Tangi Clinic</t>
  </si>
  <si>
    <t>HF3340 - Al Balagh SC</t>
  </si>
  <si>
    <t>HF3991 - Sapid Hesar Clinic</t>
  </si>
  <si>
    <t>HF1790 - Karte Lagan Clinic</t>
  </si>
  <si>
    <t>HF1849 - Khoshkaba Clinic</t>
  </si>
  <si>
    <t>HF1850 - Mukhtar Clinic</t>
  </si>
  <si>
    <t>HF1861 - Mukhtar IDP Clinic</t>
  </si>
  <si>
    <t>HF2444 - Safiyan SC</t>
  </si>
  <si>
    <t>HF2445 - Qala Bust Clinic</t>
  </si>
  <si>
    <t>HF2446 - Ba Ba Jee Clinic</t>
  </si>
  <si>
    <t>HF3226 - Central Lashkargah Prison Clinic</t>
  </si>
  <si>
    <t>HF3989 - Bolan Clinic</t>
  </si>
  <si>
    <t>HF1626 - Marjeh Clinic</t>
  </si>
  <si>
    <t>HF2439 - Marga blok 90 SC</t>
  </si>
  <si>
    <t>HF2440 - Marga Camp SC</t>
  </si>
  <si>
    <t>HF3345 - Marja Mobile Clinic</t>
  </si>
  <si>
    <t>HF3724 - Terikh Nawar SC</t>
  </si>
  <si>
    <t>HF3994 - Shinghazak Clinic</t>
  </si>
  <si>
    <t>HF0694 - Musa Qala Clinic</t>
  </si>
  <si>
    <t>HF1856 - Kaly Manda Clinic</t>
  </si>
  <si>
    <t>HF3021 - Landi Nawa</t>
  </si>
  <si>
    <t>HF3344 - Musulmani SC</t>
  </si>
  <si>
    <t>HF3721 - Doab Clinic</t>
  </si>
  <si>
    <t>HF3996 - Kas SC</t>
  </si>
  <si>
    <t>HF0699 - Nad Ali distric Clinic</t>
  </si>
  <si>
    <t>HF1853 - Laway Manda Clinic</t>
  </si>
  <si>
    <t>HF1854 - Said Abad Clinic</t>
  </si>
  <si>
    <t>HF2441 - Shah Wali Naqil Abad SC</t>
  </si>
  <si>
    <t>HF3720 - Changeer Clinic</t>
  </si>
  <si>
    <t>HF0692 - Girishk Hospital</t>
  </si>
  <si>
    <t>HF1796 - Mirmandaw Clinic</t>
  </si>
  <si>
    <t>HF1797 - Shorakai Clinic</t>
  </si>
  <si>
    <t>HF1845 - Malgeer Clinic</t>
  </si>
  <si>
    <t>HF2438 - Nahr-e-Seraj Clinic</t>
  </si>
  <si>
    <t>HF3004 - Ab Bazan</t>
  </si>
  <si>
    <t>HF3341 - Qala-e-Gaz Clinic</t>
  </si>
  <si>
    <t>HF3723 - Yakhchal Clinic</t>
  </si>
  <si>
    <t>HF0701 - Nawa Boslan Clinic</t>
  </si>
  <si>
    <t>HF0702 - Nawa Khalach Clinic</t>
  </si>
  <si>
    <t>HF1844 - Pinjaw do Clinic</t>
  </si>
  <si>
    <t>HF1846 - Sorkhdoz Clinic</t>
  </si>
  <si>
    <t>HF1847 - Einak Clinic</t>
  </si>
  <si>
    <t>HF2442 - Gorg-e Payan SC</t>
  </si>
  <si>
    <t>HF2443 - Khusor Abad Clinic</t>
  </si>
  <si>
    <t>HF0697 - Naw Zad CHC+</t>
  </si>
  <si>
    <t>HF1798 - Bar Nawzad Clinic</t>
  </si>
  <si>
    <t>HF1799 - Qasm Abad Gurz Clinic</t>
  </si>
  <si>
    <t>HF1852 - Teezni Clinic</t>
  </si>
  <si>
    <t>HF3997 - Garz SC</t>
  </si>
  <si>
    <t>HF0708 - Khanashin Clinic</t>
  </si>
  <si>
    <t>HF1843 - Sar Qala Clinic</t>
  </si>
  <si>
    <t>HF3343 - Bagat SC</t>
  </si>
  <si>
    <t>HF3995 - Shashingai SC</t>
  </si>
  <si>
    <t>HF0707 - Sangin Clinic</t>
  </si>
  <si>
    <t>HF1848 - Malmand Clinic</t>
  </si>
  <si>
    <t>HF1851 - Pooza Clinic</t>
  </si>
  <si>
    <t>HF1862 - Nasoozia Clinic</t>
  </si>
  <si>
    <t>HF2437 - Katozie SC</t>
  </si>
  <si>
    <t>HF1883 - Washeer Clinic</t>
  </si>
  <si>
    <t>HF2046 - Sia pushata Clinic</t>
  </si>
  <si>
    <t>HF3722 - Sarfulad Clinic</t>
  </si>
  <si>
    <t>HF0665 - Adraskan Clinic</t>
  </si>
  <si>
    <t>HF1919 - Shirzad Clinic</t>
  </si>
  <si>
    <t>HF2069 - Kham-e-Zeyardat SHC</t>
  </si>
  <si>
    <t>HF2592 - Deh-e-Kharo SHC</t>
  </si>
  <si>
    <t>HF2595 - Shir Bakhsh SHC</t>
  </si>
  <si>
    <t>HF4092 - Mirabad SC</t>
  </si>
  <si>
    <t>HF4094 - Tazirbid SC</t>
  </si>
  <si>
    <t>HF4137 - Ali Abad SC</t>
  </si>
  <si>
    <t>HF4146 - Mesgaran Olia SC</t>
  </si>
  <si>
    <t>HF4148 - Takhab Olia SC</t>
  </si>
  <si>
    <t>HF0670 - Chesht-e-Sharif Clinic</t>
  </si>
  <si>
    <t>HF1746 - Esfarz Clinic</t>
  </si>
  <si>
    <t>HF1747 - Dara-e-Takht Clinic</t>
  </si>
  <si>
    <t>HF0639 - Injil Clinic</t>
  </si>
  <si>
    <t>HF0643 - Imam Shash Noor Clinic</t>
  </si>
  <si>
    <t>HF1592 - Kahdistan Clinic</t>
  </si>
  <si>
    <t>HF1973 - Jibarayel Clinic</t>
  </si>
  <si>
    <t>HF1974 - Rawashan Clinic</t>
  </si>
  <si>
    <t>HF1977 - Qala-e-Khowaja Clinic</t>
  </si>
  <si>
    <t>HF2933 - Noqrah SHC</t>
  </si>
  <si>
    <t>HF4010 - Maslakh Clinic</t>
  </si>
  <si>
    <t>HF4091 - Khoshk Rood SC</t>
  </si>
  <si>
    <t>HF4093 - Pul-e-Menar Dar SC</t>
  </si>
  <si>
    <t>HF0667 - Farsi Clinic</t>
  </si>
  <si>
    <t>HF2472 - Arkh SHC</t>
  </si>
  <si>
    <t>HF2593 - Pay Hasar SHC</t>
  </si>
  <si>
    <t>HF2594 - Chaproad SHC</t>
  </si>
  <si>
    <t>HF4139 - Desk SC</t>
  </si>
  <si>
    <t>HF4147 - Sartik SC</t>
  </si>
  <si>
    <t>HF0662 - Ghoryan District Hospital</t>
  </si>
  <si>
    <t>HF1905 - Cha Rig Clinic</t>
  </si>
  <si>
    <t>HF1907 - Sabul Clinic</t>
  </si>
  <si>
    <t>HF1952 - Haft Chah Clinic</t>
  </si>
  <si>
    <t>HF2447 - Barnabad Clinic</t>
  </si>
  <si>
    <t>HF4140 - Gav Dar SC</t>
  </si>
  <si>
    <t>HF0658 - Gulran District Hospital</t>
  </si>
  <si>
    <t>HF0659 - Kariz-e-Elyas Clinic</t>
  </si>
  <si>
    <t>HF1593 - Lahrab Clinic</t>
  </si>
  <si>
    <t>HF1680 - Toti Che Clinic</t>
  </si>
  <si>
    <t>HF1681 - Khogyani Clinic</t>
  </si>
  <si>
    <t>HF2932 - Sang-e-Kotal SHC</t>
  </si>
  <si>
    <t>HF0648 - Gozara District Hospital</t>
  </si>
  <si>
    <t>HF0649 - Seyah Woshan Clinic</t>
  </si>
  <si>
    <t>HF0650 - Toqchi Clinic</t>
  </si>
  <si>
    <t>HF0651 - Malan Clinic</t>
  </si>
  <si>
    <t>HF0652 - Dehnaw Clinic</t>
  </si>
  <si>
    <t>HF1970 - Posht-e-Koh Clinic</t>
  </si>
  <si>
    <t>HF1971 - Nayestan SHC</t>
  </si>
  <si>
    <t>HF2027 - Chah Bolbol SHC</t>
  </si>
  <si>
    <t>HF2785 - Kala Gerd SHC</t>
  </si>
  <si>
    <t>HF2786 - Kart SHC</t>
  </si>
  <si>
    <t>HF2787 - Neshin SHC</t>
  </si>
  <si>
    <t>HF0626 - Baba-e-Barq Clinic</t>
  </si>
  <si>
    <t>HF0627 - Manara Clinic</t>
  </si>
  <si>
    <t>HF0628 - Gozargah Clinic</t>
  </si>
  <si>
    <t>HF0632 - Nawabad Clinic</t>
  </si>
  <si>
    <t>HF0634 - Hawza-e-Karbas Clinic</t>
  </si>
  <si>
    <t>HF4090 - Bagh-e-Dasht SC</t>
  </si>
  <si>
    <t>HF4150 - Zaman Abad SC</t>
  </si>
  <si>
    <t>HF0655 - Khowaja Chahar Shanbah Clinic</t>
  </si>
  <si>
    <t>HF1595 - Nayestan Clinic</t>
  </si>
  <si>
    <t>HF1737 - Karukh Clinic</t>
  </si>
  <si>
    <t>HF2122 - Jandah Khan Clinic</t>
  </si>
  <si>
    <t>HF4143 - Hasan Abad Sufla SC</t>
  </si>
  <si>
    <t>HF0656 - Turghondi CHC+</t>
  </si>
  <si>
    <t>HF1735 - Koshk-e-Robat Sangi Clinic</t>
  </si>
  <si>
    <t>HF1736 - Yaka Darakht Clinic</t>
  </si>
  <si>
    <t>HF2579 - Ajrima SHC</t>
  </si>
  <si>
    <t>HF3175 - Jafarbeg Clinic</t>
  </si>
  <si>
    <t>HF3556 - Alaaf SC</t>
  </si>
  <si>
    <t>HF0671 - Koklam Clinic</t>
  </si>
  <si>
    <t>HF2471 - Kariz Zaman SHC</t>
  </si>
  <si>
    <t>HF2580 - Gala Choghor SHC</t>
  </si>
  <si>
    <t>HF2581 - SarChah SHC</t>
  </si>
  <si>
    <t>HF4011 - Khowaja Qalandar SC</t>
  </si>
  <si>
    <t>HF4333 - Alaqa Dari Koshk-e-Kohna SC</t>
  </si>
  <si>
    <t>HF4955 - Patakzar SHC</t>
  </si>
  <si>
    <t>HF0660 - Islam Qala Clinic</t>
  </si>
  <si>
    <t>HF0661 - Kohsan Clinic</t>
  </si>
  <si>
    <t>HF1906 - Bonyad Clinic</t>
  </si>
  <si>
    <t>HF4136 - Ahmad Abad SC</t>
  </si>
  <si>
    <t>HF0666 - Oba CHC+</t>
  </si>
  <si>
    <t>HF1969 - Tagab Yaari SHC</t>
  </si>
  <si>
    <t>HF2181 - Sarwan Clinic</t>
  </si>
  <si>
    <t>HF2927 - Janeyowa SHC</t>
  </si>
  <si>
    <t>HF4141 - Haft Gala SC</t>
  </si>
  <si>
    <t>HF0653 - Pashton Zarghoon CHC+</t>
  </si>
  <si>
    <t>HF1972 - Taqcha SHC</t>
  </si>
  <si>
    <t>HF1975 - Maar Aabad Clinic</t>
  </si>
  <si>
    <t>HF2026 - Ab Garmy SHC</t>
  </si>
  <si>
    <t>HF2180 - Dasht-e-Nizan Cilinic</t>
  </si>
  <si>
    <t>HF2681 - Tonyan SHC</t>
  </si>
  <si>
    <t>HF4142 - Haroon SC</t>
  </si>
  <si>
    <t>HF1192 - Shendand District Hospital</t>
  </si>
  <si>
    <t>HF1678 - Zir-e-Koh CHC+</t>
  </si>
  <si>
    <t>HF1902 - Awkal Clinic</t>
  </si>
  <si>
    <t>HF1903 - Zawool Clinic</t>
  </si>
  <si>
    <t>HF2481 - Kalata Nazar Clinic</t>
  </si>
  <si>
    <t>HF2596 - Baghat SHC</t>
  </si>
  <si>
    <t>HF2598 - Qabr-e-Mir SHC</t>
  </si>
  <si>
    <t>HF2931 - Kham Mozafar Clinic</t>
  </si>
  <si>
    <t>HF4138 - Darwaji Payan SC</t>
  </si>
  <si>
    <t>HF4145 - Khair Abad SC</t>
  </si>
  <si>
    <t>HF4149 - Wakhal SC</t>
  </si>
  <si>
    <t>HF4334 - Karezak Mile 73 SC</t>
  </si>
  <si>
    <t>HF4956 - Qala-e-kah SHC</t>
  </si>
  <si>
    <t>HF4957 - Deh alika SHC</t>
  </si>
  <si>
    <t>HF0663 - Zendah Jan Clinic</t>
  </si>
  <si>
    <t>HF0664 - Shekiban Clinic</t>
  </si>
  <si>
    <t>HF1904 - Karnil Clinic</t>
  </si>
  <si>
    <t>HF2503 - Aakhond Zadah SHC</t>
  </si>
  <si>
    <t>HF3054 - Shadah Clinic</t>
  </si>
  <si>
    <t>HF4144 - Kabotar Khan SC</t>
  </si>
  <si>
    <t>HF0590 - Aqcha District Hospital</t>
  </si>
  <si>
    <t>HF1901 - Jaza Clinic</t>
  </si>
  <si>
    <t>HF4363 - Sarband Chakosh SC</t>
  </si>
  <si>
    <t>HF0586 - Darzab District Hospital</t>
  </si>
  <si>
    <t>HF2585 - Chakana Bala SHC</t>
  </si>
  <si>
    <t>HF2586 - Chaqma Choqor SHC</t>
  </si>
  <si>
    <t>HF2591 - Aqsai SHC</t>
  </si>
  <si>
    <t>HF4448 - Sardara SHC</t>
  </si>
  <si>
    <t>HF4449 - Tashjawaz SHC</t>
  </si>
  <si>
    <t>HF0593 - Fayzabad CHC+</t>
  </si>
  <si>
    <t>HF1872 - Bala Mardan Clinic</t>
  </si>
  <si>
    <t>HF4361 - Kokal Dash SC</t>
  </si>
  <si>
    <t>HF4371 - Shah Wolas SC</t>
  </si>
  <si>
    <t>HF0594 - Khamyab Clinic</t>
  </si>
  <si>
    <t>HF2587 - Chopli Tapa SHC</t>
  </si>
  <si>
    <t>HF0591 - Khan Aaqa Clinic</t>
  </si>
  <si>
    <t>HF2590 - Torly SHC</t>
  </si>
  <si>
    <t>HF4367 - Chob Bash SC</t>
  </si>
  <si>
    <t>HF4876 - Khan Abad SHC</t>
  </si>
  <si>
    <t>HF0585 - Khowaja Du Koh Clinic</t>
  </si>
  <si>
    <t>HF1558 - Qezel Ayaq Clinic</t>
  </si>
  <si>
    <t>HF4364 - Shakarak SC</t>
  </si>
  <si>
    <t>HF0587 - Mangajak Clinic</t>
  </si>
  <si>
    <t>HF2990 - Qoyenly Clinic</t>
  </si>
  <si>
    <t>HF4366 - Safar Wali Awal SC</t>
  </si>
  <si>
    <t>HF4368 - Abas SC</t>
  </si>
  <si>
    <t>HF0592 - Mardeyan Clinic</t>
  </si>
  <si>
    <t>HF1870 - Jangal Arigh Clinic</t>
  </si>
  <si>
    <t>HF4369 - Chlik Kol SC</t>
  </si>
  <si>
    <t>HF0588 - Qarqin CHC+</t>
  </si>
  <si>
    <t>HF2588 - Kawk SHC</t>
  </si>
  <si>
    <t>HF1035 - Qosh Tepa Clinic</t>
  </si>
  <si>
    <t>HF1871 - Jarqodooq Clinic</t>
  </si>
  <si>
    <t>HF2589 - Nawabad Torkman Qudog SHC</t>
  </si>
  <si>
    <t>HF4370 - Shor Qudoq SC</t>
  </si>
  <si>
    <t>HF1555 - Jaghsai Clinic</t>
  </si>
  <si>
    <t>HF1556 - Mesrabad Clinic</t>
  </si>
  <si>
    <t>HF1557 - Cheghchi Clinic</t>
  </si>
  <si>
    <t>HF2032 - Baba Ali Clinic</t>
  </si>
  <si>
    <t>HF2033 - Afghan Tapa Clinic</t>
  </si>
  <si>
    <t>HF2034 - Qochin Clinic</t>
  </si>
  <si>
    <t>HF2147 - Yanga Arigh Clinic</t>
  </si>
  <si>
    <t>HF2989 - Sheberghan Prison Health Center</t>
  </si>
  <si>
    <t>HF3236 - Tankah Clinic</t>
  </si>
  <si>
    <t>HF4360 - Kok Gunbad SC</t>
  </si>
  <si>
    <t>HF4362 - Mangoti SC</t>
  </si>
  <si>
    <t>HF4874 - Proja J SHC</t>
  </si>
  <si>
    <t>HF4875 - Proja L SHC</t>
  </si>
  <si>
    <t>HF4877 - Et Mahala SHC</t>
  </si>
  <si>
    <t>HF0027 - Chahar Asyab District Hospital</t>
  </si>
  <si>
    <t>HF0028 - Chaman Clinic</t>
  </si>
  <si>
    <t>HF4160 - Nawniaz SC</t>
  </si>
  <si>
    <t>HF0002 - Nawah Clinic</t>
  </si>
  <si>
    <t>HF0036 - Bakhtyaran Clinic</t>
  </si>
  <si>
    <t>HF1654 - Farza Clinic</t>
  </si>
  <si>
    <t>HF1779 - Deh Naw Guldara Clinic</t>
  </si>
  <si>
    <t>HF2126 - Deh Bala Guldara Clinic</t>
  </si>
  <si>
    <t>HF1842 - Istalef Clinic</t>
  </si>
  <si>
    <t>HF3177 - Mahala Clinic</t>
  </si>
  <si>
    <t>HF2746 - Asya Bini SHC</t>
  </si>
  <si>
    <t>HF0004 - Kalakan Clinic</t>
  </si>
  <si>
    <t>HF4159 - Aaqsarai Kalakan SC</t>
  </si>
  <si>
    <t>HF0037 - Khak-e-Jabar Clinic</t>
  </si>
  <si>
    <t>HF1652 - Chakari Clinic</t>
  </si>
  <si>
    <t>HF2496 - Chenari SHC</t>
  </si>
  <si>
    <t>HF1663 - Gozar Clinic</t>
  </si>
  <si>
    <t>HF1750 - Dako Clinic</t>
  </si>
  <si>
    <t>HF4018 - Mirbacha Kot Hospital</t>
  </si>
  <si>
    <t>HF0029 - Qala-e-Abdul Rauf Clinic</t>
  </si>
  <si>
    <t>HF1914 - Alokheil Clinic</t>
  </si>
  <si>
    <t>HF0014 - 12 Emam Clinic</t>
  </si>
  <si>
    <t>HF0015 - Paghman Clinic</t>
  </si>
  <si>
    <t>HF1670 - Karizak Clinic</t>
  </si>
  <si>
    <t>HF1671 - Khaldari Clinic</t>
  </si>
  <si>
    <t>HF1672 - Bar Arghandi Clinic</t>
  </si>
  <si>
    <t>HF1674 - Company Clinic</t>
  </si>
  <si>
    <t>HF1714 - Zarshakh Clinic</t>
  </si>
  <si>
    <t>HF1715 - Kotgi Clinic</t>
  </si>
  <si>
    <t>HF2921 - Loy Kalay SHC</t>
  </si>
  <si>
    <t>HF4161 - Samochak SC</t>
  </si>
  <si>
    <t>HF0005 - Qara Bagh District Hospital</t>
  </si>
  <si>
    <t>HF1666 - Esterghech Clinic</t>
  </si>
  <si>
    <t>HF1743 - Qala-e-Qazi Clinic</t>
  </si>
  <si>
    <t>HF2153 - Qarabgah Bagh-e-Elm Clinic</t>
  </si>
  <si>
    <t>HF0009 - Qala-ye-Moradbaig Clinic</t>
  </si>
  <si>
    <t>HF0010 - Shakardarah Clinic</t>
  </si>
  <si>
    <t>HF1104 - Ghaaza Clinic</t>
  </si>
  <si>
    <t>HF1662 - Behzadi Clinic</t>
  </si>
  <si>
    <t>HF3959 - Kochkeen SC</t>
  </si>
  <si>
    <t>HF0040 - Surobi District Hospital</t>
  </si>
  <si>
    <t>HF0041 - Tezin Clinic</t>
  </si>
  <si>
    <t>HF2148 - Ozbini Sorqala Clinic</t>
  </si>
  <si>
    <t>HF2150 - Hussain Kheil Clinic</t>
  </si>
  <si>
    <t>HF2160 - Goga Manda Clinic</t>
  </si>
  <si>
    <t>HF2494 - Yakhdand SHC</t>
  </si>
  <si>
    <t>HF2922 - Waka Khas SHC</t>
  </si>
  <si>
    <t>HF0733 - Hadira Clinic</t>
  </si>
  <si>
    <t>HF2014 - Babur Clinic</t>
  </si>
  <si>
    <t>HF2025 - Bagh-e-Sarkari Clinic</t>
  </si>
  <si>
    <t>HF0754 - Arghestan Clinic</t>
  </si>
  <si>
    <t>HF3641 - Bala Zhira SC</t>
  </si>
  <si>
    <t>HF4249 - Ali Ahmad Kalay SC</t>
  </si>
  <si>
    <t>HF4252 - Gawari SC</t>
  </si>
  <si>
    <t>HF4261 - Sheen Nari SC</t>
  </si>
  <si>
    <t>HF0723 - Mand Hisar Clinic</t>
  </si>
  <si>
    <t>HF1819 - Shorandam Clinic</t>
  </si>
  <si>
    <t>HF2125 - Azam Kala Clinic</t>
  </si>
  <si>
    <t>HF2537 - Khoshab SHC</t>
  </si>
  <si>
    <t>HF0711 - Rawani Clinic</t>
  </si>
  <si>
    <t>HF0718 - Angoryan Clinic</t>
  </si>
  <si>
    <t>HF0719 - Zakir Sharif Clinic</t>
  </si>
  <si>
    <t>HF2156 - Mansoor Kalay Clinic</t>
  </si>
  <si>
    <t>HF2896 - Char Dewal Clinic</t>
  </si>
  <si>
    <t>HF4255 - Nakodak SC</t>
  </si>
  <si>
    <t>HF4258 - Qudus Kariz SC</t>
  </si>
  <si>
    <t>HF4259 - Salo Kariz SC</t>
  </si>
  <si>
    <t>HF0741 - Ghorak Clinic</t>
  </si>
  <si>
    <t>HF3637 - Shah Kariz Wishtan SC</t>
  </si>
  <si>
    <t>HF4260 - Shah Kariz SC</t>
  </si>
  <si>
    <t>HF2157 - Dr. Shams-ul-Haq Kakar Clinic</t>
  </si>
  <si>
    <t>HF2185 - Bala Karz Clinic</t>
  </si>
  <si>
    <t>HF2186 - Mirza Mohammad Khan Cilinic</t>
  </si>
  <si>
    <t>HF2926 - Dr. Amir Jan Saha-e-Alef Clinic</t>
  </si>
  <si>
    <t>HF2960 - Dr. Mamon Taheri Clinic</t>
  </si>
  <si>
    <t>HF2963 - Nazo Ana Clinic</t>
  </si>
  <si>
    <t>HF2964 - Dr. Adam Darmal Clinic</t>
  </si>
  <si>
    <t>HF0737 - Khakriz Clinic</t>
  </si>
  <si>
    <t>HF3640 - Chinar &amp; Tanbil SC</t>
  </si>
  <si>
    <t>HF4250 - Aroq Kalay SC</t>
  </si>
  <si>
    <t>HF0743 - Maiwand Clinic</t>
  </si>
  <si>
    <t>HF3270 - Band-e-Temor Clinic</t>
  </si>
  <si>
    <t>HF2017 - Maruf Clinic</t>
  </si>
  <si>
    <t>HF2538 - Salison Clinic</t>
  </si>
  <si>
    <t>HF4256 - Patakzai SC</t>
  </si>
  <si>
    <t>HF2544 - MiaNeshin Clinic</t>
  </si>
  <si>
    <t>HF3646 - Boko Kaly Clinic</t>
  </si>
  <si>
    <t>HF4254 - Kabar Gho SC</t>
  </si>
  <si>
    <t>HF0788 - Nesh Clinic</t>
  </si>
  <si>
    <t>HF4257 - Qasem Kalay SC</t>
  </si>
  <si>
    <t>HF0747 - Panjwayi Clinic</t>
  </si>
  <si>
    <t>HF2961 - Dr. Abdul Hai Razmal Clinic</t>
  </si>
  <si>
    <t>HF3306 - Talokan Clinic</t>
  </si>
  <si>
    <t>HF3374 - Nakhoni Clinic</t>
  </si>
  <si>
    <t>HF3430 - Mushan Clinic</t>
  </si>
  <si>
    <t>HF0725 - Shahwali Kot Clinic</t>
  </si>
  <si>
    <t>HF0726 - Wayan Clinic</t>
  </si>
  <si>
    <t>HF3454 - Khairtoot Clinic</t>
  </si>
  <si>
    <t>HF3638 - Karwai SC</t>
  </si>
  <si>
    <t>HF4253 - Gonabd SC</t>
  </si>
  <si>
    <t>HF3639 - Kariz SC</t>
  </si>
  <si>
    <t>HF3645 - Abozay Clinic</t>
  </si>
  <si>
    <t>HF0751 - Speen Boldak Hospital</t>
  </si>
  <si>
    <t>HF2092 - Robat Clinic</t>
  </si>
  <si>
    <t>HF2093 - Lowy Kariz Clinic</t>
  </si>
  <si>
    <t>HF2123 - Naway Kalay Clinic</t>
  </si>
  <si>
    <t>HF4251 - Faqir Kool SC</t>
  </si>
  <si>
    <t>HF0748 - Takhta Pul Clinic</t>
  </si>
  <si>
    <t>HF0735 - Senzerai Clinic</t>
  </si>
  <si>
    <t>HF2158 - Zgheray Clinic</t>
  </si>
  <si>
    <t>HF2184 - House Madad Clinic</t>
  </si>
  <si>
    <t>HF0058 - Alasay Clinic</t>
  </si>
  <si>
    <t>HF1547 - Eshpey Clinic</t>
  </si>
  <si>
    <t>HF2296 - Askin Clinic</t>
  </si>
  <si>
    <t>HF2297 - Koti SHC</t>
  </si>
  <si>
    <t>HF2908 - Hasan Abad SHC</t>
  </si>
  <si>
    <t>HF3135 - Chai Kheil SHC</t>
  </si>
  <si>
    <t>HF10381 - Mera Khail SHC</t>
  </si>
  <si>
    <t>HF0049 - Kohestan Awal Ishturgram Clinic</t>
  </si>
  <si>
    <t>HF0051 - Shirkhan Kheil Clinic</t>
  </si>
  <si>
    <t>HF1545 - Shahid Dr. Abdul Wahid Rahin</t>
  </si>
  <si>
    <t>HF1960 - Sanjan Clinic</t>
  </si>
  <si>
    <t>HF2864 - Sarband SHC</t>
  </si>
  <si>
    <t>HF3568 - Kapisa Prison Clinic</t>
  </si>
  <si>
    <t>HF3898 - Pofdam SC</t>
  </si>
  <si>
    <t>HF0048 - Qazaq Clinic</t>
  </si>
  <si>
    <t>HF1785 - Jamal Aagha Clinic</t>
  </si>
  <si>
    <t>HF2905 - Pul-e-Mirwais Clinic</t>
  </si>
  <si>
    <t>HF10395 - Sokhta khail SC</t>
  </si>
  <si>
    <t>HF0055 - Bola Ghayn Clinic</t>
  </si>
  <si>
    <t>HF1548 - Durnama Turbat Clinic</t>
  </si>
  <si>
    <t>HF2293 - Malikar SHC</t>
  </si>
  <si>
    <t>HF3034 - Shawakh SHC</t>
  </si>
  <si>
    <t>HF10396 - Aramkut SC</t>
  </si>
  <si>
    <t>HF0050 - Mahmood Raqi Hospital</t>
  </si>
  <si>
    <t>HF1783 - Naw Abad Clinic</t>
  </si>
  <si>
    <t>HF1961 - Mohammad Omarkheil Clinic</t>
  </si>
  <si>
    <t>HF1964 - Shokhi Clinic</t>
  </si>
  <si>
    <t>HF2292 - Badam Ali SHC</t>
  </si>
  <si>
    <t>HF2298 - Regrawan SHC</t>
  </si>
  <si>
    <t>HF0056 - Darah-e-Kalan Clinic</t>
  </si>
  <si>
    <t>HF1018 - Nejrab Shirwani District Hospital</t>
  </si>
  <si>
    <t>HF1546 - Pachagan Clinic</t>
  </si>
  <si>
    <t>HF1965 - Darah-e-Ghaws Clinic</t>
  </si>
  <si>
    <t>HF1966 - Darah-e-Pita Clinic</t>
  </si>
  <si>
    <t>HF2294 - Zarbi Kheil Clinic</t>
  </si>
  <si>
    <t>HF2299 - Darah-e-Farokhshah Clinic</t>
  </si>
  <si>
    <t>HF2301 - Giyawah SHC</t>
  </si>
  <si>
    <t>HF2907 - Aleen SHC</t>
  </si>
  <si>
    <t>HF3033 - Darah-e-Ghain SHC</t>
  </si>
  <si>
    <t>HF3853 - Shirwani Clinic</t>
  </si>
  <si>
    <t>HF3854 - Ghazi Baig Kheil SC</t>
  </si>
  <si>
    <t>HF0057 - Tagab 50 Beds District Hospital</t>
  </si>
  <si>
    <t>HF1025 - Adei zaie Clinic</t>
  </si>
  <si>
    <t>HF1962 - Payenda Kheil Clinic</t>
  </si>
  <si>
    <t>HF2295 - Badrab Clinic</t>
  </si>
  <si>
    <t>HF2300 - Shinkai SHC</t>
  </si>
  <si>
    <t>HF3134 - Nawrooz Kheil SHC</t>
  </si>
  <si>
    <t>HF1621 - Bak Clinic</t>
  </si>
  <si>
    <t>HF2233 - Tarakay SHC</t>
  </si>
  <si>
    <t>HF0867 - Spera Clinic</t>
  </si>
  <si>
    <t>HF2134 - Qala Kaly Clinic</t>
  </si>
  <si>
    <t>HF4402 - Sorkakh SC</t>
  </si>
  <si>
    <t>HF1622 - Gorboz Clinic</t>
  </si>
  <si>
    <t>HF2234 - Maydani SHC</t>
  </si>
  <si>
    <t>HF4401 - Masha Kalay SC</t>
  </si>
  <si>
    <t>HF0864 - Jaji Maydan Clinic</t>
  </si>
  <si>
    <t>HF2235 - Algada SHC</t>
  </si>
  <si>
    <t>HF4392 - Aka Kalay SC</t>
  </si>
  <si>
    <t>HF0682 - Khost Hospital</t>
  </si>
  <si>
    <t>HF1029 - Lakan Clinic</t>
  </si>
  <si>
    <t>HF1959 - Gharshin Clinic</t>
  </si>
  <si>
    <t>HF2979 - Prison Health Clinic</t>
  </si>
  <si>
    <t>HF0869 - Ismail Kheil Clinic</t>
  </si>
  <si>
    <t>HF2565 - Meta Khan SHC</t>
  </si>
  <si>
    <t>HF0868 - Zorkot CHC+</t>
  </si>
  <si>
    <t>HF2133 - Lador Khola Clinic</t>
  </si>
  <si>
    <t>HF2236 - Laja Khajori Clinic</t>
  </si>
  <si>
    <t>HF4395 - Ghozak SC</t>
  </si>
  <si>
    <t>HF4397 - Kaho Khowala SC</t>
  </si>
  <si>
    <t>HF4400 - Margha Kalay SC</t>
  </si>
  <si>
    <t>HF0871 - Nadirshah Kot CHC+</t>
  </si>
  <si>
    <t>HF2136 - Shambawat Clinic</t>
  </si>
  <si>
    <t>HF4398 - Khairaspan SC</t>
  </si>
  <si>
    <t>HF1618 - Qalandar Clinic</t>
  </si>
  <si>
    <t>HF2566 - Mayeshta SHC</t>
  </si>
  <si>
    <t>HF2978 - Starkot SHC</t>
  </si>
  <si>
    <t>HF0872 - Khulbesat Clinic</t>
  </si>
  <si>
    <t>HF2135 - Zambar Clinic</t>
  </si>
  <si>
    <t>HF2132 - Dowa Menda Clinic</t>
  </si>
  <si>
    <t>HF2976 - Borgai SHC</t>
  </si>
  <si>
    <t>HF0866 - Daragai Clinic</t>
  </si>
  <si>
    <t>HF2131 - Mirzogai Clinic</t>
  </si>
  <si>
    <t>HF2237 - Sorkot SHC</t>
  </si>
  <si>
    <t>HF4394 - Chari Warzghala SC</t>
  </si>
  <si>
    <t>HF4396 - Hesarak SC</t>
  </si>
  <si>
    <t>HF0870 - Ali Sher Clinic</t>
  </si>
  <si>
    <t>HF2567 - Qadam SHC</t>
  </si>
  <si>
    <t>HF4393 - Babrak Tana SC</t>
  </si>
  <si>
    <t>HF0380 - Asadabad Hospital</t>
  </si>
  <si>
    <t>HF2707 - Kunar Mobile Team</t>
  </si>
  <si>
    <t>HF3037 - Prison Level Two Clinic</t>
  </si>
  <si>
    <t>HF3937 - Nawab Abad Clinic</t>
  </si>
  <si>
    <t>HF0384 - Asmar CHC+</t>
  </si>
  <si>
    <t>HF2706 - Shangar SHC</t>
  </si>
  <si>
    <t>HF3943 - Khanano Kas SC</t>
  </si>
  <si>
    <t>HF3946 - Shal Khor SC</t>
  </si>
  <si>
    <t>HF4074 - Oghaz Bagh SC</t>
  </si>
  <si>
    <t>HF1891 - Nakora Clinic</t>
  </si>
  <si>
    <t>HF1943 - Gulsalak Clinic</t>
  </si>
  <si>
    <t>HF1944 - Sanzai Clinic</t>
  </si>
  <si>
    <t>HF2854 - Chapadara SHC</t>
  </si>
  <si>
    <t>HF3941 - Digal SC</t>
  </si>
  <si>
    <t>HF0395 - Chawkay Hospital</t>
  </si>
  <si>
    <t>HF2021 - Dewa Gul Clinic</t>
  </si>
  <si>
    <t>HF2923 - Gato Qala SHC</t>
  </si>
  <si>
    <t>HF3939 - Chalas SC</t>
  </si>
  <si>
    <t>HF0386 - Dangam Clinic</t>
  </si>
  <si>
    <t>HF3172 - Zowr Barawal SHC</t>
  </si>
  <si>
    <t>HF0393 - Barkandi Clinic</t>
  </si>
  <si>
    <t>HF1590 - Mano Gai District Hospital</t>
  </si>
  <si>
    <t>HF2709 - Lichlam SHC</t>
  </si>
  <si>
    <t>HF3298 - Shurik SC</t>
  </si>
  <si>
    <t>HF3368 - Korangal Clinic</t>
  </si>
  <si>
    <t>HF1874 - Nishgam Clinic</t>
  </si>
  <si>
    <t>HF3094 - Eilgal SHC</t>
  </si>
  <si>
    <t>HF3940 - Darin SC</t>
  </si>
  <si>
    <t>HF0398 - Khas Kunar Clinic</t>
  </si>
  <si>
    <t>HF2023 - Shali Walay SHC</t>
  </si>
  <si>
    <t>HF2759 - Mangwal Clinic</t>
  </si>
  <si>
    <t>HF0383 - Marawarah Clinic</t>
  </si>
  <si>
    <t>HF3297 - Petaw SC</t>
  </si>
  <si>
    <t>HF3938 - Bachi SC</t>
  </si>
  <si>
    <t>HF0387 - Naray Clinic</t>
  </si>
  <si>
    <t>HF1591 - Bare Kot Clinic</t>
  </si>
  <si>
    <t>HF2711 - Cheeragul SHC</t>
  </si>
  <si>
    <t>HF2760 - Saw SHC</t>
  </si>
  <si>
    <t>HF0394 - GhaziMirZaman Khan Clinic</t>
  </si>
  <si>
    <t>HF2022 - Badil Clinic</t>
  </si>
  <si>
    <t>HF3038 - Amir Khani SHC</t>
  </si>
  <si>
    <t>HF0396 - Noor Gul Clinic</t>
  </si>
  <si>
    <t>HF2024 - Ghazi Abad Clinic</t>
  </si>
  <si>
    <t>HF2803 - Mohamad Amin Fatemi Clinic</t>
  </si>
  <si>
    <t>HF3300 - Arit SC</t>
  </si>
  <si>
    <t>HF3945 - Mama Gul SC</t>
  </si>
  <si>
    <t>HF0400 - Sarkani Clinic</t>
  </si>
  <si>
    <t>HF1129 - Shonkaray SHC</t>
  </si>
  <si>
    <t>HF2491 - Barabad Clinic</t>
  </si>
  <si>
    <t>HF2925 - Tango SHC</t>
  </si>
  <si>
    <t>HF3942 - Ganjgal SC</t>
  </si>
  <si>
    <t>HF4073 - Pashad SC</t>
  </si>
  <si>
    <t>HF0385 - Shigal Clinic</t>
  </si>
  <si>
    <t>HF2492 - Lachi Clinic</t>
  </si>
  <si>
    <t>HF2708 - La Hussain SHC</t>
  </si>
  <si>
    <t>HF3171 - Sheeltan SC</t>
  </si>
  <si>
    <t>HF3944 - Madish SC</t>
  </si>
  <si>
    <t>HF4132 - Rodo SC</t>
  </si>
  <si>
    <t>HF1945 - Watapoor Clinic</t>
  </si>
  <si>
    <t>HF2493 - Qoroo Katar Qala Clinic</t>
  </si>
  <si>
    <t>HF2710 - Managai SHC</t>
  </si>
  <si>
    <t>HF3296 - Dehwaz SC</t>
  </si>
  <si>
    <t>HF0523 - Ali Abad Clinic</t>
  </si>
  <si>
    <t>HF1937 - Madrasa Clinic</t>
  </si>
  <si>
    <t>HF1938 - Mir Sheikh Clinic</t>
  </si>
  <si>
    <t>HF2002 - Arbab Ramazani Clinic</t>
  </si>
  <si>
    <t>HF2903 - Zangi SHC</t>
  </si>
  <si>
    <t>HF0516 - Chahar Dara Clinic</t>
  </si>
  <si>
    <t>HF1534 - Juma Bazar Clinic</t>
  </si>
  <si>
    <t>HF1953 - Basos Se Dokan Clinic</t>
  </si>
  <si>
    <t>HF2648 - Gharo Qeshlaq SHC</t>
  </si>
  <si>
    <t>HF2948 - Chari Abad SHC</t>
  </si>
  <si>
    <t>HF2951 - Qarya-e-Qasab SHC</t>
  </si>
  <si>
    <t>HF0521 - Archi CHC+</t>
  </si>
  <si>
    <t>HF0527 - Sharwan Clinic</t>
  </si>
  <si>
    <t>HF0528 - Qarlaq Clinic</t>
  </si>
  <si>
    <t>HF2432 - Qaryaye Haji Naeem Jan Clinic</t>
  </si>
  <si>
    <t>HF2646 - Mula Quli SHC</t>
  </si>
  <si>
    <t>HF2650 - Aqsai SHC</t>
  </si>
  <si>
    <t>HF3010 - Nahr-e-Jadid Clinic</t>
  </si>
  <si>
    <t>HF3063 - Shenwari SHC</t>
  </si>
  <si>
    <t>HF3966 - Qara Ghushi SC</t>
  </si>
  <si>
    <t>HF4414 - Otman Kheil SC</t>
  </si>
  <si>
    <t>HF0508 - Larkhabi Taza Laqi Clinic</t>
  </si>
  <si>
    <t>HF0510 - Basus Clinic</t>
  </si>
  <si>
    <t>HF1155 - Hechkely Clinic</t>
  </si>
  <si>
    <t>HF1159 - Imam Sahib 50 Beds Hospital</t>
  </si>
  <si>
    <t>HF1941 - Gharo Clinic</t>
  </si>
  <si>
    <t>HF1954 - Koldaman Clinic</t>
  </si>
  <si>
    <t>HF1955 - Kalbad Clinic</t>
  </si>
  <si>
    <t>HF1997 - Aajghan Clinic</t>
  </si>
  <si>
    <t>HF1998 - Aaq Masjed Clinic</t>
  </si>
  <si>
    <t>HF1999 - Alef Birdi Clinic</t>
  </si>
  <si>
    <t>HF2000 - Sher Khan Bandar Clinic</t>
  </si>
  <si>
    <t>HF2949 - Bota Kashan Clinic</t>
  </si>
  <si>
    <t>HF3965 - Qutar Belaq Clinic</t>
  </si>
  <si>
    <t>HF3967 - Jan Chashma SC</t>
  </si>
  <si>
    <t>HF3969 - Gunbad SC</t>
  </si>
  <si>
    <t>HF4413 - Ortablaqi SC</t>
  </si>
  <si>
    <t>HF0518 - Khan Abad Hospital</t>
  </si>
  <si>
    <t>HF0526 - Bunin Clinic</t>
  </si>
  <si>
    <t>HF1939 - Naik Pay Clinic</t>
  </si>
  <si>
    <t>HF1940 - Sandoq Sai Clinic</t>
  </si>
  <si>
    <t>HF2001 - Jan Qataghan Clinic</t>
  </si>
  <si>
    <t>HF2003 - Payenda Mohd Clinic</t>
  </si>
  <si>
    <t>HF2004 - Char Sari Clinic</t>
  </si>
  <si>
    <t>HF2389 - Jalocha Clinic</t>
  </si>
  <si>
    <t>HF2835 - Naik Pay Sufla SHC</t>
  </si>
  <si>
    <t>HF2883 - Mosazai Clinic</t>
  </si>
  <si>
    <t>HF3018 - Zangi Say SHC</t>
  </si>
  <si>
    <t>HF3062 - Mahfeli SHC</t>
  </si>
  <si>
    <t>HF3970 - Dahani Kalan SC</t>
  </si>
  <si>
    <t>HF0501 - Bola Qachi Clinic</t>
  </si>
  <si>
    <t>HF1934 - Asqalan Clinic</t>
  </si>
  <si>
    <t>HF1935 - Larkhabi Clinic</t>
  </si>
  <si>
    <t>HF1936 - Khowaja Ghaltan Clinic</t>
  </si>
  <si>
    <t>HF2005 - Gortepa-Ye-Mayoob Clinic</t>
  </si>
  <si>
    <t>HF2006 - Tapa-e-Borida Clinic</t>
  </si>
  <si>
    <t>HF2007 - Kanam Clinic</t>
  </si>
  <si>
    <t>HF2008 - Angoor Bagh Clinic</t>
  </si>
  <si>
    <t>HF2515 - Baghi Shirkat SHC</t>
  </si>
  <si>
    <t>HF2645 - Telabka SHC</t>
  </si>
  <si>
    <t>HF2647 - Jar Guzar SHC</t>
  </si>
  <si>
    <t>HF2758 - Prison Health Clinic</t>
  </si>
  <si>
    <t>HF2769 - Kunduz Kochi Mobile Team</t>
  </si>
  <si>
    <t>HF2904 - BuzTemory SHC</t>
  </si>
  <si>
    <t>HF2950 - Koba-ey SHC</t>
  </si>
  <si>
    <t>HF3059 - Tobrakash SHC</t>
  </si>
  <si>
    <t>HF3964 - Sar-e-Dawra Clinic</t>
  </si>
  <si>
    <t>HF4412 - Mula Sardar SC</t>
  </si>
  <si>
    <t>HF0514 - Aaq Tepah CHC+</t>
  </si>
  <si>
    <t>HF0515 - Dr. Sayed Masoom Shaheed Clinic</t>
  </si>
  <si>
    <t>HF1933 - Kolokh Tepa Clinic</t>
  </si>
  <si>
    <t>HF2575 - Darman Clinic</t>
  </si>
  <si>
    <t>HF2649 - Yanghareque SHC</t>
  </si>
  <si>
    <t>HF3968 - Halqa Kool SC</t>
  </si>
  <si>
    <t>HF3971 - Baghicha SC</t>
  </si>
  <si>
    <t>HF0369 - Lokar Clinic</t>
  </si>
  <si>
    <t>HF0371 - Salab Clinic</t>
  </si>
  <si>
    <t>HF0372 - Alingar Hospital</t>
  </si>
  <si>
    <t>HF0373 - Sheikh Saheb CHC+</t>
  </si>
  <si>
    <t>HF1152 - Noor Alam Sahib Clinic</t>
  </si>
  <si>
    <t>HF2076 - Alo Kheil Clinic</t>
  </si>
  <si>
    <t>HF2638 - Sur SHC</t>
  </si>
  <si>
    <t>HF2640 - Kulman SHC</t>
  </si>
  <si>
    <t>HF2777 - KondaGul SHC</t>
  </si>
  <si>
    <t>HF2781 - Tag SHC</t>
  </si>
  <si>
    <t>HF3020 - Kachor SHC</t>
  </si>
  <si>
    <t>HF3079 - Sangar SHC</t>
  </si>
  <si>
    <t>HF3815 - Chatela SC</t>
  </si>
  <si>
    <t>HF3822 - Parway SC</t>
  </si>
  <si>
    <t>HF4001 - Kahoo SC</t>
  </si>
  <si>
    <t>HF4012 - Shakhtari SC</t>
  </si>
  <si>
    <t>HF0378 - Alishing Gamba Clinic</t>
  </si>
  <si>
    <t>HF0379 - Islamabad Clinic</t>
  </si>
  <si>
    <t>HF1576 - Qala-e-Najil Clinic</t>
  </si>
  <si>
    <t>HF2641 - Saygal SHC</t>
  </si>
  <si>
    <t>HF2642 - Samakat BHC</t>
  </si>
  <si>
    <t>HF3078 - Masamood SHC</t>
  </si>
  <si>
    <t>HF3814 - Aveshtoor SC</t>
  </si>
  <si>
    <t>HF3820 - Katwal Khando SC</t>
  </si>
  <si>
    <t>HF4002 - Mile SC</t>
  </si>
  <si>
    <t>HF1575 - Bad Pakh Clinic</t>
  </si>
  <si>
    <t>HF3816 - Garoch SC</t>
  </si>
  <si>
    <t>HF0375 - Dawlat Shah CHC+</t>
  </si>
  <si>
    <t>HF0376 - Farshgan Clinic</t>
  </si>
  <si>
    <t>HF2643 - Nawya SHC</t>
  </si>
  <si>
    <t>HF2776 - Paytag SHC</t>
  </si>
  <si>
    <t>HF2959 - Kail SHC</t>
  </si>
  <si>
    <t>HF3812 - Dogran Clinic</t>
  </si>
  <si>
    <t>HF3819 - Karik SC</t>
  </si>
  <si>
    <t>HF3821 - Manjaghan SC</t>
  </si>
  <si>
    <t>HF0356 - Laghman Hospital</t>
  </si>
  <si>
    <t>HF0362 - Poly Clinic Shahri Deh Hashem</t>
  </si>
  <si>
    <t>HF1145 - Katal Clinic</t>
  </si>
  <si>
    <t>HF1887 - Alishang Clinic</t>
  </si>
  <si>
    <t>HF1888 - Dewa Clinic</t>
  </si>
  <si>
    <t>HF1889 - Shamati Clinic</t>
  </si>
  <si>
    <t>HF2637 - Umarzai SHC</t>
  </si>
  <si>
    <t>HF2639 - Laghman Mobile Team</t>
  </si>
  <si>
    <t>HF2958 - Prison Health Center</t>
  </si>
  <si>
    <t>HF3120 - Baba Sahib Clinic</t>
  </si>
  <si>
    <t>HF3817 - Gularam SC</t>
  </si>
  <si>
    <t>HF3818 - Karanj SC</t>
  </si>
  <si>
    <t>HF0357 - Kanda Clinic</t>
  </si>
  <si>
    <t>HF0364 - Kakas Clinic</t>
  </si>
  <si>
    <t>HF0365 - Charbagh Clinic</t>
  </si>
  <si>
    <t>HF0367 - Qarghayi CHC+</t>
  </si>
  <si>
    <t>HF1143 - Kasaziz Khan Clinic</t>
  </si>
  <si>
    <t>HF2107 - Ghondi SHC</t>
  </si>
  <si>
    <t>HF2224 - Zarani SHC</t>
  </si>
  <si>
    <t>HF2778 - Chap Darya SHC</t>
  </si>
  <si>
    <t>HF2779 - Kashmond Clinic</t>
  </si>
  <si>
    <t>HF3070 - Zafran SHC</t>
  </si>
  <si>
    <t>HF3743 - Surkhakan Trauma Center</t>
  </si>
  <si>
    <t>HF3813 - Ambeer SC</t>
  </si>
  <si>
    <t>HF2073 - Kharoti Clinic</t>
  </si>
  <si>
    <t>HF2074 - Mangal Clinic</t>
  </si>
  <si>
    <t>HF2113 - Azra Hospital</t>
  </si>
  <si>
    <t>HF3808 - Musa Khan SC</t>
  </si>
  <si>
    <t>HF4070 - Tang SC</t>
  </si>
  <si>
    <t>HF4403 - Speen Jomat FHH</t>
  </si>
  <si>
    <t>HF4404 - Sepandu Kaas FHH</t>
  </si>
  <si>
    <t>HF0231 - Baraki Rajan 52 Beds Hospital</t>
  </si>
  <si>
    <t>HF0233 - Baraki Barak Clinic</t>
  </si>
  <si>
    <t>HF0234 - Shah Mazar Clinic</t>
  </si>
  <si>
    <t>HF1875 - Ebrahim Kheil Clinic</t>
  </si>
  <si>
    <t>HF1877 - Sajawand Clinic</t>
  </si>
  <si>
    <t>HF2576 - Qala-e-Jabar Mobile Teajm</t>
  </si>
  <si>
    <t>HF2577 - Pul-e-Ghazi Clinic</t>
  </si>
  <si>
    <t>HF2578 - Padkhab Roghani SHC</t>
  </si>
  <si>
    <t>HF2802 - Cheltan SHC</t>
  </si>
  <si>
    <t>HF4718 - Pandeh FHH</t>
  </si>
  <si>
    <t>HF0229 - Argan Clinic</t>
  </si>
  <si>
    <t>HF0230 - Pangram Maternal Emergency CHC+</t>
  </si>
  <si>
    <t>HF1876 - Mir Barakat Sadat Clinic</t>
  </si>
  <si>
    <t>HF3809 - Ab Josh SC</t>
  </si>
  <si>
    <t>HF2071 - Shikhan Clinic</t>
  </si>
  <si>
    <t>HF2072 - Khowaja Angoor Clinic</t>
  </si>
  <si>
    <t>HF2114 - Kharwar Maternal Emergency CHC+</t>
  </si>
  <si>
    <t>HF3810 - Tawos Kheil SC</t>
  </si>
  <si>
    <t>HF4405 - Khawaraki FHH</t>
  </si>
  <si>
    <t>HF0235 - Khoshi Clinic</t>
  </si>
  <si>
    <t>HF2070 - Dobandi SHC</t>
  </si>
  <si>
    <t>HF2801 - Gandab SHC</t>
  </si>
  <si>
    <t>HF4715 - Manai FHH</t>
  </si>
  <si>
    <t>HF0236 - Sorkh Aab Clinic</t>
  </si>
  <si>
    <t>HF0237 - Aab Bazak SHC</t>
  </si>
  <si>
    <t>HF0238 - Sayed Shafiqullah Lodin Hospital</t>
  </si>
  <si>
    <t>HF0239 - Zarghoon Shahr Clinic</t>
  </si>
  <si>
    <t>HF0240 - Mohammad Aagha Clinic</t>
  </si>
  <si>
    <t>HF1007 - Sang Safid Clinic</t>
  </si>
  <si>
    <t>HF1522 - Deh Naw Clinic</t>
  </si>
  <si>
    <t>HF1523 - Dashtak SHC</t>
  </si>
  <si>
    <t>HF1782 - Aab Paran SHC</t>
  </si>
  <si>
    <t>HF2111 - Borag Clinic</t>
  </si>
  <si>
    <t>HF4719 - Sar Kala FHH</t>
  </si>
  <si>
    <t>HF0224 - Porak Clinic</t>
  </si>
  <si>
    <t>HF0226 - Nayeb Aminullah Khan Hospital</t>
  </si>
  <si>
    <t>HF0227 - Babus Clinic</t>
  </si>
  <si>
    <t>HF0241 - Padkhab Shana Clinic</t>
  </si>
  <si>
    <t>HF1528 - Deh Doshanba Clinic</t>
  </si>
  <si>
    <t>HF1794 - Altamoor Clinic</t>
  </si>
  <si>
    <t>HF2800 - Qala-e-Wazir SHC</t>
  </si>
  <si>
    <t>HF2885 - Hesarak SHC</t>
  </si>
  <si>
    <t>HF2886 - Chawnee SHC</t>
  </si>
  <si>
    <t>HF3807 - Qala-e-Sadat Clinic</t>
  </si>
  <si>
    <t>HF3811 - Peyaro Kheil SC</t>
  </si>
  <si>
    <t>HF4716 - Abchakan FHH</t>
  </si>
  <si>
    <t>HF4717 - Speas FHH</t>
  </si>
  <si>
    <t>HF4814 - Logar Mobile Team</t>
  </si>
  <si>
    <t>HF0335 - Achin Clinic</t>
  </si>
  <si>
    <t>HF0336 - Shadal Achin Clinic</t>
  </si>
  <si>
    <t>HF0337 - Mamand Clinic</t>
  </si>
  <si>
    <t>HF2171 - Pikha Clinic</t>
  </si>
  <si>
    <t>HF2422 - Abdul Kheil Clinic</t>
  </si>
  <si>
    <t>HF2426 - Bander SHC</t>
  </si>
  <si>
    <t>HF0347 - Bati Kot Clinic</t>
  </si>
  <si>
    <t>HF0348 - Chardihi Clinic</t>
  </si>
  <si>
    <t>HF1187 - Meshwani Clinic</t>
  </si>
  <si>
    <t>HF2424 - Daga SHC</t>
  </si>
  <si>
    <t>HF2677 - Ambar Khana Clinic</t>
  </si>
  <si>
    <t>HF0301 - Nahr-e-Shahi Khush Gumbad Clinic</t>
  </si>
  <si>
    <t>HF0307 - Bahsood Beland Ghar Clinic</t>
  </si>
  <si>
    <t>HF1214 - Najmu alqra Clinic</t>
  </si>
  <si>
    <t>HF1215 - Kariz Kabeer Clinic</t>
  </si>
  <si>
    <t>HF2163 - Behsud Qala Kheyali Clinic</t>
  </si>
  <si>
    <t>HF2910 - Woch Tangi Clinic</t>
  </si>
  <si>
    <t>HF2911 - Saracha Clinic</t>
  </si>
  <si>
    <t>HF3772 - Samarkheil Clinic</t>
  </si>
  <si>
    <t>HF4116 - Gerdi Kas SC</t>
  </si>
  <si>
    <t>HF4119 - Bahr Aabad Clinic</t>
  </si>
  <si>
    <t>HF4595 - Farm Hada SHC</t>
  </si>
  <si>
    <t>HF0323 - Chaparhar Akhond Zadgan Clinic</t>
  </si>
  <si>
    <t>HF1182 - Trilay Clinic</t>
  </si>
  <si>
    <t>HF1184 - Mano -Clinic</t>
  </si>
  <si>
    <t>HF2091 - Sangina Clinic</t>
  </si>
  <si>
    <t>HF2783 - Guldara Clinic</t>
  </si>
  <si>
    <t>HF3445 - Kandi Bagh SHC</t>
  </si>
  <si>
    <t>HF3769 - Spin Jomat Clinic</t>
  </si>
  <si>
    <t>HF0354 - Bar Kot Clinic</t>
  </si>
  <si>
    <t>HF2428 - Waygal SHC</t>
  </si>
  <si>
    <t>HF3775 - Mach Gandol Clinic</t>
  </si>
  <si>
    <t>HF0326 - Eshpola Clinic</t>
  </si>
  <si>
    <t>HF0327 - Deh Bala Clinic</t>
  </si>
  <si>
    <t>HF2164 - Papin Clinic</t>
  </si>
  <si>
    <t>HF2165 - Aghz Clinic</t>
  </si>
  <si>
    <t>HF0339 - Dur Baba Clinic</t>
  </si>
  <si>
    <t>HF2172 - Sera Gata Clinic</t>
  </si>
  <si>
    <t>HF3075 - Goroko SHC</t>
  </si>
  <si>
    <t>HF0346 - Goshta CHC+</t>
  </si>
  <si>
    <t>HF2173 - Zeyarat Dag Clinic</t>
  </si>
  <si>
    <t>HF2421 - Gushta Mamakheil Clinic</t>
  </si>
  <si>
    <t>HF3786 - Khogakheil SC</t>
  </si>
  <si>
    <t>HF4115 - Sapary SC</t>
  </si>
  <si>
    <t>HF2430 - Doab SHC</t>
  </si>
  <si>
    <t>HF3782 - NaserKheil SC</t>
  </si>
  <si>
    <t>HF0298 - Rigi Shamard Khan Clinic</t>
  </si>
  <si>
    <t>HF1212 - Nangarhar Regional Hospital</t>
  </si>
  <si>
    <t>HF2161 - Zarin Abad Clinic</t>
  </si>
  <si>
    <t>HF2168 - Joy-e-Haft Clinic</t>
  </si>
  <si>
    <t>HF2509 - Najm-ul-Jehad Clinic</t>
  </si>
  <si>
    <t>HF2799 - Nangarhar Prison Clinic</t>
  </si>
  <si>
    <t>HF3787 - Jalalabad Mobile Team</t>
  </si>
  <si>
    <t>HF4117 - Sayaf Family SC</t>
  </si>
  <si>
    <t>HF0349 - Landa Boch Clinic</t>
  </si>
  <si>
    <t>HF0350 - Sangar Saray Kama Clinic</t>
  </si>
  <si>
    <t>HF2427 - Zakhil Clinic</t>
  </si>
  <si>
    <t>HF2676 - Kama Hospital</t>
  </si>
  <si>
    <t>HF3771 - Metakheil Clinic</t>
  </si>
  <si>
    <t>HF3780 - Deh Ghazi SC</t>
  </si>
  <si>
    <t>HF3781 - Gerdab SC</t>
  </si>
  <si>
    <t>HF4118 - Shergar SC</t>
  </si>
  <si>
    <t>HF0320 - Khogyani Hospital</t>
  </si>
  <si>
    <t>HF0321 - Lokhy Clinic</t>
  </si>
  <si>
    <t>HF0322 - Wazir Tatang Clinic</t>
  </si>
  <si>
    <t>HF2089 - Wazir Ahmad Kheil Clinic</t>
  </si>
  <si>
    <t>HF2090 - Wazir Pira Khil CHC+</t>
  </si>
  <si>
    <t>HF2169 - Nakar Kheil Clinic</t>
  </si>
  <si>
    <t>HF2170 - Zawa Clinic</t>
  </si>
  <si>
    <t>HF2431 - Balal Khil SHC</t>
  </si>
  <si>
    <t>HF2675 - Memla Clinic</t>
  </si>
  <si>
    <t>HF2909 - Chemtala 2 Clinic</t>
  </si>
  <si>
    <t>HF2912 - Chamtala 1 Clinic</t>
  </si>
  <si>
    <t>HF2915 - Wazir Tangi SHC</t>
  </si>
  <si>
    <t>HF3778 - Bangsher SC</t>
  </si>
  <si>
    <t>HF3785 - Sordag SC</t>
  </si>
  <si>
    <t>HF0351 - Shegy Clinic</t>
  </si>
  <si>
    <t>HF0352 - Khewa Clinic</t>
  </si>
  <si>
    <t>HF1570 - Gorik Clinic</t>
  </si>
  <si>
    <t>HF2162 - Atawor Clinic</t>
  </si>
  <si>
    <t>HF2429 - Barkaash Koot SHC</t>
  </si>
  <si>
    <t>HF2666 - Kuz Kaashkoot SHC</t>
  </si>
  <si>
    <t>HF3774 - Gamberi Clinic</t>
  </si>
  <si>
    <t>HF3779 - Sarkand SC</t>
  </si>
  <si>
    <t>HF10090 - Bodialee Clinic</t>
  </si>
  <si>
    <t>HF0330 - Kot Jaba CHC+</t>
  </si>
  <si>
    <t>HF0334 - Kot Said Ahmad Kheil Clinic</t>
  </si>
  <si>
    <t>HF2166 - Laghurji Clinic</t>
  </si>
  <si>
    <t>HF3933 - Elyas Baba SC</t>
  </si>
  <si>
    <t>HF0345 - Lal Por Clinic</t>
  </si>
  <si>
    <t>HF2159 - Checknawr Clinic</t>
  </si>
  <si>
    <t>HF3784 - Rina Parchaw SC</t>
  </si>
  <si>
    <t>HF0342 - Mohamand Dara Clinic</t>
  </si>
  <si>
    <t>HF0344 - Gerdi Ghaws Clinic</t>
  </si>
  <si>
    <t>HF2423 - Daka</t>
  </si>
  <si>
    <t>HF0338 - Nazyan Clinic</t>
  </si>
  <si>
    <t>HF2167 - Dowa Khola Nazyan Clinic</t>
  </si>
  <si>
    <t>HF0325 - Agam 20 Beds Hospital</t>
  </si>
  <si>
    <t>HF2086 - Sulaiman Kheil Clinic</t>
  </si>
  <si>
    <t>HF2088 - Pachir Agam Clinic</t>
  </si>
  <si>
    <t>HF2784 - Gira Kheil Clinic</t>
  </si>
  <si>
    <t>HF3776 - Panakzay Clinic</t>
  </si>
  <si>
    <t>HF0332 - Qala-e-Mirji Clinic</t>
  </si>
  <si>
    <t>HF0333 - Radat Hisar Shahi Clinic</t>
  </si>
  <si>
    <t>HF1568 - Kaan Qatra Gi Clinic</t>
  </si>
  <si>
    <t>HF1569 - Baro Clinic</t>
  </si>
  <si>
    <t>HF3773 - Hesarshahi Camp Clinic</t>
  </si>
  <si>
    <t>HF10420 - Piwi Kandaw Hospital</t>
  </si>
  <si>
    <t>HF0340 - Ghani Kheil SHC</t>
  </si>
  <si>
    <t>HF0341 - Ghani Kheil Hospital</t>
  </si>
  <si>
    <t>HF2798 - Gulaye SHC</t>
  </si>
  <si>
    <t>HF3058 - Katilay SHC</t>
  </si>
  <si>
    <t>HF4114 - 28 Wayala SC</t>
  </si>
  <si>
    <t>HF0317 - Mama Kheil Sherzad Clinic</t>
  </si>
  <si>
    <t>HF0318 - Toto Clinic</t>
  </si>
  <si>
    <t>HF2087 - Shandi Tut Clinic</t>
  </si>
  <si>
    <t>HF2425 - Kuz Ashpan SHC</t>
  </si>
  <si>
    <t>HF3057 - Petlaw SHC</t>
  </si>
  <si>
    <t>HF3783 - Gandomak SC</t>
  </si>
  <si>
    <t>HF0309 - Bala Bagh Clinic</t>
  </si>
  <si>
    <t>HF0310 - Amarkheil Clinic</t>
  </si>
  <si>
    <t>HF0313 - Shamshapor Clinic</t>
  </si>
  <si>
    <t>HF1181 - Sultan Poor CHC+</t>
  </si>
  <si>
    <t>HF1183 - Bakhtan Clinic</t>
  </si>
  <si>
    <t>HF2137 - Kankarak Clinic</t>
  </si>
  <si>
    <t>HF2782 - Charbagh SHC</t>
  </si>
  <si>
    <t>HF2913 - Koz Sheikh Mesri Clinic</t>
  </si>
  <si>
    <t>HF2914 - Sheikh Mesri New Township Clinic</t>
  </si>
  <si>
    <t>HF3071 - Hejrat Kaly Clinic</t>
  </si>
  <si>
    <t>HF3770 - Fatehabad Clinic</t>
  </si>
  <si>
    <t>HF3777 - Sia Sang SC</t>
  </si>
  <si>
    <t>HF0688 - Chakhansor Clinic</t>
  </si>
  <si>
    <t>HF0689 - Chahar Borjak Clinic</t>
  </si>
  <si>
    <t>HF1967 - Kamal Khan Clinic</t>
  </si>
  <si>
    <t>HF3869 - Rodbar Clinic</t>
  </si>
  <si>
    <t>HF1968 - Delaram Clinic</t>
  </si>
  <si>
    <t>HF3868 - Shagi SC</t>
  </si>
  <si>
    <t>HF0687 - Kang Clinic</t>
  </si>
  <si>
    <t>HF2210 - Deh Raes SHC</t>
  </si>
  <si>
    <t>HF2368 - Dasht-e-Mustafa SHC</t>
  </si>
  <si>
    <t>HF0690 - Lokhi Clinic</t>
  </si>
  <si>
    <t>HF1031 - Ghorghori Clinic</t>
  </si>
  <si>
    <t>HF2473 - Menar SC</t>
  </si>
  <si>
    <t>HF0686 - Zaranj Hospital</t>
  </si>
  <si>
    <t>HF2209 - Mahajer Abad SHC</t>
  </si>
  <si>
    <t>HF2474 - Deh Khowaja SHC</t>
  </si>
  <si>
    <t>HF2795 - Seyah Chashman SHC</t>
  </si>
  <si>
    <t>HF3284 - Prison Health Grade 1 Clinic</t>
  </si>
  <si>
    <t>HF3366 - Sar-e-Dasht Clinic</t>
  </si>
  <si>
    <t>HF0850 - Bargi Matal Clinic</t>
  </si>
  <si>
    <t>HF2208 - Atati Cilinic</t>
  </si>
  <si>
    <t>HF4056 - Gunjalakshah SC</t>
  </si>
  <si>
    <t>HF0845 - Do Aaba Hospital</t>
  </si>
  <si>
    <t>HF2141 - Mawi</t>
  </si>
  <si>
    <t>HF3488 - Kolum SC</t>
  </si>
  <si>
    <t>HF4055 - Kushna SC</t>
  </si>
  <si>
    <t>HF1589 - Kamdesh Hospital</t>
  </si>
  <si>
    <t>HF2502 - Saret SC</t>
  </si>
  <si>
    <t>HF2699 - Paprook SC</t>
  </si>
  <si>
    <t>HF3489 - Gawhardish SC</t>
  </si>
  <si>
    <t>HF3758 - Upper Kamdish SC</t>
  </si>
  <si>
    <t>HF3764 - Mundagul SC</t>
  </si>
  <si>
    <t>HF1578 - Mandol Clinic</t>
  </si>
  <si>
    <t>HF2143 - Kurage Clinic</t>
  </si>
  <si>
    <t>HF2694 - Poshal SC</t>
  </si>
  <si>
    <t>HF3762 - Keywisht SC</t>
  </si>
  <si>
    <t>HF3763 - Lenar SC</t>
  </si>
  <si>
    <t>HF2077 - Nangaraj Clinic</t>
  </si>
  <si>
    <t>HF2142 - Kolatan Gandla bok SC</t>
  </si>
  <si>
    <t>HF2693 - Tateen SC</t>
  </si>
  <si>
    <t>HF2696 - Pashagar SC</t>
  </si>
  <si>
    <t>HF3449 - Shama SHC</t>
  </si>
  <si>
    <t>HF3759 - Moshfi Aw Malil SC</t>
  </si>
  <si>
    <t>HF2079 - Dr. Parween Nooristani CHC+</t>
  </si>
  <si>
    <t>HF2140 - Kantiwa Clinic</t>
  </si>
  <si>
    <t>HF2695 - Koisht Stop SC</t>
  </si>
  <si>
    <t>HF3761 - Pronz SC</t>
  </si>
  <si>
    <t>HF0851 - Wama CHC</t>
  </si>
  <si>
    <t>HF1586 - Kordar Clinic</t>
  </si>
  <si>
    <t>HF0848 - Arans Clinic</t>
  </si>
  <si>
    <t>HF2078 - Want Waigal</t>
  </si>
  <si>
    <t>HF2291 - Waigal</t>
  </si>
  <si>
    <t>HF2697 - Nashigram SC</t>
  </si>
  <si>
    <t>HF2698 - Katar Gambeer SC</t>
  </si>
  <si>
    <t>HF3222 - Shaheed Mamor Safar SC</t>
  </si>
  <si>
    <t>HF3760 - Hamshoz SC</t>
  </si>
  <si>
    <t>HF2188 - Barmal Clinic</t>
  </si>
  <si>
    <t>HF2748 - Margha SC</t>
  </si>
  <si>
    <t>HF10347 - Noor Abad SHC</t>
  </si>
  <si>
    <t>HF0823 - Khoshamand Clinic</t>
  </si>
  <si>
    <t>HF0827 - Marjana Clinic</t>
  </si>
  <si>
    <t>HF4340 - Mula Khoday Noor SC</t>
  </si>
  <si>
    <t>HF4496 - Menari SHC</t>
  </si>
  <si>
    <t>HF0834 - Gayan Clinic</t>
  </si>
  <si>
    <t>HF0829 - Char Baran Clinic</t>
  </si>
  <si>
    <t>HF1629 - Gomal Clinic</t>
  </si>
  <si>
    <t>HF3704 - Eshkeen SC</t>
  </si>
  <si>
    <t>HF4341 - Nawi Ada SC</t>
  </si>
  <si>
    <t>HF1041 - JaniKhel Clinic</t>
  </si>
  <si>
    <t>HF2149 - Shahkhil abad Clinic</t>
  </si>
  <si>
    <t>HF4336 - Babo Kheil SC</t>
  </si>
  <si>
    <t>HF0841 - Mata Khan Clinic</t>
  </si>
  <si>
    <t>HF1996 - Nyazi Clinic</t>
  </si>
  <si>
    <t>HF4345 - Shor Kocha SC</t>
  </si>
  <si>
    <t>HF0838 - Nika Clinic</t>
  </si>
  <si>
    <t>HF1772 - Marzak Janat Khil Clinic</t>
  </si>
  <si>
    <t>HF0830 - Omna Clinic</t>
  </si>
  <si>
    <t>HF4337 - Espina SC</t>
  </si>
  <si>
    <t>HF0836 - Urgun Hospital</t>
  </si>
  <si>
    <t>HF1744 - Pirkoti Clinic</t>
  </si>
  <si>
    <t>HF1745 - Shaykhan Clinic</t>
  </si>
  <si>
    <t>HF4335 - Alisha Kot SC</t>
  </si>
  <si>
    <t>HF0840 - Sar Hawza CHC+ Clinic</t>
  </si>
  <si>
    <t>HF2998 - Sultani</t>
  </si>
  <si>
    <t>HF4343 - Qazi Kala SC</t>
  </si>
  <si>
    <t>HF0812 - Khwaja Khail Clinic</t>
  </si>
  <si>
    <t>HF0814 - Sharan Central Hospital</t>
  </si>
  <si>
    <t>HF2749 - Mohammad khil SC</t>
  </si>
  <si>
    <t>HF2999 - Prison Health Center</t>
  </si>
  <si>
    <t>HF4338 - Jahad Mina SC</t>
  </si>
  <si>
    <t>HF0832 - Surobi Clinic</t>
  </si>
  <si>
    <t>HF4342 - Nawi Pasani Kalay SC</t>
  </si>
  <si>
    <t>HF0826 - Tarwee</t>
  </si>
  <si>
    <t>HF0825 - Waza Khwa CHC+</t>
  </si>
  <si>
    <t>HF3705 - Goshta SC</t>
  </si>
  <si>
    <t>HF0828 - Wor Mamay</t>
  </si>
  <si>
    <t>HF4828 - Mami SHC</t>
  </si>
  <si>
    <t>HF10346 - Dwachina SHC</t>
  </si>
  <si>
    <t>HF0821 - Yahya Kheil Clinic</t>
  </si>
  <si>
    <t>HF2750 - Qarabudin SC</t>
  </si>
  <si>
    <t>HF4346 - Sordewal SC</t>
  </si>
  <si>
    <t>HF0817 - Yousuf Kheil Clinic</t>
  </si>
  <si>
    <t>HF2751 - Mest SC</t>
  </si>
  <si>
    <t>HF4339 - Jarkana SC</t>
  </si>
  <si>
    <t>HF0815 - Khair Kot Clinic</t>
  </si>
  <si>
    <t>HF1630 - Bakkhel Clinic</t>
  </si>
  <si>
    <t>HF0837 - Ziruk Clinic</t>
  </si>
  <si>
    <t>HF3000 - Kota Gai</t>
  </si>
  <si>
    <t>HF4344 - Sari Maydan SC</t>
  </si>
  <si>
    <t>HF1520 - Machalgho Clinic</t>
  </si>
  <si>
    <t>HF2192 - Surkai Malang Cilinic</t>
  </si>
  <si>
    <t>HF0288 - Dand Wa Patan Clinic</t>
  </si>
  <si>
    <t>HF2542 - Qemati SC</t>
  </si>
  <si>
    <t>HF3410 - Maqbal SC</t>
  </si>
  <si>
    <t>HF2304 - Kirda chir-e- Clinic</t>
  </si>
  <si>
    <t>HF0278 - Gardez Hospital</t>
  </si>
  <si>
    <t>HF0281 - Bala Deh SC</t>
  </si>
  <si>
    <t>HF2028 - Ibrahim Kheil Clinic</t>
  </si>
  <si>
    <t>HF2119 - Milan Clinic</t>
  </si>
  <si>
    <t>HF2475 - Sapai Khail SC</t>
  </si>
  <si>
    <t>HF2980 - Prison Clinic</t>
  </si>
  <si>
    <t>HF0293 - Zazi Aryob Haji Aryub Hospital</t>
  </si>
  <si>
    <t>HF2306 - Dari Khula SC</t>
  </si>
  <si>
    <t>HF2977 - Roqyan SC</t>
  </si>
  <si>
    <t>HF3409 - Sarwani Kheil SC</t>
  </si>
  <si>
    <t>HF3415 - Petla SC</t>
  </si>
  <si>
    <t>HF3702 - Gulghondi Clinic</t>
  </si>
  <si>
    <t>HF0287 - Maydan Kholah Clinic</t>
  </si>
  <si>
    <t>HF2540 - Tango Pora khil SC</t>
  </si>
  <si>
    <t>HF1038 - Haji Gulzar Ziarmal</t>
  </si>
  <si>
    <t>HF2305 - Mishaka SC</t>
  </si>
  <si>
    <t>HF2307 - Sekandar khil SC</t>
  </si>
  <si>
    <t>HF2543 - Sabat Khil SC</t>
  </si>
  <si>
    <t>HF3413 - Shawat SC</t>
  </si>
  <si>
    <t>HF1728 - Lija Mangal Clinic</t>
  </si>
  <si>
    <t>HF2084 - Teshnak Clinic</t>
  </si>
  <si>
    <t>HF3414 - Khairani SC</t>
  </si>
  <si>
    <t>HF2085 - Mirzaka Clinic</t>
  </si>
  <si>
    <t>HF2541 - Andwam SC</t>
  </si>
  <si>
    <t>HF1519 - Mamozay Clinic</t>
  </si>
  <si>
    <t>HF2082 - Armah Clinic</t>
  </si>
  <si>
    <t>HF1549 - Sayid Karam Clinic</t>
  </si>
  <si>
    <t>HF1734 - Kohseen Clinic</t>
  </si>
  <si>
    <t>HF2083 - Damghandi Jehad-Qalah Clinic</t>
  </si>
  <si>
    <t>HF0289 - Chamkani Hospital</t>
  </si>
  <si>
    <t>HF2303 - Luwar-e- Clinic</t>
  </si>
  <si>
    <t>HF3411 - Nargasay SC</t>
  </si>
  <si>
    <t>HF3412 - Manda Kheil SC</t>
  </si>
  <si>
    <t>HF1725 - Shwak Clinic</t>
  </si>
  <si>
    <t>HF1730 - Waze Zadran Clinic</t>
  </si>
  <si>
    <t>HF0282 - Zormat District Hospital</t>
  </si>
  <si>
    <t>HF1518 - Sahak Clinic</t>
  </si>
  <si>
    <t>HF1718 - Kolalgo Clinic</t>
  </si>
  <si>
    <t>HF2081 - Surki Clinic</t>
  </si>
  <si>
    <t>HF2981 - Haybat Khel SC</t>
  </si>
  <si>
    <t>HF2286 - Aastana SHC</t>
  </si>
  <si>
    <t>HF4660 - Dost-E-Ali SHC</t>
  </si>
  <si>
    <t>HF4663 - Pirengal SHC</t>
  </si>
  <si>
    <t>HF0087 - Changaram Clinic</t>
  </si>
  <si>
    <t>HF1112 - Markaz-e-Bazarak Clinic</t>
  </si>
  <si>
    <t>HF2288 - Koh-e-Manjahor SHC</t>
  </si>
  <si>
    <t>HF4661 - Parandi SHC</t>
  </si>
  <si>
    <t>HF0080 - Dara-e-Charmaghzak Clinic</t>
  </si>
  <si>
    <t>HF1114 - Abdullah Kheil Clinic</t>
  </si>
  <si>
    <t>HF4659 - Khoja Abdullah Kheill SHC</t>
  </si>
  <si>
    <t>HF0077 - Shaba Clinic</t>
  </si>
  <si>
    <t>HF0078 - Safed Chehr Clinic</t>
  </si>
  <si>
    <t>HF0082 - Dasht-e-Rewat Clinic</t>
  </si>
  <si>
    <t>HF4656 - Jarwesh SHC</t>
  </si>
  <si>
    <t>HF4657 - Kharo SHC</t>
  </si>
  <si>
    <t>HF6566 - Zorya-SC</t>
  </si>
  <si>
    <t>HF1786 - Abdara Clinic</t>
  </si>
  <si>
    <t>HF2867 - Feraj SHC</t>
  </si>
  <si>
    <t>HF4662 - Tawakh SHC</t>
  </si>
  <si>
    <t>HF0079 - Paryan Clinic</t>
  </si>
  <si>
    <t>HF2285 - Doabi Khawak SHC</t>
  </si>
  <si>
    <t>HF2289 - Kohsar SHC</t>
  </si>
  <si>
    <t>HF2868 - Karpitap SHC</t>
  </si>
  <si>
    <t>HF4658 - Khawak SHC</t>
  </si>
  <si>
    <t>HF10038 - Tull SHC</t>
  </si>
  <si>
    <t>HF0021 - Rukha 40 Beds District Hospital</t>
  </si>
  <si>
    <t>HF2287 - Mareshtan SHC</t>
  </si>
  <si>
    <t>HF2290 - Peyawosht SHC</t>
  </si>
  <si>
    <t>HF1111 - Shotol Clinic</t>
  </si>
  <si>
    <t>HF3174 - Roy Dara SHC</t>
  </si>
  <si>
    <t>HF0018 - Bagram Ghulam Ali CHC+</t>
  </si>
  <si>
    <t>HF0019 - DawlatShahi Clinic</t>
  </si>
  <si>
    <t>HF0063 - Qalandarkheil Clinic</t>
  </si>
  <si>
    <t>HF1049 - Khanaqa Clinic</t>
  </si>
  <si>
    <t>HF1635 - Rabat Clinic</t>
  </si>
  <si>
    <t>HF2342 - Qala-e-Zhala SHC</t>
  </si>
  <si>
    <t>HF2343 - Barik Ab SHC</t>
  </si>
  <si>
    <t>HF2344 - Deh Hazara SHC</t>
  </si>
  <si>
    <t>HF2791 - Sufi baba SHC</t>
  </si>
  <si>
    <t>HF2797 - Sorat Kheil Clinic</t>
  </si>
  <si>
    <t>HF3271 - Chaikal SHC</t>
  </si>
  <si>
    <t>HF3434 - Qala-e-Khowaja SHC</t>
  </si>
  <si>
    <t>HF4810 - Qala-e-Nasro SHC</t>
  </si>
  <si>
    <t>HF4813 - Uzbashi SHC</t>
  </si>
  <si>
    <t>HF0061 - Charikar Hospital</t>
  </si>
  <si>
    <t>HF0062 - Bayan Clinic</t>
  </si>
  <si>
    <t>HF1043 - Totumdara -e-Olia</t>
  </si>
  <si>
    <t>HF1633 - Senjed Dara Clinic</t>
  </si>
  <si>
    <t>HF1947 - Hofyan-e-Sharif Clinic</t>
  </si>
  <si>
    <t>HF1949 - Sayadan Clinic</t>
  </si>
  <si>
    <t>HF2328 - Ghorband Dara SHC</t>
  </si>
  <si>
    <t>HF2329 - Toop Dara SHC</t>
  </si>
  <si>
    <t>HF2334 - Pashyan Clinic</t>
  </si>
  <si>
    <t>HF2394 - Parwan Kochi Mobile Team</t>
  </si>
  <si>
    <t>HF2770 - Meyanshakh SHC</t>
  </si>
  <si>
    <t>HF2773 - Toghberdi SHC</t>
  </si>
  <si>
    <t>HF2774 - Sufyan Ulya SHC</t>
  </si>
  <si>
    <t>HF3569 - Mahbas Clinic</t>
  </si>
  <si>
    <t>HF4801 - Khalazayee SHC</t>
  </si>
  <si>
    <t>HF0065 - Jabul Saraj Clinic</t>
  </si>
  <si>
    <t>HF1044 - Munara Clinic</t>
  </si>
  <si>
    <t>HF1046 - Meyana Guzar Clinic</t>
  </si>
  <si>
    <t>HF1634 - Gulbahar Clinic</t>
  </si>
  <si>
    <t>HF1644 - Aashaba Clinic</t>
  </si>
  <si>
    <t>HF4808 - Meyana Joy SHC</t>
  </si>
  <si>
    <t>HF0020 - Dandar Clinic</t>
  </si>
  <si>
    <t>HF1956 - Mandiqol Clinic</t>
  </si>
  <si>
    <t>HF2345 - Mula Ahmad Kheil SHC</t>
  </si>
  <si>
    <t>HF2967 - Jawzak SHC</t>
  </si>
  <si>
    <t>HF0066 - Regression Clinic</t>
  </si>
  <si>
    <t>HF0067 - Aaqtash Clinic</t>
  </si>
  <si>
    <t>HF1045 - Chenkay Clinic</t>
  </si>
  <si>
    <t>HF1957 - Anchu Clinic</t>
  </si>
  <si>
    <t>HF0068 - Baghe Maydan CHC+</t>
  </si>
  <si>
    <t>HF1641 - Orti Clinic</t>
  </si>
  <si>
    <t>HF2020 - Aunamak Clinic</t>
  </si>
  <si>
    <t>HF2335 - Royab SHC</t>
  </si>
  <si>
    <t>HF2336 - Ulang SHC</t>
  </si>
  <si>
    <t>HF3012 - Gahwara Sang Clinic</t>
  </si>
  <si>
    <t>HF4802 - Ahangaran SHC</t>
  </si>
  <si>
    <t>HF4807 - Lalma-e-sabzak SHC</t>
  </si>
  <si>
    <t>HF0016 - Shekh Ali Shingaryan Clinic</t>
  </si>
  <si>
    <t>HF1504 - Bahlool Clinic</t>
  </si>
  <si>
    <t>HF1645 - Towrij Clinic</t>
  </si>
  <si>
    <t>HF2339 - Dara Jarf SHC</t>
  </si>
  <si>
    <t>HF3272 - Jarf Clinic</t>
  </si>
  <si>
    <t>HF4803 - Babor SHC</t>
  </si>
  <si>
    <t>HF0070 - Qaqshal Clinic</t>
  </si>
  <si>
    <t>HF1958 - Bagi Afghan Clinic</t>
  </si>
  <si>
    <t>HF2337 - Kafshan SHC</t>
  </si>
  <si>
    <t>HF2338 - Oshtor Shahr Clinic</t>
  </si>
  <si>
    <t>HF2772 - Qol Hir SHC</t>
  </si>
  <si>
    <t>HF4809 - Ostama SHC</t>
  </si>
  <si>
    <t>HF4812 - Sardara Oshtor Shahr SHC</t>
  </si>
  <si>
    <t>HF0072 - Sia Gerd Hospital</t>
  </si>
  <si>
    <t>HF0074 - Char Deh Clinic</t>
  </si>
  <si>
    <t>HF0075 - Fondoqestan Clinic</t>
  </si>
  <si>
    <t>HF1108 - Frenejal Clinic</t>
  </si>
  <si>
    <t>HF2019 - Qemchaq Clinic</t>
  </si>
  <si>
    <t>HF2346 - Dara Saydan Clinic</t>
  </si>
  <si>
    <t>HF2771 - Qol Khol SHC</t>
  </si>
  <si>
    <t>HF2789 - Yakhdara SHC</t>
  </si>
  <si>
    <t>HF2968 - Mazana SHC</t>
  </si>
  <si>
    <t>HF4804 - Dara-e-Tang SHC</t>
  </si>
  <si>
    <t>HF4811 - Sardara Fondoqestan SHC</t>
  </si>
  <si>
    <t>HF1109 - Lolanj Hospital</t>
  </si>
  <si>
    <t>HF1503 - Dar-e-Turkman Clinic</t>
  </si>
  <si>
    <t>HF1643 - Qawme Baqi Clinic</t>
  </si>
  <si>
    <t>HF1948 - Se Qala Clinic</t>
  </si>
  <si>
    <t>HF2340 - Dahan Parandaz SHC</t>
  </si>
  <si>
    <t>HF2341 - Sardara Sorkh SHC</t>
  </si>
  <si>
    <t>HF2790 - Wand-e-Parsa SHC</t>
  </si>
  <si>
    <t>HF3954 - Qotandar SC</t>
  </si>
  <si>
    <t>HF4805 - Desterzan SHC</t>
  </si>
  <si>
    <t>HF1920 - Tai Khana Clinic</t>
  </si>
  <si>
    <t>HF2330 - Sharikyar SHC</t>
  </si>
  <si>
    <t>HF3184 - Prison Health Clinic</t>
  </si>
  <si>
    <t>HF3387 - Dara-e-Zendan SHC</t>
  </si>
  <si>
    <t>HF3789 - Delkhaki and Kokjar Clinic</t>
  </si>
  <si>
    <t>HF3792 - Rabatak SC</t>
  </si>
  <si>
    <t>HF4033 - Manqotan FHH</t>
  </si>
  <si>
    <t>HF1117 - Hussaini Clinic</t>
  </si>
  <si>
    <t>HF1922 - Shikha Clinic</t>
  </si>
  <si>
    <t>HF1923 - Char Deh Clinic</t>
  </si>
  <si>
    <t>HF2226 - Oybelaq Clinic</t>
  </si>
  <si>
    <t>HF2332 - Nawamad SHC</t>
  </si>
  <si>
    <t>HF2857 - Bazar-e-Sokhta District Hospital</t>
  </si>
  <si>
    <t>HF3183 - Rashak SHC</t>
  </si>
  <si>
    <t>HF3385 - Kota-e-Zarsang SHC</t>
  </si>
  <si>
    <t>HF3793 - Mines MHT</t>
  </si>
  <si>
    <t>HF0532 - Dehi District Hospital</t>
  </si>
  <si>
    <t>HF1115 - Zeraki Clinic</t>
  </si>
  <si>
    <t>HF1116 - Toqsan Maqsood Clinic</t>
  </si>
  <si>
    <t>HF2057 - Folat Clinic</t>
  </si>
  <si>
    <t>HF2230 - Bayanan SHC</t>
  </si>
  <si>
    <t>HF3185 - Lababi SHC</t>
  </si>
  <si>
    <t>HF3388 - Bazarak SHC</t>
  </si>
  <si>
    <t>HF1879 - Feroz Naqshe Clinic</t>
  </si>
  <si>
    <t>HF4034 - Qoshmahala FHH</t>
  </si>
  <si>
    <t>HF0534 - Hazrat-e-Sultan Clinic</t>
  </si>
  <si>
    <t>HF1886 - Big Mohammad Qodoq Clinic</t>
  </si>
  <si>
    <t>HF1921 - Omili Clinic</t>
  </si>
  <si>
    <t>HF2228 - Kokablaq SHC</t>
  </si>
  <si>
    <t>HF2333 - Naieman SHC</t>
  </si>
  <si>
    <t>HF3186 - Chachman Ozlamesh SHC</t>
  </si>
  <si>
    <t>HF0538 - Shahr Bagh Clinic</t>
  </si>
  <si>
    <t>HF1885 - Mankabot Clinic</t>
  </si>
  <si>
    <t>HF2055 - Aaq Chashma Clinic</t>
  </si>
  <si>
    <t>HF2227 - Baba Qamber SHC</t>
  </si>
  <si>
    <t>HF2331 - Qaynar SHC</t>
  </si>
  <si>
    <t>HF2855 - Khurram SHC</t>
  </si>
  <si>
    <t>HF3791 - Alma and Tatarchal SC</t>
  </si>
  <si>
    <t>HF4035 - Tanachob FHH</t>
  </si>
  <si>
    <t>HF0535 - Ruyayi Clinic</t>
  </si>
  <si>
    <t>HF0536 - Do Ab District Hospital</t>
  </si>
  <si>
    <t>HF2056 - Alawuddin Clinic</t>
  </si>
  <si>
    <t>HF2225 - Qashqa SHC</t>
  </si>
  <si>
    <t>HF2229 - Surkh Qala SHC</t>
  </si>
  <si>
    <t>HF3187 - Abkhorak SHC</t>
  </si>
  <si>
    <t>HF3386 - Khowaja Zahid SHC</t>
  </si>
  <si>
    <t>HF3790 - Jawplal SC</t>
  </si>
  <si>
    <t>HF1880 - Tarkhuch Hospital</t>
  </si>
  <si>
    <t>HF1896 - Turpach Clinic</t>
  </si>
  <si>
    <t>HF1897 - Charkh Aab Clinic</t>
  </si>
  <si>
    <t>HF2250 - Tale Aashoqan SHC</t>
  </si>
  <si>
    <t>HF2251 - Pay-e-Zeyarat SHC</t>
  </si>
  <si>
    <t>HF2853 - Bajgah SHC</t>
  </si>
  <si>
    <t>HF3191 - Zowaj SHC</t>
  </si>
  <si>
    <t>HF3844 - Jeh SC</t>
  </si>
  <si>
    <t>HF3847 - Gulwaraz SC</t>
  </si>
  <si>
    <t>HF4153 - Pirghola Clinic</t>
  </si>
  <si>
    <t>HF1537 - Gosfandi Clinic</t>
  </si>
  <si>
    <t>HF1723 - Kariz Clinic</t>
  </si>
  <si>
    <t>HF1724 - Aaq Gonbaz Clinic</t>
  </si>
  <si>
    <t>HF1729 - Khasar Clinic</t>
  </si>
  <si>
    <t>HF2247 - Pala SHC</t>
  </si>
  <si>
    <t>HF2248 - Sayeed Ha SHC</t>
  </si>
  <si>
    <t>HF3846 - Choghdan SC</t>
  </si>
  <si>
    <t>HF0857 - Kohistanat District Hospital</t>
  </si>
  <si>
    <t>HF1881 - Qala Shahr Clinic</t>
  </si>
  <si>
    <t>HF1882 - Jurghan Clinic</t>
  </si>
  <si>
    <t>HF1895 - Cheris Clinic</t>
  </si>
  <si>
    <t>HF2244 - Kachan Clinic</t>
  </si>
  <si>
    <t>HF2249 - Gholdori SHC</t>
  </si>
  <si>
    <t>HF2850 - Jawak SHC</t>
  </si>
  <si>
    <t>HF2851 - Sofak SHC</t>
  </si>
  <si>
    <t>HF3370 - Qarghaitoo SHC</t>
  </si>
  <si>
    <t>HF3838 - Bidestan SC</t>
  </si>
  <si>
    <t>HF3842 - Deh Miana Clinic</t>
  </si>
  <si>
    <t>HF0855 - Tiber Clinic</t>
  </si>
  <si>
    <t>HF0856 - Tookzar District Hospital</t>
  </si>
  <si>
    <t>HF1505 - Masjid-e-Sabz Clinic</t>
  </si>
  <si>
    <t>HF1722 - Deh Marda Clinic</t>
  </si>
  <si>
    <t>HF2245 - Awqaf SHC</t>
  </si>
  <si>
    <t>HF2246 - Aabkalan SHC</t>
  </si>
  <si>
    <t>HF3180 - Darezamchi SHC</t>
  </si>
  <si>
    <t>HF3181 - Archatoo SHC</t>
  </si>
  <si>
    <t>HF10246 - Charoo FHH</t>
  </si>
  <si>
    <t>HF1057 - Saidabad Clinic</t>
  </si>
  <si>
    <t>HF1731 - Pestali Clinic</t>
  </si>
  <si>
    <t>HF1732 - Adring Clinic</t>
  </si>
  <si>
    <t>HF1839 - Qadam Jai Clinic</t>
  </si>
  <si>
    <t>HF1898 - Boghawi Clinic</t>
  </si>
  <si>
    <t>HF2238 - Naiemdan SHC</t>
  </si>
  <si>
    <t>HF2239 - Laty Clinic</t>
  </si>
  <si>
    <t>HF2242 - Laghman SHC</t>
  </si>
  <si>
    <t>HF2252 - Chaarbagh SHC</t>
  </si>
  <si>
    <t>HF2253 - Behsood SHC</t>
  </si>
  <si>
    <t>HF2254 - Adam Sang</t>
  </si>
  <si>
    <t>HF3192 - Sar-e-Pul Prison Clinic</t>
  </si>
  <si>
    <t>HF3418 - Qoshtipa Clinic</t>
  </si>
  <si>
    <t>HF3837 - Sar-e-Pul City SC</t>
  </si>
  <si>
    <t>HF3841 - Baghawi Ulia SC</t>
  </si>
  <si>
    <t>HF3843 - Chaman Ali Jan SC</t>
  </si>
  <si>
    <t>HF4152 - Sar-e-Pul Mobile Team</t>
  </si>
  <si>
    <t>HF10247 - Qeshlaq Alizai FHH</t>
  </si>
  <si>
    <t>HF0860 - Sayed Clinic</t>
  </si>
  <si>
    <t>HF1720 - Ganda Clinic</t>
  </si>
  <si>
    <t>HF2240 - Qarakhawal SHC</t>
  </si>
  <si>
    <t>HF2852 - Shahtot SHC</t>
  </si>
  <si>
    <t>HF3009 - Darah Band SHC</t>
  </si>
  <si>
    <t>HF3371 - Mirza Ulang SHC</t>
  </si>
  <si>
    <t>HF3840 - Khowaja Yagana SC</t>
  </si>
  <si>
    <t>HF3845 - Ahoy Miana SC</t>
  </si>
  <si>
    <t>HF10084 - Olqani Qeshlaq FHH</t>
  </si>
  <si>
    <t>HF10245 - Ahoo FHH</t>
  </si>
  <si>
    <t>HF1055 - Sozma Qala Clinic</t>
  </si>
  <si>
    <t>HF1859 - Kata Qala CHC+</t>
  </si>
  <si>
    <t>HF2241 - Borqood SHC</t>
  </si>
  <si>
    <t>HF2243 - Charak SHC</t>
  </si>
  <si>
    <t>HF3839 - Khan Aaqa SC</t>
  </si>
  <si>
    <t>HF10083 - Bagh Eshaq FHH</t>
  </si>
  <si>
    <t>HF0427 - Baharak Clinic</t>
  </si>
  <si>
    <t>HF2387 - Shima Nisi SHC</t>
  </si>
  <si>
    <t>HF2869 - Durah-e-Baharak SHC</t>
  </si>
  <si>
    <t>HF4214 - Amber Koh SC</t>
  </si>
  <si>
    <t>HF0434 - Bangi Clinic</t>
  </si>
  <si>
    <t>HF1697 - Syab Clinic</t>
  </si>
  <si>
    <t>HF2534 - Char Chinar SHC</t>
  </si>
  <si>
    <t>HF0436 - Chal Clinic</t>
  </si>
  <si>
    <t>HF1931 - Mandara Clinic</t>
  </si>
  <si>
    <t>HF2972 - Khowaja Bina SHC</t>
  </si>
  <si>
    <t>HF4225 - Sayad SC</t>
  </si>
  <si>
    <t>HF0451 - Chah Ab Clinic</t>
  </si>
  <si>
    <t>HF1684 - Anjir Clinic</t>
  </si>
  <si>
    <t>HF1685 - Samte Clinic</t>
  </si>
  <si>
    <t>HF1686 - Khalyan Clinic</t>
  </si>
  <si>
    <t>HF2532 - Shah Darah SHC</t>
  </si>
  <si>
    <t>HF4217 - Hodi SC</t>
  </si>
  <si>
    <t>HF0454 - Darqad Clinic</t>
  </si>
  <si>
    <t>HF1710 - Darwazapata Clinic</t>
  </si>
  <si>
    <t>HF1711 - Kaltoot Clinic</t>
  </si>
  <si>
    <t>HF0456 - Dashti Qala Clinic</t>
  </si>
  <si>
    <t>HF1162 - Sina Hospital</t>
  </si>
  <si>
    <t>HF0435 - Ishkmash Clinic</t>
  </si>
  <si>
    <t>HF1928 - Shira Clinic</t>
  </si>
  <si>
    <t>HF1929 - Chashma Mahiyan Clinic</t>
  </si>
  <si>
    <t>HF4215 - Dara-e-Kalan SC</t>
  </si>
  <si>
    <t>HF4224 - Qainar SC</t>
  </si>
  <si>
    <t>HF0439 - Shaheed Estar General Mohammad Daud Daud</t>
  </si>
  <si>
    <t>HF0442 - Tagabichap Clinic</t>
  </si>
  <si>
    <t>HF1698 - Yokh Clinic</t>
  </si>
  <si>
    <t>HF1699 - Nahr-e-Ab Clinic</t>
  </si>
  <si>
    <t>HF2386 - Mashtan SHC</t>
  </si>
  <si>
    <t>HF2947 - Chaman-e-Khosdeh SHC</t>
  </si>
  <si>
    <t>HF1688 - hazar Somuch Clinic</t>
  </si>
  <si>
    <t>HF4213 - Acha SC</t>
  </si>
  <si>
    <t>HF0446 - Kalafgan Clinic</t>
  </si>
  <si>
    <t>HF1695 - Tooroq Clinic</t>
  </si>
  <si>
    <t>HF1696 - Chahar Tut Clinic</t>
  </si>
  <si>
    <t>HF4221 - Nawan SC</t>
  </si>
  <si>
    <t>HF1709 - Khowaja Bahawuddin Clinic</t>
  </si>
  <si>
    <t>HF0455 - Khowaja Ghar Clinic</t>
  </si>
  <si>
    <t>HF1161 - Hazar Bagh Clinic</t>
  </si>
  <si>
    <t>HF1705 - Zard Kamar Clinic</t>
  </si>
  <si>
    <t>HF1706 - Aqela-e-Mamaye Clinic</t>
  </si>
  <si>
    <t>HF4216 - Hamwarsay SC</t>
  </si>
  <si>
    <t>HF4220 - Mengechoqor SC</t>
  </si>
  <si>
    <t>HF0437 - Namak Ab Clinic</t>
  </si>
  <si>
    <t>HF2388 - Taqcha Khana Clinic</t>
  </si>
  <si>
    <t>HF2533 - Dara-e-Namak Ab SHC</t>
  </si>
  <si>
    <t>HF0449 - Rustaq Hospital</t>
  </si>
  <si>
    <t>HF1689 - Sarostaq Clinic</t>
  </si>
  <si>
    <t>HF1690 - Abe Osyaba Clinic</t>
  </si>
  <si>
    <t>HF1691 - Gurgan Clinic</t>
  </si>
  <si>
    <t>HF1692 - Kaywan Clinic</t>
  </si>
  <si>
    <t>HF1693 - Sar-e-Ghar Clinic</t>
  </si>
  <si>
    <t>HF1694 - Lala Maidan Clinic</t>
  </si>
  <si>
    <t>HF2531 - Quduq SHC</t>
  </si>
  <si>
    <t>HF2982 - Abezan SHC</t>
  </si>
  <si>
    <t>HF4226 - Shera Tala SC</t>
  </si>
  <si>
    <t>HF4227 - Tabtash SC</t>
  </si>
  <si>
    <t>HF0428 - Qol Bars Clinic</t>
  </si>
  <si>
    <t>HF0431 - Nahr-e-Chaman Clinic</t>
  </si>
  <si>
    <t>HF0432 - Khatayan Clinic</t>
  </si>
  <si>
    <t>HF1617 - Gala Batur Clinic</t>
  </si>
  <si>
    <t>HF1687 - Lataband Clinic</t>
  </si>
  <si>
    <t>HF2870 - Shorab SHC</t>
  </si>
  <si>
    <t>HF2871 - Och Qudoq SHC</t>
  </si>
  <si>
    <t>HF2872 - Tirma Bayee SHC</t>
  </si>
  <si>
    <t>HF2884 - Chen Zai SHC</t>
  </si>
  <si>
    <t>HF2983 - Prison Health Clinic Grade 01</t>
  </si>
  <si>
    <t>HF4218 - Ismail Sanglakh SC</t>
  </si>
  <si>
    <t>HF4223 - Bibi Shaima SC</t>
  </si>
  <si>
    <t>HF4228 - Todan SC</t>
  </si>
  <si>
    <t>HF10155 - Bishbator SHC</t>
  </si>
  <si>
    <t>HF0438 - Warsaj Clinic</t>
  </si>
  <si>
    <t>HF1927 - Meyan Shahr Clinic</t>
  </si>
  <si>
    <t>HF1930 - Tresht Clinic</t>
  </si>
  <si>
    <t>HF2484 - Qawandoz SHC</t>
  </si>
  <si>
    <t>HF4222 - Peyo SC</t>
  </si>
  <si>
    <t>HF4229 - Wighnan SC</t>
  </si>
  <si>
    <t>HF0452 - Yangi Qala Clinic</t>
  </si>
  <si>
    <t>HF1707 - Kaftar Ali Clinic</t>
  </si>
  <si>
    <t>HF1708 - Jelga Clinic</t>
  </si>
  <si>
    <t>HF4219 - Jangal SC</t>
  </si>
  <si>
    <t>HF2097 - Chinar Tu Clinic</t>
  </si>
  <si>
    <t>HF3490 - Siachob SC</t>
  </si>
  <si>
    <t>HF3860 - Eshpilogh Manda SC</t>
  </si>
  <si>
    <t>HF0774 - Chora Clinic</t>
  </si>
  <si>
    <t>HF2683 - Sarab Clinic</t>
  </si>
  <si>
    <t>HF3069 - Chora SC</t>
  </si>
  <si>
    <t>HF3450 - Nori SHC</t>
  </si>
  <si>
    <t>HF3491 - Khowaja Khadir SC</t>
  </si>
  <si>
    <t>HF0781 - Dihrawud Clinic</t>
  </si>
  <si>
    <t>HF2479 - Dewanawarkh Clinic</t>
  </si>
  <si>
    <t>HF2684 - Dezak Clinic</t>
  </si>
  <si>
    <t>HF3072 - Tangi SC</t>
  </si>
  <si>
    <t>HF3857 - Asekzay SC</t>
  </si>
  <si>
    <t>HF3863 - Kamkoch SC</t>
  </si>
  <si>
    <t>HF3865 - Mazar SC</t>
  </si>
  <si>
    <t>HF4106 - Shahr Toghi SC</t>
  </si>
  <si>
    <t>HF0776 - Gizab Clinic</t>
  </si>
  <si>
    <t>HF2095 - Khalaj Clinic</t>
  </si>
  <si>
    <t>HF2284 - Nikabad SC</t>
  </si>
  <si>
    <t>HF3461 - Gardan-e-Bala SC</t>
  </si>
  <si>
    <t>HF3570 - Tala SC</t>
  </si>
  <si>
    <t>HF3866 - Mohammad Khowaja SC</t>
  </si>
  <si>
    <t>HF3867 - Sera Nawa SC</t>
  </si>
  <si>
    <t>HF2094 - Khas Urozgan Clinic</t>
  </si>
  <si>
    <t>HF2096 - Syah Baghal Clinic</t>
  </si>
  <si>
    <t>HF2485 - Hussaini</t>
  </si>
  <si>
    <t>HF2761 - Palan SC</t>
  </si>
  <si>
    <t>HF3496 - Sultan M. Nawa Clinic</t>
  </si>
  <si>
    <t>HF3948 - Kalatak SC</t>
  </si>
  <si>
    <t>HF3950 - Miana SC</t>
  </si>
  <si>
    <t>HF4101 - Shali Nawah Clinic</t>
  </si>
  <si>
    <t>HF3032 - Kishy CHC+</t>
  </si>
  <si>
    <t>HF3420 - Sorab Clinic</t>
  </si>
  <si>
    <t>HF3858 - Baghlak SC</t>
  </si>
  <si>
    <t>HF3859 - Bashnai SC</t>
  </si>
  <si>
    <t>HF3862 - Gawharin SC</t>
  </si>
  <si>
    <t>HF3864 - Khod SC</t>
  </si>
  <si>
    <t>HF3947 - Anar Joy SC</t>
  </si>
  <si>
    <t>HF3949 - Korak SC</t>
  </si>
  <si>
    <t>HF3951 - Naw Joi SC</t>
  </si>
  <si>
    <t>HF3952 - Tagab SC</t>
  </si>
  <si>
    <t>HF4103 - Aobi SC</t>
  </si>
  <si>
    <t>HF4105 - Sangi SC</t>
  </si>
  <si>
    <t>HF0767 - Trinkot Clinic</t>
  </si>
  <si>
    <t>HF0772 - Trin Kot Hospital</t>
  </si>
  <si>
    <t>HF2514 - Sorkhmorghab Clinic</t>
  </si>
  <si>
    <t>HF2916 - Urozgan Kochis Mobile Team</t>
  </si>
  <si>
    <t>HF2917 - Urozgan Prison Center</t>
  </si>
  <si>
    <t>HF3073 - Mehrabad SC</t>
  </si>
  <si>
    <t>HF3119 - Garmab SC</t>
  </si>
  <si>
    <t>HF3218 - Sajawool Sc</t>
  </si>
  <si>
    <t>HF3278 - Kochi-SHC</t>
  </si>
  <si>
    <t>HF3861 - Ferosha SC</t>
  </si>
  <si>
    <t>HF4102 - Aborda SC</t>
  </si>
  <si>
    <t>HF4104 - Chenar SC</t>
  </si>
  <si>
    <t>HF0207 - Arban Clinic</t>
  </si>
  <si>
    <t>HF0208 - Shah Qalandar Clinic</t>
  </si>
  <si>
    <t>HF0209 - Sebak Clinic</t>
  </si>
  <si>
    <t>HF2035 - Chawani Clinic</t>
  </si>
  <si>
    <t>HF2347 - Abkazar SHC</t>
  </si>
  <si>
    <t>HF2348 - Beik Samand SHC</t>
  </si>
  <si>
    <t>HF2353 - Gardan Masjid SHC</t>
  </si>
  <si>
    <t>HF3005 - Shahid Ghani Khan SHC</t>
  </si>
  <si>
    <t>HF3498 - Dr. Abdullah Omar SC</t>
  </si>
  <si>
    <t>HF4029 - Sokhti Mobile Team</t>
  </si>
  <si>
    <t>HF4365 - Goda SC</t>
  </si>
  <si>
    <t>HF0203 - Tangi Saydan CHC+</t>
  </si>
  <si>
    <t>HF0204 - Miran Clinic</t>
  </si>
  <si>
    <t>HF1813 - Qul Zangi Clinic</t>
  </si>
  <si>
    <t>HF2349 - Dasht-e-Naw SHC</t>
  </si>
  <si>
    <t>HF3745 - Babak SC</t>
  </si>
  <si>
    <t>HF3746 - Chahardewal SC</t>
  </si>
  <si>
    <t>HF0199 - Garda-e-Dewar Clinic</t>
  </si>
  <si>
    <t>HF1061 - Farakholm CHC+</t>
  </si>
  <si>
    <t>HF1507 - Dahan-e-Garmab Clinic</t>
  </si>
  <si>
    <t>HF1814 - Tezak SC</t>
  </si>
  <si>
    <t>HF1890 - Qol Khosh Clinic</t>
  </si>
  <si>
    <t>HF0261 - Jaghato CHC+</t>
  </si>
  <si>
    <t>HF1811 - Shaheed Jannat Gul Clinic</t>
  </si>
  <si>
    <t>HF2354 - Babar Kheil SHC</t>
  </si>
  <si>
    <t>HF3281 - Sadat Kheil SHC</t>
  </si>
  <si>
    <t>HF3282 - Ghazi Mohammad Jan Khan SHC</t>
  </si>
  <si>
    <t>HF3744 - Abtala SC</t>
  </si>
  <si>
    <t>HF0194 - Zeyolat Clinic</t>
  </si>
  <si>
    <t>HF0197 - Jalrez Clinic</t>
  </si>
  <si>
    <t>HF1060 - Siah Khak Clinic</t>
  </si>
  <si>
    <t>HF2936 - Khowaja Sahib Clinic</t>
  </si>
  <si>
    <t>HF3497 - Sangelakh SC</t>
  </si>
  <si>
    <t>HF0088 - Kot-e-Ahsro Clinic</t>
  </si>
  <si>
    <t>HF0091 - MaidanShahr Hospital</t>
  </si>
  <si>
    <t>HF0193 - Charband Clinic</t>
  </si>
  <si>
    <t>HF1059 - Kohna Khumar Clinic</t>
  </si>
  <si>
    <t>HF3280 - Wardak Prison Health Center</t>
  </si>
  <si>
    <t>HF0200 - Sang Shaanda Clinic</t>
  </si>
  <si>
    <t>HF0201 - Marak Clinic</t>
  </si>
  <si>
    <t>HF0202 - Tagab District Hospital</t>
  </si>
  <si>
    <t>HF1508 - Sar-e-Tala Clinic</t>
  </si>
  <si>
    <t>HF1780 - Raqol Clinic</t>
  </si>
  <si>
    <t>HF1812 - Koh-e-Beroon Clinic</t>
  </si>
  <si>
    <t>HF2350 - Hasht Darakht SHC</t>
  </si>
  <si>
    <t>HF2351 - Surkh Abad SHC</t>
  </si>
  <si>
    <t>HF2352 - Mamrak SHC</t>
  </si>
  <si>
    <t>HF2355 - Qawm-e-Dehqan SHC</t>
  </si>
  <si>
    <t>HF2356 - Mir Hazar SHC</t>
  </si>
  <si>
    <t>HF2938 - Borghestan SHC</t>
  </si>
  <si>
    <t>HF2939 - Gordoom SHC</t>
  </si>
  <si>
    <t>HF2940 - Khair Khana SHC</t>
  </si>
  <si>
    <t>HF3030 - Bibi Khairi Gul Clinic</t>
  </si>
  <si>
    <t>HF3551 - Sar-e-Olom SC</t>
  </si>
  <si>
    <t>HF3748 - Kohna Qala SC</t>
  </si>
  <si>
    <t>HF3749 - Safed Sang SC</t>
  </si>
  <si>
    <t>HF3750 - Shahr-e-Jalil SC</t>
  </si>
  <si>
    <t>HF4537 - Siaqol SHC</t>
  </si>
  <si>
    <t>HF0220 - Sad Mordah Clinic</t>
  </si>
  <si>
    <t>HF0222 - Durani Clinic</t>
  </si>
  <si>
    <t>HF0223 - Omar Kheil CHC+</t>
  </si>
  <si>
    <t>HF2935 - Dadel SHC</t>
  </si>
  <si>
    <t>HF3292 - Shaheed Dr. Abdurrahman SHC</t>
  </si>
  <si>
    <t>HF3747 - Dostkheil SC</t>
  </si>
  <si>
    <t>HF3752 - Tukarak SC</t>
  </si>
  <si>
    <t>HF0211 - Shash Qala Clinic</t>
  </si>
  <si>
    <t>HF0213 - Malek Mohammad Khan District Hospital</t>
  </si>
  <si>
    <t>HF0215 - Tangi CHC+</t>
  </si>
  <si>
    <t>HF0217 - Said Abad Clinic</t>
  </si>
  <si>
    <t>HF1506 - Onkhai Naseer Kheil Clinic</t>
  </si>
  <si>
    <t>HF2124 - Said Jamaluddin Clinic</t>
  </si>
  <si>
    <t>HF2934 - Badam Darah SHC</t>
  </si>
  <si>
    <t>HF2937 - Dandoki SHC</t>
  </si>
  <si>
    <t>HF3246 - Wardak CHC+</t>
  </si>
  <si>
    <t>HF3751 - Satarah Abdara SC</t>
  </si>
  <si>
    <t>HF3850 - Noori SC</t>
  </si>
  <si>
    <t>HF4028 - Mahro Mobile Team</t>
  </si>
  <si>
    <t>HF2434 - Arghandab clinic</t>
  </si>
  <si>
    <t>HF2506 - Bagh SC</t>
  </si>
  <si>
    <t>HF2891 - Sar Dara SC</t>
  </si>
  <si>
    <t>HF3618 - Saygaz SC</t>
  </si>
  <si>
    <t>HF2106 - Ataghar Clinic</t>
  </si>
  <si>
    <t>HF3795 - Baeezi SC</t>
  </si>
  <si>
    <t>HF2435 - Daichopan clinic</t>
  </si>
  <si>
    <t>HF3467 - Chala Kar SHC</t>
  </si>
  <si>
    <t>HF3798 - Mara SC</t>
  </si>
  <si>
    <t>HF3239 - Khakiran Clinic</t>
  </si>
  <si>
    <t>HF3240 - Sollan Clinic</t>
  </si>
  <si>
    <t>HF3799 - Gazak SC</t>
  </si>
  <si>
    <t>HF0762 - Mizan Clinic</t>
  </si>
  <si>
    <t>HF3458 - Mizana SC</t>
  </si>
  <si>
    <t>HF3738 - Takeer Clinic</t>
  </si>
  <si>
    <t>HF3797 - Sheekan SC</t>
  </si>
  <si>
    <t>HF4095 - Arghaso SC</t>
  </si>
  <si>
    <t>HF2436 - Nowbahar clinic</t>
  </si>
  <si>
    <t>HF3287 - Lowargay SC</t>
  </si>
  <si>
    <t>HF3462 - Lowar Margha SC</t>
  </si>
  <si>
    <t>HF2118 - Nawrak Clinic</t>
  </si>
  <si>
    <t>HF2893 - Jarullah SC</t>
  </si>
  <si>
    <t>HF2894 - Bacorzy Sare Asp SC</t>
  </si>
  <si>
    <t>HF3276 - Zabul Zendan</t>
  </si>
  <si>
    <t>HF3279 - Qalat MHT</t>
  </si>
  <si>
    <t>HF3457 - Qalat Spina Ghabargah Mobile Team</t>
  </si>
  <si>
    <t>HF3742 - Sheikh Mati Baba SC</t>
  </si>
  <si>
    <t>HF4097 - Omaky SC</t>
  </si>
  <si>
    <t>HF0759 - Shahjoy Hospital</t>
  </si>
  <si>
    <t>HF2892 - Shajoy Brag SC</t>
  </si>
  <si>
    <t>HF3238 - Chino Clinic</t>
  </si>
  <si>
    <t>HF3293 - Jafar SHC</t>
  </si>
  <si>
    <t>HF3794 - Shobar Clinic</t>
  </si>
  <si>
    <t>HF3796 - Baghto SC</t>
  </si>
  <si>
    <t>HF4559 - Slimanzi Mobile Team</t>
  </si>
  <si>
    <t>HF1894 - Shmalzai Clinic</t>
  </si>
  <si>
    <t>HF2048 - Zanger Clinic</t>
  </si>
  <si>
    <t>HF3800 - Loy Kalay SC</t>
  </si>
  <si>
    <t>HF1893 - Shinki Clinic</t>
  </si>
  <si>
    <t>HF2029 - Buragay Sewri Clinic</t>
  </si>
  <si>
    <t>HF3286 - Dewalak SC</t>
  </si>
  <si>
    <t>HF3736 - Roghani SC</t>
  </si>
  <si>
    <t>HF4096 - Bolan SC</t>
  </si>
  <si>
    <t>HF1860 - Jaldak Clinic</t>
  </si>
  <si>
    <t>HF1892 - Shahre Safa Clinic</t>
  </si>
  <si>
    <t>HF2847 - Ghashi Rabat SC</t>
  </si>
  <si>
    <t>HF3737 - Shokhak SC</t>
  </si>
  <si>
    <t>HF4690 - Sheeray SHC</t>
  </si>
  <si>
    <t>HF4681 - Abdar SHC</t>
  </si>
  <si>
    <t>HF4707 - Jawdaraz SHC</t>
  </si>
  <si>
    <t>HF4682 - Hydar Abad SHC</t>
  </si>
  <si>
    <t>HF4708 - Gul Muhammad Kalay SHC</t>
  </si>
  <si>
    <t>HF4703 - Dehwala SHC</t>
  </si>
  <si>
    <t>HF4702 - Karwan Raa SHC</t>
  </si>
  <si>
    <t>HF4698 - Qasem Bazar SHC</t>
  </si>
  <si>
    <t>HF4699 - Loy 11 SHC</t>
  </si>
  <si>
    <t>HF4697 - Esmat Bazar SHC</t>
  </si>
  <si>
    <t>HF4709 - Fazoluddin Mamoriat SHC</t>
  </si>
  <si>
    <t>HF4704 - Trekh Nawar SHC</t>
  </si>
  <si>
    <t>HF4705 - Landy Shakh SHC</t>
  </si>
  <si>
    <t>HF4687 - Walarai SHC</t>
  </si>
  <si>
    <t>HF4686 - Khawai SHC</t>
  </si>
  <si>
    <t>HF4684 - Mamakareez SHC</t>
  </si>
  <si>
    <t>HF4696 - BariGula Bazar SHC</t>
  </si>
  <si>
    <t>HF4695 - Hewad Bazar SHC</t>
  </si>
  <si>
    <t>HF4694 - Khooman SHC</t>
  </si>
  <si>
    <t>HF4706 - Muhajereen SHC</t>
  </si>
  <si>
    <t>HF4692 - Wazir Manda SHC</t>
  </si>
  <si>
    <t>HF4680 - Koorghojak SHC</t>
  </si>
  <si>
    <t>HF4693 - Kareez SHC</t>
  </si>
  <si>
    <t>HF4691 - Baghurgak Bazar SHC</t>
  </si>
  <si>
    <t>HF4689 - Sarhand SHC</t>
  </si>
  <si>
    <t>HF4688 - Shah Raga SHC</t>
  </si>
  <si>
    <t>HF4683 - Lar SHC</t>
  </si>
  <si>
    <t>HF4685 - Khairday SHC</t>
  </si>
  <si>
    <t>HF4701 - Haji Amanullah Khan SHC</t>
  </si>
  <si>
    <t>HF6267 - Jawdaraz Shahidan SHC</t>
  </si>
  <si>
    <t>HF6264 - Fateh Mohamad Pag SHC</t>
  </si>
  <si>
    <t>HF6257 - Nawdeh SHC</t>
  </si>
  <si>
    <t>HF6259 - Ziarat Agha SHC</t>
  </si>
  <si>
    <t>HF6266 - Yaklang SHC</t>
  </si>
  <si>
    <t>HF6256 - Lamasi saa SHC</t>
  </si>
  <si>
    <t>HF6260 - Bahara SHC</t>
  </si>
  <si>
    <t>HF6263 - Korghojat Nahr-e-Saraj</t>
  </si>
  <si>
    <t>HF6261 - Zambolai SHC</t>
  </si>
  <si>
    <t>HF6262 - Haji Matin Kalai SHC</t>
  </si>
  <si>
    <t>HF6265 - Hanjaran SHC</t>
  </si>
  <si>
    <t>HF6258 - Naseran SHC</t>
  </si>
  <si>
    <t>HF4647 - Haji Arab Kocha SHC</t>
  </si>
  <si>
    <t>HF4645 - Karta-e-Malimeen SHC</t>
  </si>
  <si>
    <t>HF4644 - Mirbazar SHC</t>
  </si>
  <si>
    <t>HF4643 - Mola Alem Kalay SHC</t>
  </si>
  <si>
    <t>HF10320 - Nahiya 3 Clinic</t>
  </si>
  <si>
    <t>HF10321 - Nahiya 7 Clinic</t>
  </si>
  <si>
    <t>HF4646 - Joy Lahor SHC</t>
  </si>
  <si>
    <t>HF4642 - Nagahan SHC</t>
  </si>
  <si>
    <t>HF10312 - Baba Sahib Clinic</t>
  </si>
  <si>
    <t>HF4729 - Shago Godar SHC</t>
  </si>
  <si>
    <t>HF4648 - Dayi SHC</t>
  </si>
  <si>
    <t>HF10317 - Shakor Kariz Clinic</t>
  </si>
  <si>
    <t>HF10323 - Pai Jakan SC</t>
  </si>
  <si>
    <t>HF4641 - Gurgan SHC</t>
  </si>
  <si>
    <t>HF10319 - Yakh Kariz Clinic</t>
  </si>
  <si>
    <t>HF4733 - Huth SHC</t>
  </si>
  <si>
    <t>HF4726 - Chenar Tanbil SHC</t>
  </si>
  <si>
    <t>HF4732 - Dokhani SHC</t>
  </si>
  <si>
    <t>HF10313 - Baghaka Clinic</t>
  </si>
  <si>
    <t>HF4724 - Garmawak</t>
  </si>
  <si>
    <t>HF4731 - Qala E Shamer SHC</t>
  </si>
  <si>
    <t>HF4725 - Soor Baghal SHC</t>
  </si>
  <si>
    <t>HF10318 - Maiwand Shahidan Clinic</t>
  </si>
  <si>
    <t>HF4730 - Ala Jerga SHC</t>
  </si>
  <si>
    <t>HF4727 - Sami SHC</t>
  </si>
  <si>
    <t>HF10322 - Abatoo SC</t>
  </si>
  <si>
    <t>HF10324 - Regwa SC</t>
  </si>
  <si>
    <t>HF10315 - Safidrawan clinic</t>
  </si>
  <si>
    <t>HF4762 - Albakan SHC</t>
  </si>
  <si>
    <t>HF4728 - Siaba</t>
  </si>
  <si>
    <t>HF10325 - Maqur SC</t>
  </si>
  <si>
    <t>HF10314 - Sarlat Clinic</t>
  </si>
  <si>
    <t>HF4675 - Abdul Raziq Kalay SHC</t>
  </si>
  <si>
    <t>HF4672 - Konchai SHC</t>
  </si>
  <si>
    <t>HF4673 - Murgha SHC</t>
  </si>
  <si>
    <t>HF10326 - Mulayed Kalay SC</t>
  </si>
  <si>
    <t>HF4674 - Ashogha SHC</t>
  </si>
  <si>
    <t>HF10316 - Sang Hesar Clinic</t>
  </si>
  <si>
    <t>HF10308 - Dehrayat Clinic</t>
  </si>
  <si>
    <t>HF10310 - Sang-e-Salakh Clinic</t>
  </si>
  <si>
    <t>HF10309 - Gulzad Clinic</t>
  </si>
  <si>
    <t>HF10307 - Awyan Clinic</t>
  </si>
  <si>
    <t>HF6860 - Muslim Abad-SHC</t>
  </si>
  <si>
    <t>HF6864 - Shabarak-SHC</t>
  </si>
  <si>
    <t>HF6861 - Janakzai-Kajor-SHC</t>
  </si>
  <si>
    <t>HF6863 - Sozani-SHC</t>
  </si>
  <si>
    <t>HF6862 - Bori-SHC</t>
  </si>
  <si>
    <t>HF6857 - Dabaro-Tana-SHC</t>
  </si>
  <si>
    <t>HF6858 - Taghra-SHC</t>
  </si>
  <si>
    <t>HF6866 - Targhak-SHC</t>
  </si>
  <si>
    <t>HF6865 - Nurghal-SHC</t>
  </si>
  <si>
    <t>HF6859 - Tatar Karaiz-SHC</t>
  </si>
  <si>
    <t>HF6868 - Alizai-SHC</t>
  </si>
  <si>
    <t>HF6867 - Shadizai-SHC</t>
  </si>
  <si>
    <t>HF6926 - Qahtaba-SC</t>
  </si>
  <si>
    <t>HF6925 - Beitamor-SC</t>
  </si>
  <si>
    <t>HF6928 - Lablan-SC</t>
  </si>
  <si>
    <t>HF6927 - Kamisan-SC</t>
  </si>
  <si>
    <t>HF4700 - Malakhan SHC</t>
  </si>
  <si>
    <t>HF2763 - Prison Clinic</t>
  </si>
  <si>
    <t>Aesfelech-FHH (8310)</t>
  </si>
  <si>
    <t xml:space="preserve"> Crasp Olia-FHH (8311)</t>
  </si>
  <si>
    <t>Sarjangal-FHH (8312)</t>
  </si>
  <si>
    <t>Awlad khairullah-FHH (8313)</t>
  </si>
  <si>
    <t>Dehak sukhta-FHH (8314)</t>
  </si>
  <si>
    <t>Sar karez-FHH (8315)</t>
  </si>
  <si>
    <t>Tagab Baluchi-FHH (8316)</t>
  </si>
  <si>
    <t>Yakhan Sufla-FHH (8317)</t>
  </si>
  <si>
    <t>Dehtai-FHH (8318)</t>
  </si>
  <si>
    <t>Darai Magas-FHH (8319)</t>
  </si>
  <si>
    <t>HF8310 - Aesfelech-FHH</t>
  </si>
  <si>
    <t>HF8312 - Sarjangal-FHH</t>
  </si>
  <si>
    <t>HF8313 - Awlad khairullah-FHH</t>
  </si>
  <si>
    <t>HF8314 - Dehak sukhta-FHH</t>
  </si>
  <si>
    <t>HF8315 - Sar karez-FHH</t>
  </si>
  <si>
    <t>HF8316 - Tagab Baluchi-FHH</t>
  </si>
  <si>
    <t>HF8317 - Yakhan Sufla-FHH</t>
  </si>
  <si>
    <t>HF8318 - Dehtai-FHH</t>
  </si>
  <si>
    <t>HF8319 - Darai Magas-FHH</t>
  </si>
  <si>
    <t>HF8311 - Crasp Olia-FHH</t>
  </si>
  <si>
    <t>Bozariq Clinic CHC+ (0552)</t>
  </si>
  <si>
    <t>Wajan- SHC(2689)</t>
  </si>
  <si>
    <t>HF2689 - Wajan- SHC</t>
  </si>
  <si>
    <t>HF0552 - Bozariq Clinic CHC+</t>
  </si>
  <si>
    <t>Joy Mollah -SHC(3899)</t>
  </si>
  <si>
    <t>HF3899 - Joy Mollah -SHC</t>
  </si>
  <si>
    <t>Dara-e Asiab SHC (3299)</t>
  </si>
  <si>
    <t>HF3299 - Dara-e Asiab SHC</t>
  </si>
  <si>
    <t>Ana SHC (4246)</t>
  </si>
  <si>
    <t>HF4246 - Ana SHC</t>
  </si>
  <si>
    <t>Sharifi SC (4399)</t>
  </si>
  <si>
    <t>HF4399 - Sharifi SC</t>
  </si>
  <si>
    <t>Hisarak (Ragha) Hospital (0315)</t>
  </si>
  <si>
    <t>HF0315 - Hisarak (Ragha) Hospital</t>
  </si>
  <si>
    <t>12 Emam-SC (2704)</t>
  </si>
  <si>
    <t>HF2704 - 12 Emam-SC</t>
  </si>
  <si>
    <t>Marzak CHC+ (2747)</t>
  </si>
  <si>
    <t>HF2747 - Markaz CHC+</t>
  </si>
  <si>
    <t>Yakhdan Clinic (0780)</t>
  </si>
  <si>
    <t>HF0780 - Yakhdan Clinic</t>
  </si>
  <si>
    <t>Goda SC(4365)</t>
  </si>
  <si>
    <t>Jokan-CHC (8629)</t>
  </si>
  <si>
    <t>HF8629 - Jokan-CHC</t>
  </si>
  <si>
    <t>HF0275 - Zankhan (Rahat Kheil) Clinic</t>
  </si>
  <si>
    <t>Latitude</t>
  </si>
  <si>
    <t>Longitude</t>
  </si>
  <si>
    <t>DH</t>
  </si>
  <si>
    <t>FHH</t>
  </si>
  <si>
    <t>MCH</t>
  </si>
  <si>
    <t>PH</t>
  </si>
  <si>
    <t>RH</t>
  </si>
  <si>
    <t>Other</t>
  </si>
  <si>
    <t>Donor</t>
  </si>
  <si>
    <t>NFA1.5</t>
  </si>
  <si>
    <t>HER-AF</t>
  </si>
  <si>
    <t>Damage Level</t>
  </si>
  <si>
    <t>No damage</t>
  </si>
  <si>
    <t xml:space="preserve">Damaged </t>
  </si>
  <si>
    <t>Totally Collapsed</t>
  </si>
  <si>
    <t>Load</t>
  </si>
  <si>
    <t>NA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</si>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</sst>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1" fillId="0" borderId="0" xfId="0" applyFont="1"/>
    <xf numFmtId="0" fontId="11" fillId="0" borderId="1" xfId="0" applyFont="1" applyBorder="1"/>
    <xf numFmtId="0" fontId="11" fillId="0" borderId="2" xfId="0" applyFont="1" applyBorder="1"/>
    <xf numFmtId="0" fontId="10" fillId="0" borderId="1" xfId="0" applyFont="1" applyBorder="1"/>
    <xf numFmtId="0" fontId="9" fillId="0" borderId="1" xfId="0" applyFont="1" applyBorder="1"/>
    <xf numFmtId="0" fontId="7" fillId="0" borderId="1" xfId="0" applyFont="1" applyBorder="1"/>
    <xf numFmtId="0" fontId="7" fillId="0" borderId="2" xfId="0" applyFont="1" applyBorder="1"/>
    <xf numFmtId="0" fontId="8" fillId="2" borderId="1" xfId="0" applyFont="1" applyFill="1" applyBorder="1"/>
    <xf numFmtId="0" fontId="9" fillId="2" borderId="1" xfId="0" applyFont="1" applyFill="1" applyBorder="1"/>
    <xf numFmtId="0" fontId="8" fillId="2" borderId="2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6" fillId="0" borderId="2" xfId="0" applyFont="1" applyBorder="1"/>
    <xf numFmtId="0" fontId="4" fillId="0" borderId="1" xfId="0" applyFont="1" applyBorder="1"/>
    <xf numFmtId="0" fontId="3" fillId="0" borderId="2" xfId="0" applyFont="1" applyBorder="1"/>
    <xf numFmtId="0" fontId="2" fillId="0" borderId="1" xfId="0" applyFont="1" applyBorder="1"/>
    <xf numFmtId="0" fontId="1" fillId="0" borderId="1" xfId="0" applyFont="1" applyBorder="1"/>
    <xf numFmtId="0" fontId="0" fillId="3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8132F-7164-4074-A43E-4F901811FACA}" name="HER_HFs" displayName="HER_HFs" ref="A1:N2407" totalsRowShown="0">
  <autoFilter ref="A1:N2407" xr:uid="{A7C8132F-7164-4074-A43E-4F901811FACA}">
    <filterColumn colId="2">
      <filters>
        <filter val="Eastern"/>
      </filters>
    </filterColumn>
    <filterColumn colId="6">
      <filters>
        <filter val="Ghazi Abad Clinic (2024)"/>
      </filters>
    </filterColumn>
  </autoFilter>
  <tableColumns count="14">
    <tableColumn id="3" xr3:uid="{32E63F9E-0F03-4267-81B0-8DD8D22D3320}" name="SPs"/>
    <tableColumn id="12" xr3:uid="{3F02D697-2DDA-4D94-8F84-F9DD6A5DC994}" name="Parent SP">
      <calculatedColumnFormula>IFERROR(LEFT(HER_HFs[[#This Row],[SPs]],FIND("/",HER_HFs[[#This Row],[SPs]])-1),HER_HFs[[#This Row],[SPs]])</calculatedColumnFormula>
    </tableColumn>
    <tableColumn id="13" xr3:uid="{41E7BB19-0616-46D1-B412-C3DF70D539B3}" name="Zone"/>
    <tableColumn id="5" xr3:uid="{29D40643-A3B6-4AD8-9B35-E8E78549DFCF}" name="Province Name"/>
    <tableColumn id="6" xr3:uid="{242F74E2-4F98-4036-B43F-DA7A4898E742}" name="District Name"/>
    <tableColumn id="14" xr3:uid="{371061E3-226F-4C12-A587-5F2922BA82FC}" name="AIMS Location"/>
    <tableColumn id="7" xr3:uid="{01B4A72D-BF14-439A-BC6E-2503C518A324}" name="Facility Name (DHIS2)"/>
    <tableColumn id="15" xr3:uid="{A811304C-F287-4F11-9F6F-7616B6218B99}" name="AIMS Site"/>
    <tableColumn id="4" xr3:uid="{93A307F9-E222-452F-87F4-A37E18517EAF}" name="FacilityID"/>
    <tableColumn id="8" xr3:uid="{EE6E04E5-FB84-47CF-B09F-D32FE7FD4024}" name="Facility Type"/>
    <tableColumn id="2" xr3:uid="{B33839DD-B405-4A8E-83EC-CEC3A8390D39}" name="Latitude"/>
    <tableColumn id="1" xr3:uid="{17F96A08-F1EA-43AE-A62D-CE25924275C9}" name="Longitude"/>
    <tableColumn id="11" xr3:uid="{E569ADC7-6898-4C51-8D70-D886929BD5E5}" name="Implementing Partner">
      <calculatedColumnFormula>VLOOKUP(HER_HFs[[#This Row],[Parent SP]],#REF!,3,FALSE)</calculatedColumnFormula>
    </tableColumn>
    <tableColumn id="9" xr3:uid="{415F3390-9446-46CB-BB7E-A9C495342E94}" name="Don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A6AF-20E8-43A9-B141-C2119715CF59}">
  <sheetPr>
    <tabColor rgb="FFFFC000"/>
  </sheetPr>
  <dimension ref="A1:N2407"/>
  <sheetViews>
    <sheetView showGridLines="0" zoomScale="87" zoomScaleNormal="87" workbookViewId="0">
      <pane ySplit="1" topLeftCell="A1405" activePane="bottomLeft" state="frozen"/>
      <selection pane="bottomLeft" activeCell="A1405" sqref="A1405:XFD1405"/>
    </sheetView>
  </sheetViews>
  <sheetFormatPr defaultColWidth="8.81640625" defaultRowHeight="14.5" x14ac:dyDescent="0.35"/>
  <cols>
    <col min="1" max="1" width="11.54296875" style="1" bestFit="1" customWidth="1"/>
    <col min="2" max="2" width="12.453125" style="1" bestFit="1" customWidth="1"/>
    <col min="3" max="3" width="8.81640625" style="1" customWidth="1"/>
    <col min="4" max="4" width="17.7265625" customWidth="1"/>
    <col min="5" max="5" width="23.7265625" bestFit="1" customWidth="1"/>
    <col min="6" max="6" width="35.1796875" style="1" customWidth="1"/>
    <col min="7" max="7" width="29.81640625" customWidth="1"/>
    <col min="8" max="8" width="27.54296875" style="1" customWidth="1"/>
    <col min="9" max="9" width="12.453125" style="1" bestFit="1" customWidth="1"/>
    <col min="10" max="10" width="14.81640625" style="1" bestFit="1" customWidth="1"/>
    <col min="11" max="12" width="12.7265625" style="1" bestFit="1" customWidth="1"/>
    <col min="13" max="13" width="66.54296875" style="1" bestFit="1" customWidth="1"/>
    <col min="14" max="16384" width="8.81640625" style="1"/>
  </cols>
  <sheetData>
    <row r="1" spans="1:14" x14ac:dyDescent="0.35">
      <c r="A1" t="s">
        <v>2842</v>
      </c>
      <c r="B1" t="s">
        <v>2841</v>
      </c>
      <c r="C1" t="s">
        <v>2847</v>
      </c>
      <c r="D1" t="s">
        <v>2</v>
      </c>
      <c r="E1" t="s">
        <v>418</v>
      </c>
      <c r="F1" t="s">
        <v>2853</v>
      </c>
      <c r="G1" t="s">
        <v>2846</v>
      </c>
      <c r="H1" t="s">
        <v>2854</v>
      </c>
      <c r="I1" t="s">
        <v>0</v>
      </c>
      <c r="J1" t="s">
        <v>1</v>
      </c>
      <c r="K1" t="s">
        <v>5682</v>
      </c>
      <c r="L1" t="s">
        <v>5683</v>
      </c>
      <c r="M1" t="s">
        <v>2845</v>
      </c>
      <c r="N1" t="s">
        <v>5690</v>
      </c>
    </row>
    <row r="2" spans="1:14" ht="13" hidden="1" x14ac:dyDescent="0.3">
      <c r="A2" s="2" t="s">
        <v>419</v>
      </c>
      <c r="B2" s="2" t="str">
        <f>IFERROR(LEFT(HER_HFs[[#This Row],[SPs]],FIND("/",HER_HFs[[#This Row],[SPs]])-1),HER_HFs[[#This Row],[SPs]])</f>
        <v>AKF</v>
      </c>
      <c r="C2" s="2" t="s">
        <v>2851</v>
      </c>
      <c r="D2" s="2" t="s">
        <v>3</v>
      </c>
      <c r="E2" s="2" t="s">
        <v>14</v>
      </c>
      <c r="F2" s="2" t="s">
        <v>2856</v>
      </c>
      <c r="G2" s="2" t="s">
        <v>433</v>
      </c>
      <c r="H2" s="2" t="s">
        <v>3254</v>
      </c>
      <c r="I2" s="2">
        <v>1563</v>
      </c>
      <c r="J2" s="2" t="s">
        <v>434</v>
      </c>
      <c r="K2" s="3">
        <v>37.168490599999998</v>
      </c>
      <c r="L2" s="3">
        <v>70.784076900000002</v>
      </c>
      <c r="M2" s="3" t="e">
        <f>VLOOKUP(HER_HFs[[#This Row],[Parent SP]],#REF!,3,FALSE)</f>
        <v>#REF!</v>
      </c>
      <c r="N2" s="15" t="s">
        <v>5692</v>
      </c>
    </row>
    <row r="3" spans="1:14" ht="13" hidden="1" x14ac:dyDescent="0.3">
      <c r="A3" s="2" t="s">
        <v>419</v>
      </c>
      <c r="B3" s="2" t="str">
        <f>IFERROR(LEFT(HER_HFs[[#This Row],[SPs]],FIND("/",HER_HFs[[#This Row],[SPs]])-1),HER_HFs[[#This Row],[SPs]])</f>
        <v>AKF</v>
      </c>
      <c r="C3" s="2" t="s">
        <v>2851</v>
      </c>
      <c r="D3" s="2" t="s">
        <v>3</v>
      </c>
      <c r="E3" s="2" t="s">
        <v>14</v>
      </c>
      <c r="F3" s="2" t="s">
        <v>2856</v>
      </c>
      <c r="G3" s="2" t="s">
        <v>435</v>
      </c>
      <c r="H3" s="2" t="s">
        <v>3255</v>
      </c>
      <c r="I3" s="2">
        <v>2064</v>
      </c>
      <c r="J3" s="2" t="s">
        <v>434</v>
      </c>
      <c r="K3" s="3">
        <v>37.309128000000001</v>
      </c>
      <c r="L3" s="3">
        <v>70.928449999999998</v>
      </c>
      <c r="M3" s="3" t="e">
        <f>VLOOKUP(HER_HFs[[#This Row],[Parent SP]],#REF!,3,FALSE)</f>
        <v>#REF!</v>
      </c>
      <c r="N3" s="15" t="s">
        <v>5692</v>
      </c>
    </row>
    <row r="4" spans="1:14" ht="13" hidden="1" x14ac:dyDescent="0.3">
      <c r="A4" s="2" t="s">
        <v>419</v>
      </c>
      <c r="B4" s="2" t="str">
        <f>IFERROR(LEFT(HER_HFs[[#This Row],[SPs]],FIND("/",HER_HFs[[#This Row],[SPs]])-1),HER_HFs[[#This Row],[SPs]])</f>
        <v>AKF</v>
      </c>
      <c r="C4" s="2" t="s">
        <v>2851</v>
      </c>
      <c r="D4" s="2" t="s">
        <v>3</v>
      </c>
      <c r="E4" s="2" t="s">
        <v>14</v>
      </c>
      <c r="F4" s="2" t="s">
        <v>2856</v>
      </c>
      <c r="G4" s="2" t="s">
        <v>436</v>
      </c>
      <c r="H4" s="2" t="s">
        <v>3256</v>
      </c>
      <c r="I4" s="2">
        <v>2879</v>
      </c>
      <c r="J4" s="2" t="s">
        <v>437</v>
      </c>
      <c r="K4" s="3">
        <v>37.238524849999997</v>
      </c>
      <c r="L4" s="3">
        <v>70.696151999999998</v>
      </c>
      <c r="M4" s="3" t="e">
        <f>VLOOKUP(HER_HFs[[#This Row],[Parent SP]],#REF!,3,FALSE)</f>
        <v>#REF!</v>
      </c>
      <c r="N4" s="15" t="s">
        <v>5692</v>
      </c>
    </row>
    <row r="5" spans="1:14" ht="13" hidden="1" x14ac:dyDescent="0.3">
      <c r="A5" s="2" t="s">
        <v>419</v>
      </c>
      <c r="B5" s="2" t="str">
        <f>IFERROR(LEFT(HER_HFs[[#This Row],[SPs]],FIND("/",HER_HFs[[#This Row],[SPs]])-1),HER_HFs[[#This Row],[SPs]])</f>
        <v>AKF</v>
      </c>
      <c r="C5" s="2" t="s">
        <v>2851</v>
      </c>
      <c r="D5" s="2" t="s">
        <v>3</v>
      </c>
      <c r="E5" s="2" t="s">
        <v>14</v>
      </c>
      <c r="F5" s="2" t="s">
        <v>2856</v>
      </c>
      <c r="G5" s="2" t="s">
        <v>438</v>
      </c>
      <c r="H5" s="2" t="s">
        <v>3257</v>
      </c>
      <c r="I5" s="2">
        <v>2985</v>
      </c>
      <c r="J5" s="2" t="s">
        <v>437</v>
      </c>
      <c r="K5" s="3">
        <v>37.650289000000001</v>
      </c>
      <c r="L5" s="3">
        <v>71.038469000000006</v>
      </c>
      <c r="M5" s="3" t="e">
        <f>VLOOKUP(HER_HFs[[#This Row],[Parent SP]],#REF!,3,FALSE)</f>
        <v>#REF!</v>
      </c>
      <c r="N5" s="15" t="s">
        <v>5692</v>
      </c>
    </row>
    <row r="6" spans="1:14" ht="13" hidden="1" x14ac:dyDescent="0.3">
      <c r="A6" s="2" t="s">
        <v>419</v>
      </c>
      <c r="B6" s="2" t="str">
        <f>IFERROR(LEFT(HER_HFs[[#This Row],[SPs]],FIND("/",HER_HFs[[#This Row],[SPs]])-1),HER_HFs[[#This Row],[SPs]])</f>
        <v>AKF</v>
      </c>
      <c r="C6" s="2" t="s">
        <v>2851</v>
      </c>
      <c r="D6" s="2" t="s">
        <v>3</v>
      </c>
      <c r="E6" s="2" t="s">
        <v>15</v>
      </c>
      <c r="F6" s="2" t="s">
        <v>2857</v>
      </c>
      <c r="G6" s="2" t="s">
        <v>439</v>
      </c>
      <c r="H6" s="2" t="s">
        <v>3258</v>
      </c>
      <c r="I6" s="2">
        <v>401</v>
      </c>
      <c r="J6" s="2" t="s">
        <v>440</v>
      </c>
      <c r="K6" s="3">
        <v>37.092025049999997</v>
      </c>
      <c r="L6" s="3">
        <v>70.340728350000006</v>
      </c>
      <c r="M6" s="3" t="e">
        <f>VLOOKUP(HER_HFs[[#This Row],[Parent SP]],#REF!,3,FALSE)</f>
        <v>#REF!</v>
      </c>
      <c r="N6" s="15" t="s">
        <v>5692</v>
      </c>
    </row>
    <row r="7" spans="1:14" ht="13" hidden="1" x14ac:dyDescent="0.3">
      <c r="A7" s="2" t="s">
        <v>419</v>
      </c>
      <c r="B7" s="2" t="str">
        <f>IFERROR(LEFT(HER_HFs[[#This Row],[SPs]],FIND("/",HER_HFs[[#This Row],[SPs]])-1),HER_HFs[[#This Row],[SPs]])</f>
        <v>AKF</v>
      </c>
      <c r="C7" s="2" t="s">
        <v>2851</v>
      </c>
      <c r="D7" s="2" t="s">
        <v>3</v>
      </c>
      <c r="E7" s="2" t="s">
        <v>15</v>
      </c>
      <c r="F7" s="2" t="s">
        <v>2857</v>
      </c>
      <c r="G7" s="2" t="s">
        <v>441</v>
      </c>
      <c r="H7" s="2" t="s">
        <v>3259</v>
      </c>
      <c r="I7" s="2">
        <v>1857</v>
      </c>
      <c r="J7" s="2" t="s">
        <v>434</v>
      </c>
      <c r="K7" s="3">
        <v>37.087786850000001</v>
      </c>
      <c r="L7" s="3">
        <v>70.348047750000006</v>
      </c>
      <c r="M7" s="3" t="e">
        <f>VLOOKUP(HER_HFs[[#This Row],[Parent SP]],#REF!,3,FALSE)</f>
        <v>#REF!</v>
      </c>
      <c r="N7" s="15" t="s">
        <v>5692</v>
      </c>
    </row>
    <row r="8" spans="1:14" ht="13" hidden="1" x14ac:dyDescent="0.3">
      <c r="A8" s="2" t="s">
        <v>419</v>
      </c>
      <c r="B8" s="2" t="str">
        <f>IFERROR(LEFT(HER_HFs[[#This Row],[SPs]],FIND("/",HER_HFs[[#This Row],[SPs]])-1),HER_HFs[[#This Row],[SPs]])</f>
        <v>AKF</v>
      </c>
      <c r="C8" s="2" t="s">
        <v>2851</v>
      </c>
      <c r="D8" s="2" t="s">
        <v>3</v>
      </c>
      <c r="E8" s="2" t="s">
        <v>15</v>
      </c>
      <c r="F8" s="2" t="s">
        <v>2857</v>
      </c>
      <c r="G8" s="2" t="s">
        <v>442</v>
      </c>
      <c r="H8" s="2" t="s">
        <v>3260</v>
      </c>
      <c r="I8" s="2">
        <v>1981</v>
      </c>
      <c r="J8" s="2" t="s">
        <v>434</v>
      </c>
      <c r="K8" s="3">
        <v>37.166310629999998</v>
      </c>
      <c r="L8" s="3">
        <v>70.517134400000003</v>
      </c>
      <c r="M8" s="3" t="e">
        <f>VLOOKUP(HER_HFs[[#This Row],[Parent SP]],#REF!,3,FALSE)</f>
        <v>#REF!</v>
      </c>
      <c r="N8" s="15" t="s">
        <v>5692</v>
      </c>
    </row>
    <row r="9" spans="1:14" ht="13" hidden="1" x14ac:dyDescent="0.3">
      <c r="A9" s="2" t="s">
        <v>419</v>
      </c>
      <c r="B9" s="2" t="str">
        <f>IFERROR(LEFT(HER_HFs[[#This Row],[SPs]],FIND("/",HER_HFs[[#This Row],[SPs]])-1),HER_HFs[[#This Row],[SPs]])</f>
        <v>AKF</v>
      </c>
      <c r="C9" s="2" t="s">
        <v>2851</v>
      </c>
      <c r="D9" s="2" t="s">
        <v>3</v>
      </c>
      <c r="E9" s="2" t="s">
        <v>15</v>
      </c>
      <c r="F9" s="2" t="s">
        <v>2857</v>
      </c>
      <c r="G9" s="2" t="s">
        <v>443</v>
      </c>
      <c r="H9" s="2" t="s">
        <v>3261</v>
      </c>
      <c r="I9" s="2">
        <v>2144</v>
      </c>
      <c r="J9" s="2" t="s">
        <v>434</v>
      </c>
      <c r="K9" s="3">
        <v>37.053009899999999</v>
      </c>
      <c r="L9" s="3">
        <v>70.413719850000007</v>
      </c>
      <c r="M9" s="3" t="e">
        <f>VLOOKUP(HER_HFs[[#This Row],[Parent SP]],#REF!,3,FALSE)</f>
        <v>#REF!</v>
      </c>
      <c r="N9" s="15" t="s">
        <v>5692</v>
      </c>
    </row>
    <row r="10" spans="1:14" ht="13" hidden="1" x14ac:dyDescent="0.3">
      <c r="A10" s="2" t="s">
        <v>419</v>
      </c>
      <c r="B10" s="2" t="str">
        <f>IFERROR(LEFT(HER_HFs[[#This Row],[SPs]],FIND("/",HER_HFs[[#This Row],[SPs]])-1),HER_HFs[[#This Row],[SPs]])</f>
        <v>AKF</v>
      </c>
      <c r="C10" s="2" t="s">
        <v>2851</v>
      </c>
      <c r="D10" s="2" t="s">
        <v>3</v>
      </c>
      <c r="E10" s="2" t="s">
        <v>15</v>
      </c>
      <c r="F10" s="2" t="s">
        <v>2857</v>
      </c>
      <c r="G10" s="2" t="s">
        <v>444</v>
      </c>
      <c r="H10" s="2" t="s">
        <v>3262</v>
      </c>
      <c r="I10" s="2">
        <v>4282</v>
      </c>
      <c r="J10" s="2" t="s">
        <v>437</v>
      </c>
      <c r="K10" s="3">
        <v>36.9997331</v>
      </c>
      <c r="L10" s="3">
        <v>70.636758900000004</v>
      </c>
      <c r="M10" s="3" t="e">
        <f>VLOOKUP(HER_HFs[[#This Row],[Parent SP]],#REF!,3,FALSE)</f>
        <v>#REF!</v>
      </c>
      <c r="N10" s="15" t="s">
        <v>5692</v>
      </c>
    </row>
    <row r="11" spans="1:14" ht="13" hidden="1" x14ac:dyDescent="0.3">
      <c r="A11" s="2" t="s">
        <v>419</v>
      </c>
      <c r="B11" s="2" t="str">
        <f>IFERROR(LEFT(HER_HFs[[#This Row],[SPs]],FIND("/",HER_HFs[[#This Row],[SPs]])-1),HER_HFs[[#This Row],[SPs]])</f>
        <v>AKF</v>
      </c>
      <c r="C11" s="2" t="s">
        <v>2851</v>
      </c>
      <c r="D11" s="2" t="s">
        <v>3</v>
      </c>
      <c r="E11" s="2" t="s">
        <v>4</v>
      </c>
      <c r="F11" s="2" t="s">
        <v>2858</v>
      </c>
      <c r="G11" s="2" t="s">
        <v>445</v>
      </c>
      <c r="H11" s="2" t="s">
        <v>3263</v>
      </c>
      <c r="I11" s="2">
        <v>1167</v>
      </c>
      <c r="J11" s="14" t="s">
        <v>5684</v>
      </c>
      <c r="K11" s="3">
        <v>37.005672799999999</v>
      </c>
      <c r="L11" s="3">
        <v>70.904396599999998</v>
      </c>
      <c r="M11" s="3" t="e">
        <f>VLOOKUP(HER_HFs[[#This Row],[Parent SP]],#REF!,3,FALSE)</f>
        <v>#REF!</v>
      </c>
      <c r="N11" s="15" t="s">
        <v>5692</v>
      </c>
    </row>
    <row r="12" spans="1:14" ht="13" hidden="1" x14ac:dyDescent="0.3">
      <c r="A12" s="2" t="s">
        <v>419</v>
      </c>
      <c r="B12" s="2" t="str">
        <f>IFERROR(LEFT(HER_HFs[[#This Row],[SPs]],FIND("/",HER_HFs[[#This Row],[SPs]])-1),HER_HFs[[#This Row],[SPs]])</f>
        <v>AKF</v>
      </c>
      <c r="C12" s="2" t="s">
        <v>2851</v>
      </c>
      <c r="D12" s="2" t="s">
        <v>3</v>
      </c>
      <c r="E12" s="2" t="s">
        <v>4</v>
      </c>
      <c r="F12" s="2" t="s">
        <v>2858</v>
      </c>
      <c r="G12" s="2" t="s">
        <v>446</v>
      </c>
      <c r="H12" s="2" t="s">
        <v>3264</v>
      </c>
      <c r="I12" s="2">
        <v>4264</v>
      </c>
      <c r="J12" s="2" t="s">
        <v>437</v>
      </c>
      <c r="K12" s="3">
        <v>37.133654999999997</v>
      </c>
      <c r="L12" s="3">
        <v>70.809614999999994</v>
      </c>
      <c r="M12" s="3" t="e">
        <f>VLOOKUP(HER_HFs[[#This Row],[Parent SP]],#REF!,3,FALSE)</f>
        <v>#REF!</v>
      </c>
      <c r="N12" s="15" t="s">
        <v>5692</v>
      </c>
    </row>
    <row r="13" spans="1:14" ht="13" hidden="1" x14ac:dyDescent="0.3">
      <c r="A13" s="2" t="s">
        <v>419</v>
      </c>
      <c r="B13" s="2" t="str">
        <f>IFERROR(LEFT(HER_HFs[[#This Row],[SPs]],FIND("/",HER_HFs[[#This Row],[SPs]])-1),HER_HFs[[#This Row],[SPs]])</f>
        <v>AKF</v>
      </c>
      <c r="C13" s="2" t="s">
        <v>2851</v>
      </c>
      <c r="D13" s="2" t="s">
        <v>3</v>
      </c>
      <c r="E13" s="2" t="s">
        <v>16</v>
      </c>
      <c r="F13" s="2" t="s">
        <v>2859</v>
      </c>
      <c r="G13" s="2" t="s">
        <v>447</v>
      </c>
      <c r="H13" s="2" t="s">
        <v>3265</v>
      </c>
      <c r="I13" s="2">
        <v>406</v>
      </c>
      <c r="J13" s="2" t="s">
        <v>440</v>
      </c>
      <c r="K13" s="3">
        <v>36.916836199999999</v>
      </c>
      <c r="L13" s="3">
        <v>70.360790300000005</v>
      </c>
      <c r="M13" s="3" t="e">
        <f>VLOOKUP(HER_HFs[[#This Row],[Parent SP]],#REF!,3,FALSE)</f>
        <v>#REF!</v>
      </c>
      <c r="N13" s="15" t="s">
        <v>5692</v>
      </c>
    </row>
    <row r="14" spans="1:14" ht="13" hidden="1" x14ac:dyDescent="0.3">
      <c r="A14" s="2" t="s">
        <v>419</v>
      </c>
      <c r="B14" s="2" t="str">
        <f>IFERROR(LEFT(HER_HFs[[#This Row],[SPs]],FIND("/",HER_HFs[[#This Row],[SPs]])-1),HER_HFs[[#This Row],[SPs]])</f>
        <v>AKF</v>
      </c>
      <c r="C14" s="2" t="s">
        <v>2851</v>
      </c>
      <c r="D14" s="2" t="s">
        <v>3</v>
      </c>
      <c r="E14" s="2" t="s">
        <v>16</v>
      </c>
      <c r="F14" s="2" t="s">
        <v>2859</v>
      </c>
      <c r="G14" s="2" t="s">
        <v>448</v>
      </c>
      <c r="H14" s="2" t="s">
        <v>3266</v>
      </c>
      <c r="I14" s="2">
        <v>2584</v>
      </c>
      <c r="J14" s="2" t="s">
        <v>437</v>
      </c>
      <c r="K14" s="3">
        <v>36.818046000000002</v>
      </c>
      <c r="L14" s="3">
        <v>70.560529000000002</v>
      </c>
      <c r="M14" s="3" t="e">
        <f>VLOOKUP(HER_HFs[[#This Row],[Parent SP]],#REF!,3,FALSE)</f>
        <v>#REF!</v>
      </c>
      <c r="N14" s="15" t="s">
        <v>5692</v>
      </c>
    </row>
    <row r="15" spans="1:14" ht="13" hidden="1" x14ac:dyDescent="0.3">
      <c r="A15" s="2" t="s">
        <v>419</v>
      </c>
      <c r="B15" s="2" t="str">
        <f>IFERROR(LEFT(HER_HFs[[#This Row],[SPs]],FIND("/",HER_HFs[[#This Row],[SPs]])-1),HER_HFs[[#This Row],[SPs]])</f>
        <v>AKF</v>
      </c>
      <c r="C15" s="2" t="s">
        <v>2851</v>
      </c>
      <c r="D15" s="2" t="s">
        <v>3</v>
      </c>
      <c r="E15" s="2" t="s">
        <v>16</v>
      </c>
      <c r="F15" s="2" t="s">
        <v>2859</v>
      </c>
      <c r="G15" s="2" t="s">
        <v>449</v>
      </c>
      <c r="H15" s="2" t="s">
        <v>3267</v>
      </c>
      <c r="I15" s="2">
        <v>2878</v>
      </c>
      <c r="J15" s="2" t="s">
        <v>437</v>
      </c>
      <c r="K15" s="3">
        <v>36.839457899999999</v>
      </c>
      <c r="L15" s="3">
        <v>70.439602899999997</v>
      </c>
      <c r="M15" s="3" t="e">
        <f>VLOOKUP(HER_HFs[[#This Row],[Parent SP]],#REF!,3,FALSE)</f>
        <v>#REF!</v>
      </c>
      <c r="N15" s="15" t="s">
        <v>5692</v>
      </c>
    </row>
    <row r="16" spans="1:14" ht="13" hidden="1" x14ac:dyDescent="0.3">
      <c r="A16" s="2" t="s">
        <v>419</v>
      </c>
      <c r="B16" s="2" t="str">
        <f>IFERROR(LEFT(HER_HFs[[#This Row],[SPs]],FIND("/",HER_HFs[[#This Row],[SPs]])-1),HER_HFs[[#This Row],[SPs]])</f>
        <v>AKF</v>
      </c>
      <c r="C16" s="2" t="s">
        <v>2851</v>
      </c>
      <c r="D16" s="2" t="s">
        <v>3</v>
      </c>
      <c r="E16" s="2" t="s">
        <v>16</v>
      </c>
      <c r="F16" s="2" t="s">
        <v>2859</v>
      </c>
      <c r="G16" s="2" t="s">
        <v>450</v>
      </c>
      <c r="H16" s="2" t="s">
        <v>3268</v>
      </c>
      <c r="I16" s="2">
        <v>3017</v>
      </c>
      <c r="J16" s="2" t="s">
        <v>437</v>
      </c>
      <c r="K16" s="3">
        <v>36.921894299999998</v>
      </c>
      <c r="L16" s="3">
        <v>70.438863100000006</v>
      </c>
      <c r="M16" s="3" t="e">
        <f>VLOOKUP(HER_HFs[[#This Row],[Parent SP]],#REF!,3,FALSE)</f>
        <v>#REF!</v>
      </c>
      <c r="N16" s="15" t="s">
        <v>5692</v>
      </c>
    </row>
    <row r="17" spans="1:14" ht="13" hidden="1" x14ac:dyDescent="0.3">
      <c r="A17" s="2" t="s">
        <v>419</v>
      </c>
      <c r="B17" s="2" t="str">
        <f>IFERROR(LEFT(HER_HFs[[#This Row],[SPs]],FIND("/",HER_HFs[[#This Row],[SPs]])-1),HER_HFs[[#This Row],[SPs]])</f>
        <v>AKF</v>
      </c>
      <c r="C17" s="2" t="s">
        <v>2851</v>
      </c>
      <c r="D17" s="2" t="s">
        <v>3</v>
      </c>
      <c r="E17" s="2" t="s">
        <v>16</v>
      </c>
      <c r="F17" s="2" t="s">
        <v>2859</v>
      </c>
      <c r="G17" s="2" t="s">
        <v>451</v>
      </c>
      <c r="H17" s="2" t="s">
        <v>3269</v>
      </c>
      <c r="I17" s="2">
        <v>3053</v>
      </c>
      <c r="J17" s="2" t="s">
        <v>437</v>
      </c>
      <c r="K17" s="3">
        <v>37.002997999999998</v>
      </c>
      <c r="L17" s="3">
        <v>70.270690999999999</v>
      </c>
      <c r="M17" s="3" t="e">
        <f>VLOOKUP(HER_HFs[[#This Row],[Parent SP]],#REF!,3,FALSE)</f>
        <v>#REF!</v>
      </c>
      <c r="N17" s="15" t="s">
        <v>5692</v>
      </c>
    </row>
    <row r="18" spans="1:14" ht="13" hidden="1" x14ac:dyDescent="0.3">
      <c r="A18" s="2" t="s">
        <v>419</v>
      </c>
      <c r="B18" s="2" t="str">
        <f>IFERROR(LEFT(HER_HFs[[#This Row],[SPs]],FIND("/",HER_HFs[[#This Row],[SPs]])-1),HER_HFs[[#This Row],[SPs]])</f>
        <v>AKF</v>
      </c>
      <c r="C18" s="2" t="s">
        <v>2851</v>
      </c>
      <c r="D18" s="2" t="s">
        <v>3</v>
      </c>
      <c r="E18" s="2" t="s">
        <v>16</v>
      </c>
      <c r="F18" s="2" t="s">
        <v>2859</v>
      </c>
      <c r="G18" s="2" t="s">
        <v>452</v>
      </c>
      <c r="H18" s="2" t="s">
        <v>3270</v>
      </c>
      <c r="I18" s="2">
        <v>4281</v>
      </c>
      <c r="J18" s="2" t="s">
        <v>437</v>
      </c>
      <c r="K18" s="3">
        <v>36.861444599999999</v>
      </c>
      <c r="L18" s="3">
        <v>70.415435099999996</v>
      </c>
      <c r="M18" s="3" t="e">
        <f>VLOOKUP(HER_HFs[[#This Row],[Parent SP]],#REF!,3,FALSE)</f>
        <v>#REF!</v>
      </c>
      <c r="N18" s="15" t="s">
        <v>5692</v>
      </c>
    </row>
    <row r="19" spans="1:14" ht="13" hidden="1" x14ac:dyDescent="0.3">
      <c r="A19" s="2" t="s">
        <v>419</v>
      </c>
      <c r="B19" s="2" t="str">
        <f>IFERROR(LEFT(HER_HFs[[#This Row],[SPs]],FIND("/",HER_HFs[[#This Row],[SPs]])-1),HER_HFs[[#This Row],[SPs]])</f>
        <v>AKF</v>
      </c>
      <c r="C19" s="2" t="s">
        <v>2851</v>
      </c>
      <c r="D19" s="2" t="s">
        <v>3</v>
      </c>
      <c r="E19" s="2" t="s">
        <v>28</v>
      </c>
      <c r="F19" s="2" t="s">
        <v>2860</v>
      </c>
      <c r="G19" s="2" t="s">
        <v>453</v>
      </c>
      <c r="H19" s="2" t="s">
        <v>3271</v>
      </c>
      <c r="I19" s="2">
        <v>1565</v>
      </c>
      <c r="J19" s="2" t="s">
        <v>434</v>
      </c>
      <c r="K19" s="3">
        <v>38.405929999999998</v>
      </c>
      <c r="L19" s="3">
        <v>71.049030000000002</v>
      </c>
      <c r="M19" s="3" t="e">
        <f>VLOOKUP(HER_HFs[[#This Row],[Parent SP]],#REF!,3,FALSE)</f>
        <v>#REF!</v>
      </c>
      <c r="N19" s="15" t="s">
        <v>5692</v>
      </c>
    </row>
    <row r="20" spans="1:14" ht="13" hidden="1" x14ac:dyDescent="0.3">
      <c r="A20" s="2" t="s">
        <v>419</v>
      </c>
      <c r="B20" s="2" t="str">
        <f>IFERROR(LEFT(HER_HFs[[#This Row],[SPs]],FIND("/",HER_HFs[[#This Row],[SPs]])-1),HER_HFs[[#This Row],[SPs]])</f>
        <v>AKF</v>
      </c>
      <c r="C20" s="2" t="s">
        <v>2851</v>
      </c>
      <c r="D20" s="2" t="s">
        <v>3</v>
      </c>
      <c r="E20" s="2" t="s">
        <v>28</v>
      </c>
      <c r="F20" s="2" t="s">
        <v>2860</v>
      </c>
      <c r="G20" s="2" t="s">
        <v>454</v>
      </c>
      <c r="H20" s="2" t="s">
        <v>3272</v>
      </c>
      <c r="I20" s="2">
        <v>2174</v>
      </c>
      <c r="J20" s="2" t="s">
        <v>434</v>
      </c>
      <c r="K20" s="3">
        <v>38.277430000000003</v>
      </c>
      <c r="L20" s="3">
        <v>71.329539999999994</v>
      </c>
      <c r="M20" s="3" t="e">
        <f>VLOOKUP(HER_HFs[[#This Row],[Parent SP]],#REF!,3,FALSE)</f>
        <v>#REF!</v>
      </c>
      <c r="N20" s="15" t="s">
        <v>5692</v>
      </c>
    </row>
    <row r="21" spans="1:14" ht="13" hidden="1" x14ac:dyDescent="0.3">
      <c r="A21" s="2" t="s">
        <v>419</v>
      </c>
      <c r="B21" s="2" t="str">
        <f>IFERROR(LEFT(HER_HFs[[#This Row],[SPs]],FIND("/",HER_HFs[[#This Row],[SPs]])-1),HER_HFs[[#This Row],[SPs]])</f>
        <v>AKF</v>
      </c>
      <c r="C21" s="2" t="s">
        <v>2851</v>
      </c>
      <c r="D21" s="2" t="s">
        <v>3</v>
      </c>
      <c r="E21" s="2" t="s">
        <v>28</v>
      </c>
      <c r="F21" s="2" t="s">
        <v>2860</v>
      </c>
      <c r="G21" s="2" t="s">
        <v>455</v>
      </c>
      <c r="H21" s="2" t="s">
        <v>3273</v>
      </c>
      <c r="I21" s="2">
        <v>2570</v>
      </c>
      <c r="J21" s="2" t="s">
        <v>437</v>
      </c>
      <c r="K21" s="3">
        <v>37.954673999999997</v>
      </c>
      <c r="L21" s="3">
        <v>71.199905999999999</v>
      </c>
      <c r="M21" s="3" t="e">
        <f>VLOOKUP(HER_HFs[[#This Row],[Parent SP]],#REF!,3,FALSE)</f>
        <v>#REF!</v>
      </c>
      <c r="N21" s="15" t="s">
        <v>5692</v>
      </c>
    </row>
    <row r="22" spans="1:14" ht="13" hidden="1" x14ac:dyDescent="0.3">
      <c r="A22" s="2" t="s">
        <v>419</v>
      </c>
      <c r="B22" s="2" t="str">
        <f>IFERROR(LEFT(HER_HFs[[#This Row],[SPs]],FIND("/",HER_HFs[[#This Row],[SPs]])-1),HER_HFs[[#This Row],[SPs]])</f>
        <v>AKF</v>
      </c>
      <c r="C22" s="2" t="s">
        <v>2851</v>
      </c>
      <c r="D22" s="2" t="s">
        <v>3</v>
      </c>
      <c r="E22" s="2" t="s">
        <v>28</v>
      </c>
      <c r="F22" s="2" t="s">
        <v>2860</v>
      </c>
      <c r="G22" s="2" t="s">
        <v>456</v>
      </c>
      <c r="H22" s="2" t="s">
        <v>3274</v>
      </c>
      <c r="I22" s="2">
        <v>4270</v>
      </c>
      <c r="J22" s="2" t="s">
        <v>437</v>
      </c>
      <c r="K22" s="3">
        <v>38.311922000000003</v>
      </c>
      <c r="L22" s="3">
        <v>71.282269999999997</v>
      </c>
      <c r="M22" s="3" t="e">
        <f>VLOOKUP(HER_HFs[[#This Row],[Parent SP]],#REF!,3,FALSE)</f>
        <v>#REF!</v>
      </c>
      <c r="N22" s="15" t="s">
        <v>5692</v>
      </c>
    </row>
    <row r="23" spans="1:14" ht="13" hidden="1" x14ac:dyDescent="0.3">
      <c r="A23" s="2" t="s">
        <v>419</v>
      </c>
      <c r="B23" s="2" t="str">
        <f>IFERROR(LEFT(HER_HFs[[#This Row],[SPs]],FIND("/",HER_HFs[[#This Row],[SPs]])-1),HER_HFs[[#This Row],[SPs]])</f>
        <v>AKF</v>
      </c>
      <c r="C23" s="2" t="s">
        <v>2851</v>
      </c>
      <c r="D23" s="2" t="s">
        <v>3</v>
      </c>
      <c r="E23" s="2" t="s">
        <v>27</v>
      </c>
      <c r="F23" s="2" t="s">
        <v>2861</v>
      </c>
      <c r="G23" s="2" t="s">
        <v>457</v>
      </c>
      <c r="H23" s="2" t="s">
        <v>3275</v>
      </c>
      <c r="I23" s="2">
        <v>1567</v>
      </c>
      <c r="J23" s="2" t="s">
        <v>458</v>
      </c>
      <c r="K23" s="3">
        <v>38.448340000000002</v>
      </c>
      <c r="L23" s="3">
        <v>70.792770000000004</v>
      </c>
      <c r="M23" s="3" t="e">
        <f>VLOOKUP(HER_HFs[[#This Row],[Parent SP]],#REF!,3,FALSE)</f>
        <v>#REF!</v>
      </c>
      <c r="N23" s="15" t="s">
        <v>5692</v>
      </c>
    </row>
    <row r="24" spans="1:14" ht="13" hidden="1" x14ac:dyDescent="0.3">
      <c r="A24" s="2" t="s">
        <v>419</v>
      </c>
      <c r="B24" s="2" t="str">
        <f>IFERROR(LEFT(HER_HFs[[#This Row],[SPs]],FIND("/",HER_HFs[[#This Row],[SPs]])-1),HER_HFs[[#This Row],[SPs]])</f>
        <v>AKF</v>
      </c>
      <c r="C24" s="2" t="s">
        <v>2851</v>
      </c>
      <c r="D24" s="2" t="s">
        <v>3</v>
      </c>
      <c r="E24" s="2" t="s">
        <v>27</v>
      </c>
      <c r="F24" s="2" t="s">
        <v>2861</v>
      </c>
      <c r="G24" s="2" t="s">
        <v>459</v>
      </c>
      <c r="H24" s="2" t="s">
        <v>3276</v>
      </c>
      <c r="I24" s="2">
        <v>2325</v>
      </c>
      <c r="J24" s="2" t="s">
        <v>437</v>
      </c>
      <c r="K24" s="3">
        <v>38.283160000000002</v>
      </c>
      <c r="L24" s="3">
        <v>70.827224999999999</v>
      </c>
      <c r="M24" s="3" t="e">
        <f>VLOOKUP(HER_HFs[[#This Row],[Parent SP]],#REF!,3,FALSE)</f>
        <v>#REF!</v>
      </c>
      <c r="N24" s="15" t="s">
        <v>5692</v>
      </c>
    </row>
    <row r="25" spans="1:14" ht="13" hidden="1" x14ac:dyDescent="0.3">
      <c r="A25" s="2" t="s">
        <v>419</v>
      </c>
      <c r="B25" s="2" t="str">
        <f>IFERROR(LEFT(HER_HFs[[#This Row],[SPs]],FIND("/",HER_HFs[[#This Row],[SPs]])-1),HER_HFs[[#This Row],[SPs]])</f>
        <v>AKF</v>
      </c>
      <c r="C25" s="2" t="s">
        <v>2851</v>
      </c>
      <c r="D25" s="2" t="s">
        <v>3</v>
      </c>
      <c r="E25" s="2" t="s">
        <v>27</v>
      </c>
      <c r="F25" s="2" t="s">
        <v>2861</v>
      </c>
      <c r="G25" s="2" t="s">
        <v>460</v>
      </c>
      <c r="H25" s="2" t="s">
        <v>3277</v>
      </c>
      <c r="I25" s="2">
        <v>4268</v>
      </c>
      <c r="J25" s="2" t="s">
        <v>437</v>
      </c>
      <c r="K25" s="3">
        <v>38.272934999999997</v>
      </c>
      <c r="L25" s="3">
        <v>70.927873000000005</v>
      </c>
      <c r="M25" s="3" t="e">
        <f>VLOOKUP(HER_HFs[[#This Row],[Parent SP]],#REF!,3,FALSE)</f>
        <v>#REF!</v>
      </c>
      <c r="N25" s="15" t="s">
        <v>5692</v>
      </c>
    </row>
    <row r="26" spans="1:14" ht="13" hidden="1" x14ac:dyDescent="0.3">
      <c r="A26" s="2" t="s">
        <v>419</v>
      </c>
      <c r="B26" s="2" t="str">
        <f>IFERROR(LEFT(HER_HFs[[#This Row],[SPs]],FIND("/",HER_HFs[[#This Row],[SPs]])-1),HER_HFs[[#This Row],[SPs]])</f>
        <v>AKF</v>
      </c>
      <c r="C26" s="2" t="s">
        <v>2851</v>
      </c>
      <c r="D26" s="2" t="s">
        <v>3</v>
      </c>
      <c r="E26" s="2" t="s">
        <v>21</v>
      </c>
      <c r="F26" s="2" t="s">
        <v>2862</v>
      </c>
      <c r="G26" s="2" t="s">
        <v>461</v>
      </c>
      <c r="H26" s="2" t="s">
        <v>3278</v>
      </c>
      <c r="I26" s="2">
        <v>417</v>
      </c>
      <c r="J26" s="2" t="s">
        <v>458</v>
      </c>
      <c r="K26" s="3">
        <v>36.704023399999997</v>
      </c>
      <c r="L26" s="3">
        <v>71.566046499999999</v>
      </c>
      <c r="M26" s="3" t="e">
        <f>VLOOKUP(HER_HFs[[#This Row],[Parent SP]],#REF!,3,FALSE)</f>
        <v>#REF!</v>
      </c>
      <c r="N26" s="15" t="s">
        <v>5692</v>
      </c>
    </row>
    <row r="27" spans="1:14" ht="13" hidden="1" x14ac:dyDescent="0.3">
      <c r="A27" s="2" t="s">
        <v>419</v>
      </c>
      <c r="B27" s="2" t="str">
        <f>IFERROR(LEFT(HER_HFs[[#This Row],[SPs]],FIND("/",HER_HFs[[#This Row],[SPs]])-1),HER_HFs[[#This Row],[SPs]])</f>
        <v>AKF</v>
      </c>
      <c r="C27" s="2" t="s">
        <v>2851</v>
      </c>
      <c r="D27" s="2" t="s">
        <v>3</v>
      </c>
      <c r="E27" s="2" t="s">
        <v>21</v>
      </c>
      <c r="F27" s="2" t="s">
        <v>2862</v>
      </c>
      <c r="G27" s="2" t="s">
        <v>462</v>
      </c>
      <c r="H27" s="2" t="s">
        <v>3279</v>
      </c>
      <c r="I27" s="2">
        <v>2568</v>
      </c>
      <c r="J27" s="2" t="s">
        <v>437</v>
      </c>
      <c r="K27" s="3">
        <v>37.216270999999999</v>
      </c>
      <c r="L27" s="3">
        <v>71.455883099999994</v>
      </c>
      <c r="M27" s="3" t="e">
        <f>VLOOKUP(HER_HFs[[#This Row],[Parent SP]],#REF!,3,FALSE)</f>
        <v>#REF!</v>
      </c>
      <c r="N27" s="15" t="s">
        <v>5692</v>
      </c>
    </row>
    <row r="28" spans="1:14" ht="13" hidden="1" x14ac:dyDescent="0.3">
      <c r="A28" s="2" t="s">
        <v>419</v>
      </c>
      <c r="B28" s="2" t="str">
        <f>IFERROR(LEFT(HER_HFs[[#This Row],[SPs]],FIND("/",HER_HFs[[#This Row],[SPs]])-1),HER_HFs[[#This Row],[SPs]])</f>
        <v>AKF</v>
      </c>
      <c r="C28" s="2" t="s">
        <v>2851</v>
      </c>
      <c r="D28" s="2" t="s">
        <v>3</v>
      </c>
      <c r="E28" s="2" t="s">
        <v>463</v>
      </c>
      <c r="F28" s="2" t="s">
        <v>2863</v>
      </c>
      <c r="G28" s="2" t="s">
        <v>464</v>
      </c>
      <c r="H28" s="2" t="s">
        <v>3280</v>
      </c>
      <c r="I28" s="2">
        <v>403</v>
      </c>
      <c r="J28" s="14" t="s">
        <v>5687</v>
      </c>
      <c r="K28" s="3">
        <v>37.114692300000002</v>
      </c>
      <c r="L28" s="3">
        <v>70.567209800000001</v>
      </c>
      <c r="M28" s="3" t="e">
        <f>VLOOKUP(HER_HFs[[#This Row],[Parent SP]],#REF!,3,FALSE)</f>
        <v>#REF!</v>
      </c>
      <c r="N28" s="15" t="s">
        <v>5692</v>
      </c>
    </row>
    <row r="29" spans="1:14" ht="13" hidden="1" x14ac:dyDescent="0.3">
      <c r="A29" s="2" t="s">
        <v>419</v>
      </c>
      <c r="B29" s="2" t="str">
        <f>IFERROR(LEFT(HER_HFs[[#This Row],[SPs]],FIND("/",HER_HFs[[#This Row],[SPs]])-1),HER_HFs[[#This Row],[SPs]])</f>
        <v>AKF</v>
      </c>
      <c r="C29" s="2" t="s">
        <v>2851</v>
      </c>
      <c r="D29" s="2" t="s">
        <v>3</v>
      </c>
      <c r="E29" s="2" t="s">
        <v>463</v>
      </c>
      <c r="F29" s="2" t="s">
        <v>2863</v>
      </c>
      <c r="G29" s="2" t="s">
        <v>465</v>
      </c>
      <c r="H29" s="2" t="s">
        <v>3281</v>
      </c>
      <c r="I29" s="2">
        <v>1561</v>
      </c>
      <c r="J29" s="2" t="s">
        <v>434</v>
      </c>
      <c r="K29" s="3">
        <v>37.260861499999997</v>
      </c>
      <c r="L29" s="3">
        <v>70.601798799999997</v>
      </c>
      <c r="M29" s="3" t="e">
        <f>VLOOKUP(HER_HFs[[#This Row],[Parent SP]],#REF!,3,FALSE)</f>
        <v>#REF!</v>
      </c>
      <c r="N29" s="15" t="s">
        <v>5692</v>
      </c>
    </row>
    <row r="30" spans="1:14" ht="13" hidden="1" x14ac:dyDescent="0.3">
      <c r="A30" s="2" t="s">
        <v>419</v>
      </c>
      <c r="B30" s="2" t="str">
        <f>IFERROR(LEFT(HER_HFs[[#This Row],[SPs]],FIND("/",HER_HFs[[#This Row],[SPs]])-1),HER_HFs[[#This Row],[SPs]])</f>
        <v>AKF</v>
      </c>
      <c r="C30" s="2" t="s">
        <v>2851</v>
      </c>
      <c r="D30" s="2" t="s">
        <v>3</v>
      </c>
      <c r="E30" s="2" t="s">
        <v>463</v>
      </c>
      <c r="F30" s="2" t="s">
        <v>2863</v>
      </c>
      <c r="G30" s="2" t="s">
        <v>466</v>
      </c>
      <c r="H30" s="2" t="s">
        <v>3282</v>
      </c>
      <c r="I30" s="2">
        <v>1978</v>
      </c>
      <c r="J30" s="2" t="s">
        <v>434</v>
      </c>
      <c r="K30" s="3">
        <v>37.154147999999999</v>
      </c>
      <c r="L30" s="3">
        <v>70.634069999999994</v>
      </c>
      <c r="M30" s="3" t="e">
        <f>VLOOKUP(HER_HFs[[#This Row],[Parent SP]],#REF!,3,FALSE)</f>
        <v>#REF!</v>
      </c>
      <c r="N30" s="15" t="s">
        <v>5692</v>
      </c>
    </row>
    <row r="31" spans="1:14" ht="13" hidden="1" x14ac:dyDescent="0.3">
      <c r="A31" s="2" t="s">
        <v>419</v>
      </c>
      <c r="B31" s="2" t="str">
        <f>IFERROR(LEFT(HER_HFs[[#This Row],[SPs]],FIND("/",HER_HFs[[#This Row],[SPs]])-1),HER_HFs[[#This Row],[SPs]])</f>
        <v>AKF</v>
      </c>
      <c r="C31" s="2" t="s">
        <v>2851</v>
      </c>
      <c r="D31" s="2" t="s">
        <v>3</v>
      </c>
      <c r="E31" s="2" t="s">
        <v>463</v>
      </c>
      <c r="F31" s="2" t="s">
        <v>2863</v>
      </c>
      <c r="G31" s="2" t="s">
        <v>467</v>
      </c>
      <c r="H31" s="2" t="s">
        <v>3283</v>
      </c>
      <c r="I31" s="2">
        <v>1979</v>
      </c>
      <c r="J31" s="2" t="s">
        <v>434</v>
      </c>
      <c r="K31" s="3">
        <v>36.924979970000003</v>
      </c>
      <c r="L31" s="3">
        <v>68.817596179999995</v>
      </c>
      <c r="M31" s="3" t="e">
        <f>VLOOKUP(HER_HFs[[#This Row],[Parent SP]],#REF!,3,FALSE)</f>
        <v>#REF!</v>
      </c>
      <c r="N31" s="15" t="s">
        <v>5692</v>
      </c>
    </row>
    <row r="32" spans="1:14" ht="13" hidden="1" x14ac:dyDescent="0.3">
      <c r="A32" s="2" t="s">
        <v>419</v>
      </c>
      <c r="B32" s="2" t="str">
        <f>IFERROR(LEFT(HER_HFs[[#This Row],[SPs]],FIND("/",HER_HFs[[#This Row],[SPs]])-1),HER_HFs[[#This Row],[SPs]])</f>
        <v>AKF</v>
      </c>
      <c r="C32" s="2" t="s">
        <v>2851</v>
      </c>
      <c r="D32" s="2" t="s">
        <v>3</v>
      </c>
      <c r="E32" s="2" t="s">
        <v>463</v>
      </c>
      <c r="F32" s="2" t="s">
        <v>2863</v>
      </c>
      <c r="G32" s="2" t="s">
        <v>468</v>
      </c>
      <c r="H32" s="2" t="s">
        <v>3284</v>
      </c>
      <c r="I32" s="2">
        <v>1980</v>
      </c>
      <c r="J32" s="2" t="s">
        <v>434</v>
      </c>
      <c r="K32" s="3">
        <v>37.106334949999997</v>
      </c>
      <c r="L32" s="3">
        <v>70.587265900000006</v>
      </c>
      <c r="M32" s="3" t="e">
        <f>VLOOKUP(HER_HFs[[#This Row],[Parent SP]],#REF!,3,FALSE)</f>
        <v>#REF!</v>
      </c>
      <c r="N32" s="15" t="s">
        <v>5692</v>
      </c>
    </row>
    <row r="33" spans="1:14" ht="13" hidden="1" x14ac:dyDescent="0.3">
      <c r="A33" s="2" t="s">
        <v>419</v>
      </c>
      <c r="B33" s="2" t="str">
        <f>IFERROR(LEFT(HER_HFs[[#This Row],[SPs]],FIND("/",HER_HFs[[#This Row],[SPs]])-1),HER_HFs[[#This Row],[SPs]])</f>
        <v>AKF</v>
      </c>
      <c r="C33" s="2" t="s">
        <v>2851</v>
      </c>
      <c r="D33" s="2" t="s">
        <v>3</v>
      </c>
      <c r="E33" s="2" t="s">
        <v>463</v>
      </c>
      <c r="F33" s="2" t="s">
        <v>2863</v>
      </c>
      <c r="G33" s="2" t="s">
        <v>469</v>
      </c>
      <c r="H33" s="2" t="s">
        <v>3285</v>
      </c>
      <c r="I33" s="2">
        <v>1987</v>
      </c>
      <c r="J33" s="2" t="s">
        <v>434</v>
      </c>
      <c r="K33" s="3">
        <v>37.215057000000002</v>
      </c>
      <c r="L33" s="3">
        <v>70.553222000000005</v>
      </c>
      <c r="M33" s="3" t="e">
        <f>VLOOKUP(HER_HFs[[#This Row],[Parent SP]],#REF!,3,FALSE)</f>
        <v>#REF!</v>
      </c>
      <c r="N33" s="15" t="s">
        <v>5692</v>
      </c>
    </row>
    <row r="34" spans="1:14" ht="13" hidden="1" x14ac:dyDescent="0.3">
      <c r="A34" s="2" t="s">
        <v>419</v>
      </c>
      <c r="B34" s="2" t="str">
        <f>IFERROR(LEFT(HER_HFs[[#This Row],[SPs]],FIND("/",HER_HFs[[#This Row],[SPs]])-1),HER_HFs[[#This Row],[SPs]])</f>
        <v>AKF</v>
      </c>
      <c r="C34" s="2" t="s">
        <v>2851</v>
      </c>
      <c r="D34" s="2" t="s">
        <v>3</v>
      </c>
      <c r="E34" s="2" t="s">
        <v>463</v>
      </c>
      <c r="F34" s="2" t="s">
        <v>2863</v>
      </c>
      <c r="G34" s="2" t="s">
        <v>470</v>
      </c>
      <c r="H34" s="2" t="s">
        <v>3286</v>
      </c>
      <c r="I34" s="2">
        <v>2231</v>
      </c>
      <c r="J34" s="2" t="s">
        <v>437</v>
      </c>
      <c r="K34" s="3">
        <v>37.109046169999999</v>
      </c>
      <c r="L34" s="3">
        <v>70.534094820000007</v>
      </c>
      <c r="M34" s="3" t="e">
        <f>VLOOKUP(HER_HFs[[#This Row],[Parent SP]],#REF!,3,FALSE)</f>
        <v>#REF!</v>
      </c>
      <c r="N34" s="15" t="s">
        <v>5692</v>
      </c>
    </row>
    <row r="35" spans="1:14" ht="13" hidden="1" x14ac:dyDescent="0.3">
      <c r="A35" s="2" t="s">
        <v>419</v>
      </c>
      <c r="B35" s="2" t="str">
        <f>IFERROR(LEFT(HER_HFs[[#This Row],[SPs]],FIND("/",HER_HFs[[#This Row],[SPs]])-1),HER_HFs[[#This Row],[SPs]])</f>
        <v>AKF</v>
      </c>
      <c r="C35" s="2" t="s">
        <v>2851</v>
      </c>
      <c r="D35" s="2" t="s">
        <v>3</v>
      </c>
      <c r="E35" s="2" t="s">
        <v>463</v>
      </c>
      <c r="F35" s="2" t="s">
        <v>2863</v>
      </c>
      <c r="G35" s="2" t="s">
        <v>471</v>
      </c>
      <c r="H35" s="2" t="s">
        <v>3287</v>
      </c>
      <c r="I35" s="2">
        <v>2987</v>
      </c>
      <c r="J35" s="14" t="s">
        <v>5689</v>
      </c>
      <c r="K35" s="3">
        <v>37.135795999999999</v>
      </c>
      <c r="L35" s="3">
        <v>70.518311999999995</v>
      </c>
      <c r="M35" s="3" t="e">
        <f>VLOOKUP(HER_HFs[[#This Row],[Parent SP]],#REF!,3,FALSE)</f>
        <v>#REF!</v>
      </c>
      <c r="N35" s="15" t="s">
        <v>5692</v>
      </c>
    </row>
    <row r="36" spans="1:14" ht="13" hidden="1" x14ac:dyDescent="0.3">
      <c r="A36" s="2" t="s">
        <v>419</v>
      </c>
      <c r="B36" s="2" t="str">
        <f>IFERROR(LEFT(HER_HFs[[#This Row],[SPs]],FIND("/",HER_HFs[[#This Row],[SPs]])-1),HER_HFs[[#This Row],[SPs]])</f>
        <v>AKF</v>
      </c>
      <c r="C36" s="2" t="s">
        <v>2851</v>
      </c>
      <c r="D36" s="2" t="s">
        <v>3</v>
      </c>
      <c r="E36" s="2" t="s">
        <v>5</v>
      </c>
      <c r="F36" s="2" t="s">
        <v>2864</v>
      </c>
      <c r="G36" s="2" t="s">
        <v>472</v>
      </c>
      <c r="H36" s="2" t="s">
        <v>3288</v>
      </c>
      <c r="I36" s="2">
        <v>410</v>
      </c>
      <c r="J36" s="2" t="s">
        <v>440</v>
      </c>
      <c r="K36" s="3">
        <v>36.867171849999998</v>
      </c>
      <c r="L36" s="3">
        <v>70.82963685</v>
      </c>
      <c r="M36" s="3" t="e">
        <f>VLOOKUP(HER_HFs[[#This Row],[Parent SP]],#REF!,3,FALSE)</f>
        <v>#REF!</v>
      </c>
      <c r="N36" s="15" t="s">
        <v>5692</v>
      </c>
    </row>
    <row r="37" spans="1:14" ht="13" hidden="1" x14ac:dyDescent="0.3">
      <c r="A37" s="2" t="s">
        <v>419</v>
      </c>
      <c r="B37" s="2" t="str">
        <f>IFERROR(LEFT(HER_HFs[[#This Row],[SPs]],FIND("/",HER_HFs[[#This Row],[SPs]])-1),HER_HFs[[#This Row],[SPs]])</f>
        <v>AKF</v>
      </c>
      <c r="C37" s="2" t="s">
        <v>2851</v>
      </c>
      <c r="D37" s="2" t="s">
        <v>3</v>
      </c>
      <c r="E37" s="2" t="s">
        <v>5</v>
      </c>
      <c r="F37" s="2" t="s">
        <v>2864</v>
      </c>
      <c r="G37" s="2" t="s">
        <v>473</v>
      </c>
      <c r="H37" s="2" t="s">
        <v>3289</v>
      </c>
      <c r="I37" s="2">
        <v>1817</v>
      </c>
      <c r="J37" s="2" t="s">
        <v>434</v>
      </c>
      <c r="K37" s="3">
        <v>36.690828000000003</v>
      </c>
      <c r="L37" s="3">
        <v>70.929666999999995</v>
      </c>
      <c r="M37" s="3" t="e">
        <f>VLOOKUP(HER_HFs[[#This Row],[Parent SP]],#REF!,3,FALSE)</f>
        <v>#REF!</v>
      </c>
      <c r="N37" s="15" t="s">
        <v>5692</v>
      </c>
    </row>
    <row r="38" spans="1:14" ht="13" hidden="1" x14ac:dyDescent="0.3">
      <c r="A38" s="2" t="s">
        <v>419</v>
      </c>
      <c r="B38" s="2" t="str">
        <f>IFERROR(LEFT(HER_HFs[[#This Row],[SPs]],FIND("/",HER_HFs[[#This Row],[SPs]])-1),HER_HFs[[#This Row],[SPs]])</f>
        <v>AKF</v>
      </c>
      <c r="C38" s="2" t="s">
        <v>2851</v>
      </c>
      <c r="D38" s="2" t="s">
        <v>3</v>
      </c>
      <c r="E38" s="2" t="s">
        <v>5</v>
      </c>
      <c r="F38" s="2" t="s">
        <v>2864</v>
      </c>
      <c r="G38" s="2" t="s">
        <v>474</v>
      </c>
      <c r="H38" s="2" t="s">
        <v>3290</v>
      </c>
      <c r="I38" s="2">
        <v>2876</v>
      </c>
      <c r="J38" s="2" t="s">
        <v>437</v>
      </c>
      <c r="K38" s="3">
        <v>36.644360399999997</v>
      </c>
      <c r="L38" s="3">
        <v>70.857334800000004</v>
      </c>
      <c r="M38" s="3" t="e">
        <f>VLOOKUP(HER_HFs[[#This Row],[Parent SP]],#REF!,3,FALSE)</f>
        <v>#REF!</v>
      </c>
      <c r="N38" s="15" t="s">
        <v>5692</v>
      </c>
    </row>
    <row r="39" spans="1:14" ht="13" hidden="1" x14ac:dyDescent="0.3">
      <c r="A39" s="2" t="s">
        <v>419</v>
      </c>
      <c r="B39" s="2" t="str">
        <f>IFERROR(LEFT(HER_HFs[[#This Row],[SPs]],FIND("/",HER_HFs[[#This Row],[SPs]])-1),HER_HFs[[#This Row],[SPs]])</f>
        <v>AKF</v>
      </c>
      <c r="C39" s="2" t="s">
        <v>2851</v>
      </c>
      <c r="D39" s="2" t="s">
        <v>3</v>
      </c>
      <c r="E39" s="2" t="s">
        <v>5</v>
      </c>
      <c r="F39" s="2" t="s">
        <v>2864</v>
      </c>
      <c r="G39" s="2" t="s">
        <v>475</v>
      </c>
      <c r="H39" s="2" t="s">
        <v>3291</v>
      </c>
      <c r="I39" s="2">
        <v>2877</v>
      </c>
      <c r="J39" s="2" t="s">
        <v>437</v>
      </c>
      <c r="K39" s="3">
        <v>36.682324999999999</v>
      </c>
      <c r="L39" s="3">
        <v>70.916421999999997</v>
      </c>
      <c r="M39" s="3" t="e">
        <f>VLOOKUP(HER_HFs[[#This Row],[Parent SP]],#REF!,3,FALSE)</f>
        <v>#REF!</v>
      </c>
      <c r="N39" s="15" t="s">
        <v>5692</v>
      </c>
    </row>
    <row r="40" spans="1:14" ht="13" hidden="1" x14ac:dyDescent="0.3">
      <c r="A40" s="2" t="s">
        <v>419</v>
      </c>
      <c r="B40" s="2" t="str">
        <f>IFERROR(LEFT(HER_HFs[[#This Row],[SPs]],FIND("/",HER_HFs[[#This Row],[SPs]])-1),HER_HFs[[#This Row],[SPs]])</f>
        <v>AKF</v>
      </c>
      <c r="C40" s="2" t="s">
        <v>2851</v>
      </c>
      <c r="D40" s="2" t="s">
        <v>3</v>
      </c>
      <c r="E40" s="2" t="s">
        <v>5</v>
      </c>
      <c r="F40" s="2" t="s">
        <v>2864</v>
      </c>
      <c r="G40" s="2" t="s">
        <v>476</v>
      </c>
      <c r="H40" s="2" t="s">
        <v>3292</v>
      </c>
      <c r="I40" s="2">
        <v>2988</v>
      </c>
      <c r="J40" s="2" t="s">
        <v>437</v>
      </c>
      <c r="K40" s="3">
        <v>36.856193699999999</v>
      </c>
      <c r="L40" s="3">
        <v>70.8909144</v>
      </c>
      <c r="M40" s="3" t="e">
        <f>VLOOKUP(HER_HFs[[#This Row],[Parent SP]],#REF!,3,FALSE)</f>
        <v>#REF!</v>
      </c>
      <c r="N40" s="15" t="s">
        <v>5692</v>
      </c>
    </row>
    <row r="41" spans="1:14" ht="13" hidden="1" x14ac:dyDescent="0.3">
      <c r="A41" s="2" t="s">
        <v>419</v>
      </c>
      <c r="B41" s="2" t="str">
        <f>IFERROR(LEFT(HER_HFs[[#This Row],[SPs]],FIND("/",HER_HFs[[#This Row],[SPs]])-1),HER_HFs[[#This Row],[SPs]])</f>
        <v>AKF</v>
      </c>
      <c r="C41" s="2" t="s">
        <v>2851</v>
      </c>
      <c r="D41" s="2" t="s">
        <v>3</v>
      </c>
      <c r="E41" s="2" t="s">
        <v>5</v>
      </c>
      <c r="F41" s="2" t="s">
        <v>2864</v>
      </c>
      <c r="G41" s="2" t="s">
        <v>477</v>
      </c>
      <c r="H41" s="2" t="s">
        <v>3293</v>
      </c>
      <c r="I41" s="2">
        <v>4263</v>
      </c>
      <c r="J41" s="2" t="s">
        <v>437</v>
      </c>
      <c r="K41" s="3">
        <v>36.733347000000002</v>
      </c>
      <c r="L41" s="3">
        <v>70.836664999999996</v>
      </c>
      <c r="M41" s="3" t="e">
        <f>VLOOKUP(HER_HFs[[#This Row],[Parent SP]],#REF!,3,FALSE)</f>
        <v>#REF!</v>
      </c>
      <c r="N41" s="15" t="s">
        <v>5692</v>
      </c>
    </row>
    <row r="42" spans="1:14" ht="13" hidden="1" x14ac:dyDescent="0.3">
      <c r="A42" s="2" t="s">
        <v>419</v>
      </c>
      <c r="B42" s="2" t="str">
        <f>IFERROR(LEFT(HER_HFs[[#This Row],[SPs]],FIND("/",HER_HFs[[#This Row],[SPs]])-1),HER_HFs[[#This Row],[SPs]])</f>
        <v>AKF</v>
      </c>
      <c r="C42" s="2" t="s">
        <v>2851</v>
      </c>
      <c r="D42" s="2" t="s">
        <v>3</v>
      </c>
      <c r="E42" s="2" t="s">
        <v>5</v>
      </c>
      <c r="F42" s="2" t="s">
        <v>2864</v>
      </c>
      <c r="G42" s="2" t="s">
        <v>478</v>
      </c>
      <c r="H42" s="2" t="s">
        <v>3294</v>
      </c>
      <c r="I42" s="2">
        <v>4266</v>
      </c>
      <c r="J42" s="2" t="s">
        <v>437</v>
      </c>
      <c r="K42" s="3">
        <v>36.907031420000003</v>
      </c>
      <c r="L42" s="3">
        <v>70.87767513</v>
      </c>
      <c r="M42" s="3" t="e">
        <f>VLOOKUP(HER_HFs[[#This Row],[Parent SP]],#REF!,3,FALSE)</f>
        <v>#REF!</v>
      </c>
      <c r="N42" s="15" t="s">
        <v>5692</v>
      </c>
    </row>
    <row r="43" spans="1:14" ht="13" hidden="1" x14ac:dyDescent="0.3">
      <c r="A43" s="2" t="s">
        <v>419</v>
      </c>
      <c r="B43" s="2" t="str">
        <f>IFERROR(LEFT(HER_HFs[[#This Row],[SPs]],FIND("/",HER_HFs[[#This Row],[SPs]])-1),HER_HFs[[#This Row],[SPs]])</f>
        <v>AKF</v>
      </c>
      <c r="C43" s="2" t="s">
        <v>2851</v>
      </c>
      <c r="D43" s="2" t="s">
        <v>3</v>
      </c>
      <c r="E43" s="2" t="s">
        <v>11</v>
      </c>
      <c r="F43" s="2" t="s">
        <v>2865</v>
      </c>
      <c r="G43" s="2" t="s">
        <v>479</v>
      </c>
      <c r="H43" s="2" t="s">
        <v>3295</v>
      </c>
      <c r="I43" s="2">
        <v>413</v>
      </c>
      <c r="J43" s="2" t="s">
        <v>434</v>
      </c>
      <c r="K43" s="3">
        <v>36.016719999999999</v>
      </c>
      <c r="L43" s="3">
        <v>70.676850000000002</v>
      </c>
      <c r="M43" s="3" t="e">
        <f>VLOOKUP(HER_HFs[[#This Row],[Parent SP]],#REF!,3,FALSE)</f>
        <v>#REF!</v>
      </c>
      <c r="N43" s="15" t="s">
        <v>5692</v>
      </c>
    </row>
    <row r="44" spans="1:14" ht="13" hidden="1" x14ac:dyDescent="0.3">
      <c r="A44" s="2" t="s">
        <v>419</v>
      </c>
      <c r="B44" s="2" t="str">
        <f>IFERROR(LEFT(HER_HFs[[#This Row],[SPs]],FIND("/",HER_HFs[[#This Row],[SPs]])-1),HER_HFs[[#This Row],[SPs]])</f>
        <v>AKF</v>
      </c>
      <c r="C44" s="2" t="s">
        <v>2851</v>
      </c>
      <c r="D44" s="2" t="s">
        <v>3</v>
      </c>
      <c r="E44" s="2" t="s">
        <v>11</v>
      </c>
      <c r="F44" s="2" t="s">
        <v>2865</v>
      </c>
      <c r="G44" s="2" t="s">
        <v>480</v>
      </c>
      <c r="H44" s="2" t="s">
        <v>3296</v>
      </c>
      <c r="I44" s="2">
        <v>1564</v>
      </c>
      <c r="J44" s="2" t="s">
        <v>437</v>
      </c>
      <c r="K44" s="3">
        <v>35.903599999999997</v>
      </c>
      <c r="L44" s="3">
        <v>70.891689999999997</v>
      </c>
      <c r="M44" s="3" t="e">
        <f>VLOOKUP(HER_HFs[[#This Row],[Parent SP]],#REF!,3,FALSE)</f>
        <v>#REF!</v>
      </c>
      <c r="N44" s="15" t="s">
        <v>5692</v>
      </c>
    </row>
    <row r="45" spans="1:14" ht="13" hidden="1" x14ac:dyDescent="0.3">
      <c r="A45" s="2" t="s">
        <v>419</v>
      </c>
      <c r="B45" s="2" t="str">
        <f>IFERROR(LEFT(HER_HFs[[#This Row],[SPs]],FIND("/",HER_HFs[[#This Row],[SPs]])-1),HER_HFs[[#This Row],[SPs]])</f>
        <v>AKF</v>
      </c>
      <c r="C45" s="2" t="s">
        <v>2851</v>
      </c>
      <c r="D45" s="2" t="s">
        <v>3</v>
      </c>
      <c r="E45" s="2" t="s">
        <v>11</v>
      </c>
      <c r="F45" s="2" t="s">
        <v>2865</v>
      </c>
      <c r="G45" s="2" t="s">
        <v>481</v>
      </c>
      <c r="H45" s="2" t="s">
        <v>3297</v>
      </c>
      <c r="I45" s="2">
        <v>4272</v>
      </c>
      <c r="J45" s="2" t="s">
        <v>437</v>
      </c>
      <c r="K45" s="3">
        <v>35.873381440000003</v>
      </c>
      <c r="L45" s="3">
        <v>70.868311090000006</v>
      </c>
      <c r="M45" s="3" t="e">
        <f>VLOOKUP(HER_HFs[[#This Row],[Parent SP]],#REF!,3,FALSE)</f>
        <v>#REF!</v>
      </c>
      <c r="N45" s="15" t="s">
        <v>5692</v>
      </c>
    </row>
    <row r="46" spans="1:14" ht="13" hidden="1" x14ac:dyDescent="0.3">
      <c r="A46" s="2" t="s">
        <v>419</v>
      </c>
      <c r="B46" s="2" t="str">
        <f>IFERROR(LEFT(HER_HFs[[#This Row],[SPs]],FIND("/",HER_HFs[[#This Row],[SPs]])-1),HER_HFs[[#This Row],[SPs]])</f>
        <v>AKF</v>
      </c>
      <c r="C46" s="2" t="s">
        <v>2851</v>
      </c>
      <c r="D46" s="2" t="s">
        <v>3</v>
      </c>
      <c r="E46" s="2" t="s">
        <v>10</v>
      </c>
      <c r="F46" s="2" t="s">
        <v>2866</v>
      </c>
      <c r="G46" s="2" t="s">
        <v>482</v>
      </c>
      <c r="H46" s="2" t="s">
        <v>3298</v>
      </c>
      <c r="I46" s="2">
        <v>407</v>
      </c>
      <c r="J46" s="14" t="s">
        <v>5684</v>
      </c>
      <c r="K46" s="3">
        <v>36.817010000000003</v>
      </c>
      <c r="L46" s="3">
        <v>70.101219999999998</v>
      </c>
      <c r="M46" s="3" t="e">
        <f>VLOOKUP(HER_HFs[[#This Row],[Parent SP]],#REF!,3,FALSE)</f>
        <v>#REF!</v>
      </c>
      <c r="N46" s="15" t="s">
        <v>5692</v>
      </c>
    </row>
    <row r="47" spans="1:14" ht="13" hidden="1" x14ac:dyDescent="0.3">
      <c r="A47" s="2" t="s">
        <v>419</v>
      </c>
      <c r="B47" s="2" t="str">
        <f>IFERROR(LEFT(HER_HFs[[#This Row],[SPs]],FIND("/",HER_HFs[[#This Row],[SPs]])-1),HER_HFs[[#This Row],[SPs]])</f>
        <v>AKF</v>
      </c>
      <c r="C47" s="2" t="s">
        <v>2851</v>
      </c>
      <c r="D47" s="2" t="s">
        <v>3</v>
      </c>
      <c r="E47" s="2" t="s">
        <v>10</v>
      </c>
      <c r="F47" s="2" t="s">
        <v>2866</v>
      </c>
      <c r="G47" s="2" t="s">
        <v>483</v>
      </c>
      <c r="H47" s="2" t="s">
        <v>3299</v>
      </c>
      <c r="I47" s="2">
        <v>1560</v>
      </c>
      <c r="J47" s="2" t="s">
        <v>434</v>
      </c>
      <c r="K47" s="3">
        <v>36.745725</v>
      </c>
      <c r="L47" s="3">
        <v>70.156951000000007</v>
      </c>
      <c r="M47" s="3" t="e">
        <f>VLOOKUP(HER_HFs[[#This Row],[Parent SP]],#REF!,3,FALSE)</f>
        <v>#REF!</v>
      </c>
      <c r="N47" s="15" t="s">
        <v>5692</v>
      </c>
    </row>
    <row r="48" spans="1:14" ht="13" hidden="1" x14ac:dyDescent="0.3">
      <c r="A48" s="2" t="s">
        <v>419</v>
      </c>
      <c r="B48" s="2" t="str">
        <f>IFERROR(LEFT(HER_HFs[[#This Row],[SPs]],FIND("/",HER_HFs[[#This Row],[SPs]])-1),HER_HFs[[#This Row],[SPs]])</f>
        <v>AKF</v>
      </c>
      <c r="C48" s="2" t="s">
        <v>2851</v>
      </c>
      <c r="D48" s="2" t="s">
        <v>3</v>
      </c>
      <c r="E48" s="2" t="s">
        <v>10</v>
      </c>
      <c r="F48" s="2" t="s">
        <v>2866</v>
      </c>
      <c r="G48" s="2" t="s">
        <v>484</v>
      </c>
      <c r="H48" s="2" t="s">
        <v>3300</v>
      </c>
      <c r="I48" s="2">
        <v>1982</v>
      </c>
      <c r="J48" s="2" t="s">
        <v>434</v>
      </c>
      <c r="K48" s="3">
        <v>36.913438900000003</v>
      </c>
      <c r="L48" s="3">
        <v>70.071995099999995</v>
      </c>
      <c r="M48" s="3" t="e">
        <f>VLOOKUP(HER_HFs[[#This Row],[Parent SP]],#REF!,3,FALSE)</f>
        <v>#REF!</v>
      </c>
      <c r="N48" s="15" t="s">
        <v>5692</v>
      </c>
    </row>
    <row r="49" spans="1:14" ht="13" hidden="1" x14ac:dyDescent="0.3">
      <c r="A49" s="2" t="s">
        <v>419</v>
      </c>
      <c r="B49" s="2" t="str">
        <f>IFERROR(LEFT(HER_HFs[[#This Row],[SPs]],FIND("/",HER_HFs[[#This Row],[SPs]])-1),HER_HFs[[#This Row],[SPs]])</f>
        <v>AKF</v>
      </c>
      <c r="C49" s="2" t="s">
        <v>2851</v>
      </c>
      <c r="D49" s="2" t="s">
        <v>3</v>
      </c>
      <c r="E49" s="2" t="s">
        <v>10</v>
      </c>
      <c r="F49" s="2" t="s">
        <v>2866</v>
      </c>
      <c r="G49" s="2" t="s">
        <v>485</v>
      </c>
      <c r="H49" s="2" t="s">
        <v>3301</v>
      </c>
      <c r="I49" s="2">
        <v>2058</v>
      </c>
      <c r="J49" s="2" t="s">
        <v>434</v>
      </c>
      <c r="K49" s="3">
        <v>36.870094000000002</v>
      </c>
      <c r="L49" s="3">
        <v>70.219061999999994</v>
      </c>
      <c r="M49" s="3" t="e">
        <f>VLOOKUP(HER_HFs[[#This Row],[Parent SP]],#REF!,3,FALSE)</f>
        <v>#REF!</v>
      </c>
      <c r="N49" s="15" t="s">
        <v>5692</v>
      </c>
    </row>
    <row r="50" spans="1:14" ht="13" hidden="1" x14ac:dyDescent="0.3">
      <c r="A50" s="2" t="s">
        <v>419</v>
      </c>
      <c r="B50" s="2" t="str">
        <f>IFERROR(LEFT(HER_HFs[[#This Row],[SPs]],FIND("/",HER_HFs[[#This Row],[SPs]])-1),HER_HFs[[#This Row],[SPs]])</f>
        <v>AKF</v>
      </c>
      <c r="C50" s="2" t="s">
        <v>2851</v>
      </c>
      <c r="D50" s="2" t="s">
        <v>3</v>
      </c>
      <c r="E50" s="2" t="s">
        <v>10</v>
      </c>
      <c r="F50" s="2" t="s">
        <v>2866</v>
      </c>
      <c r="G50" s="2" t="s">
        <v>486</v>
      </c>
      <c r="H50" s="2" t="s">
        <v>3302</v>
      </c>
      <c r="I50" s="2">
        <v>2874</v>
      </c>
      <c r="J50" s="2" t="s">
        <v>437</v>
      </c>
      <c r="K50" s="3">
        <v>36.680656999999997</v>
      </c>
      <c r="L50" s="3">
        <v>70.194712999999993</v>
      </c>
      <c r="M50" s="3" t="e">
        <f>VLOOKUP(HER_HFs[[#This Row],[Parent SP]],#REF!,3,FALSE)</f>
        <v>#REF!</v>
      </c>
      <c r="N50" s="15" t="s">
        <v>5692</v>
      </c>
    </row>
    <row r="51" spans="1:14" ht="13" hidden="1" x14ac:dyDescent="0.3">
      <c r="A51" s="2" t="s">
        <v>419</v>
      </c>
      <c r="B51" s="2" t="str">
        <f>IFERROR(LEFT(HER_HFs[[#This Row],[SPs]],FIND("/",HER_HFs[[#This Row],[SPs]])-1),HER_HFs[[#This Row],[SPs]])</f>
        <v>AKF</v>
      </c>
      <c r="C51" s="2" t="s">
        <v>2851</v>
      </c>
      <c r="D51" s="2" t="s">
        <v>3</v>
      </c>
      <c r="E51" s="2" t="s">
        <v>10</v>
      </c>
      <c r="F51" s="2" t="s">
        <v>2866</v>
      </c>
      <c r="G51" s="2" t="s">
        <v>487</v>
      </c>
      <c r="H51" s="2" t="s">
        <v>3303</v>
      </c>
      <c r="I51" s="2">
        <v>2881</v>
      </c>
      <c r="J51" s="2" t="s">
        <v>437</v>
      </c>
      <c r="K51" s="3">
        <v>36.725862999999997</v>
      </c>
      <c r="L51" s="3">
        <v>70.133949000000001</v>
      </c>
      <c r="M51" s="3" t="e">
        <f>VLOOKUP(HER_HFs[[#This Row],[Parent SP]],#REF!,3,FALSE)</f>
        <v>#REF!</v>
      </c>
      <c r="N51" s="15" t="s">
        <v>5692</v>
      </c>
    </row>
    <row r="52" spans="1:14" ht="13" hidden="1" x14ac:dyDescent="0.3">
      <c r="A52" s="2" t="s">
        <v>419</v>
      </c>
      <c r="B52" s="2" t="str">
        <f>IFERROR(LEFT(HER_HFs[[#This Row],[SPs]],FIND("/",HER_HFs[[#This Row],[SPs]])-1),HER_HFs[[#This Row],[SPs]])</f>
        <v>AKF</v>
      </c>
      <c r="C52" s="2" t="s">
        <v>2851</v>
      </c>
      <c r="D52" s="2" t="s">
        <v>3</v>
      </c>
      <c r="E52" s="2" t="s">
        <v>10</v>
      </c>
      <c r="F52" s="2" t="s">
        <v>2866</v>
      </c>
      <c r="G52" s="2" t="s">
        <v>488</v>
      </c>
      <c r="H52" s="2" t="s">
        <v>3304</v>
      </c>
      <c r="I52" s="2">
        <v>4278</v>
      </c>
      <c r="J52" s="2" t="s">
        <v>437</v>
      </c>
      <c r="K52" s="3">
        <v>36.803933000000001</v>
      </c>
      <c r="L52" s="3">
        <v>70.210750000000004</v>
      </c>
      <c r="M52" s="3" t="e">
        <f>VLOOKUP(HER_HFs[[#This Row],[Parent SP]],#REF!,3,FALSE)</f>
        <v>#REF!</v>
      </c>
      <c r="N52" s="15" t="s">
        <v>5692</v>
      </c>
    </row>
    <row r="53" spans="1:14" ht="13" hidden="1" x14ac:dyDescent="0.3">
      <c r="A53" s="2" t="s">
        <v>419</v>
      </c>
      <c r="B53" s="2" t="str">
        <f>IFERROR(LEFT(HER_HFs[[#This Row],[SPs]],FIND("/",HER_HFs[[#This Row],[SPs]])-1),HER_HFs[[#This Row],[SPs]])</f>
        <v>AKF</v>
      </c>
      <c r="C53" s="2" t="s">
        <v>2851</v>
      </c>
      <c r="D53" s="2" t="s">
        <v>3</v>
      </c>
      <c r="E53" s="2" t="s">
        <v>10</v>
      </c>
      <c r="F53" s="2" t="s">
        <v>2866</v>
      </c>
      <c r="G53" s="2" t="s">
        <v>489</v>
      </c>
      <c r="H53" s="2" t="s">
        <v>3305</v>
      </c>
      <c r="I53" s="2">
        <v>4291</v>
      </c>
      <c r="J53" s="2" t="s">
        <v>437</v>
      </c>
      <c r="K53" s="3">
        <v>36.827311999999999</v>
      </c>
      <c r="L53" s="3">
        <v>70.180087999999998</v>
      </c>
      <c r="M53" s="3" t="e">
        <f>VLOOKUP(HER_HFs[[#This Row],[Parent SP]],#REF!,3,FALSE)</f>
        <v>#REF!</v>
      </c>
      <c r="N53" s="15" t="s">
        <v>5692</v>
      </c>
    </row>
    <row r="54" spans="1:14" ht="13" hidden="1" x14ac:dyDescent="0.3">
      <c r="A54" s="2" t="s">
        <v>419</v>
      </c>
      <c r="B54" s="2" t="str">
        <f>IFERROR(LEFT(HER_HFs[[#This Row],[SPs]],FIND("/",HER_HFs[[#This Row],[SPs]])-1),HER_HFs[[#This Row],[SPs]])</f>
        <v>AKF</v>
      </c>
      <c r="C54" s="2" t="s">
        <v>2851</v>
      </c>
      <c r="D54" s="2" t="s">
        <v>3</v>
      </c>
      <c r="E54" s="2" t="s">
        <v>17</v>
      </c>
      <c r="F54" s="2" t="s">
        <v>2867</v>
      </c>
      <c r="G54" s="2" t="s">
        <v>490</v>
      </c>
      <c r="H54" s="2" t="s">
        <v>3306</v>
      </c>
      <c r="I54" s="2">
        <v>412</v>
      </c>
      <c r="J54" s="2" t="s">
        <v>440</v>
      </c>
      <c r="K54" s="3">
        <v>36.981957199999997</v>
      </c>
      <c r="L54" s="3">
        <v>70.737094400000004</v>
      </c>
      <c r="M54" s="3" t="e">
        <f>VLOOKUP(HER_HFs[[#This Row],[Parent SP]],#REF!,3,FALSE)</f>
        <v>#REF!</v>
      </c>
      <c r="N54" s="15" t="s">
        <v>5692</v>
      </c>
    </row>
    <row r="55" spans="1:14" ht="13" hidden="1" x14ac:dyDescent="0.3">
      <c r="A55" s="2" t="s">
        <v>419</v>
      </c>
      <c r="B55" s="2" t="str">
        <f>IFERROR(LEFT(HER_HFs[[#This Row],[SPs]],FIND("/",HER_HFs[[#This Row],[SPs]])-1),HER_HFs[[#This Row],[SPs]])</f>
        <v>AKF</v>
      </c>
      <c r="C55" s="2" t="s">
        <v>2851</v>
      </c>
      <c r="D55" s="2" t="s">
        <v>3</v>
      </c>
      <c r="E55" s="2" t="s">
        <v>12</v>
      </c>
      <c r="F55" s="2" t="s">
        <v>2868</v>
      </c>
      <c r="G55" s="2" t="s">
        <v>491</v>
      </c>
      <c r="H55" s="2" t="s">
        <v>3307</v>
      </c>
      <c r="I55" s="2">
        <v>1838</v>
      </c>
      <c r="J55" s="2" t="s">
        <v>440</v>
      </c>
      <c r="K55" s="3">
        <v>37.890470999999998</v>
      </c>
      <c r="L55" s="3">
        <v>70.212236000000004</v>
      </c>
      <c r="M55" s="3" t="e">
        <f>VLOOKUP(HER_HFs[[#This Row],[Parent SP]],#REF!,3,FALSE)</f>
        <v>#REF!</v>
      </c>
      <c r="N55" s="15" t="s">
        <v>5692</v>
      </c>
    </row>
    <row r="56" spans="1:14" ht="13" hidden="1" x14ac:dyDescent="0.3">
      <c r="A56" s="2" t="s">
        <v>419</v>
      </c>
      <c r="B56" s="2" t="str">
        <f>IFERROR(LEFT(HER_HFs[[#This Row],[SPs]],FIND("/",HER_HFs[[#This Row],[SPs]])-1),HER_HFs[[#This Row],[SPs]])</f>
        <v>AKF</v>
      </c>
      <c r="C56" s="2" t="s">
        <v>2851</v>
      </c>
      <c r="D56" s="2" t="s">
        <v>3</v>
      </c>
      <c r="E56" s="2" t="s">
        <v>12</v>
      </c>
      <c r="F56" s="2" t="s">
        <v>2868</v>
      </c>
      <c r="G56" s="2" t="s">
        <v>492</v>
      </c>
      <c r="H56" s="2" t="s">
        <v>3308</v>
      </c>
      <c r="I56" s="2">
        <v>2507</v>
      </c>
      <c r="J56" s="2" t="s">
        <v>437</v>
      </c>
      <c r="K56" s="3">
        <v>37.751925</v>
      </c>
      <c r="L56" s="3">
        <v>70.415054999999995</v>
      </c>
      <c r="M56" s="3" t="e">
        <f>VLOOKUP(HER_HFs[[#This Row],[Parent SP]],#REF!,3,FALSE)</f>
        <v>#REF!</v>
      </c>
      <c r="N56" s="15" t="s">
        <v>5692</v>
      </c>
    </row>
    <row r="57" spans="1:14" ht="13" hidden="1" x14ac:dyDescent="0.3">
      <c r="A57" s="2" t="s">
        <v>419</v>
      </c>
      <c r="B57" s="2" t="str">
        <f>IFERROR(LEFT(HER_HFs[[#This Row],[SPs]],FIND("/",HER_HFs[[#This Row],[SPs]])-1),HER_HFs[[#This Row],[SPs]])</f>
        <v>AKF</v>
      </c>
      <c r="C57" s="2" t="s">
        <v>2851</v>
      </c>
      <c r="D57" s="2" t="s">
        <v>3</v>
      </c>
      <c r="E57" s="2" t="s">
        <v>12</v>
      </c>
      <c r="F57" s="2" t="s">
        <v>2868</v>
      </c>
      <c r="G57" s="2" t="s">
        <v>493</v>
      </c>
      <c r="H57" s="2" t="s">
        <v>3309</v>
      </c>
      <c r="I57" s="2">
        <v>4284</v>
      </c>
      <c r="J57" s="2" t="s">
        <v>437</v>
      </c>
      <c r="K57" s="3">
        <v>37.813966999999998</v>
      </c>
      <c r="L57" s="3">
        <v>70.452654999999993</v>
      </c>
      <c r="M57" s="3" t="e">
        <f>VLOOKUP(HER_HFs[[#This Row],[Parent SP]],#REF!,3,FALSE)</f>
        <v>#REF!</v>
      </c>
      <c r="N57" s="15" t="s">
        <v>5692</v>
      </c>
    </row>
    <row r="58" spans="1:14" ht="13" hidden="1" x14ac:dyDescent="0.3">
      <c r="A58" s="2" t="s">
        <v>419</v>
      </c>
      <c r="B58" s="2" t="str">
        <f>IFERROR(LEFT(HER_HFs[[#This Row],[SPs]],FIND("/",HER_HFs[[#This Row],[SPs]])-1),HER_HFs[[#This Row],[SPs]])</f>
        <v>AKF</v>
      </c>
      <c r="C58" s="2" t="s">
        <v>2851</v>
      </c>
      <c r="D58" s="2" t="s">
        <v>3</v>
      </c>
      <c r="E58" s="2" t="s">
        <v>6</v>
      </c>
      <c r="F58" s="2" t="s">
        <v>2869</v>
      </c>
      <c r="G58" s="2" t="s">
        <v>494</v>
      </c>
      <c r="H58" s="2" t="s">
        <v>3310</v>
      </c>
      <c r="I58" s="2">
        <v>1562</v>
      </c>
      <c r="J58" s="2" t="s">
        <v>440</v>
      </c>
      <c r="K58" s="3">
        <v>38.038069999999998</v>
      </c>
      <c r="L58" s="3">
        <v>70.476500000000001</v>
      </c>
      <c r="M58" s="3" t="e">
        <f>VLOOKUP(HER_HFs[[#This Row],[Parent SP]],#REF!,3,FALSE)</f>
        <v>#REF!</v>
      </c>
      <c r="N58" s="15" t="s">
        <v>5692</v>
      </c>
    </row>
    <row r="59" spans="1:14" ht="13" hidden="1" x14ac:dyDescent="0.3">
      <c r="A59" s="2" t="s">
        <v>419</v>
      </c>
      <c r="B59" s="2" t="str">
        <f>IFERROR(LEFT(HER_HFs[[#This Row],[SPs]],FIND("/",HER_HFs[[#This Row],[SPs]])-1),HER_HFs[[#This Row],[SPs]])</f>
        <v>AKF</v>
      </c>
      <c r="C59" s="2" t="s">
        <v>2851</v>
      </c>
      <c r="D59" s="2" t="s">
        <v>3</v>
      </c>
      <c r="E59" s="2" t="s">
        <v>6</v>
      </c>
      <c r="F59" s="2" t="s">
        <v>2869</v>
      </c>
      <c r="G59" s="2" t="s">
        <v>495</v>
      </c>
      <c r="H59" s="2" t="s">
        <v>3311</v>
      </c>
      <c r="I59" s="2">
        <v>2508</v>
      </c>
      <c r="J59" s="2" t="s">
        <v>437</v>
      </c>
      <c r="K59" s="3">
        <v>37.947270000000003</v>
      </c>
      <c r="L59" s="3">
        <v>70.752979999999994</v>
      </c>
      <c r="M59" s="3" t="e">
        <f>VLOOKUP(HER_HFs[[#This Row],[Parent SP]],#REF!,3,FALSE)</f>
        <v>#REF!</v>
      </c>
      <c r="N59" s="15" t="s">
        <v>5692</v>
      </c>
    </row>
    <row r="60" spans="1:14" ht="13" hidden="1" x14ac:dyDescent="0.3">
      <c r="A60" s="2" t="s">
        <v>419</v>
      </c>
      <c r="B60" s="2" t="str">
        <f>IFERROR(LEFT(HER_HFs[[#This Row],[SPs]],FIND("/",HER_HFs[[#This Row],[SPs]])-1),HER_HFs[[#This Row],[SPs]])</f>
        <v>AKF</v>
      </c>
      <c r="C60" s="2" t="s">
        <v>2851</v>
      </c>
      <c r="D60" s="2" t="s">
        <v>3</v>
      </c>
      <c r="E60" s="2" t="s">
        <v>6</v>
      </c>
      <c r="F60" s="2" t="s">
        <v>2869</v>
      </c>
      <c r="G60" s="2" t="s">
        <v>496</v>
      </c>
      <c r="H60" s="2" t="s">
        <v>3312</v>
      </c>
      <c r="I60" s="2">
        <v>4265</v>
      </c>
      <c r="J60" s="2" t="s">
        <v>437</v>
      </c>
      <c r="K60" s="3">
        <v>37.933684999999997</v>
      </c>
      <c r="L60" s="3">
        <v>70.623395000000002</v>
      </c>
      <c r="M60" s="3" t="e">
        <f>VLOOKUP(HER_HFs[[#This Row],[Parent SP]],#REF!,3,FALSE)</f>
        <v>#REF!</v>
      </c>
      <c r="N60" s="15" t="s">
        <v>5692</v>
      </c>
    </row>
    <row r="61" spans="1:14" ht="13" hidden="1" x14ac:dyDescent="0.3">
      <c r="A61" s="2" t="s">
        <v>419</v>
      </c>
      <c r="B61" s="2" t="str">
        <f>IFERROR(LEFT(HER_HFs[[#This Row],[SPs]],FIND("/",HER_HFs[[#This Row],[SPs]])-1),HER_HFs[[#This Row],[SPs]])</f>
        <v>AKF</v>
      </c>
      <c r="C61" s="2" t="s">
        <v>2851</v>
      </c>
      <c r="D61" s="2" t="s">
        <v>3</v>
      </c>
      <c r="E61" s="2" t="s">
        <v>497</v>
      </c>
      <c r="F61" s="2" t="s">
        <v>2870</v>
      </c>
      <c r="G61" s="2" t="s">
        <v>498</v>
      </c>
      <c r="H61" s="2" t="s">
        <v>3313</v>
      </c>
      <c r="I61" s="2">
        <v>1712</v>
      </c>
      <c r="J61" s="2" t="s">
        <v>434</v>
      </c>
      <c r="K61" s="3">
        <v>37.479662699999999</v>
      </c>
      <c r="L61" s="3">
        <v>70.6183245</v>
      </c>
      <c r="M61" s="3" t="e">
        <f>VLOOKUP(HER_HFs[[#This Row],[Parent SP]],#REF!,3,FALSE)</f>
        <v>#REF!</v>
      </c>
      <c r="N61" s="15" t="s">
        <v>5692</v>
      </c>
    </row>
    <row r="62" spans="1:14" ht="13" hidden="1" x14ac:dyDescent="0.3">
      <c r="A62" s="2" t="s">
        <v>419</v>
      </c>
      <c r="B62" s="2" t="str">
        <f>IFERROR(LEFT(HER_HFs[[#This Row],[SPs]],FIND("/",HER_HFs[[#This Row],[SPs]])-1),HER_HFs[[#This Row],[SPs]])</f>
        <v>AKF</v>
      </c>
      <c r="C62" s="2" t="s">
        <v>2851</v>
      </c>
      <c r="D62" s="2" t="s">
        <v>3</v>
      </c>
      <c r="E62" s="2" t="s">
        <v>497</v>
      </c>
      <c r="F62" s="2" t="s">
        <v>2870</v>
      </c>
      <c r="G62" s="2" t="s">
        <v>499</v>
      </c>
      <c r="H62" s="2" t="s">
        <v>3314</v>
      </c>
      <c r="I62" s="2">
        <v>4285</v>
      </c>
      <c r="J62" s="2" t="s">
        <v>437</v>
      </c>
      <c r="K62" s="3">
        <v>37.458239349999999</v>
      </c>
      <c r="L62" s="3">
        <v>70.544374649999995</v>
      </c>
      <c r="M62" s="3" t="e">
        <f>VLOOKUP(HER_HFs[[#This Row],[Parent SP]],#REF!,3,FALSE)</f>
        <v>#REF!</v>
      </c>
      <c r="N62" s="15" t="s">
        <v>5692</v>
      </c>
    </row>
    <row r="63" spans="1:14" ht="13" hidden="1" x14ac:dyDescent="0.3">
      <c r="A63" s="2" t="s">
        <v>419</v>
      </c>
      <c r="B63" s="2" t="str">
        <f>IFERROR(LEFT(HER_HFs[[#This Row],[SPs]],FIND("/",HER_HFs[[#This Row],[SPs]])-1),HER_HFs[[#This Row],[SPs]])</f>
        <v>AKF</v>
      </c>
      <c r="C63" s="2" t="s">
        <v>2851</v>
      </c>
      <c r="D63" s="2" t="s">
        <v>3</v>
      </c>
      <c r="E63" s="2" t="s">
        <v>497</v>
      </c>
      <c r="F63" s="2" t="s">
        <v>2870</v>
      </c>
      <c r="G63" s="2" t="s">
        <v>500</v>
      </c>
      <c r="H63" s="2" t="s">
        <v>3315</v>
      </c>
      <c r="I63" s="2">
        <v>4347</v>
      </c>
      <c r="J63" s="2" t="s">
        <v>437</v>
      </c>
      <c r="K63" s="3">
        <v>37.419685399999999</v>
      </c>
      <c r="L63" s="3">
        <v>70.677838800000004</v>
      </c>
      <c r="M63" s="3" t="e">
        <f>VLOOKUP(HER_HFs[[#This Row],[Parent SP]],#REF!,3,FALSE)</f>
        <v>#REF!</v>
      </c>
      <c r="N63" s="15" t="s">
        <v>5692</v>
      </c>
    </row>
    <row r="64" spans="1:14" ht="13" hidden="1" x14ac:dyDescent="0.3">
      <c r="A64" s="2" t="s">
        <v>419</v>
      </c>
      <c r="B64" s="2" t="str">
        <f>IFERROR(LEFT(HER_HFs[[#This Row],[SPs]],FIND("/",HER_HFs[[#This Row],[SPs]])-1),HER_HFs[[#This Row],[SPs]])</f>
        <v>AKF</v>
      </c>
      <c r="C64" s="2" t="s">
        <v>2851</v>
      </c>
      <c r="D64" s="2" t="s">
        <v>3</v>
      </c>
      <c r="E64" s="2" t="s">
        <v>23</v>
      </c>
      <c r="F64" s="2" t="s">
        <v>2871</v>
      </c>
      <c r="G64" s="2" t="s">
        <v>501</v>
      </c>
      <c r="H64" s="2" t="s">
        <v>3316</v>
      </c>
      <c r="I64" s="2">
        <v>1713</v>
      </c>
      <c r="J64" s="2" t="s">
        <v>440</v>
      </c>
      <c r="K64" s="3">
        <v>37.595447</v>
      </c>
      <c r="L64" s="3">
        <v>70.551478000000003</v>
      </c>
      <c r="M64" s="3" t="e">
        <f>VLOOKUP(HER_HFs[[#This Row],[Parent SP]],#REF!,3,FALSE)</f>
        <v>#REF!</v>
      </c>
      <c r="N64" s="15" t="s">
        <v>5692</v>
      </c>
    </row>
    <row r="65" spans="1:14" ht="13" hidden="1" x14ac:dyDescent="0.3">
      <c r="A65" s="2" t="s">
        <v>419</v>
      </c>
      <c r="B65" s="2" t="str">
        <f>IFERROR(LEFT(HER_HFs[[#This Row],[SPs]],FIND("/",HER_HFs[[#This Row],[SPs]])-1),HER_HFs[[#This Row],[SPs]])</f>
        <v>AKF</v>
      </c>
      <c r="C65" s="2" t="s">
        <v>2851</v>
      </c>
      <c r="D65" s="2" t="s">
        <v>3</v>
      </c>
      <c r="E65" s="2" t="s">
        <v>23</v>
      </c>
      <c r="F65" s="2" t="s">
        <v>2871</v>
      </c>
      <c r="G65" s="2" t="s">
        <v>502</v>
      </c>
      <c r="H65" s="2" t="s">
        <v>3317</v>
      </c>
      <c r="I65" s="2">
        <v>2486</v>
      </c>
      <c r="J65" s="2" t="s">
        <v>434</v>
      </c>
      <c r="K65" s="3">
        <v>37.674014</v>
      </c>
      <c r="L65" s="3">
        <v>70.397712999999996</v>
      </c>
      <c r="M65" s="3" t="e">
        <f>VLOOKUP(HER_HFs[[#This Row],[Parent SP]],#REF!,3,FALSE)</f>
        <v>#REF!</v>
      </c>
      <c r="N65" s="15" t="s">
        <v>5692</v>
      </c>
    </row>
    <row r="66" spans="1:14" ht="13" hidden="1" x14ac:dyDescent="0.3">
      <c r="A66" s="2" t="s">
        <v>419</v>
      </c>
      <c r="B66" s="2" t="str">
        <f>IFERROR(LEFT(HER_HFs[[#This Row],[SPs]],FIND("/",HER_HFs[[#This Row],[SPs]])-1),HER_HFs[[#This Row],[SPs]])</f>
        <v>AKF</v>
      </c>
      <c r="C66" s="2" t="s">
        <v>2851</v>
      </c>
      <c r="D66" s="2" t="s">
        <v>3</v>
      </c>
      <c r="E66" s="2" t="s">
        <v>23</v>
      </c>
      <c r="F66" s="2" t="s">
        <v>2871</v>
      </c>
      <c r="G66" s="2" t="s">
        <v>503</v>
      </c>
      <c r="H66" s="2" t="s">
        <v>3318</v>
      </c>
      <c r="I66" s="2">
        <v>2984</v>
      </c>
      <c r="J66" s="2" t="s">
        <v>437</v>
      </c>
      <c r="K66" s="3">
        <v>37.698160000000001</v>
      </c>
      <c r="L66" s="3">
        <v>70.696253999999996</v>
      </c>
      <c r="M66" s="3" t="e">
        <f>VLOOKUP(HER_HFs[[#This Row],[Parent SP]],#REF!,3,FALSE)</f>
        <v>#REF!</v>
      </c>
      <c r="N66" s="15" t="s">
        <v>5692</v>
      </c>
    </row>
    <row r="67" spans="1:14" ht="13" hidden="1" x14ac:dyDescent="0.3">
      <c r="A67" s="2" t="s">
        <v>419</v>
      </c>
      <c r="B67" s="2" t="str">
        <f>IFERROR(LEFT(HER_HFs[[#This Row],[SPs]],FIND("/",HER_HFs[[#This Row],[SPs]])-1),HER_HFs[[#This Row],[SPs]])</f>
        <v>AKF</v>
      </c>
      <c r="C67" s="2" t="s">
        <v>2851</v>
      </c>
      <c r="D67" s="2" t="s">
        <v>3</v>
      </c>
      <c r="E67" s="2" t="s">
        <v>23</v>
      </c>
      <c r="F67" s="2" t="s">
        <v>2871</v>
      </c>
      <c r="G67" s="2" t="s">
        <v>504</v>
      </c>
      <c r="H67" s="2" t="s">
        <v>3319</v>
      </c>
      <c r="I67" s="2">
        <v>4286</v>
      </c>
      <c r="J67" s="2" t="s">
        <v>437</v>
      </c>
      <c r="K67" s="3">
        <v>37.682183000000002</v>
      </c>
      <c r="L67" s="3">
        <v>70.547168999999997</v>
      </c>
      <c r="M67" s="3" t="e">
        <f>VLOOKUP(HER_HFs[[#This Row],[Parent SP]],#REF!,3,FALSE)</f>
        <v>#REF!</v>
      </c>
      <c r="N67" s="15" t="s">
        <v>5692</v>
      </c>
    </row>
    <row r="68" spans="1:14" ht="13" hidden="1" x14ac:dyDescent="0.3">
      <c r="A68" s="2" t="s">
        <v>419</v>
      </c>
      <c r="B68" s="2" t="str">
        <f>IFERROR(LEFT(HER_HFs[[#This Row],[SPs]],FIND("/",HER_HFs[[#This Row],[SPs]])-1),HER_HFs[[#This Row],[SPs]])</f>
        <v>AKF</v>
      </c>
      <c r="C68" s="2" t="s">
        <v>2851</v>
      </c>
      <c r="D68" s="2" t="s">
        <v>3</v>
      </c>
      <c r="E68" s="2" t="s">
        <v>23</v>
      </c>
      <c r="F68" s="2" t="s">
        <v>2871</v>
      </c>
      <c r="G68" s="2" t="s">
        <v>505</v>
      </c>
      <c r="H68" s="2" t="s">
        <v>3320</v>
      </c>
      <c r="I68" s="2">
        <v>4288</v>
      </c>
      <c r="J68" s="2" t="s">
        <v>437</v>
      </c>
      <c r="K68" s="3">
        <v>37.615051000000001</v>
      </c>
      <c r="L68" s="3">
        <v>70.424525000000003</v>
      </c>
      <c r="M68" s="3" t="e">
        <f>VLOOKUP(HER_HFs[[#This Row],[Parent SP]],#REF!,3,FALSE)</f>
        <v>#REF!</v>
      </c>
      <c r="N68" s="15" t="s">
        <v>5692</v>
      </c>
    </row>
    <row r="69" spans="1:14" ht="13" hidden="1" x14ac:dyDescent="0.3">
      <c r="A69" s="2" t="s">
        <v>419</v>
      </c>
      <c r="B69" s="2" t="str">
        <f>IFERROR(LEFT(HER_HFs[[#This Row],[SPs]],FIND("/",HER_HFs[[#This Row],[SPs]])-1),HER_HFs[[#This Row],[SPs]])</f>
        <v>AKF</v>
      </c>
      <c r="C69" s="2" t="s">
        <v>2851</v>
      </c>
      <c r="D69" s="2" t="s">
        <v>3</v>
      </c>
      <c r="E69" s="2" t="s">
        <v>13</v>
      </c>
      <c r="F69" s="2" t="s">
        <v>2872</v>
      </c>
      <c r="G69" s="2" t="s">
        <v>506</v>
      </c>
      <c r="H69" s="2" t="s">
        <v>3321</v>
      </c>
      <c r="I69" s="2">
        <v>425</v>
      </c>
      <c r="J69" s="2" t="s">
        <v>458</v>
      </c>
      <c r="K69" s="3">
        <v>37.313602600000003</v>
      </c>
      <c r="L69" s="3">
        <v>70.170715299999998</v>
      </c>
      <c r="M69" s="3" t="e">
        <f>VLOOKUP(HER_HFs[[#This Row],[Parent SP]],#REF!,3,FALSE)</f>
        <v>#REF!</v>
      </c>
      <c r="N69" s="15" t="s">
        <v>5692</v>
      </c>
    </row>
    <row r="70" spans="1:14" ht="13" hidden="1" x14ac:dyDescent="0.3">
      <c r="A70" s="2" t="s">
        <v>419</v>
      </c>
      <c r="B70" s="2" t="str">
        <f>IFERROR(LEFT(HER_HFs[[#This Row],[SPs]],FIND("/",HER_HFs[[#This Row],[SPs]])-1),HER_HFs[[#This Row],[SPs]])</f>
        <v>AKF</v>
      </c>
      <c r="C70" s="2" t="s">
        <v>2851</v>
      </c>
      <c r="D70" s="2" t="s">
        <v>3</v>
      </c>
      <c r="E70" s="2" t="s">
        <v>13</v>
      </c>
      <c r="F70" s="2" t="s">
        <v>2872</v>
      </c>
      <c r="G70" s="2" t="s">
        <v>507</v>
      </c>
      <c r="H70" s="2" t="s">
        <v>3322</v>
      </c>
      <c r="I70" s="2">
        <v>1986</v>
      </c>
      <c r="J70" s="2" t="s">
        <v>434</v>
      </c>
      <c r="K70" s="3">
        <v>37.437139999999999</v>
      </c>
      <c r="L70" s="3">
        <v>70.230059999999995</v>
      </c>
      <c r="M70" s="3" t="e">
        <f>VLOOKUP(HER_HFs[[#This Row],[Parent SP]],#REF!,3,FALSE)</f>
        <v>#REF!</v>
      </c>
      <c r="N70" s="15" t="s">
        <v>5692</v>
      </c>
    </row>
    <row r="71" spans="1:14" ht="13" hidden="1" x14ac:dyDescent="0.3">
      <c r="A71" s="2" t="s">
        <v>419</v>
      </c>
      <c r="B71" s="2" t="str">
        <f>IFERROR(LEFT(HER_HFs[[#This Row],[SPs]],FIND("/",HER_HFs[[#This Row],[SPs]])-1),HER_HFs[[#This Row],[SPs]])</f>
        <v>AKF</v>
      </c>
      <c r="C71" s="2" t="s">
        <v>2851</v>
      </c>
      <c r="D71" s="2" t="s">
        <v>3</v>
      </c>
      <c r="E71" s="2" t="s">
        <v>13</v>
      </c>
      <c r="F71" s="2" t="s">
        <v>2872</v>
      </c>
      <c r="G71" s="2" t="s">
        <v>508</v>
      </c>
      <c r="H71" s="2" t="s">
        <v>3323</v>
      </c>
      <c r="I71" s="2">
        <v>3277</v>
      </c>
      <c r="J71" s="2" t="s">
        <v>437</v>
      </c>
      <c r="K71" s="3">
        <v>37.1758387</v>
      </c>
      <c r="L71" s="3">
        <v>70.083500999999998</v>
      </c>
      <c r="M71" s="3" t="e">
        <f>VLOOKUP(HER_HFs[[#This Row],[Parent SP]],#REF!,3,FALSE)</f>
        <v>#REF!</v>
      </c>
      <c r="N71" s="15" t="s">
        <v>5692</v>
      </c>
    </row>
    <row r="72" spans="1:14" ht="13" hidden="1" x14ac:dyDescent="0.3">
      <c r="A72" s="2" t="s">
        <v>419</v>
      </c>
      <c r="B72" s="2" t="str">
        <f>IFERROR(LEFT(HER_HFs[[#This Row],[SPs]],FIND("/",HER_HFs[[#This Row],[SPs]])-1),HER_HFs[[#This Row],[SPs]])</f>
        <v>AKF</v>
      </c>
      <c r="C72" s="2" t="s">
        <v>2851</v>
      </c>
      <c r="D72" s="2" t="s">
        <v>3</v>
      </c>
      <c r="E72" s="2" t="s">
        <v>13</v>
      </c>
      <c r="F72" s="2" t="s">
        <v>2872</v>
      </c>
      <c r="G72" s="2" t="s">
        <v>509</v>
      </c>
      <c r="H72" s="2" t="s">
        <v>3324</v>
      </c>
      <c r="I72" s="2">
        <v>4348</v>
      </c>
      <c r="J72" s="2" t="s">
        <v>437</v>
      </c>
      <c r="K72" s="3">
        <v>37.404612</v>
      </c>
      <c r="L72" s="3">
        <v>70.030272999999994</v>
      </c>
      <c r="M72" s="3" t="e">
        <f>VLOOKUP(HER_HFs[[#This Row],[Parent SP]],#REF!,3,FALSE)</f>
        <v>#REF!</v>
      </c>
      <c r="N72" s="15" t="s">
        <v>5692</v>
      </c>
    </row>
    <row r="73" spans="1:14" ht="13" hidden="1" x14ac:dyDescent="0.3">
      <c r="A73" s="2" t="s">
        <v>419</v>
      </c>
      <c r="B73" s="2" t="str">
        <f>IFERROR(LEFT(HER_HFs[[#This Row],[SPs]],FIND("/",HER_HFs[[#This Row],[SPs]])-1),HER_HFs[[#This Row],[SPs]])</f>
        <v>AKF</v>
      </c>
      <c r="C73" s="2" t="s">
        <v>2851</v>
      </c>
      <c r="D73" s="2" t="s">
        <v>3</v>
      </c>
      <c r="E73" s="2" t="s">
        <v>24</v>
      </c>
      <c r="F73" s="2" t="s">
        <v>2873</v>
      </c>
      <c r="G73" s="2" t="s">
        <v>510</v>
      </c>
      <c r="H73" s="2" t="s">
        <v>3325</v>
      </c>
      <c r="I73" s="2">
        <v>422</v>
      </c>
      <c r="J73" s="2" t="s">
        <v>434</v>
      </c>
      <c r="K73" s="3">
        <v>38.223260000000003</v>
      </c>
      <c r="L73" s="3">
        <v>70.538839999999993</v>
      </c>
      <c r="M73" s="3" t="e">
        <f>VLOOKUP(HER_HFs[[#This Row],[Parent SP]],#REF!,3,FALSE)</f>
        <v>#REF!</v>
      </c>
      <c r="N73" s="15" t="s">
        <v>5692</v>
      </c>
    </row>
    <row r="74" spans="1:14" ht="13" hidden="1" x14ac:dyDescent="0.3">
      <c r="A74" s="2" t="s">
        <v>419</v>
      </c>
      <c r="B74" s="2" t="str">
        <f>IFERROR(LEFT(HER_HFs[[#This Row],[SPs]],FIND("/",HER_HFs[[#This Row],[SPs]])-1),HER_HFs[[#This Row],[SPs]])</f>
        <v>AKF</v>
      </c>
      <c r="C74" s="2" t="s">
        <v>2851</v>
      </c>
      <c r="D74" s="2" t="s">
        <v>3</v>
      </c>
      <c r="E74" s="2" t="s">
        <v>24</v>
      </c>
      <c r="F74" s="2" t="s">
        <v>2873</v>
      </c>
      <c r="G74" s="2" t="s">
        <v>511</v>
      </c>
      <c r="H74" s="2" t="s">
        <v>3326</v>
      </c>
      <c r="I74" s="2">
        <v>2574</v>
      </c>
      <c r="J74" s="2" t="s">
        <v>437</v>
      </c>
      <c r="K74" s="3">
        <v>38.399844000000002</v>
      </c>
      <c r="L74" s="3">
        <v>70.690719000000001</v>
      </c>
      <c r="M74" s="3" t="e">
        <f>VLOOKUP(HER_HFs[[#This Row],[Parent SP]],#REF!,3,FALSE)</f>
        <v>#REF!</v>
      </c>
      <c r="N74" s="15" t="s">
        <v>5692</v>
      </c>
    </row>
    <row r="75" spans="1:14" ht="13" hidden="1" x14ac:dyDescent="0.3">
      <c r="A75" s="2" t="s">
        <v>419</v>
      </c>
      <c r="B75" s="2" t="str">
        <f>IFERROR(LEFT(HER_HFs[[#This Row],[SPs]],FIND("/",HER_HFs[[#This Row],[SPs]])-1),HER_HFs[[#This Row],[SPs]])</f>
        <v>AKF</v>
      </c>
      <c r="C75" s="2" t="s">
        <v>2851</v>
      </c>
      <c r="D75" s="2" t="s">
        <v>3</v>
      </c>
      <c r="E75" s="2" t="s">
        <v>24</v>
      </c>
      <c r="F75" s="2" t="s">
        <v>2873</v>
      </c>
      <c r="G75" s="2" t="s">
        <v>512</v>
      </c>
      <c r="H75" s="2" t="s">
        <v>3327</v>
      </c>
      <c r="I75" s="2">
        <v>4273</v>
      </c>
      <c r="J75" s="2" t="s">
        <v>437</v>
      </c>
      <c r="K75" s="3">
        <v>38.187955000000002</v>
      </c>
      <c r="L75" s="3">
        <v>70.575053999999994</v>
      </c>
      <c r="M75" s="3" t="e">
        <f>VLOOKUP(HER_HFs[[#This Row],[Parent SP]],#REF!,3,FALSE)</f>
        <v>#REF!</v>
      </c>
      <c r="N75" s="15" t="s">
        <v>5692</v>
      </c>
    </row>
    <row r="76" spans="1:14" ht="13" hidden="1" x14ac:dyDescent="0.3">
      <c r="A76" s="2" t="s">
        <v>419</v>
      </c>
      <c r="B76" s="2" t="str">
        <f>IFERROR(LEFT(HER_HFs[[#This Row],[SPs]],FIND("/",HER_HFs[[#This Row],[SPs]])-1),HER_HFs[[#This Row],[SPs]])</f>
        <v>AKF</v>
      </c>
      <c r="C76" s="2" t="s">
        <v>2851</v>
      </c>
      <c r="D76" s="2" t="s">
        <v>3</v>
      </c>
      <c r="E76" s="2" t="s">
        <v>22</v>
      </c>
      <c r="F76" s="2" t="s">
        <v>2874</v>
      </c>
      <c r="G76" s="2" t="s">
        <v>513</v>
      </c>
      <c r="H76" s="2" t="s">
        <v>3328</v>
      </c>
      <c r="I76" s="2">
        <v>421</v>
      </c>
      <c r="J76" s="2" t="s">
        <v>458</v>
      </c>
      <c r="K76" s="3">
        <v>37.5551356</v>
      </c>
      <c r="L76" s="3">
        <v>71.491901299999995</v>
      </c>
      <c r="M76" s="3" t="e">
        <f>VLOOKUP(HER_HFs[[#This Row],[Parent SP]],#REF!,3,FALSE)</f>
        <v>#REF!</v>
      </c>
      <c r="N76" s="15" t="s">
        <v>5692</v>
      </c>
    </row>
    <row r="77" spans="1:14" ht="13" hidden="1" x14ac:dyDescent="0.3">
      <c r="A77" s="2" t="s">
        <v>419</v>
      </c>
      <c r="B77" s="2" t="str">
        <f>IFERROR(LEFT(HER_HFs[[#This Row],[SPs]],FIND("/",HER_HFs[[#This Row],[SPs]])-1),HER_HFs[[#This Row],[SPs]])</f>
        <v>AKF</v>
      </c>
      <c r="C77" s="2" t="s">
        <v>2851</v>
      </c>
      <c r="D77" s="2" t="s">
        <v>3</v>
      </c>
      <c r="E77" s="2" t="s">
        <v>22</v>
      </c>
      <c r="F77" s="2" t="s">
        <v>2874</v>
      </c>
      <c r="G77" s="2" t="s">
        <v>514</v>
      </c>
      <c r="H77" s="2" t="s">
        <v>3329</v>
      </c>
      <c r="I77" s="2">
        <v>2063</v>
      </c>
      <c r="J77" s="2" t="s">
        <v>434</v>
      </c>
      <c r="K77" s="3">
        <v>37.901160400000002</v>
      </c>
      <c r="L77" s="3">
        <v>71.378645000000006</v>
      </c>
      <c r="M77" s="3" t="e">
        <f>VLOOKUP(HER_HFs[[#This Row],[Parent SP]],#REF!,3,FALSE)</f>
        <v>#REF!</v>
      </c>
      <c r="N77" s="15" t="s">
        <v>5692</v>
      </c>
    </row>
    <row r="78" spans="1:14" ht="13" hidden="1" x14ac:dyDescent="0.3">
      <c r="A78" s="2" t="s">
        <v>419</v>
      </c>
      <c r="B78" s="2" t="str">
        <f>IFERROR(LEFT(HER_HFs[[#This Row],[SPs]],FIND("/",HER_HFs[[#This Row],[SPs]])-1),HER_HFs[[#This Row],[SPs]])</f>
        <v>AKF</v>
      </c>
      <c r="C78" s="2" t="s">
        <v>2851</v>
      </c>
      <c r="D78" s="2" t="s">
        <v>3</v>
      </c>
      <c r="E78" s="2" t="s">
        <v>22</v>
      </c>
      <c r="F78" s="2" t="s">
        <v>2874</v>
      </c>
      <c r="G78" s="2" t="s">
        <v>515</v>
      </c>
      <c r="H78" s="2" t="s">
        <v>3330</v>
      </c>
      <c r="I78" s="2">
        <v>2323</v>
      </c>
      <c r="J78" s="2" t="s">
        <v>437</v>
      </c>
      <c r="K78" s="3">
        <v>37.337628100000003</v>
      </c>
      <c r="L78" s="3">
        <v>71.465509900000001</v>
      </c>
      <c r="M78" s="3" t="e">
        <f>VLOOKUP(HER_HFs[[#This Row],[Parent SP]],#REF!,3,FALSE)</f>
        <v>#REF!</v>
      </c>
      <c r="N78" s="15" t="s">
        <v>5692</v>
      </c>
    </row>
    <row r="79" spans="1:14" ht="13" hidden="1" x14ac:dyDescent="0.3">
      <c r="A79" s="2" t="s">
        <v>419</v>
      </c>
      <c r="B79" s="2" t="str">
        <f>IFERROR(LEFT(HER_HFs[[#This Row],[SPs]],FIND("/",HER_HFs[[#This Row],[SPs]])-1),HER_HFs[[#This Row],[SPs]])</f>
        <v>AKF</v>
      </c>
      <c r="C79" s="2" t="s">
        <v>2851</v>
      </c>
      <c r="D79" s="2" t="s">
        <v>3</v>
      </c>
      <c r="E79" s="2" t="s">
        <v>22</v>
      </c>
      <c r="F79" s="2" t="s">
        <v>2874</v>
      </c>
      <c r="G79" s="2" t="s">
        <v>516</v>
      </c>
      <c r="H79" s="2" t="s">
        <v>3331</v>
      </c>
      <c r="I79" s="2">
        <v>4271</v>
      </c>
      <c r="J79" s="2" t="s">
        <v>437</v>
      </c>
      <c r="K79" s="3">
        <v>37.698088800000001</v>
      </c>
      <c r="L79" s="3">
        <v>71.539201300000002</v>
      </c>
      <c r="M79" s="3" t="e">
        <f>VLOOKUP(HER_HFs[[#This Row],[Parent SP]],#REF!,3,FALSE)</f>
        <v>#REF!</v>
      </c>
      <c r="N79" s="15" t="s">
        <v>5692</v>
      </c>
    </row>
    <row r="80" spans="1:14" ht="13" hidden="1" x14ac:dyDescent="0.3">
      <c r="A80" s="2" t="s">
        <v>419</v>
      </c>
      <c r="B80" s="2" t="str">
        <f>IFERROR(LEFT(HER_HFs[[#This Row],[SPs]],FIND("/",HER_HFs[[#This Row],[SPs]])-1),HER_HFs[[#This Row],[SPs]])</f>
        <v>AKF</v>
      </c>
      <c r="C80" s="2" t="s">
        <v>2851</v>
      </c>
      <c r="D80" s="2" t="s">
        <v>3</v>
      </c>
      <c r="E80" s="2" t="s">
        <v>22</v>
      </c>
      <c r="F80" s="2" t="s">
        <v>2874</v>
      </c>
      <c r="G80" s="2" t="s">
        <v>517</v>
      </c>
      <c r="H80" s="2" t="s">
        <v>3332</v>
      </c>
      <c r="I80" s="2">
        <v>4275</v>
      </c>
      <c r="J80" s="2" t="s">
        <v>437</v>
      </c>
      <c r="K80" s="3">
        <v>37.472466900000001</v>
      </c>
      <c r="L80" s="3">
        <v>71.492681099999999</v>
      </c>
      <c r="M80" s="3" t="e">
        <f>VLOOKUP(HER_HFs[[#This Row],[Parent SP]],#REF!,3,FALSE)</f>
        <v>#REF!</v>
      </c>
      <c r="N80" s="15" t="s">
        <v>5692</v>
      </c>
    </row>
    <row r="81" spans="1:14" ht="13" hidden="1" x14ac:dyDescent="0.3">
      <c r="A81" s="2" t="s">
        <v>419</v>
      </c>
      <c r="B81" s="2" t="str">
        <f>IFERROR(LEFT(HER_HFs[[#This Row],[SPs]],FIND("/",HER_HFs[[#This Row],[SPs]])-1),HER_HFs[[#This Row],[SPs]])</f>
        <v>AKF</v>
      </c>
      <c r="C81" s="2" t="s">
        <v>2851</v>
      </c>
      <c r="D81" s="2" t="s">
        <v>3</v>
      </c>
      <c r="E81" s="2" t="s">
        <v>18</v>
      </c>
      <c r="F81" s="2" t="s">
        <v>2875</v>
      </c>
      <c r="G81" s="2" t="s">
        <v>518</v>
      </c>
      <c r="H81" s="2" t="s">
        <v>3333</v>
      </c>
      <c r="I81" s="2">
        <v>1166</v>
      </c>
      <c r="J81" s="2" t="s">
        <v>434</v>
      </c>
      <c r="K81" s="3">
        <v>37.028787899999998</v>
      </c>
      <c r="L81" s="3">
        <v>71.028768900000003</v>
      </c>
      <c r="M81" s="3" t="e">
        <f>VLOOKUP(HER_HFs[[#This Row],[Parent SP]],#REF!,3,FALSE)</f>
        <v>#REF!</v>
      </c>
      <c r="N81" s="15" t="s">
        <v>5692</v>
      </c>
    </row>
    <row r="82" spans="1:14" ht="13" hidden="1" x14ac:dyDescent="0.3">
      <c r="A82" s="2" t="s">
        <v>419</v>
      </c>
      <c r="B82" s="2" t="str">
        <f>IFERROR(LEFT(HER_HFs[[#This Row],[SPs]],FIND("/",HER_HFs[[#This Row],[SPs]])-1),HER_HFs[[#This Row],[SPs]])</f>
        <v>AKF</v>
      </c>
      <c r="C82" s="2" t="s">
        <v>2851</v>
      </c>
      <c r="D82" s="2" t="s">
        <v>3</v>
      </c>
      <c r="E82" s="2" t="s">
        <v>18</v>
      </c>
      <c r="F82" s="2" t="s">
        <v>2875</v>
      </c>
      <c r="G82" s="2" t="s">
        <v>519</v>
      </c>
      <c r="H82" s="2" t="s">
        <v>3334</v>
      </c>
      <c r="I82" s="2">
        <v>2049</v>
      </c>
      <c r="J82" s="2" t="s">
        <v>440</v>
      </c>
      <c r="K82" s="3">
        <v>37.058341400000003</v>
      </c>
      <c r="L82" s="3">
        <v>71.101633699999994</v>
      </c>
      <c r="M82" s="3" t="e">
        <f>VLOOKUP(HER_HFs[[#This Row],[Parent SP]],#REF!,3,FALSE)</f>
        <v>#REF!</v>
      </c>
      <c r="N82" s="15" t="s">
        <v>5692</v>
      </c>
    </row>
    <row r="83" spans="1:14" ht="13" hidden="1" x14ac:dyDescent="0.3">
      <c r="A83" s="2" t="s">
        <v>419</v>
      </c>
      <c r="B83" s="2" t="str">
        <f>IFERROR(LEFT(HER_HFs[[#This Row],[SPs]],FIND("/",HER_HFs[[#This Row],[SPs]])-1),HER_HFs[[#This Row],[SPs]])</f>
        <v>AKF</v>
      </c>
      <c r="C83" s="2" t="s">
        <v>2851</v>
      </c>
      <c r="D83" s="2" t="s">
        <v>3</v>
      </c>
      <c r="E83" s="2" t="s">
        <v>18</v>
      </c>
      <c r="F83" s="2" t="s">
        <v>2875</v>
      </c>
      <c r="G83" s="2" t="s">
        <v>520</v>
      </c>
      <c r="H83" s="2" t="s">
        <v>3335</v>
      </c>
      <c r="I83" s="2">
        <v>2528</v>
      </c>
      <c r="J83" s="2" t="s">
        <v>437</v>
      </c>
      <c r="K83" s="3">
        <v>37.051311599999998</v>
      </c>
      <c r="L83" s="3">
        <v>71.217341399999995</v>
      </c>
      <c r="M83" s="3" t="e">
        <f>VLOOKUP(HER_HFs[[#This Row],[Parent SP]],#REF!,3,FALSE)</f>
        <v>#REF!</v>
      </c>
      <c r="N83" s="15" t="s">
        <v>5692</v>
      </c>
    </row>
    <row r="84" spans="1:14" ht="13" hidden="1" x14ac:dyDescent="0.3">
      <c r="A84" s="2" t="s">
        <v>419</v>
      </c>
      <c r="B84" s="2" t="str">
        <f>IFERROR(LEFT(HER_HFs[[#This Row],[SPs]],FIND("/",HER_HFs[[#This Row],[SPs]])-1),HER_HFs[[#This Row],[SPs]])</f>
        <v>AKF</v>
      </c>
      <c r="C84" s="2" t="s">
        <v>2851</v>
      </c>
      <c r="D84" s="2" t="s">
        <v>3</v>
      </c>
      <c r="E84" s="2" t="s">
        <v>521</v>
      </c>
      <c r="F84" s="2" t="s">
        <v>2876</v>
      </c>
      <c r="G84" s="2" t="s">
        <v>522</v>
      </c>
      <c r="H84" s="2" t="s">
        <v>3336</v>
      </c>
      <c r="I84" s="2">
        <v>2036</v>
      </c>
      <c r="J84" s="2" t="s">
        <v>434</v>
      </c>
      <c r="K84" s="3">
        <v>36.579149999999998</v>
      </c>
      <c r="L84" s="3">
        <v>70.248930000000001</v>
      </c>
      <c r="M84" s="3" t="e">
        <f>VLOOKUP(HER_HFs[[#This Row],[Parent SP]],#REF!,3,FALSE)</f>
        <v>#REF!</v>
      </c>
      <c r="N84" s="15" t="s">
        <v>5692</v>
      </c>
    </row>
    <row r="85" spans="1:14" ht="13" hidden="1" x14ac:dyDescent="0.3">
      <c r="A85" s="2" t="s">
        <v>419</v>
      </c>
      <c r="B85" s="2" t="str">
        <f>IFERROR(LEFT(HER_HFs[[#This Row],[SPs]],FIND("/",HER_HFs[[#This Row],[SPs]])-1),HER_HFs[[#This Row],[SPs]])</f>
        <v>AKF</v>
      </c>
      <c r="C85" s="2" t="s">
        <v>2851</v>
      </c>
      <c r="D85" s="2" t="s">
        <v>3</v>
      </c>
      <c r="E85" s="2" t="s">
        <v>521</v>
      </c>
      <c r="F85" s="2" t="s">
        <v>2876</v>
      </c>
      <c r="G85" s="2" t="s">
        <v>523</v>
      </c>
      <c r="H85" s="2" t="s">
        <v>3337</v>
      </c>
      <c r="I85" s="2">
        <v>2583</v>
      </c>
      <c r="J85" s="2" t="s">
        <v>437</v>
      </c>
      <c r="K85" s="3">
        <v>36.51737</v>
      </c>
      <c r="L85" s="3">
        <v>70.257598999999999</v>
      </c>
      <c r="M85" s="3" t="e">
        <f>VLOOKUP(HER_HFs[[#This Row],[Parent SP]],#REF!,3,FALSE)</f>
        <v>#REF!</v>
      </c>
      <c r="N85" s="15" t="s">
        <v>5692</v>
      </c>
    </row>
    <row r="86" spans="1:14" ht="13" hidden="1" x14ac:dyDescent="0.3">
      <c r="A86" s="2" t="s">
        <v>419</v>
      </c>
      <c r="B86" s="2" t="str">
        <f>IFERROR(LEFT(HER_HFs[[#This Row],[SPs]],FIND("/",HER_HFs[[#This Row],[SPs]])-1),HER_HFs[[#This Row],[SPs]])</f>
        <v>AKF</v>
      </c>
      <c r="C86" s="2" t="s">
        <v>2851</v>
      </c>
      <c r="D86" s="2" t="s">
        <v>3</v>
      </c>
      <c r="E86" s="2" t="s">
        <v>521</v>
      </c>
      <c r="F86" s="2" t="s">
        <v>2876</v>
      </c>
      <c r="G86" s="2" t="s">
        <v>524</v>
      </c>
      <c r="H86" s="2" t="s">
        <v>3338</v>
      </c>
      <c r="I86" s="2">
        <v>2880</v>
      </c>
      <c r="J86" s="2" t="s">
        <v>437</v>
      </c>
      <c r="K86" s="3">
        <v>36.560851</v>
      </c>
      <c r="L86" s="3">
        <v>70.345235000000002</v>
      </c>
      <c r="M86" s="3" t="e">
        <f>VLOOKUP(HER_HFs[[#This Row],[Parent SP]],#REF!,3,FALSE)</f>
        <v>#REF!</v>
      </c>
      <c r="N86" s="15" t="s">
        <v>5692</v>
      </c>
    </row>
    <row r="87" spans="1:14" ht="13" hidden="1" x14ac:dyDescent="0.3">
      <c r="A87" s="2" t="s">
        <v>419</v>
      </c>
      <c r="B87" s="2" t="str">
        <f>IFERROR(LEFT(HER_HFs[[#This Row],[SPs]],FIND("/",HER_HFs[[#This Row],[SPs]])-1),HER_HFs[[#This Row],[SPs]])</f>
        <v>AKF</v>
      </c>
      <c r="C87" s="2" t="s">
        <v>2851</v>
      </c>
      <c r="D87" s="2" t="s">
        <v>3</v>
      </c>
      <c r="E87" s="2" t="s">
        <v>521</v>
      </c>
      <c r="F87" s="2" t="s">
        <v>2876</v>
      </c>
      <c r="G87" s="2" t="s">
        <v>525</v>
      </c>
      <c r="H87" s="2" t="s">
        <v>3339</v>
      </c>
      <c r="I87" s="2">
        <v>4287</v>
      </c>
      <c r="J87" s="2" t="s">
        <v>437</v>
      </c>
      <c r="K87" s="3">
        <v>36.425127000000003</v>
      </c>
      <c r="L87" s="3">
        <v>70.161923000000002</v>
      </c>
      <c r="M87" s="3" t="e">
        <f>VLOOKUP(HER_HFs[[#This Row],[Parent SP]],#REF!,3,FALSE)</f>
        <v>#REF!</v>
      </c>
      <c r="N87" s="15" t="s">
        <v>5692</v>
      </c>
    </row>
    <row r="88" spans="1:14" ht="13" hidden="1" x14ac:dyDescent="0.3">
      <c r="A88" s="2" t="s">
        <v>419</v>
      </c>
      <c r="B88" s="2" t="str">
        <f>IFERROR(LEFT(HER_HFs[[#This Row],[SPs]],FIND("/",HER_HFs[[#This Row],[SPs]])-1),HER_HFs[[#This Row],[SPs]])</f>
        <v>AKF</v>
      </c>
      <c r="C88" s="2" t="s">
        <v>2851</v>
      </c>
      <c r="D88" s="2" t="s">
        <v>3</v>
      </c>
      <c r="E88" s="2" t="s">
        <v>7</v>
      </c>
      <c r="F88" s="2" t="s">
        <v>2877</v>
      </c>
      <c r="G88" s="2" t="s">
        <v>526</v>
      </c>
      <c r="H88" s="2" t="s">
        <v>3340</v>
      </c>
      <c r="I88" s="2">
        <v>408</v>
      </c>
      <c r="J88" s="2" t="s">
        <v>434</v>
      </c>
      <c r="K88" s="3">
        <v>36.890073000000001</v>
      </c>
      <c r="L88" s="3">
        <v>70.268073999999999</v>
      </c>
      <c r="M88" s="3" t="e">
        <f>VLOOKUP(HER_HFs[[#This Row],[Parent SP]],#REF!,3,FALSE)</f>
        <v>#REF!</v>
      </c>
      <c r="N88" s="15" t="s">
        <v>5692</v>
      </c>
    </row>
    <row r="89" spans="1:14" ht="13" hidden="1" x14ac:dyDescent="0.3">
      <c r="A89" s="2" t="s">
        <v>419</v>
      </c>
      <c r="B89" s="2" t="str">
        <f>IFERROR(LEFT(HER_HFs[[#This Row],[SPs]],FIND("/",HER_HFs[[#This Row],[SPs]])-1),HER_HFs[[#This Row],[SPs]])</f>
        <v>AKF</v>
      </c>
      <c r="C89" s="2" t="s">
        <v>2851</v>
      </c>
      <c r="D89" s="2" t="s">
        <v>3</v>
      </c>
      <c r="E89" s="2" t="s">
        <v>7</v>
      </c>
      <c r="F89" s="2" t="s">
        <v>2877</v>
      </c>
      <c r="G89" s="2" t="s">
        <v>527</v>
      </c>
      <c r="H89" s="2" t="s">
        <v>3341</v>
      </c>
      <c r="I89" s="2">
        <v>2527</v>
      </c>
      <c r="J89" s="2" t="s">
        <v>437</v>
      </c>
      <c r="K89" s="3">
        <v>36.821066999999999</v>
      </c>
      <c r="L89" s="3">
        <v>70.369506000000001</v>
      </c>
      <c r="M89" s="3" t="e">
        <f>VLOOKUP(HER_HFs[[#This Row],[Parent SP]],#REF!,3,FALSE)</f>
        <v>#REF!</v>
      </c>
      <c r="N89" s="15" t="s">
        <v>5692</v>
      </c>
    </row>
    <row r="90" spans="1:14" ht="13" hidden="1" x14ac:dyDescent="0.3">
      <c r="A90" s="2" t="s">
        <v>419</v>
      </c>
      <c r="B90" s="2" t="str">
        <f>IFERROR(LEFT(HER_HFs[[#This Row],[SPs]],FIND("/",HER_HFs[[#This Row],[SPs]])-1),HER_HFs[[#This Row],[SPs]])</f>
        <v>AKF</v>
      </c>
      <c r="C90" s="2" t="s">
        <v>2851</v>
      </c>
      <c r="D90" s="2" t="s">
        <v>3</v>
      </c>
      <c r="E90" s="2" t="s">
        <v>7</v>
      </c>
      <c r="F90" s="2" t="s">
        <v>2877</v>
      </c>
      <c r="G90" s="2" t="s">
        <v>528</v>
      </c>
      <c r="H90" s="2" t="s">
        <v>3342</v>
      </c>
      <c r="I90" s="2">
        <v>2875</v>
      </c>
      <c r="J90" s="2" t="s">
        <v>437</v>
      </c>
      <c r="K90" s="3">
        <v>36.726902000000003</v>
      </c>
      <c r="L90" s="3">
        <v>70.368167</v>
      </c>
      <c r="M90" s="3" t="e">
        <f>VLOOKUP(HER_HFs[[#This Row],[Parent SP]],#REF!,3,FALSE)</f>
        <v>#REF!</v>
      </c>
      <c r="N90" s="15" t="s">
        <v>5692</v>
      </c>
    </row>
    <row r="91" spans="1:14" ht="13" hidden="1" x14ac:dyDescent="0.3">
      <c r="A91" s="2" t="s">
        <v>419</v>
      </c>
      <c r="B91" s="2" t="str">
        <f>IFERROR(LEFT(HER_HFs[[#This Row],[SPs]],FIND("/",HER_HFs[[#This Row],[SPs]])-1),HER_HFs[[#This Row],[SPs]])</f>
        <v>AKF</v>
      </c>
      <c r="C91" s="2" t="s">
        <v>2851</v>
      </c>
      <c r="D91" s="2" t="s">
        <v>3</v>
      </c>
      <c r="E91" s="2" t="s">
        <v>7</v>
      </c>
      <c r="F91" s="2" t="s">
        <v>2877</v>
      </c>
      <c r="G91" s="2" t="s">
        <v>529</v>
      </c>
      <c r="H91" s="2" t="s">
        <v>3343</v>
      </c>
      <c r="I91" s="2">
        <v>4289</v>
      </c>
      <c r="J91" s="2" t="s">
        <v>437</v>
      </c>
      <c r="K91" s="3">
        <v>36.812618999999998</v>
      </c>
      <c r="L91" s="3">
        <v>70.285989000000001</v>
      </c>
      <c r="M91" s="3" t="e">
        <f>VLOOKUP(HER_HFs[[#This Row],[Parent SP]],#REF!,3,FALSE)</f>
        <v>#REF!</v>
      </c>
      <c r="N91" s="15" t="s">
        <v>5692</v>
      </c>
    </row>
    <row r="92" spans="1:14" ht="13" hidden="1" x14ac:dyDescent="0.3">
      <c r="A92" s="2" t="s">
        <v>419</v>
      </c>
      <c r="B92" s="2" t="str">
        <f>IFERROR(LEFT(HER_HFs[[#This Row],[SPs]],FIND("/",HER_HFs[[#This Row],[SPs]])-1),HER_HFs[[#This Row],[SPs]])</f>
        <v>AKF</v>
      </c>
      <c r="C92" s="2" t="s">
        <v>2851</v>
      </c>
      <c r="D92" s="2" t="s">
        <v>3</v>
      </c>
      <c r="E92" s="2" t="s">
        <v>7</v>
      </c>
      <c r="F92" s="2" t="s">
        <v>2877</v>
      </c>
      <c r="G92" s="2" t="s">
        <v>530</v>
      </c>
      <c r="H92" s="2" t="s">
        <v>3344</v>
      </c>
      <c r="I92" s="2">
        <v>4290</v>
      </c>
      <c r="J92" s="2" t="s">
        <v>437</v>
      </c>
      <c r="K92" s="3">
        <v>36.721817000000001</v>
      </c>
      <c r="L92" s="3">
        <v>70.446630999999996</v>
      </c>
      <c r="M92" s="3" t="e">
        <f>VLOOKUP(HER_HFs[[#This Row],[Parent SP]],#REF!,3,FALSE)</f>
        <v>#REF!</v>
      </c>
      <c r="N92" s="15" t="s">
        <v>5692</v>
      </c>
    </row>
    <row r="93" spans="1:14" ht="13" hidden="1" x14ac:dyDescent="0.3">
      <c r="A93" s="2" t="s">
        <v>419</v>
      </c>
      <c r="B93" s="2" t="str">
        <f>IFERROR(LEFT(HER_HFs[[#This Row],[SPs]],FIND("/",HER_HFs[[#This Row],[SPs]])-1),HER_HFs[[#This Row],[SPs]])</f>
        <v>AKF</v>
      </c>
      <c r="C93" s="2" t="s">
        <v>2851</v>
      </c>
      <c r="D93" s="2" t="s">
        <v>3</v>
      </c>
      <c r="E93" s="2" t="s">
        <v>8</v>
      </c>
      <c r="F93" s="2" t="s">
        <v>2878</v>
      </c>
      <c r="G93" s="2" t="s">
        <v>531</v>
      </c>
      <c r="H93" s="2" t="s">
        <v>3345</v>
      </c>
      <c r="I93" s="2">
        <v>416</v>
      </c>
      <c r="J93" s="2" t="s">
        <v>434</v>
      </c>
      <c r="K93" s="3">
        <v>36.934489999999997</v>
      </c>
      <c r="L93" s="3">
        <v>72.271918999999997</v>
      </c>
      <c r="M93" s="3" t="e">
        <f>VLOOKUP(HER_HFs[[#This Row],[Parent SP]],#REF!,3,FALSE)</f>
        <v>#REF!</v>
      </c>
      <c r="N93" s="15" t="s">
        <v>5692</v>
      </c>
    </row>
    <row r="94" spans="1:14" ht="13" hidden="1" x14ac:dyDescent="0.3">
      <c r="A94" s="2" t="s">
        <v>419</v>
      </c>
      <c r="B94" s="2" t="str">
        <f>IFERROR(LEFT(HER_HFs[[#This Row],[SPs]],FIND("/",HER_HFs[[#This Row],[SPs]])-1),HER_HFs[[#This Row],[SPs]])</f>
        <v>AKF</v>
      </c>
      <c r="C94" s="2" t="s">
        <v>2851</v>
      </c>
      <c r="D94" s="2" t="s">
        <v>3</v>
      </c>
      <c r="E94" s="2" t="s">
        <v>8</v>
      </c>
      <c r="F94" s="2" t="s">
        <v>2878</v>
      </c>
      <c r="G94" s="2" t="s">
        <v>532</v>
      </c>
      <c r="H94" s="2" t="s">
        <v>3346</v>
      </c>
      <c r="I94" s="2">
        <v>2324</v>
      </c>
      <c r="J94" s="2" t="s">
        <v>437</v>
      </c>
      <c r="K94" s="3">
        <v>37.006608999999997</v>
      </c>
      <c r="L94" s="3">
        <v>73.377423199999996</v>
      </c>
      <c r="M94" s="3" t="e">
        <f>VLOOKUP(HER_HFs[[#This Row],[Parent SP]],#REF!,3,FALSE)</f>
        <v>#REF!</v>
      </c>
      <c r="N94" s="15" t="s">
        <v>5692</v>
      </c>
    </row>
    <row r="95" spans="1:14" ht="13" hidden="1" x14ac:dyDescent="0.3">
      <c r="A95" s="2" t="s">
        <v>419</v>
      </c>
      <c r="B95" s="2" t="str">
        <f>IFERROR(LEFT(HER_HFs[[#This Row],[SPs]],FIND("/",HER_HFs[[#This Row],[SPs]])-1),HER_HFs[[#This Row],[SPs]])</f>
        <v>AKF</v>
      </c>
      <c r="C95" s="2" t="s">
        <v>2851</v>
      </c>
      <c r="D95" s="2" t="s">
        <v>3</v>
      </c>
      <c r="E95" s="2" t="s">
        <v>8</v>
      </c>
      <c r="F95" s="2" t="s">
        <v>2878</v>
      </c>
      <c r="G95" s="2" t="s">
        <v>533</v>
      </c>
      <c r="H95" s="2" t="s">
        <v>3347</v>
      </c>
      <c r="I95" s="2">
        <v>2569</v>
      </c>
      <c r="J95" s="2" t="s">
        <v>437</v>
      </c>
      <c r="K95" s="3">
        <v>37.004897</v>
      </c>
      <c r="L95" s="3">
        <v>72.630759999999995</v>
      </c>
      <c r="M95" s="3" t="e">
        <f>VLOOKUP(HER_HFs[[#This Row],[Parent SP]],#REF!,3,FALSE)</f>
        <v>#REF!</v>
      </c>
      <c r="N95" s="15" t="s">
        <v>5692</v>
      </c>
    </row>
    <row r="96" spans="1:14" ht="13" hidden="1" x14ac:dyDescent="0.3">
      <c r="A96" s="2" t="s">
        <v>419</v>
      </c>
      <c r="B96" s="2" t="str">
        <f>IFERROR(LEFT(HER_HFs[[#This Row],[SPs]],FIND("/",HER_HFs[[#This Row],[SPs]])-1),HER_HFs[[#This Row],[SPs]])</f>
        <v>AKF</v>
      </c>
      <c r="C96" s="2" t="s">
        <v>2851</v>
      </c>
      <c r="D96" s="2" t="s">
        <v>3</v>
      </c>
      <c r="E96" s="2" t="s">
        <v>8</v>
      </c>
      <c r="F96" s="2" t="s">
        <v>2878</v>
      </c>
      <c r="G96" s="2" t="s">
        <v>534</v>
      </c>
      <c r="H96" s="2" t="s">
        <v>3348</v>
      </c>
      <c r="I96" s="2">
        <v>4267</v>
      </c>
      <c r="J96" s="2" t="s">
        <v>437</v>
      </c>
      <c r="K96" s="3">
        <v>36.968585599999997</v>
      </c>
      <c r="L96" s="3">
        <v>72.895505299999996</v>
      </c>
      <c r="M96" s="3" t="e">
        <f>VLOOKUP(HER_HFs[[#This Row],[Parent SP]],#REF!,3,FALSE)</f>
        <v>#REF!</v>
      </c>
      <c r="N96" s="15" t="s">
        <v>5692</v>
      </c>
    </row>
    <row r="97" spans="1:14" ht="13" hidden="1" x14ac:dyDescent="0.3">
      <c r="A97" s="2" t="s">
        <v>419</v>
      </c>
      <c r="B97" s="2" t="str">
        <f>IFERROR(LEFT(HER_HFs[[#This Row],[SPs]],FIND("/",HER_HFs[[#This Row],[SPs]])-1),HER_HFs[[#This Row],[SPs]])</f>
        <v>AKF</v>
      </c>
      <c r="C97" s="2" t="s">
        <v>2851</v>
      </c>
      <c r="D97" s="2" t="s">
        <v>3</v>
      </c>
      <c r="E97" s="2" t="s">
        <v>8</v>
      </c>
      <c r="F97" s="2" t="s">
        <v>2878</v>
      </c>
      <c r="G97" s="2" t="s">
        <v>535</v>
      </c>
      <c r="H97" s="2" t="s">
        <v>3349</v>
      </c>
      <c r="I97" s="2">
        <v>4269</v>
      </c>
      <c r="J97" s="2" t="s">
        <v>437</v>
      </c>
      <c r="K97" s="3">
        <v>37.295279999999998</v>
      </c>
      <c r="L97" s="3">
        <v>74.255326999999994</v>
      </c>
      <c r="M97" s="3" t="e">
        <f>VLOOKUP(HER_HFs[[#This Row],[Parent SP]],#REF!,3,FALSE)</f>
        <v>#REF!</v>
      </c>
      <c r="N97" s="15" t="s">
        <v>5692</v>
      </c>
    </row>
    <row r="98" spans="1:14" ht="13" hidden="1" x14ac:dyDescent="0.3">
      <c r="A98" s="2" t="s">
        <v>419</v>
      </c>
      <c r="B98" s="2" t="str">
        <f>IFERROR(LEFT(HER_HFs[[#This Row],[SPs]],FIND("/",HER_HFs[[#This Row],[SPs]])-1),HER_HFs[[#This Row],[SPs]])</f>
        <v>AKF</v>
      </c>
      <c r="C98" s="2" t="s">
        <v>2851</v>
      </c>
      <c r="D98" s="2" t="s">
        <v>3</v>
      </c>
      <c r="E98" s="2" t="s">
        <v>19</v>
      </c>
      <c r="F98" s="2" t="s">
        <v>2879</v>
      </c>
      <c r="G98" s="2" t="s">
        <v>536</v>
      </c>
      <c r="H98" s="2" t="s">
        <v>3350</v>
      </c>
      <c r="I98" s="2">
        <v>2050</v>
      </c>
      <c r="J98" s="2" t="s">
        <v>440</v>
      </c>
      <c r="K98" s="3">
        <v>36.917064449999998</v>
      </c>
      <c r="L98" s="3">
        <v>71.060962900000007</v>
      </c>
      <c r="M98" s="3" t="e">
        <f>VLOOKUP(HER_HFs[[#This Row],[Parent SP]],#REF!,3,FALSE)</f>
        <v>#REF!</v>
      </c>
      <c r="N98" s="15" t="s">
        <v>5692</v>
      </c>
    </row>
    <row r="99" spans="1:14" ht="13" hidden="1" x14ac:dyDescent="0.3">
      <c r="A99" s="2" t="s">
        <v>419</v>
      </c>
      <c r="B99" s="2" t="str">
        <f>IFERROR(LEFT(HER_HFs[[#This Row],[SPs]],FIND("/",HER_HFs[[#This Row],[SPs]])-1),HER_HFs[[#This Row],[SPs]])</f>
        <v>AKF</v>
      </c>
      <c r="C99" s="2" t="s">
        <v>2851</v>
      </c>
      <c r="D99" s="2" t="s">
        <v>3</v>
      </c>
      <c r="E99" s="2" t="s">
        <v>19</v>
      </c>
      <c r="F99" s="2" t="s">
        <v>2879</v>
      </c>
      <c r="G99" s="2" t="s">
        <v>537</v>
      </c>
      <c r="H99" s="2" t="s">
        <v>3351</v>
      </c>
      <c r="I99" s="2">
        <v>2529</v>
      </c>
      <c r="J99" s="2" t="s">
        <v>437</v>
      </c>
      <c r="K99" s="3">
        <v>36.6350768</v>
      </c>
      <c r="L99" s="3">
        <v>71.156267700000001</v>
      </c>
      <c r="M99" s="3" t="e">
        <f>VLOOKUP(HER_HFs[[#This Row],[Parent SP]],#REF!,3,FALSE)</f>
        <v>#REF!</v>
      </c>
      <c r="N99" s="15" t="s">
        <v>5692</v>
      </c>
    </row>
    <row r="100" spans="1:14" ht="13" hidden="1" x14ac:dyDescent="0.3">
      <c r="A100" s="2" t="s">
        <v>419</v>
      </c>
      <c r="B100" s="2" t="str">
        <f>IFERROR(LEFT(HER_HFs[[#This Row],[SPs]],FIND("/",HER_HFs[[#This Row],[SPs]])-1),HER_HFs[[#This Row],[SPs]])</f>
        <v>AKF</v>
      </c>
      <c r="C100" s="2" t="s">
        <v>2851</v>
      </c>
      <c r="D100" s="2" t="s">
        <v>3</v>
      </c>
      <c r="E100" s="2" t="s">
        <v>19</v>
      </c>
      <c r="F100" s="2" t="s">
        <v>2879</v>
      </c>
      <c r="G100" s="2" t="s">
        <v>538</v>
      </c>
      <c r="H100" s="2" t="s">
        <v>3352</v>
      </c>
      <c r="I100" s="2">
        <v>4274</v>
      </c>
      <c r="J100" s="2" t="s">
        <v>437</v>
      </c>
      <c r="K100" s="3">
        <v>36.791992450000002</v>
      </c>
      <c r="L100" s="3">
        <v>71.076448799999994</v>
      </c>
      <c r="M100" s="3" t="e">
        <f>VLOOKUP(HER_HFs[[#This Row],[Parent SP]],#REF!,3,FALSE)</f>
        <v>#REF!</v>
      </c>
      <c r="N100" s="15" t="s">
        <v>5692</v>
      </c>
    </row>
    <row r="101" spans="1:14" ht="13" hidden="1" x14ac:dyDescent="0.3">
      <c r="A101" s="2" t="s">
        <v>419</v>
      </c>
      <c r="B101" s="2" t="str">
        <f>IFERROR(LEFT(HER_HFs[[#This Row],[SPs]],FIND("/",HER_HFs[[#This Row],[SPs]])-1),HER_HFs[[#This Row],[SPs]])</f>
        <v>AKF</v>
      </c>
      <c r="C101" s="2" t="s">
        <v>2851</v>
      </c>
      <c r="D101" s="2" t="s">
        <v>3</v>
      </c>
      <c r="E101" s="2" t="s">
        <v>20</v>
      </c>
      <c r="F101" s="2" t="s">
        <v>2880</v>
      </c>
      <c r="G101" s="2" t="s">
        <v>539</v>
      </c>
      <c r="H101" s="2" t="s">
        <v>3353</v>
      </c>
      <c r="I101" s="2">
        <v>424</v>
      </c>
      <c r="J101" s="2" t="s">
        <v>458</v>
      </c>
      <c r="K101" s="3">
        <v>37.540014999999997</v>
      </c>
      <c r="L101" s="3">
        <v>70.447068000000002</v>
      </c>
      <c r="M101" s="3" t="e">
        <f>VLOOKUP(HER_HFs[[#This Row],[Parent SP]],#REF!,3,FALSE)</f>
        <v>#REF!</v>
      </c>
      <c r="N101" s="15" t="s">
        <v>5692</v>
      </c>
    </row>
    <row r="102" spans="1:14" ht="13" hidden="1" x14ac:dyDescent="0.3">
      <c r="A102" s="2" t="s">
        <v>419</v>
      </c>
      <c r="B102" s="2" t="str">
        <f>IFERROR(LEFT(HER_HFs[[#This Row],[SPs]],FIND("/",HER_HFs[[#This Row],[SPs]])-1),HER_HFs[[#This Row],[SPs]])</f>
        <v>AKF</v>
      </c>
      <c r="C102" s="2" t="s">
        <v>2851</v>
      </c>
      <c r="D102" s="2" t="s">
        <v>3</v>
      </c>
      <c r="E102" s="2" t="s">
        <v>20</v>
      </c>
      <c r="F102" s="2" t="s">
        <v>2880</v>
      </c>
      <c r="G102" s="2" t="s">
        <v>540</v>
      </c>
      <c r="H102" s="2" t="s">
        <v>3354</v>
      </c>
      <c r="I102" s="2">
        <v>2327</v>
      </c>
      <c r="J102" s="2" t="s">
        <v>437</v>
      </c>
      <c r="K102" s="3">
        <v>37.551448999999998</v>
      </c>
      <c r="L102" s="3">
        <v>70.313182699999999</v>
      </c>
      <c r="M102" s="3" t="e">
        <f>VLOOKUP(HER_HFs[[#This Row],[Parent SP]],#REF!,3,FALSE)</f>
        <v>#REF!</v>
      </c>
      <c r="N102" s="15" t="s">
        <v>5692</v>
      </c>
    </row>
    <row r="103" spans="1:14" ht="13" hidden="1" x14ac:dyDescent="0.3">
      <c r="A103" s="2" t="s">
        <v>419</v>
      </c>
      <c r="B103" s="2" t="str">
        <f>IFERROR(LEFT(HER_HFs[[#This Row],[SPs]],FIND("/",HER_HFs[[#This Row],[SPs]])-1),HER_HFs[[#This Row],[SPs]])</f>
        <v>AKF</v>
      </c>
      <c r="C103" s="2" t="s">
        <v>2851</v>
      </c>
      <c r="D103" s="2" t="s">
        <v>3</v>
      </c>
      <c r="E103" s="2" t="s">
        <v>20</v>
      </c>
      <c r="F103" s="2" t="s">
        <v>2880</v>
      </c>
      <c r="G103" s="2" t="s">
        <v>541</v>
      </c>
      <c r="H103" s="2" t="s">
        <v>3355</v>
      </c>
      <c r="I103" s="2">
        <v>4280</v>
      </c>
      <c r="J103" s="2" t="s">
        <v>437</v>
      </c>
      <c r="K103" s="3">
        <v>37.446280999999999</v>
      </c>
      <c r="L103" s="3">
        <v>70.414924999999997</v>
      </c>
      <c r="M103" s="3" t="e">
        <f>VLOOKUP(HER_HFs[[#This Row],[Parent SP]],#REF!,3,FALSE)</f>
        <v>#REF!</v>
      </c>
      <c r="N103" s="15" t="s">
        <v>5692</v>
      </c>
    </row>
    <row r="104" spans="1:14" ht="13" hidden="1" x14ac:dyDescent="0.3">
      <c r="A104" s="2" t="s">
        <v>419</v>
      </c>
      <c r="B104" s="2" t="str">
        <f>IFERROR(LEFT(HER_HFs[[#This Row],[SPs]],FIND("/",HER_HFs[[#This Row],[SPs]])-1),HER_HFs[[#This Row],[SPs]])</f>
        <v>AKF</v>
      </c>
      <c r="C104" s="2" t="s">
        <v>2851</v>
      </c>
      <c r="D104" s="2" t="s">
        <v>3</v>
      </c>
      <c r="E104" s="2" t="s">
        <v>25</v>
      </c>
      <c r="F104" s="2" t="s">
        <v>2881</v>
      </c>
      <c r="G104" s="2" t="s">
        <v>542</v>
      </c>
      <c r="H104" s="2" t="s">
        <v>3356</v>
      </c>
      <c r="I104" s="2">
        <v>402</v>
      </c>
      <c r="J104" s="2" t="s">
        <v>440</v>
      </c>
      <c r="K104" s="3">
        <v>37.281489899999997</v>
      </c>
      <c r="L104" s="3">
        <v>70.416469000000006</v>
      </c>
      <c r="M104" s="3" t="e">
        <f>VLOOKUP(HER_HFs[[#This Row],[Parent SP]],#REF!,3,FALSE)</f>
        <v>#REF!</v>
      </c>
      <c r="N104" s="15" t="s">
        <v>5692</v>
      </c>
    </row>
    <row r="105" spans="1:14" ht="13" hidden="1" x14ac:dyDescent="0.3">
      <c r="A105" s="2" t="s">
        <v>419</v>
      </c>
      <c r="B105" s="2" t="str">
        <f>IFERROR(LEFT(HER_HFs[[#This Row],[SPs]],FIND("/",HER_HFs[[#This Row],[SPs]])-1),HER_HFs[[#This Row],[SPs]])</f>
        <v>AKF</v>
      </c>
      <c r="C105" s="2" t="s">
        <v>2851</v>
      </c>
      <c r="D105" s="2" t="s">
        <v>3</v>
      </c>
      <c r="E105" s="2" t="s">
        <v>25</v>
      </c>
      <c r="F105" s="2" t="s">
        <v>2881</v>
      </c>
      <c r="G105" s="2" t="s">
        <v>543</v>
      </c>
      <c r="H105" s="2" t="s">
        <v>3357</v>
      </c>
      <c r="I105" s="2">
        <v>1983</v>
      </c>
      <c r="J105" s="2" t="s">
        <v>434</v>
      </c>
      <c r="K105" s="3">
        <v>37.322500400000003</v>
      </c>
      <c r="L105" s="3">
        <v>70.437638100000001</v>
      </c>
      <c r="M105" s="3" t="e">
        <f>VLOOKUP(HER_HFs[[#This Row],[Parent SP]],#REF!,3,FALSE)</f>
        <v>#REF!</v>
      </c>
      <c r="N105" s="15" t="s">
        <v>5692</v>
      </c>
    </row>
    <row r="106" spans="1:14" ht="13" hidden="1" x14ac:dyDescent="0.3">
      <c r="A106" s="2" t="s">
        <v>419</v>
      </c>
      <c r="B106" s="2" t="str">
        <f>IFERROR(LEFT(HER_HFs[[#This Row],[SPs]],FIND("/",HER_HFs[[#This Row],[SPs]])-1),HER_HFs[[#This Row],[SPs]])</f>
        <v>AKF</v>
      </c>
      <c r="C106" s="2" t="s">
        <v>2851</v>
      </c>
      <c r="D106" s="2" t="s">
        <v>3</v>
      </c>
      <c r="E106" s="2" t="s">
        <v>25</v>
      </c>
      <c r="F106" s="2" t="s">
        <v>2881</v>
      </c>
      <c r="G106" s="2" t="s">
        <v>544</v>
      </c>
      <c r="H106" s="2" t="s">
        <v>3358</v>
      </c>
      <c r="I106" s="2">
        <v>1985</v>
      </c>
      <c r="J106" s="2" t="s">
        <v>434</v>
      </c>
      <c r="K106" s="3">
        <v>37.231490899999997</v>
      </c>
      <c r="L106" s="3">
        <v>70.357503699999995</v>
      </c>
      <c r="M106" s="3" t="e">
        <f>VLOOKUP(HER_HFs[[#This Row],[Parent SP]],#REF!,3,FALSE)</f>
        <v>#REF!</v>
      </c>
      <c r="N106" s="15" t="s">
        <v>5692</v>
      </c>
    </row>
    <row r="107" spans="1:14" ht="13" hidden="1" x14ac:dyDescent="0.3">
      <c r="A107" s="2" t="s">
        <v>419</v>
      </c>
      <c r="B107" s="2" t="str">
        <f>IFERROR(LEFT(HER_HFs[[#This Row],[SPs]],FIND("/",HER_HFs[[#This Row],[SPs]])-1),HER_HFs[[#This Row],[SPs]])</f>
        <v>AKF</v>
      </c>
      <c r="C107" s="2" t="s">
        <v>2851</v>
      </c>
      <c r="D107" s="2" t="s">
        <v>3</v>
      </c>
      <c r="E107" s="2" t="s">
        <v>25</v>
      </c>
      <c r="F107" s="2" t="s">
        <v>2881</v>
      </c>
      <c r="G107" s="2" t="s">
        <v>545</v>
      </c>
      <c r="H107" s="2" t="s">
        <v>3359</v>
      </c>
      <c r="I107" s="2">
        <v>2775</v>
      </c>
      <c r="J107" s="2" t="s">
        <v>437</v>
      </c>
      <c r="K107" s="3">
        <v>37.300075300000003</v>
      </c>
      <c r="L107" s="3">
        <v>70.355501399999994</v>
      </c>
      <c r="M107" s="3" t="e">
        <f>VLOOKUP(HER_HFs[[#This Row],[Parent SP]],#REF!,3,FALSE)</f>
        <v>#REF!</v>
      </c>
      <c r="N107" s="15" t="s">
        <v>5692</v>
      </c>
    </row>
    <row r="108" spans="1:14" ht="13" hidden="1" x14ac:dyDescent="0.3">
      <c r="A108" s="2" t="s">
        <v>419</v>
      </c>
      <c r="B108" s="2" t="str">
        <f>IFERROR(LEFT(HER_HFs[[#This Row],[SPs]],FIND("/",HER_HFs[[#This Row],[SPs]])-1),HER_HFs[[#This Row],[SPs]])</f>
        <v>AKF</v>
      </c>
      <c r="C108" s="2" t="s">
        <v>2851</v>
      </c>
      <c r="D108" s="2" t="s">
        <v>3</v>
      </c>
      <c r="E108" s="2" t="s">
        <v>25</v>
      </c>
      <c r="F108" s="2" t="s">
        <v>2881</v>
      </c>
      <c r="G108" s="2" t="s">
        <v>546</v>
      </c>
      <c r="H108" s="2" t="s">
        <v>3360</v>
      </c>
      <c r="I108" s="2">
        <v>2873</v>
      </c>
      <c r="J108" s="2" t="s">
        <v>437</v>
      </c>
      <c r="K108" s="3">
        <v>37.229109600000001</v>
      </c>
      <c r="L108" s="3">
        <v>70.276129299999994</v>
      </c>
      <c r="M108" s="3" t="e">
        <f>VLOOKUP(HER_HFs[[#This Row],[Parent SP]],#REF!,3,FALSE)</f>
        <v>#REF!</v>
      </c>
      <c r="N108" s="15" t="s">
        <v>5692</v>
      </c>
    </row>
    <row r="109" spans="1:14" ht="13" hidden="1" x14ac:dyDescent="0.3">
      <c r="A109" s="2" t="s">
        <v>419</v>
      </c>
      <c r="B109" s="2" t="str">
        <f>IFERROR(LEFT(HER_HFs[[#This Row],[SPs]],FIND("/",HER_HFs[[#This Row],[SPs]])-1),HER_HFs[[#This Row],[SPs]])</f>
        <v>AKF</v>
      </c>
      <c r="C109" s="2" t="s">
        <v>2851</v>
      </c>
      <c r="D109" s="2" t="s">
        <v>3</v>
      </c>
      <c r="E109" s="2" t="s">
        <v>25</v>
      </c>
      <c r="F109" s="2" t="s">
        <v>2881</v>
      </c>
      <c r="G109" s="2" t="s">
        <v>547</v>
      </c>
      <c r="H109" s="2" t="s">
        <v>3361</v>
      </c>
      <c r="I109" s="2">
        <v>4277</v>
      </c>
      <c r="J109" s="2" t="s">
        <v>437</v>
      </c>
      <c r="K109" s="3">
        <v>37.271980999999997</v>
      </c>
      <c r="L109" s="3">
        <v>70.521814000000006</v>
      </c>
      <c r="M109" s="3" t="e">
        <f>VLOOKUP(HER_HFs[[#This Row],[Parent SP]],#REF!,3,FALSE)</f>
        <v>#REF!</v>
      </c>
      <c r="N109" s="15" t="s">
        <v>5692</v>
      </c>
    </row>
    <row r="110" spans="1:14" ht="13" hidden="1" x14ac:dyDescent="0.3">
      <c r="A110" s="2" t="s">
        <v>419</v>
      </c>
      <c r="B110" s="2" t="str">
        <f>IFERROR(LEFT(HER_HFs[[#This Row],[SPs]],FIND("/",HER_HFs[[#This Row],[SPs]])-1),HER_HFs[[#This Row],[SPs]])</f>
        <v>AKF</v>
      </c>
      <c r="C110" s="2" t="s">
        <v>2851</v>
      </c>
      <c r="D110" s="2" t="s">
        <v>3</v>
      </c>
      <c r="E110" s="2" t="s">
        <v>25</v>
      </c>
      <c r="F110" s="2" t="s">
        <v>2881</v>
      </c>
      <c r="G110" s="2" t="s">
        <v>548</v>
      </c>
      <c r="H110" s="2" t="s">
        <v>3362</v>
      </c>
      <c r="I110" s="2">
        <v>4283</v>
      </c>
      <c r="J110" s="2" t="s">
        <v>437</v>
      </c>
      <c r="K110" s="3">
        <v>37.430343999999998</v>
      </c>
      <c r="L110" s="3">
        <v>70.347272000000004</v>
      </c>
      <c r="M110" s="3" t="e">
        <f>VLOOKUP(HER_HFs[[#This Row],[Parent SP]],#REF!,3,FALSE)</f>
        <v>#REF!</v>
      </c>
      <c r="N110" s="15" t="s">
        <v>5692</v>
      </c>
    </row>
    <row r="111" spans="1:14" ht="13" hidden="1" x14ac:dyDescent="0.3">
      <c r="A111" s="2" t="s">
        <v>419</v>
      </c>
      <c r="B111" s="2" t="str">
        <f>IFERROR(LEFT(HER_HFs[[#This Row],[SPs]],FIND("/",HER_HFs[[#This Row],[SPs]])-1),HER_HFs[[#This Row],[SPs]])</f>
        <v>AKF</v>
      </c>
      <c r="C111" s="2" t="s">
        <v>2851</v>
      </c>
      <c r="D111" s="2" t="s">
        <v>3</v>
      </c>
      <c r="E111" s="2" t="s">
        <v>26</v>
      </c>
      <c r="F111" s="2" t="s">
        <v>2882</v>
      </c>
      <c r="G111" s="2" t="s">
        <v>549</v>
      </c>
      <c r="H111" s="2" t="s">
        <v>3363</v>
      </c>
      <c r="I111" s="2">
        <v>411</v>
      </c>
      <c r="J111" s="2" t="s">
        <v>437</v>
      </c>
      <c r="K111" s="3">
        <v>36.459949999999999</v>
      </c>
      <c r="L111" s="3">
        <v>70.779079999999993</v>
      </c>
      <c r="M111" s="3" t="e">
        <f>VLOOKUP(HER_HFs[[#This Row],[Parent SP]],#REF!,3,FALSE)</f>
        <v>#REF!</v>
      </c>
      <c r="N111" s="15" t="s">
        <v>5692</v>
      </c>
    </row>
    <row r="112" spans="1:14" ht="13" hidden="1" x14ac:dyDescent="0.3">
      <c r="A112" s="2" t="s">
        <v>419</v>
      </c>
      <c r="B112" s="2" t="str">
        <f>IFERROR(LEFT(HER_HFs[[#This Row],[SPs]],FIND("/",HER_HFs[[#This Row],[SPs]])-1),HER_HFs[[#This Row],[SPs]])</f>
        <v>AKF</v>
      </c>
      <c r="C112" s="2" t="s">
        <v>2851</v>
      </c>
      <c r="D112" s="2" t="s">
        <v>3</v>
      </c>
      <c r="E112" s="2" t="s">
        <v>26</v>
      </c>
      <c r="F112" s="2" t="s">
        <v>2882</v>
      </c>
      <c r="G112" s="2" t="s">
        <v>550</v>
      </c>
      <c r="H112" s="2" t="s">
        <v>3364</v>
      </c>
      <c r="I112" s="2">
        <v>2120</v>
      </c>
      <c r="J112" s="2" t="s">
        <v>434</v>
      </c>
      <c r="K112" s="3">
        <v>36.459949999999999</v>
      </c>
      <c r="L112" s="3">
        <v>70.779079999999993</v>
      </c>
      <c r="M112" s="3" t="e">
        <f>VLOOKUP(HER_HFs[[#This Row],[Parent SP]],#REF!,3,FALSE)</f>
        <v>#REF!</v>
      </c>
      <c r="N112" s="15" t="s">
        <v>5692</v>
      </c>
    </row>
    <row r="113" spans="1:14" ht="13" hidden="1" x14ac:dyDescent="0.3">
      <c r="A113" s="2" t="s">
        <v>419</v>
      </c>
      <c r="B113" s="2" t="str">
        <f>IFERROR(LEFT(HER_HFs[[#This Row],[SPs]],FIND("/",HER_HFs[[#This Row],[SPs]])-1),HER_HFs[[#This Row],[SPs]])</f>
        <v>AKF</v>
      </c>
      <c r="C113" s="2" t="s">
        <v>2851</v>
      </c>
      <c r="D113" s="2" t="s">
        <v>3</v>
      </c>
      <c r="E113" s="2" t="s">
        <v>26</v>
      </c>
      <c r="F113" s="2" t="s">
        <v>2882</v>
      </c>
      <c r="G113" s="2" t="s">
        <v>551</v>
      </c>
      <c r="H113" s="2" t="s">
        <v>3365</v>
      </c>
      <c r="I113" s="2">
        <v>2530</v>
      </c>
      <c r="J113" s="2" t="s">
        <v>437</v>
      </c>
      <c r="K113" s="3">
        <v>36.294345999999997</v>
      </c>
      <c r="L113" s="3">
        <v>70.641058000000001</v>
      </c>
      <c r="M113" s="3" t="e">
        <f>VLOOKUP(HER_HFs[[#This Row],[Parent SP]],#REF!,3,FALSE)</f>
        <v>#REF!</v>
      </c>
      <c r="N113" s="15" t="s">
        <v>5692</v>
      </c>
    </row>
    <row r="114" spans="1:14" ht="13" hidden="1" x14ac:dyDescent="0.3">
      <c r="A114" s="2" t="s">
        <v>419</v>
      </c>
      <c r="B114" s="2" t="str">
        <f>IFERROR(LEFT(HER_HFs[[#This Row],[SPs]],FIND("/",HER_HFs[[#This Row],[SPs]])-1),HER_HFs[[#This Row],[SPs]])</f>
        <v>AKF</v>
      </c>
      <c r="C114" s="2" t="s">
        <v>2851</v>
      </c>
      <c r="D114" s="2" t="s">
        <v>3</v>
      </c>
      <c r="E114" s="2" t="s">
        <v>26</v>
      </c>
      <c r="F114" s="2" t="s">
        <v>2882</v>
      </c>
      <c r="G114" s="2" t="s">
        <v>552</v>
      </c>
      <c r="H114" s="2" t="s">
        <v>3366</v>
      </c>
      <c r="I114" s="2">
        <v>4276</v>
      </c>
      <c r="J114" s="2" t="s">
        <v>437</v>
      </c>
      <c r="K114" s="3">
        <v>36.559122600000002</v>
      </c>
      <c r="L114" s="3">
        <v>70.928306520000007</v>
      </c>
      <c r="M114" s="3" t="e">
        <f>VLOOKUP(HER_HFs[[#This Row],[Parent SP]],#REF!,3,FALSE)</f>
        <v>#REF!</v>
      </c>
      <c r="N114" s="15" t="s">
        <v>5692</v>
      </c>
    </row>
    <row r="115" spans="1:14" ht="13" hidden="1" x14ac:dyDescent="0.3">
      <c r="A115" s="2" t="s">
        <v>419</v>
      </c>
      <c r="B115" s="2" t="str">
        <f>IFERROR(LEFT(HER_HFs[[#This Row],[SPs]],FIND("/",HER_HFs[[#This Row],[SPs]])-1),HER_HFs[[#This Row],[SPs]])</f>
        <v>AKF</v>
      </c>
      <c r="C115" s="2" t="s">
        <v>2851</v>
      </c>
      <c r="D115" s="2" t="s">
        <v>3</v>
      </c>
      <c r="E115" s="2" t="s">
        <v>9</v>
      </c>
      <c r="F115" s="2" t="s">
        <v>2883</v>
      </c>
      <c r="G115" s="2" t="s">
        <v>553</v>
      </c>
      <c r="H115" s="2" t="s">
        <v>3367</v>
      </c>
      <c r="I115" s="2">
        <v>414</v>
      </c>
      <c r="J115" s="2" t="s">
        <v>434</v>
      </c>
      <c r="K115" s="3">
        <v>36.528039999999997</v>
      </c>
      <c r="L115" s="3">
        <v>71.341669999999993</v>
      </c>
      <c r="M115" s="3" t="e">
        <f>VLOOKUP(HER_HFs[[#This Row],[Parent SP]],#REF!,3,FALSE)</f>
        <v>#REF!</v>
      </c>
      <c r="N115" s="15" t="s">
        <v>5692</v>
      </c>
    </row>
    <row r="116" spans="1:14" ht="13" hidden="1" x14ac:dyDescent="0.3">
      <c r="A116" s="2" t="s">
        <v>419</v>
      </c>
      <c r="B116" s="2" t="str">
        <f>IFERROR(LEFT(HER_HFs[[#This Row],[SPs]],FIND("/",HER_HFs[[#This Row],[SPs]])-1),HER_HFs[[#This Row],[SPs]])</f>
        <v>AKF</v>
      </c>
      <c r="C116" s="2" t="s">
        <v>2851</v>
      </c>
      <c r="D116" s="2" t="s">
        <v>3</v>
      </c>
      <c r="E116" s="2" t="s">
        <v>9</v>
      </c>
      <c r="F116" s="2" t="s">
        <v>2883</v>
      </c>
      <c r="G116" s="2" t="s">
        <v>554</v>
      </c>
      <c r="H116" s="2" t="s">
        <v>3368</v>
      </c>
      <c r="I116" s="2">
        <v>2572</v>
      </c>
      <c r="J116" s="2" t="s">
        <v>437</v>
      </c>
      <c r="K116" s="3">
        <v>36.302509999999998</v>
      </c>
      <c r="L116" s="3">
        <v>71.187280000000001</v>
      </c>
      <c r="M116" s="3" t="e">
        <f>VLOOKUP(HER_HFs[[#This Row],[Parent SP]],#REF!,3,FALSE)</f>
        <v>#REF!</v>
      </c>
      <c r="N116" s="15" t="s">
        <v>5692</v>
      </c>
    </row>
    <row r="117" spans="1:14" ht="13" hidden="1" x14ac:dyDescent="0.3">
      <c r="A117" s="16" t="s">
        <v>430</v>
      </c>
      <c r="B117" s="2" t="str">
        <f>IFERROR(LEFT(HER_HFs[[#This Row],[SPs]],FIND("/",HER_HFs[[#This Row],[SPs]])-1),HER_HFs[[#This Row],[SPs]])</f>
        <v>SAF</v>
      </c>
      <c r="C117" s="2" t="s">
        <v>2852</v>
      </c>
      <c r="D117" s="2" t="s">
        <v>29</v>
      </c>
      <c r="E117" s="2" t="s">
        <v>33</v>
      </c>
      <c r="F117" s="2" t="s">
        <v>2884</v>
      </c>
      <c r="G117" s="2" t="s">
        <v>555</v>
      </c>
      <c r="H117" s="2" t="s">
        <v>3369</v>
      </c>
      <c r="I117" s="2">
        <v>1597</v>
      </c>
      <c r="J117" s="2" t="s">
        <v>434</v>
      </c>
      <c r="K117" s="3">
        <v>34.871895000000002</v>
      </c>
      <c r="L117" s="3">
        <v>62.852175000000003</v>
      </c>
      <c r="M117" s="3" t="e">
        <f>VLOOKUP(HER_HFs[[#This Row],[Parent SP]],#REF!,3,FALSE)</f>
        <v>#REF!</v>
      </c>
      <c r="N117" s="15" t="s">
        <v>5691</v>
      </c>
    </row>
    <row r="118" spans="1:14" ht="13" hidden="1" x14ac:dyDescent="0.3">
      <c r="A118" s="16" t="s">
        <v>430</v>
      </c>
      <c r="B118" s="2" t="str">
        <f>IFERROR(LEFT(HER_HFs[[#This Row],[SPs]],FIND("/",HER_HFs[[#This Row],[SPs]])-1),HER_HFs[[#This Row],[SPs]])</f>
        <v>SAF</v>
      </c>
      <c r="C118" s="2" t="s">
        <v>2852</v>
      </c>
      <c r="D118" s="2" t="s">
        <v>29</v>
      </c>
      <c r="E118" s="2" t="s">
        <v>33</v>
      </c>
      <c r="F118" s="2" t="s">
        <v>2884</v>
      </c>
      <c r="G118" s="2" t="s">
        <v>556</v>
      </c>
      <c r="H118" s="2" t="s">
        <v>3370</v>
      </c>
      <c r="I118" s="2">
        <v>1604</v>
      </c>
      <c r="J118" s="2" t="s">
        <v>434</v>
      </c>
      <c r="K118" s="3">
        <v>34.833244999999998</v>
      </c>
      <c r="L118" s="3">
        <v>62.869790999999999</v>
      </c>
      <c r="M118" s="3" t="e">
        <f>VLOOKUP(HER_HFs[[#This Row],[Parent SP]],#REF!,3,FALSE)</f>
        <v>#REF!</v>
      </c>
      <c r="N118" s="15" t="s">
        <v>5691</v>
      </c>
    </row>
    <row r="119" spans="1:14" ht="13" hidden="1" x14ac:dyDescent="0.3">
      <c r="A119" s="16" t="s">
        <v>430</v>
      </c>
      <c r="B119" s="2" t="str">
        <f>IFERROR(LEFT(HER_HFs[[#This Row],[SPs]],FIND("/",HER_HFs[[#This Row],[SPs]])-1),HER_HFs[[#This Row],[SPs]])</f>
        <v>SAF</v>
      </c>
      <c r="C119" s="2" t="s">
        <v>2852</v>
      </c>
      <c r="D119" s="2" t="s">
        <v>29</v>
      </c>
      <c r="E119" s="2" t="s">
        <v>33</v>
      </c>
      <c r="F119" s="2" t="s">
        <v>2884</v>
      </c>
      <c r="G119" s="2" t="s">
        <v>557</v>
      </c>
      <c r="H119" s="2" t="s">
        <v>3371</v>
      </c>
      <c r="I119" s="2">
        <v>2360</v>
      </c>
      <c r="J119" s="2" t="s">
        <v>434</v>
      </c>
      <c r="K119" s="3">
        <v>34.687978999999999</v>
      </c>
      <c r="L119" s="3">
        <v>62.916595000000001</v>
      </c>
      <c r="M119" s="3" t="e">
        <f>VLOOKUP(HER_HFs[[#This Row],[Parent SP]],#REF!,3,FALSE)</f>
        <v>#REF!</v>
      </c>
      <c r="N119" s="15" t="s">
        <v>5691</v>
      </c>
    </row>
    <row r="120" spans="1:14" ht="13" hidden="1" x14ac:dyDescent="0.3">
      <c r="A120" s="16" t="s">
        <v>430</v>
      </c>
      <c r="B120" s="2" t="str">
        <f>IFERROR(LEFT(HER_HFs[[#This Row],[SPs]],FIND("/",HER_HFs[[#This Row],[SPs]])-1),HER_HFs[[#This Row],[SPs]])</f>
        <v>SAF</v>
      </c>
      <c r="C120" s="2" t="s">
        <v>2852</v>
      </c>
      <c r="D120" s="2" t="s">
        <v>29</v>
      </c>
      <c r="E120" s="2" t="s">
        <v>33</v>
      </c>
      <c r="F120" s="2" t="s">
        <v>2884</v>
      </c>
      <c r="G120" s="2" t="s">
        <v>558</v>
      </c>
      <c r="H120" s="2" t="s">
        <v>3372</v>
      </c>
      <c r="I120" s="2">
        <v>2362</v>
      </c>
      <c r="J120" s="2" t="s">
        <v>440</v>
      </c>
      <c r="K120" s="3">
        <v>35.084639000000003</v>
      </c>
      <c r="L120" s="3">
        <v>63.063822999999999</v>
      </c>
      <c r="M120" s="3" t="e">
        <f>VLOOKUP(HER_HFs[[#This Row],[Parent SP]],#REF!,3,FALSE)</f>
        <v>#REF!</v>
      </c>
      <c r="N120" s="15" t="s">
        <v>5691</v>
      </c>
    </row>
    <row r="121" spans="1:14" ht="13" hidden="1" x14ac:dyDescent="0.3">
      <c r="A121" s="16" t="s">
        <v>430</v>
      </c>
      <c r="B121" s="2" t="str">
        <f>IFERROR(LEFT(HER_HFs[[#This Row],[SPs]],FIND("/",HER_HFs[[#This Row],[SPs]])-1),HER_HFs[[#This Row],[SPs]])</f>
        <v>SAF</v>
      </c>
      <c r="C121" s="2" t="s">
        <v>2852</v>
      </c>
      <c r="D121" s="2" t="s">
        <v>29</v>
      </c>
      <c r="E121" s="2" t="s">
        <v>33</v>
      </c>
      <c r="F121" s="2" t="s">
        <v>2884</v>
      </c>
      <c r="G121" s="2" t="s">
        <v>559</v>
      </c>
      <c r="H121" s="2" t="s">
        <v>3373</v>
      </c>
      <c r="I121" s="2">
        <v>2702</v>
      </c>
      <c r="J121" s="2" t="s">
        <v>437</v>
      </c>
      <c r="K121" s="3">
        <v>34.841774999999998</v>
      </c>
      <c r="L121" s="3">
        <v>62.937331</v>
      </c>
      <c r="M121" s="3" t="e">
        <f>VLOOKUP(HER_HFs[[#This Row],[Parent SP]],#REF!,3,FALSE)</f>
        <v>#REF!</v>
      </c>
      <c r="N121" s="15" t="s">
        <v>5691</v>
      </c>
    </row>
    <row r="122" spans="1:14" ht="13" hidden="1" x14ac:dyDescent="0.3">
      <c r="A122" s="16" t="s">
        <v>430</v>
      </c>
      <c r="B122" s="2" t="str">
        <f>IFERROR(LEFT(HER_HFs[[#This Row],[SPs]],FIND("/",HER_HFs[[#This Row],[SPs]])-1),HER_HFs[[#This Row],[SPs]])</f>
        <v>SAF</v>
      </c>
      <c r="C122" s="2" t="s">
        <v>2852</v>
      </c>
      <c r="D122" s="2" t="s">
        <v>29</v>
      </c>
      <c r="E122" s="2" t="s">
        <v>33</v>
      </c>
      <c r="F122" s="2" t="s">
        <v>2884</v>
      </c>
      <c r="G122" s="2" t="s">
        <v>560</v>
      </c>
      <c r="H122" s="2" t="s">
        <v>3374</v>
      </c>
      <c r="I122" s="2">
        <v>2841</v>
      </c>
      <c r="J122" s="2" t="s">
        <v>437</v>
      </c>
      <c r="K122" s="3">
        <v>34.738788999999997</v>
      </c>
      <c r="L122" s="3">
        <v>62.928378000000002</v>
      </c>
      <c r="M122" s="3" t="e">
        <f>VLOOKUP(HER_HFs[[#This Row],[Parent SP]],#REF!,3,FALSE)</f>
        <v>#REF!</v>
      </c>
      <c r="N122" s="15" t="s">
        <v>5691</v>
      </c>
    </row>
    <row r="123" spans="1:14" ht="13" hidden="1" x14ac:dyDescent="0.3">
      <c r="A123" s="16" t="s">
        <v>430</v>
      </c>
      <c r="B123" s="2" t="str">
        <f>IFERROR(LEFT(HER_HFs[[#This Row],[SPs]],FIND("/",HER_HFs[[#This Row],[SPs]])-1),HER_HFs[[#This Row],[SPs]])</f>
        <v>SAF</v>
      </c>
      <c r="C123" s="2" t="s">
        <v>2852</v>
      </c>
      <c r="D123" s="2" t="s">
        <v>29</v>
      </c>
      <c r="E123" s="2" t="s">
        <v>33</v>
      </c>
      <c r="F123" s="2" t="s">
        <v>2884</v>
      </c>
      <c r="G123" s="2" t="s">
        <v>561</v>
      </c>
      <c r="H123" s="2" t="s">
        <v>3375</v>
      </c>
      <c r="I123" s="2">
        <v>3396</v>
      </c>
      <c r="J123" s="2" t="s">
        <v>437</v>
      </c>
      <c r="K123" s="3">
        <v>34.875340000000001</v>
      </c>
      <c r="L123" s="3">
        <v>62.826248</v>
      </c>
      <c r="M123" s="3" t="e">
        <f>VLOOKUP(HER_HFs[[#This Row],[Parent SP]],#REF!,3,FALSE)</f>
        <v>#REF!</v>
      </c>
      <c r="N123" s="15" t="s">
        <v>5691</v>
      </c>
    </row>
    <row r="124" spans="1:14" ht="13" hidden="1" x14ac:dyDescent="0.3">
      <c r="A124" s="16" t="s">
        <v>430</v>
      </c>
      <c r="B124" s="2" t="str">
        <f>IFERROR(LEFT(HER_HFs[[#This Row],[SPs]],FIND("/",HER_HFs[[#This Row],[SPs]])-1),HER_HFs[[#This Row],[SPs]])</f>
        <v>SAF</v>
      </c>
      <c r="C124" s="2" t="s">
        <v>2852</v>
      </c>
      <c r="D124" s="2" t="s">
        <v>29</v>
      </c>
      <c r="E124" s="2" t="s">
        <v>33</v>
      </c>
      <c r="F124" s="2" t="s">
        <v>2884</v>
      </c>
      <c r="G124" s="2" t="s">
        <v>562</v>
      </c>
      <c r="H124" s="2" t="s">
        <v>3376</v>
      </c>
      <c r="I124" s="2">
        <v>3397</v>
      </c>
      <c r="J124" s="2" t="s">
        <v>437</v>
      </c>
      <c r="K124" s="3">
        <v>34.815761000000002</v>
      </c>
      <c r="L124" s="3">
        <v>62.980559999999997</v>
      </c>
      <c r="M124" s="3" t="e">
        <f>VLOOKUP(HER_HFs[[#This Row],[Parent SP]],#REF!,3,FALSE)</f>
        <v>#REF!</v>
      </c>
      <c r="N124" s="15" t="s">
        <v>5691</v>
      </c>
    </row>
    <row r="125" spans="1:14" ht="13" hidden="1" x14ac:dyDescent="0.3">
      <c r="A125" s="16" t="s">
        <v>430</v>
      </c>
      <c r="B125" s="2" t="str">
        <f>IFERROR(LEFT(HER_HFs[[#This Row],[SPs]],FIND("/",HER_HFs[[#This Row],[SPs]])-1),HER_HFs[[#This Row],[SPs]])</f>
        <v>SAF</v>
      </c>
      <c r="C125" s="2" t="s">
        <v>2852</v>
      </c>
      <c r="D125" s="2" t="s">
        <v>29</v>
      </c>
      <c r="E125" s="2" t="s">
        <v>33</v>
      </c>
      <c r="F125" s="2" t="s">
        <v>2884</v>
      </c>
      <c r="G125" s="2" t="s">
        <v>563</v>
      </c>
      <c r="H125" s="2" t="s">
        <v>3377</v>
      </c>
      <c r="I125" s="2">
        <v>4099</v>
      </c>
      <c r="J125" s="14" t="s">
        <v>5685</v>
      </c>
      <c r="K125" s="3">
        <v>35.085788190000002</v>
      </c>
      <c r="L125" s="3">
        <v>62.899961679999997</v>
      </c>
      <c r="M125" s="3" t="e">
        <f>VLOOKUP(HER_HFs[[#This Row],[Parent SP]],#REF!,3,FALSE)</f>
        <v>#REF!</v>
      </c>
      <c r="N125" s="15" t="s">
        <v>5691</v>
      </c>
    </row>
    <row r="126" spans="1:14" ht="13" hidden="1" x14ac:dyDescent="0.3">
      <c r="A126" s="16" t="s">
        <v>430</v>
      </c>
      <c r="B126" s="2" t="str">
        <f>IFERROR(LEFT(HER_HFs[[#This Row],[SPs]],FIND("/",HER_HFs[[#This Row],[SPs]])-1),HER_HFs[[#This Row],[SPs]])</f>
        <v>SAF</v>
      </c>
      <c r="C126" s="2" t="s">
        <v>2852</v>
      </c>
      <c r="D126" s="2" t="s">
        <v>29</v>
      </c>
      <c r="E126" s="2" t="s">
        <v>32</v>
      </c>
      <c r="F126" s="2" t="s">
        <v>2885</v>
      </c>
      <c r="G126" s="2" t="s">
        <v>564</v>
      </c>
      <c r="H126" s="2" t="s">
        <v>3378</v>
      </c>
      <c r="I126" s="2">
        <v>616</v>
      </c>
      <c r="J126" s="2" t="s">
        <v>440</v>
      </c>
      <c r="K126" s="3">
        <v>35.063074649999997</v>
      </c>
      <c r="L126" s="3">
        <v>64.152666699999997</v>
      </c>
      <c r="M126" s="3" t="e">
        <f>VLOOKUP(HER_HFs[[#This Row],[Parent SP]],#REF!,3,FALSE)</f>
        <v>#REF!</v>
      </c>
      <c r="N126" s="15" t="s">
        <v>5691</v>
      </c>
    </row>
    <row r="127" spans="1:14" ht="13" hidden="1" x14ac:dyDescent="0.3">
      <c r="A127" s="16" t="s">
        <v>430</v>
      </c>
      <c r="B127" s="2" t="str">
        <f>IFERROR(LEFT(HER_HFs[[#This Row],[SPs]],FIND("/",HER_HFs[[#This Row],[SPs]])-1),HER_HFs[[#This Row],[SPs]])</f>
        <v>SAF</v>
      </c>
      <c r="C127" s="2" t="s">
        <v>2852</v>
      </c>
      <c r="D127" s="2" t="s">
        <v>29</v>
      </c>
      <c r="E127" s="2" t="s">
        <v>32</v>
      </c>
      <c r="F127" s="2" t="s">
        <v>2885</v>
      </c>
      <c r="G127" s="2" t="s">
        <v>565</v>
      </c>
      <c r="H127" s="2" t="s">
        <v>3379</v>
      </c>
      <c r="I127" s="2">
        <v>1006</v>
      </c>
      <c r="J127" s="2" t="s">
        <v>434</v>
      </c>
      <c r="K127" s="3">
        <v>35.199671000000002</v>
      </c>
      <c r="L127" s="3">
        <v>63.837590200000001</v>
      </c>
      <c r="M127" s="3" t="e">
        <f>VLOOKUP(HER_HFs[[#This Row],[Parent SP]],#REF!,3,FALSE)</f>
        <v>#REF!</v>
      </c>
      <c r="N127" s="15" t="s">
        <v>5691</v>
      </c>
    </row>
    <row r="128" spans="1:14" ht="13" hidden="1" x14ac:dyDescent="0.3">
      <c r="A128" s="16" t="s">
        <v>430</v>
      </c>
      <c r="B128" s="2" t="str">
        <f>IFERROR(LEFT(HER_HFs[[#This Row],[SPs]],FIND("/",HER_HFs[[#This Row],[SPs]])-1),HER_HFs[[#This Row],[SPs]])</f>
        <v>SAF</v>
      </c>
      <c r="C128" s="2" t="s">
        <v>2852</v>
      </c>
      <c r="D128" s="2" t="s">
        <v>29</v>
      </c>
      <c r="E128" s="2" t="s">
        <v>32</v>
      </c>
      <c r="F128" s="2" t="s">
        <v>2885</v>
      </c>
      <c r="G128" s="2" t="s">
        <v>566</v>
      </c>
      <c r="H128" s="2" t="s">
        <v>3380</v>
      </c>
      <c r="I128" s="2">
        <v>1599</v>
      </c>
      <c r="J128" s="2" t="s">
        <v>434</v>
      </c>
      <c r="K128" s="3">
        <v>34.850006999999998</v>
      </c>
      <c r="L128" s="3">
        <v>63.796955500000003</v>
      </c>
      <c r="M128" s="3" t="e">
        <f>VLOOKUP(HER_HFs[[#This Row],[Parent SP]],#REF!,3,FALSE)</f>
        <v>#REF!</v>
      </c>
      <c r="N128" s="15" t="s">
        <v>5691</v>
      </c>
    </row>
    <row r="129" spans="1:14" ht="13" hidden="1" x14ac:dyDescent="0.3">
      <c r="A129" s="16" t="s">
        <v>430</v>
      </c>
      <c r="B129" s="2" t="str">
        <f>IFERROR(LEFT(HER_HFs[[#This Row],[SPs]],FIND("/",HER_HFs[[#This Row],[SPs]])-1),HER_HFs[[#This Row],[SPs]])</f>
        <v>SAF</v>
      </c>
      <c r="C129" s="2" t="s">
        <v>2852</v>
      </c>
      <c r="D129" s="2" t="s">
        <v>29</v>
      </c>
      <c r="E129" s="2" t="s">
        <v>32</v>
      </c>
      <c r="F129" s="2" t="s">
        <v>2885</v>
      </c>
      <c r="G129" s="2" t="s">
        <v>567</v>
      </c>
      <c r="H129" s="2" t="s">
        <v>3381</v>
      </c>
      <c r="I129" s="2">
        <v>2359</v>
      </c>
      <c r="J129" s="2" t="s">
        <v>437</v>
      </c>
      <c r="K129" s="3">
        <v>35.028132100000001</v>
      </c>
      <c r="L129" s="3">
        <v>64.009097199999999</v>
      </c>
      <c r="M129" s="3" t="e">
        <f>VLOOKUP(HER_HFs[[#This Row],[Parent SP]],#REF!,3,FALSE)</f>
        <v>#REF!</v>
      </c>
      <c r="N129" s="15" t="s">
        <v>5691</v>
      </c>
    </row>
    <row r="130" spans="1:14" ht="13" hidden="1" x14ac:dyDescent="0.3">
      <c r="A130" s="16" t="s">
        <v>430</v>
      </c>
      <c r="B130" s="2" t="str">
        <f>IFERROR(LEFT(HER_HFs[[#This Row],[SPs]],FIND("/",HER_HFs[[#This Row],[SPs]])-1),HER_HFs[[#This Row],[SPs]])</f>
        <v>SAF</v>
      </c>
      <c r="C130" s="2" t="s">
        <v>2852</v>
      </c>
      <c r="D130" s="2" t="s">
        <v>29</v>
      </c>
      <c r="E130" s="2" t="s">
        <v>32</v>
      </c>
      <c r="F130" s="2" t="s">
        <v>2885</v>
      </c>
      <c r="G130" s="2" t="s">
        <v>568</v>
      </c>
      <c r="H130" s="2" t="s">
        <v>3382</v>
      </c>
      <c r="I130" s="2">
        <v>2364</v>
      </c>
      <c r="J130" s="2" t="s">
        <v>437</v>
      </c>
      <c r="K130" s="3">
        <v>34.818322000000002</v>
      </c>
      <c r="L130" s="3">
        <v>63.901519</v>
      </c>
      <c r="M130" s="3" t="e">
        <f>VLOOKUP(HER_HFs[[#This Row],[Parent SP]],#REF!,3,FALSE)</f>
        <v>#REF!</v>
      </c>
      <c r="N130" s="15" t="s">
        <v>5691</v>
      </c>
    </row>
    <row r="131" spans="1:14" ht="13" hidden="1" x14ac:dyDescent="0.3">
      <c r="A131" s="16" t="s">
        <v>430</v>
      </c>
      <c r="B131" s="2" t="str">
        <f>IFERROR(LEFT(HER_HFs[[#This Row],[SPs]],FIND("/",HER_HFs[[#This Row],[SPs]])-1),HER_HFs[[#This Row],[SPs]])</f>
        <v>SAF</v>
      </c>
      <c r="C131" s="2" t="s">
        <v>2852</v>
      </c>
      <c r="D131" s="2" t="s">
        <v>29</v>
      </c>
      <c r="E131" s="2" t="s">
        <v>32</v>
      </c>
      <c r="F131" s="2" t="s">
        <v>2885</v>
      </c>
      <c r="G131" s="2" t="s">
        <v>569</v>
      </c>
      <c r="H131" s="2" t="s">
        <v>3383</v>
      </c>
      <c r="I131" s="2">
        <v>2483</v>
      </c>
      <c r="J131" s="2" t="s">
        <v>437</v>
      </c>
      <c r="K131" s="3">
        <v>35.454607199999998</v>
      </c>
      <c r="L131" s="3">
        <v>64.109418000000005</v>
      </c>
      <c r="M131" s="3" t="e">
        <f>VLOOKUP(HER_HFs[[#This Row],[Parent SP]],#REF!,3,FALSE)</f>
        <v>#REF!</v>
      </c>
      <c r="N131" s="15" t="s">
        <v>5691</v>
      </c>
    </row>
    <row r="132" spans="1:14" ht="13" hidden="1" x14ac:dyDescent="0.3">
      <c r="A132" s="16" t="s">
        <v>430</v>
      </c>
      <c r="B132" s="2" t="str">
        <f>IFERROR(LEFT(HER_HFs[[#This Row],[SPs]],FIND("/",HER_HFs[[#This Row],[SPs]])-1),HER_HFs[[#This Row],[SPs]])</f>
        <v>SAF</v>
      </c>
      <c r="C132" s="2" t="s">
        <v>2852</v>
      </c>
      <c r="D132" s="2" t="s">
        <v>29</v>
      </c>
      <c r="E132" s="2" t="s">
        <v>32</v>
      </c>
      <c r="F132" s="2" t="s">
        <v>2885</v>
      </c>
      <c r="G132" s="2" t="s">
        <v>570</v>
      </c>
      <c r="H132" s="2" t="s">
        <v>3384</v>
      </c>
      <c r="I132" s="2">
        <v>3254</v>
      </c>
      <c r="J132" s="2" t="s">
        <v>437</v>
      </c>
      <c r="K132" s="3">
        <v>35.039825999999998</v>
      </c>
      <c r="L132" s="3">
        <v>64.529587000000006</v>
      </c>
      <c r="M132" s="3" t="e">
        <f>VLOOKUP(HER_HFs[[#This Row],[Parent SP]],#REF!,3,FALSE)</f>
        <v>#REF!</v>
      </c>
      <c r="N132" s="15" t="s">
        <v>5691</v>
      </c>
    </row>
    <row r="133" spans="1:14" ht="13" hidden="1" x14ac:dyDescent="0.3">
      <c r="A133" s="16" t="s">
        <v>430</v>
      </c>
      <c r="B133" s="2" t="str">
        <f>IFERROR(LEFT(HER_HFs[[#This Row],[SPs]],FIND("/",HER_HFs[[#This Row],[SPs]])-1),HER_HFs[[#This Row],[SPs]])</f>
        <v>SAF</v>
      </c>
      <c r="C133" s="2" t="s">
        <v>2852</v>
      </c>
      <c r="D133" s="2" t="s">
        <v>29</v>
      </c>
      <c r="E133" s="2" t="s">
        <v>32</v>
      </c>
      <c r="F133" s="2" t="s">
        <v>2885</v>
      </c>
      <c r="G133" s="2" t="s">
        <v>571</v>
      </c>
      <c r="H133" s="2" t="s">
        <v>3385</v>
      </c>
      <c r="I133" s="2">
        <v>4100</v>
      </c>
      <c r="J133" s="14" t="s">
        <v>5685</v>
      </c>
      <c r="K133" s="3">
        <v>35.194824199999999</v>
      </c>
      <c r="L133" s="3">
        <v>64.095697200000004</v>
      </c>
      <c r="M133" s="3" t="e">
        <f>VLOOKUP(HER_HFs[[#This Row],[Parent SP]],#REF!,3,FALSE)</f>
        <v>#REF!</v>
      </c>
      <c r="N133" s="15" t="s">
        <v>5691</v>
      </c>
    </row>
    <row r="134" spans="1:14" ht="13" hidden="1" x14ac:dyDescent="0.3">
      <c r="A134" s="16" t="s">
        <v>430</v>
      </c>
      <c r="B134" s="2" t="str">
        <f>IFERROR(LEFT(HER_HFs[[#This Row],[SPs]],FIND("/",HER_HFs[[#This Row],[SPs]])-1),HER_HFs[[#This Row],[SPs]])</f>
        <v>SAF</v>
      </c>
      <c r="C134" s="2" t="s">
        <v>2852</v>
      </c>
      <c r="D134" s="2" t="s">
        <v>29</v>
      </c>
      <c r="E134" s="2" t="s">
        <v>32</v>
      </c>
      <c r="F134" s="2" t="s">
        <v>2885</v>
      </c>
      <c r="G134" s="2" t="s">
        <v>572</v>
      </c>
      <c r="H134" s="2" t="s">
        <v>3386</v>
      </c>
      <c r="I134" s="2">
        <v>4840</v>
      </c>
      <c r="J134" s="2" t="s">
        <v>437</v>
      </c>
      <c r="K134" s="3">
        <v>34.824927000000002</v>
      </c>
      <c r="L134" s="3">
        <v>64.072920999999994</v>
      </c>
      <c r="M134" s="3" t="e">
        <f>VLOOKUP(HER_HFs[[#This Row],[Parent SP]],#REF!,3,FALSE)</f>
        <v>#REF!</v>
      </c>
      <c r="N134" s="15" t="s">
        <v>5691</v>
      </c>
    </row>
    <row r="135" spans="1:14" ht="13" hidden="1" x14ac:dyDescent="0.3">
      <c r="A135" s="16" t="s">
        <v>430</v>
      </c>
      <c r="B135" s="2" t="str">
        <f>IFERROR(LEFT(HER_HFs[[#This Row],[SPs]],FIND("/",HER_HFs[[#This Row],[SPs]])-1),HER_HFs[[#This Row],[SPs]])</f>
        <v>SAF</v>
      </c>
      <c r="C135" s="2" t="s">
        <v>2852</v>
      </c>
      <c r="D135" s="2" t="s">
        <v>29</v>
      </c>
      <c r="E135" s="2" t="s">
        <v>30</v>
      </c>
      <c r="F135" s="2" t="s">
        <v>2886</v>
      </c>
      <c r="G135" s="2" t="s">
        <v>573</v>
      </c>
      <c r="H135" s="2" t="s">
        <v>3387</v>
      </c>
      <c r="I135" s="2">
        <v>614</v>
      </c>
      <c r="J135" s="2" t="s">
        <v>434</v>
      </c>
      <c r="K135" s="3">
        <v>35.248474199999997</v>
      </c>
      <c r="L135" s="3">
        <v>63.002426</v>
      </c>
      <c r="M135" s="3" t="e">
        <f>VLOOKUP(HER_HFs[[#This Row],[Parent SP]],#REF!,3,FALSE)</f>
        <v>#REF!</v>
      </c>
      <c r="N135" s="15" t="s">
        <v>5691</v>
      </c>
    </row>
    <row r="136" spans="1:14" ht="13" hidden="1" x14ac:dyDescent="0.3">
      <c r="A136" s="16" t="s">
        <v>430</v>
      </c>
      <c r="B136" s="2" t="str">
        <f>IFERROR(LEFT(HER_HFs[[#This Row],[SPs]],FIND("/",HER_HFs[[#This Row],[SPs]])-1),HER_HFs[[#This Row],[SPs]])</f>
        <v>SAF</v>
      </c>
      <c r="C136" s="2" t="s">
        <v>2852</v>
      </c>
      <c r="D136" s="2" t="s">
        <v>29</v>
      </c>
      <c r="E136" s="2" t="s">
        <v>30</v>
      </c>
      <c r="F136" s="2" t="s">
        <v>2886</v>
      </c>
      <c r="G136" s="2" t="s">
        <v>574</v>
      </c>
      <c r="H136" s="2" t="s">
        <v>3388</v>
      </c>
      <c r="I136" s="2">
        <v>1601</v>
      </c>
      <c r="J136" s="2" t="s">
        <v>434</v>
      </c>
      <c r="K136" s="3">
        <v>35.030844999999999</v>
      </c>
      <c r="L136" s="3">
        <v>63.291302799999997</v>
      </c>
      <c r="M136" s="3" t="e">
        <f>VLOOKUP(HER_HFs[[#This Row],[Parent SP]],#REF!,3,FALSE)</f>
        <v>#REF!</v>
      </c>
      <c r="N136" s="15" t="s">
        <v>5691</v>
      </c>
    </row>
    <row r="137" spans="1:14" ht="13" hidden="1" x14ac:dyDescent="0.3">
      <c r="A137" s="16" t="s">
        <v>430</v>
      </c>
      <c r="B137" s="2" t="str">
        <f>IFERROR(LEFT(HER_HFs[[#This Row],[SPs]],FIND("/",HER_HFs[[#This Row],[SPs]])-1),HER_HFs[[#This Row],[SPs]])</f>
        <v>SAF</v>
      </c>
      <c r="C137" s="2" t="s">
        <v>2852</v>
      </c>
      <c r="D137" s="2" t="s">
        <v>29</v>
      </c>
      <c r="E137" s="2" t="s">
        <v>30</v>
      </c>
      <c r="F137" s="2" t="s">
        <v>2886</v>
      </c>
      <c r="G137" s="2" t="s">
        <v>575</v>
      </c>
      <c r="H137" s="2" t="s">
        <v>3389</v>
      </c>
      <c r="I137" s="2">
        <v>1602</v>
      </c>
      <c r="J137" s="2" t="s">
        <v>434</v>
      </c>
      <c r="K137" s="3">
        <v>35.080617799999999</v>
      </c>
      <c r="L137" s="3">
        <v>63.275587100000003</v>
      </c>
      <c r="M137" s="3" t="e">
        <f>VLOOKUP(HER_HFs[[#This Row],[Parent SP]],#REF!,3,FALSE)</f>
        <v>#REF!</v>
      </c>
      <c r="N137" s="15" t="s">
        <v>5691</v>
      </c>
    </row>
    <row r="138" spans="1:14" ht="13" hidden="1" x14ac:dyDescent="0.3">
      <c r="A138" s="16" t="s">
        <v>430</v>
      </c>
      <c r="B138" s="2" t="str">
        <f>IFERROR(LEFT(HER_HFs[[#This Row],[SPs]],FIND("/",HER_HFs[[#This Row],[SPs]])-1),HER_HFs[[#This Row],[SPs]])</f>
        <v>SAF</v>
      </c>
      <c r="C138" s="2" t="s">
        <v>2852</v>
      </c>
      <c r="D138" s="2" t="s">
        <v>29</v>
      </c>
      <c r="E138" s="2" t="s">
        <v>30</v>
      </c>
      <c r="F138" s="2" t="s">
        <v>2886</v>
      </c>
      <c r="G138" s="2" t="s">
        <v>576</v>
      </c>
      <c r="H138" s="2" t="s">
        <v>3390</v>
      </c>
      <c r="I138" s="2">
        <v>1605</v>
      </c>
      <c r="J138" s="2" t="s">
        <v>434</v>
      </c>
      <c r="K138" s="3">
        <v>35.084128100000001</v>
      </c>
      <c r="L138" s="3">
        <v>63.173530599999999</v>
      </c>
      <c r="M138" s="3" t="e">
        <f>VLOOKUP(HER_HFs[[#This Row],[Parent SP]],#REF!,3,FALSE)</f>
        <v>#REF!</v>
      </c>
      <c r="N138" s="15" t="s">
        <v>5691</v>
      </c>
    </row>
    <row r="139" spans="1:14" ht="13" hidden="1" x14ac:dyDescent="0.3">
      <c r="A139" s="16" t="s">
        <v>430</v>
      </c>
      <c r="B139" s="2" t="str">
        <f>IFERROR(LEFT(HER_HFs[[#This Row],[SPs]],FIND("/",HER_HFs[[#This Row],[SPs]])-1),HER_HFs[[#This Row],[SPs]])</f>
        <v>SAF</v>
      </c>
      <c r="C139" s="2" t="s">
        <v>2852</v>
      </c>
      <c r="D139" s="2" t="s">
        <v>29</v>
      </c>
      <c r="E139" s="2" t="s">
        <v>30</v>
      </c>
      <c r="F139" s="2" t="s">
        <v>2886</v>
      </c>
      <c r="G139" s="2" t="s">
        <v>577</v>
      </c>
      <c r="H139" s="2" t="s">
        <v>3391</v>
      </c>
      <c r="I139" s="2">
        <v>3398</v>
      </c>
      <c r="J139" s="2" t="s">
        <v>437</v>
      </c>
      <c r="K139" s="3">
        <v>35.086010000000002</v>
      </c>
      <c r="L139" s="3">
        <v>63.087000000000003</v>
      </c>
      <c r="M139" s="3" t="e">
        <f>VLOOKUP(HER_HFs[[#This Row],[Parent SP]],#REF!,3,FALSE)</f>
        <v>#REF!</v>
      </c>
      <c r="N139" s="15" t="s">
        <v>5691</v>
      </c>
    </row>
    <row r="140" spans="1:14" ht="13" hidden="1" x14ac:dyDescent="0.3">
      <c r="A140" s="16" t="s">
        <v>430</v>
      </c>
      <c r="B140" s="2" t="str">
        <f>IFERROR(LEFT(HER_HFs[[#This Row],[SPs]],FIND("/",HER_HFs[[#This Row],[SPs]])-1),HER_HFs[[#This Row],[SPs]])</f>
        <v>SAF</v>
      </c>
      <c r="C140" s="2" t="s">
        <v>2852</v>
      </c>
      <c r="D140" s="2" t="s">
        <v>29</v>
      </c>
      <c r="E140" s="2" t="s">
        <v>30</v>
      </c>
      <c r="F140" s="2" t="s">
        <v>2886</v>
      </c>
      <c r="G140" s="2" t="s">
        <v>578</v>
      </c>
      <c r="H140" s="2" t="s">
        <v>3392</v>
      </c>
      <c r="I140" s="2">
        <v>3835</v>
      </c>
      <c r="J140" s="2" t="s">
        <v>437</v>
      </c>
      <c r="K140" s="3">
        <v>35.319316999999998</v>
      </c>
      <c r="L140" s="3">
        <v>62.9518111</v>
      </c>
      <c r="M140" s="3" t="e">
        <f>VLOOKUP(HER_HFs[[#This Row],[Parent SP]],#REF!,3,FALSE)</f>
        <v>#REF!</v>
      </c>
      <c r="N140" s="15" t="s">
        <v>5691</v>
      </c>
    </row>
    <row r="141" spans="1:14" ht="13" hidden="1" x14ac:dyDescent="0.3">
      <c r="A141" s="16" t="s">
        <v>430</v>
      </c>
      <c r="B141" s="2" t="str">
        <f>IFERROR(LEFT(HER_HFs[[#This Row],[SPs]],FIND("/",HER_HFs[[#This Row],[SPs]])-1),HER_HFs[[#This Row],[SPs]])</f>
        <v>SAF</v>
      </c>
      <c r="C141" s="2" t="s">
        <v>2852</v>
      </c>
      <c r="D141" s="2" t="s">
        <v>29</v>
      </c>
      <c r="E141" s="2" t="s">
        <v>35</v>
      </c>
      <c r="F141" s="2" t="s">
        <v>2887</v>
      </c>
      <c r="G141" s="2" t="s">
        <v>579</v>
      </c>
      <c r="H141" s="2" t="s">
        <v>3393</v>
      </c>
      <c r="I141" s="2">
        <v>618</v>
      </c>
      <c r="J141" s="14" t="s">
        <v>5684</v>
      </c>
      <c r="K141" s="3">
        <v>35.583530000000003</v>
      </c>
      <c r="L141" s="3">
        <v>63.327469999999998</v>
      </c>
      <c r="M141" s="3" t="e">
        <f>VLOOKUP(HER_HFs[[#This Row],[Parent SP]],#REF!,3,FALSE)</f>
        <v>#REF!</v>
      </c>
      <c r="N141" s="15" t="s">
        <v>5691</v>
      </c>
    </row>
    <row r="142" spans="1:14" ht="13" hidden="1" x14ac:dyDescent="0.3">
      <c r="A142" s="16" t="s">
        <v>430</v>
      </c>
      <c r="B142" s="2" t="str">
        <f>IFERROR(LEFT(HER_HFs[[#This Row],[SPs]],FIND("/",HER_HFs[[#This Row],[SPs]])-1),HER_HFs[[#This Row],[SPs]])</f>
        <v>SAF</v>
      </c>
      <c r="C142" s="2" t="s">
        <v>2852</v>
      </c>
      <c r="D142" s="2" t="s">
        <v>29</v>
      </c>
      <c r="E142" s="2" t="s">
        <v>35</v>
      </c>
      <c r="F142" s="2" t="s">
        <v>2887</v>
      </c>
      <c r="G142" s="2" t="s">
        <v>580</v>
      </c>
      <c r="H142" s="2" t="s">
        <v>3394</v>
      </c>
      <c r="I142" s="2">
        <v>1026</v>
      </c>
      <c r="J142" s="2" t="s">
        <v>434</v>
      </c>
      <c r="K142" s="3">
        <v>35.806825000000003</v>
      </c>
      <c r="L142" s="3">
        <v>63.142906000000004</v>
      </c>
      <c r="M142" s="3" t="e">
        <f>VLOOKUP(HER_HFs[[#This Row],[Parent SP]],#REF!,3,FALSE)</f>
        <v>#REF!</v>
      </c>
      <c r="N142" s="15" t="s">
        <v>5691</v>
      </c>
    </row>
    <row r="143" spans="1:14" ht="13" hidden="1" x14ac:dyDescent="0.3">
      <c r="A143" s="16" t="s">
        <v>430</v>
      </c>
      <c r="B143" s="2" t="str">
        <f>IFERROR(LEFT(HER_HFs[[#This Row],[SPs]],FIND("/",HER_HFs[[#This Row],[SPs]])-1),HER_HFs[[#This Row],[SPs]])</f>
        <v>SAF</v>
      </c>
      <c r="C143" s="2" t="s">
        <v>2852</v>
      </c>
      <c r="D143" s="2" t="s">
        <v>29</v>
      </c>
      <c r="E143" s="2" t="s">
        <v>35</v>
      </c>
      <c r="F143" s="2" t="s">
        <v>2887</v>
      </c>
      <c r="G143" s="2" t="s">
        <v>581</v>
      </c>
      <c r="H143" s="2" t="s">
        <v>3395</v>
      </c>
      <c r="I143" s="2">
        <v>1600</v>
      </c>
      <c r="J143" s="2" t="s">
        <v>434</v>
      </c>
      <c r="K143" s="3">
        <v>35.326566</v>
      </c>
      <c r="L143" s="3">
        <v>63.441980999999998</v>
      </c>
      <c r="M143" s="3" t="e">
        <f>VLOOKUP(HER_HFs[[#This Row],[Parent SP]],#REF!,3,FALSE)</f>
        <v>#REF!</v>
      </c>
      <c r="N143" s="15" t="s">
        <v>5691</v>
      </c>
    </row>
    <row r="144" spans="1:14" ht="13" hidden="1" x14ac:dyDescent="0.3">
      <c r="A144" s="16" t="s">
        <v>430</v>
      </c>
      <c r="B144" s="2" t="str">
        <f>IFERROR(LEFT(HER_HFs[[#This Row],[SPs]],FIND("/",HER_HFs[[#This Row],[SPs]])-1),HER_HFs[[#This Row],[SPs]])</f>
        <v>SAF</v>
      </c>
      <c r="C144" s="2" t="s">
        <v>2852</v>
      </c>
      <c r="D144" s="2" t="s">
        <v>29</v>
      </c>
      <c r="E144" s="2" t="s">
        <v>35</v>
      </c>
      <c r="F144" s="2" t="s">
        <v>2887</v>
      </c>
      <c r="G144" s="2" t="s">
        <v>582</v>
      </c>
      <c r="H144" s="2" t="s">
        <v>3396</v>
      </c>
      <c r="I144" s="2">
        <v>2130</v>
      </c>
      <c r="J144" s="2" t="s">
        <v>440</v>
      </c>
      <c r="K144" s="3">
        <v>35.543368999999998</v>
      </c>
      <c r="L144" s="3">
        <v>63.563487000000002</v>
      </c>
      <c r="M144" s="3" t="e">
        <f>VLOOKUP(HER_HFs[[#This Row],[Parent SP]],#REF!,3,FALSE)</f>
        <v>#REF!</v>
      </c>
      <c r="N144" s="15" t="s">
        <v>5691</v>
      </c>
    </row>
    <row r="145" spans="1:14" ht="13" hidden="1" x14ac:dyDescent="0.3">
      <c r="A145" s="16" t="s">
        <v>430</v>
      </c>
      <c r="B145" s="2" t="str">
        <f>IFERROR(LEFT(HER_HFs[[#This Row],[SPs]],FIND("/",HER_HFs[[#This Row],[SPs]])-1),HER_HFs[[#This Row],[SPs]])</f>
        <v>SAF</v>
      </c>
      <c r="C145" s="2" t="s">
        <v>2852</v>
      </c>
      <c r="D145" s="2" t="s">
        <v>29</v>
      </c>
      <c r="E145" s="2" t="s">
        <v>35</v>
      </c>
      <c r="F145" s="2" t="s">
        <v>2887</v>
      </c>
      <c r="G145" s="2" t="s">
        <v>583</v>
      </c>
      <c r="H145" s="2" t="s">
        <v>3397</v>
      </c>
      <c r="I145" s="2">
        <v>2138</v>
      </c>
      <c r="J145" s="2" t="s">
        <v>434</v>
      </c>
      <c r="K145" s="3">
        <v>35.706992</v>
      </c>
      <c r="L145" s="3">
        <v>63.470593000000001</v>
      </c>
      <c r="M145" s="3" t="e">
        <f>VLOOKUP(HER_HFs[[#This Row],[Parent SP]],#REF!,3,FALSE)</f>
        <v>#REF!</v>
      </c>
      <c r="N145" s="15" t="s">
        <v>5691</v>
      </c>
    </row>
    <row r="146" spans="1:14" ht="13" hidden="1" x14ac:dyDescent="0.3">
      <c r="A146" s="16" t="s">
        <v>430</v>
      </c>
      <c r="B146" s="2" t="str">
        <f>IFERROR(LEFT(HER_HFs[[#This Row],[SPs]],FIND("/",HER_HFs[[#This Row],[SPs]])-1),HER_HFs[[#This Row],[SPs]])</f>
        <v>SAF</v>
      </c>
      <c r="C146" s="2" t="s">
        <v>2852</v>
      </c>
      <c r="D146" s="2" t="s">
        <v>29</v>
      </c>
      <c r="E146" s="2" t="s">
        <v>35</v>
      </c>
      <c r="F146" s="2" t="s">
        <v>2887</v>
      </c>
      <c r="G146" s="2" t="s">
        <v>584</v>
      </c>
      <c r="H146" s="2" t="s">
        <v>3398</v>
      </c>
      <c r="I146" s="2">
        <v>2363</v>
      </c>
      <c r="J146" s="2" t="s">
        <v>437</v>
      </c>
      <c r="K146" s="3">
        <v>35.269188300000003</v>
      </c>
      <c r="L146" s="3">
        <v>63.469796799999997</v>
      </c>
      <c r="M146" s="3" t="e">
        <f>VLOOKUP(HER_HFs[[#This Row],[Parent SP]],#REF!,3,FALSE)</f>
        <v>#REF!</v>
      </c>
      <c r="N146" s="15" t="s">
        <v>5691</v>
      </c>
    </row>
    <row r="147" spans="1:14" ht="13" hidden="1" x14ac:dyDescent="0.3">
      <c r="A147" s="16" t="s">
        <v>430</v>
      </c>
      <c r="B147" s="2" t="str">
        <f>IFERROR(LEFT(HER_HFs[[#This Row],[SPs]],FIND("/",HER_HFs[[#This Row],[SPs]])-1),HER_HFs[[#This Row],[SPs]])</f>
        <v>SAF</v>
      </c>
      <c r="C147" s="2" t="s">
        <v>2852</v>
      </c>
      <c r="D147" s="2" t="s">
        <v>29</v>
      </c>
      <c r="E147" s="2" t="s">
        <v>35</v>
      </c>
      <c r="F147" s="2" t="s">
        <v>2887</v>
      </c>
      <c r="G147" s="2" t="s">
        <v>585</v>
      </c>
      <c r="H147" s="2" t="s">
        <v>3399</v>
      </c>
      <c r="I147" s="2">
        <v>3830</v>
      </c>
      <c r="J147" s="2" t="s">
        <v>437</v>
      </c>
      <c r="K147" s="3">
        <v>35.707509999999999</v>
      </c>
      <c r="L147" s="3">
        <v>63.564239999999998</v>
      </c>
      <c r="M147" s="3" t="e">
        <f>VLOOKUP(HER_HFs[[#This Row],[Parent SP]],#REF!,3,FALSE)</f>
        <v>#REF!</v>
      </c>
      <c r="N147" s="15" t="s">
        <v>5691</v>
      </c>
    </row>
    <row r="148" spans="1:14" ht="13" hidden="1" x14ac:dyDescent="0.3">
      <c r="A148" s="16" t="s">
        <v>430</v>
      </c>
      <c r="B148" s="2" t="str">
        <f>IFERROR(LEFT(HER_HFs[[#This Row],[SPs]],FIND("/",HER_HFs[[#This Row],[SPs]])-1),HER_HFs[[#This Row],[SPs]])</f>
        <v>SAF</v>
      </c>
      <c r="C148" s="2" t="s">
        <v>2852</v>
      </c>
      <c r="D148" s="2" t="s">
        <v>29</v>
      </c>
      <c r="E148" s="2" t="s">
        <v>35</v>
      </c>
      <c r="F148" s="2" t="s">
        <v>2887</v>
      </c>
      <c r="G148" s="2" t="s">
        <v>586</v>
      </c>
      <c r="H148" s="2" t="s">
        <v>3400</v>
      </c>
      <c r="I148" s="2">
        <v>3832</v>
      </c>
      <c r="J148" s="2" t="s">
        <v>437</v>
      </c>
      <c r="K148" s="3">
        <v>35.435603409999999</v>
      </c>
      <c r="L148" s="3">
        <v>64.005732690000002</v>
      </c>
      <c r="M148" s="3" t="e">
        <f>VLOOKUP(HER_HFs[[#This Row],[Parent SP]],#REF!,3,FALSE)</f>
        <v>#REF!</v>
      </c>
      <c r="N148" s="15" t="s">
        <v>5691</v>
      </c>
    </row>
    <row r="149" spans="1:14" ht="13" hidden="1" x14ac:dyDescent="0.3">
      <c r="A149" s="16" t="s">
        <v>430</v>
      </c>
      <c r="B149" s="2" t="str">
        <f>IFERROR(LEFT(HER_HFs[[#This Row],[SPs]],FIND("/",HER_HFs[[#This Row],[SPs]])-1),HER_HFs[[#This Row],[SPs]])</f>
        <v>SAF</v>
      </c>
      <c r="C149" s="2" t="s">
        <v>2852</v>
      </c>
      <c r="D149" s="2" t="s">
        <v>29</v>
      </c>
      <c r="E149" s="2" t="s">
        <v>35</v>
      </c>
      <c r="F149" s="2" t="s">
        <v>2887</v>
      </c>
      <c r="G149" s="2" t="s">
        <v>587</v>
      </c>
      <c r="H149" s="2" t="s">
        <v>3401</v>
      </c>
      <c r="I149" s="2">
        <v>3833</v>
      </c>
      <c r="J149" s="2" t="s">
        <v>437</v>
      </c>
      <c r="K149" s="3">
        <v>35.296447399999998</v>
      </c>
      <c r="L149" s="3">
        <v>63.3557323</v>
      </c>
      <c r="M149" s="3" t="e">
        <f>VLOOKUP(HER_HFs[[#This Row],[Parent SP]],#REF!,3,FALSE)</f>
        <v>#REF!</v>
      </c>
      <c r="N149" s="15" t="s">
        <v>5691</v>
      </c>
    </row>
    <row r="150" spans="1:14" ht="13" hidden="1" x14ac:dyDescent="0.3">
      <c r="A150" s="16" t="s">
        <v>430</v>
      </c>
      <c r="B150" s="2" t="str">
        <f>IFERROR(LEFT(HER_HFs[[#This Row],[SPs]],FIND("/",HER_HFs[[#This Row],[SPs]])-1),HER_HFs[[#This Row],[SPs]])</f>
        <v>SAF</v>
      </c>
      <c r="C150" s="2" t="s">
        <v>2852</v>
      </c>
      <c r="D150" s="2" t="s">
        <v>29</v>
      </c>
      <c r="E150" s="2" t="s">
        <v>35</v>
      </c>
      <c r="F150" s="2" t="s">
        <v>2887</v>
      </c>
      <c r="G150" s="2" t="s">
        <v>588</v>
      </c>
      <c r="H150" s="2" t="s">
        <v>3402</v>
      </c>
      <c r="I150" s="2">
        <v>4098</v>
      </c>
      <c r="J150" s="14" t="s">
        <v>5685</v>
      </c>
      <c r="K150" s="3">
        <v>35.600908599999997</v>
      </c>
      <c r="L150" s="3">
        <v>63.3972938</v>
      </c>
      <c r="M150" s="3" t="e">
        <f>VLOOKUP(HER_HFs[[#This Row],[Parent SP]],#REF!,3,FALSE)</f>
        <v>#REF!</v>
      </c>
      <c r="N150" s="15" t="s">
        <v>5691</v>
      </c>
    </row>
    <row r="151" spans="1:14" ht="13" hidden="1" x14ac:dyDescent="0.3">
      <c r="A151" s="16" t="s">
        <v>430</v>
      </c>
      <c r="B151" s="2" t="str">
        <f>IFERROR(LEFT(HER_HFs[[#This Row],[SPs]],FIND("/",HER_HFs[[#This Row],[SPs]])-1),HER_HFs[[#This Row],[SPs]])</f>
        <v>SAF</v>
      </c>
      <c r="C151" s="2" t="s">
        <v>2852</v>
      </c>
      <c r="D151" s="2" t="s">
        <v>29</v>
      </c>
      <c r="E151" s="2" t="s">
        <v>34</v>
      </c>
      <c r="F151" s="2" t="s">
        <v>2888</v>
      </c>
      <c r="G151" s="2" t="s">
        <v>589</v>
      </c>
      <c r="H151" s="2" t="s">
        <v>3403</v>
      </c>
      <c r="I151" s="2">
        <v>615</v>
      </c>
      <c r="J151" s="2" t="s">
        <v>440</v>
      </c>
      <c r="K151" s="3">
        <v>34.802029599999997</v>
      </c>
      <c r="L151" s="3">
        <v>63.4425132</v>
      </c>
      <c r="M151" s="3" t="e">
        <f>VLOOKUP(HER_HFs[[#This Row],[Parent SP]],#REF!,3,FALSE)</f>
        <v>#REF!</v>
      </c>
      <c r="N151" s="15" t="s">
        <v>5691</v>
      </c>
    </row>
    <row r="152" spans="1:14" ht="13" hidden="1" x14ac:dyDescent="0.3">
      <c r="A152" s="16" t="s">
        <v>430</v>
      </c>
      <c r="B152" s="2" t="str">
        <f>IFERROR(LEFT(HER_HFs[[#This Row],[SPs]],FIND("/",HER_HFs[[#This Row],[SPs]])-1),HER_HFs[[#This Row],[SPs]])</f>
        <v>SAF</v>
      </c>
      <c r="C152" s="2" t="s">
        <v>2852</v>
      </c>
      <c r="D152" s="2" t="s">
        <v>29</v>
      </c>
      <c r="E152" s="2" t="s">
        <v>34</v>
      </c>
      <c r="F152" s="2" t="s">
        <v>2888</v>
      </c>
      <c r="G152" s="2" t="s">
        <v>590</v>
      </c>
      <c r="H152" s="2" t="s">
        <v>3404</v>
      </c>
      <c r="I152" s="2">
        <v>620</v>
      </c>
      <c r="J152" s="2" t="s">
        <v>434</v>
      </c>
      <c r="K152" s="3">
        <v>35.133809999999997</v>
      </c>
      <c r="L152" s="3">
        <v>63.466999999999999</v>
      </c>
      <c r="M152" s="3" t="e">
        <f>VLOOKUP(HER_HFs[[#This Row],[Parent SP]],#REF!,3,FALSE)</f>
        <v>#REF!</v>
      </c>
      <c r="N152" s="15" t="s">
        <v>5691</v>
      </c>
    </row>
    <row r="153" spans="1:14" ht="13" hidden="1" x14ac:dyDescent="0.3">
      <c r="A153" s="16" t="s">
        <v>430</v>
      </c>
      <c r="B153" s="2" t="str">
        <f>IFERROR(LEFT(HER_HFs[[#This Row],[SPs]],FIND("/",HER_HFs[[#This Row],[SPs]])-1),HER_HFs[[#This Row],[SPs]])</f>
        <v>SAF</v>
      </c>
      <c r="C153" s="2" t="s">
        <v>2852</v>
      </c>
      <c r="D153" s="2" t="s">
        <v>29</v>
      </c>
      <c r="E153" s="2" t="s">
        <v>34</v>
      </c>
      <c r="F153" s="2" t="s">
        <v>2888</v>
      </c>
      <c r="G153" s="2" t="s">
        <v>591</v>
      </c>
      <c r="H153" s="2" t="s">
        <v>3405</v>
      </c>
      <c r="I153" s="2">
        <v>1004</v>
      </c>
      <c r="J153" s="2" t="s">
        <v>434</v>
      </c>
      <c r="K153" s="3">
        <v>34.965677650000003</v>
      </c>
      <c r="L153" s="3">
        <v>63.604773549999997</v>
      </c>
      <c r="M153" s="3" t="e">
        <f>VLOOKUP(HER_HFs[[#This Row],[Parent SP]],#REF!,3,FALSE)</f>
        <v>#REF!</v>
      </c>
      <c r="N153" s="15" t="s">
        <v>5691</v>
      </c>
    </row>
    <row r="154" spans="1:14" ht="13" hidden="1" x14ac:dyDescent="0.3">
      <c r="A154" s="16" t="s">
        <v>430</v>
      </c>
      <c r="B154" s="2" t="str">
        <f>IFERROR(LEFT(HER_HFs[[#This Row],[SPs]],FIND("/",HER_HFs[[#This Row],[SPs]])-1),HER_HFs[[#This Row],[SPs]])</f>
        <v>SAF</v>
      </c>
      <c r="C154" s="2" t="s">
        <v>2852</v>
      </c>
      <c r="D154" s="2" t="s">
        <v>29</v>
      </c>
      <c r="E154" s="2" t="s">
        <v>34</v>
      </c>
      <c r="F154" s="2" t="s">
        <v>2888</v>
      </c>
      <c r="G154" s="2" t="s">
        <v>592</v>
      </c>
      <c r="H154" s="2" t="s">
        <v>3406</v>
      </c>
      <c r="I154" s="2">
        <v>1005</v>
      </c>
      <c r="J154" s="2" t="s">
        <v>434</v>
      </c>
      <c r="K154" s="3">
        <v>34.858255399999997</v>
      </c>
      <c r="L154" s="3">
        <v>63.469530229999997</v>
      </c>
      <c r="M154" s="3" t="e">
        <f>VLOOKUP(HER_HFs[[#This Row],[Parent SP]],#REF!,3,FALSE)</f>
        <v>#REF!</v>
      </c>
      <c r="N154" s="15" t="s">
        <v>5691</v>
      </c>
    </row>
    <row r="155" spans="1:14" ht="13" hidden="1" x14ac:dyDescent="0.3">
      <c r="A155" s="16" t="s">
        <v>430</v>
      </c>
      <c r="B155" s="2" t="str">
        <f>IFERROR(LEFT(HER_HFs[[#This Row],[SPs]],FIND("/",HER_HFs[[#This Row],[SPs]])-1),HER_HFs[[#This Row],[SPs]])</f>
        <v>SAF</v>
      </c>
      <c r="C155" s="2" t="s">
        <v>2852</v>
      </c>
      <c r="D155" s="2" t="s">
        <v>29</v>
      </c>
      <c r="E155" s="2" t="s">
        <v>34</v>
      </c>
      <c r="F155" s="2" t="s">
        <v>2888</v>
      </c>
      <c r="G155" s="2" t="s">
        <v>593</v>
      </c>
      <c r="H155" s="2" t="s">
        <v>3407</v>
      </c>
      <c r="I155" s="2">
        <v>1596</v>
      </c>
      <c r="J155" s="2" t="s">
        <v>434</v>
      </c>
      <c r="K155" s="3">
        <v>34.760337200000002</v>
      </c>
      <c r="L155" s="3">
        <v>63.275156699999997</v>
      </c>
      <c r="M155" s="3" t="e">
        <f>VLOOKUP(HER_HFs[[#This Row],[Parent SP]],#REF!,3,FALSE)</f>
        <v>#REF!</v>
      </c>
      <c r="N155" s="15" t="s">
        <v>5691</v>
      </c>
    </row>
    <row r="156" spans="1:14" ht="13" hidden="1" x14ac:dyDescent="0.3">
      <c r="A156" s="16" t="s">
        <v>430</v>
      </c>
      <c r="B156" s="2" t="str">
        <f>IFERROR(LEFT(HER_HFs[[#This Row],[SPs]],FIND("/",HER_HFs[[#This Row],[SPs]])-1),HER_HFs[[#This Row],[SPs]])</f>
        <v>SAF</v>
      </c>
      <c r="C156" s="2" t="s">
        <v>2852</v>
      </c>
      <c r="D156" s="2" t="s">
        <v>29</v>
      </c>
      <c r="E156" s="2" t="s">
        <v>34</v>
      </c>
      <c r="F156" s="2" t="s">
        <v>2888</v>
      </c>
      <c r="G156" s="2" t="s">
        <v>594</v>
      </c>
      <c r="H156" s="2" t="s">
        <v>3408</v>
      </c>
      <c r="I156" s="2">
        <v>1598</v>
      </c>
      <c r="J156" s="2" t="s">
        <v>434</v>
      </c>
      <c r="K156" s="3">
        <v>34.90649363</v>
      </c>
      <c r="L156" s="3">
        <v>63.315143900000002</v>
      </c>
      <c r="M156" s="3" t="e">
        <f>VLOOKUP(HER_HFs[[#This Row],[Parent SP]],#REF!,3,FALSE)</f>
        <v>#REF!</v>
      </c>
      <c r="N156" s="15" t="s">
        <v>5691</v>
      </c>
    </row>
    <row r="157" spans="1:14" ht="13" hidden="1" x14ac:dyDescent="0.3">
      <c r="A157" s="16" t="s">
        <v>430</v>
      </c>
      <c r="B157" s="2" t="str">
        <f>IFERROR(LEFT(HER_HFs[[#This Row],[SPs]],FIND("/",HER_HFs[[#This Row],[SPs]])-1),HER_HFs[[#This Row],[SPs]])</f>
        <v>SAF</v>
      </c>
      <c r="C157" s="2" t="s">
        <v>2852</v>
      </c>
      <c r="D157" s="2" t="s">
        <v>29</v>
      </c>
      <c r="E157" s="2" t="s">
        <v>34</v>
      </c>
      <c r="F157" s="2" t="s">
        <v>2888</v>
      </c>
      <c r="G157" s="2" t="s">
        <v>595</v>
      </c>
      <c r="H157" s="2" t="s">
        <v>3409</v>
      </c>
      <c r="I157" s="2">
        <v>1603</v>
      </c>
      <c r="J157" s="2" t="s">
        <v>434</v>
      </c>
      <c r="K157" s="3">
        <v>34.758247650000001</v>
      </c>
      <c r="L157" s="3">
        <v>63.523551099999999</v>
      </c>
      <c r="M157" s="3" t="e">
        <f>VLOOKUP(HER_HFs[[#This Row],[Parent SP]],#REF!,3,FALSE)</f>
        <v>#REF!</v>
      </c>
      <c r="N157" s="15" t="s">
        <v>5691</v>
      </c>
    </row>
    <row r="158" spans="1:14" ht="13" hidden="1" x14ac:dyDescent="0.3">
      <c r="A158" s="16" t="s">
        <v>430</v>
      </c>
      <c r="B158" s="2" t="str">
        <f>IFERROR(LEFT(HER_HFs[[#This Row],[SPs]],FIND("/",HER_HFs[[#This Row],[SPs]])-1),HER_HFs[[#This Row],[SPs]])</f>
        <v>SAF</v>
      </c>
      <c r="C158" s="2" t="s">
        <v>2852</v>
      </c>
      <c r="D158" s="2" t="s">
        <v>29</v>
      </c>
      <c r="E158" s="2" t="s">
        <v>34</v>
      </c>
      <c r="F158" s="2" t="s">
        <v>2888</v>
      </c>
      <c r="G158" s="2" t="s">
        <v>596</v>
      </c>
      <c r="H158" s="2" t="s">
        <v>3410</v>
      </c>
      <c r="I158" s="2">
        <v>3255</v>
      </c>
      <c r="J158" s="2" t="s">
        <v>437</v>
      </c>
      <c r="K158" s="3">
        <v>34.736246000000001</v>
      </c>
      <c r="L158" s="3">
        <v>63.448224000000003</v>
      </c>
      <c r="M158" s="3" t="e">
        <f>VLOOKUP(HER_HFs[[#This Row],[Parent SP]],#REF!,3,FALSE)</f>
        <v>#REF!</v>
      </c>
      <c r="N158" s="15" t="s">
        <v>5691</v>
      </c>
    </row>
    <row r="159" spans="1:14" ht="13" hidden="1" x14ac:dyDescent="0.3">
      <c r="A159" s="16" t="s">
        <v>430</v>
      </c>
      <c r="B159" s="2" t="str">
        <f>IFERROR(LEFT(HER_HFs[[#This Row],[SPs]],FIND("/",HER_HFs[[#This Row],[SPs]])-1),HER_HFs[[#This Row],[SPs]])</f>
        <v>SAF</v>
      </c>
      <c r="C159" s="2" t="s">
        <v>2852</v>
      </c>
      <c r="D159" s="2" t="s">
        <v>29</v>
      </c>
      <c r="E159" s="2" t="s">
        <v>34</v>
      </c>
      <c r="F159" s="2" t="s">
        <v>2888</v>
      </c>
      <c r="G159" s="2" t="s">
        <v>597</v>
      </c>
      <c r="H159" s="2" t="s">
        <v>3411</v>
      </c>
      <c r="I159" s="2">
        <v>3257</v>
      </c>
      <c r="J159" s="2" t="s">
        <v>437</v>
      </c>
      <c r="K159" s="3">
        <v>34.681491700000002</v>
      </c>
      <c r="L159" s="3">
        <v>63.701896699999999</v>
      </c>
      <c r="M159" s="3" t="e">
        <f>VLOOKUP(HER_HFs[[#This Row],[Parent SP]],#REF!,3,FALSE)</f>
        <v>#REF!</v>
      </c>
      <c r="N159" s="15" t="s">
        <v>5691</v>
      </c>
    </row>
    <row r="160" spans="1:14" ht="13" hidden="1" x14ac:dyDescent="0.3">
      <c r="A160" s="16" t="s">
        <v>430</v>
      </c>
      <c r="B160" s="2" t="str">
        <f>IFERROR(LEFT(HER_HFs[[#This Row],[SPs]],FIND("/",HER_HFs[[#This Row],[SPs]])-1),HER_HFs[[#This Row],[SPs]])</f>
        <v>SAF</v>
      </c>
      <c r="C160" s="2" t="s">
        <v>2852</v>
      </c>
      <c r="D160" s="2" t="s">
        <v>29</v>
      </c>
      <c r="E160" s="2" t="s">
        <v>34</v>
      </c>
      <c r="F160" s="2" t="s">
        <v>2888</v>
      </c>
      <c r="G160" s="2" t="s">
        <v>598</v>
      </c>
      <c r="H160" s="2" t="s">
        <v>3412</v>
      </c>
      <c r="I160" s="2">
        <v>3831</v>
      </c>
      <c r="J160" s="2" t="s">
        <v>437</v>
      </c>
      <c r="K160" s="3">
        <v>34.869787600000002</v>
      </c>
      <c r="L160" s="3">
        <v>63.643453700000002</v>
      </c>
      <c r="M160" s="3" t="e">
        <f>VLOOKUP(HER_HFs[[#This Row],[Parent SP]],#REF!,3,FALSE)</f>
        <v>#REF!</v>
      </c>
      <c r="N160" s="15" t="s">
        <v>5691</v>
      </c>
    </row>
    <row r="161" spans="1:14" ht="13" hidden="1" x14ac:dyDescent="0.3">
      <c r="A161" s="16" t="s">
        <v>430</v>
      </c>
      <c r="B161" s="2" t="str">
        <f>IFERROR(LEFT(HER_HFs[[#This Row],[SPs]],FIND("/",HER_HFs[[#This Row],[SPs]])-1),HER_HFs[[#This Row],[SPs]])</f>
        <v>SAF</v>
      </c>
      <c r="C161" s="2" t="s">
        <v>2852</v>
      </c>
      <c r="D161" s="2" t="s">
        <v>29</v>
      </c>
      <c r="E161" s="2" t="s">
        <v>34</v>
      </c>
      <c r="F161" s="2" t="s">
        <v>2888</v>
      </c>
      <c r="G161" s="2" t="s">
        <v>599</v>
      </c>
      <c r="H161" s="2" t="s">
        <v>3413</v>
      </c>
      <c r="I161" s="2">
        <v>3834</v>
      </c>
      <c r="J161" s="2" t="s">
        <v>437</v>
      </c>
      <c r="K161" s="3">
        <v>34.827193749999999</v>
      </c>
      <c r="L161" s="3">
        <v>63.502697949999998</v>
      </c>
      <c r="M161" s="3" t="e">
        <f>VLOOKUP(HER_HFs[[#This Row],[Parent SP]],#REF!,3,FALSE)</f>
        <v>#REF!</v>
      </c>
      <c r="N161" s="15" t="s">
        <v>5691</v>
      </c>
    </row>
    <row r="162" spans="1:14" ht="13" hidden="1" x14ac:dyDescent="0.3">
      <c r="A162" s="16" t="s">
        <v>430</v>
      </c>
      <c r="B162" s="2" t="str">
        <f>IFERROR(LEFT(HER_HFs[[#This Row],[SPs]],FIND("/",HER_HFs[[#This Row],[SPs]])-1),HER_HFs[[#This Row],[SPs]])</f>
        <v>SAF</v>
      </c>
      <c r="C162" s="2" t="s">
        <v>2852</v>
      </c>
      <c r="D162" s="2" t="s">
        <v>29</v>
      </c>
      <c r="E162" s="2" t="s">
        <v>31</v>
      </c>
      <c r="F162" s="2" t="s">
        <v>2889</v>
      </c>
      <c r="G162" s="2" t="s">
        <v>600</v>
      </c>
      <c r="H162" s="2" t="s">
        <v>3414</v>
      </c>
      <c r="I162" s="2">
        <v>612</v>
      </c>
      <c r="J162" s="14" t="s">
        <v>5687</v>
      </c>
      <c r="K162" s="3">
        <v>34.986781999999998</v>
      </c>
      <c r="L162" s="3">
        <v>63.130871999999997</v>
      </c>
      <c r="M162" s="3" t="e">
        <f>VLOOKUP(HER_HFs[[#This Row],[Parent SP]],#REF!,3,FALSE)</f>
        <v>#REF!</v>
      </c>
      <c r="N162" s="15" t="s">
        <v>5691</v>
      </c>
    </row>
    <row r="163" spans="1:14" ht="13" hidden="1" x14ac:dyDescent="0.3">
      <c r="A163" s="16" t="s">
        <v>430</v>
      </c>
      <c r="B163" s="2" t="str">
        <f>IFERROR(LEFT(HER_HFs[[#This Row],[SPs]],FIND("/",HER_HFs[[#This Row],[SPs]])-1),HER_HFs[[#This Row],[SPs]])</f>
        <v>SAF</v>
      </c>
      <c r="C163" s="2" t="s">
        <v>2852</v>
      </c>
      <c r="D163" s="2" t="s">
        <v>29</v>
      </c>
      <c r="E163" s="2" t="s">
        <v>31</v>
      </c>
      <c r="F163" s="2" t="s">
        <v>2889</v>
      </c>
      <c r="G163" s="2" t="s">
        <v>601</v>
      </c>
      <c r="H163" s="2" t="s">
        <v>3415</v>
      </c>
      <c r="I163" s="2">
        <v>613</v>
      </c>
      <c r="J163" s="2" t="s">
        <v>434</v>
      </c>
      <c r="K163" s="3">
        <v>34.765853</v>
      </c>
      <c r="L163" s="3">
        <v>63.098860000000002</v>
      </c>
      <c r="M163" s="3" t="e">
        <f>VLOOKUP(HER_HFs[[#This Row],[Parent SP]],#REF!,3,FALSE)</f>
        <v>#REF!</v>
      </c>
      <c r="N163" s="15" t="s">
        <v>5691</v>
      </c>
    </row>
    <row r="164" spans="1:14" ht="13" hidden="1" x14ac:dyDescent="0.3">
      <c r="A164" s="16" t="s">
        <v>430</v>
      </c>
      <c r="B164" s="2" t="str">
        <f>IFERROR(LEFT(HER_HFs[[#This Row],[SPs]],FIND("/",HER_HFs[[#This Row],[SPs]])-1),HER_HFs[[#This Row],[SPs]])</f>
        <v>SAF</v>
      </c>
      <c r="C164" s="2" t="s">
        <v>2852</v>
      </c>
      <c r="D164" s="2" t="s">
        <v>29</v>
      </c>
      <c r="E164" s="2" t="s">
        <v>31</v>
      </c>
      <c r="F164" s="2" t="s">
        <v>2889</v>
      </c>
      <c r="G164" s="2" t="s">
        <v>602</v>
      </c>
      <c r="H164" s="2" t="s">
        <v>3416</v>
      </c>
      <c r="I164" s="2">
        <v>2361</v>
      </c>
      <c r="J164" s="2" t="s">
        <v>437</v>
      </c>
      <c r="K164" s="3">
        <v>34.924098999999998</v>
      </c>
      <c r="L164" s="3">
        <v>63.139087000000004</v>
      </c>
      <c r="M164" s="3" t="e">
        <f>VLOOKUP(HER_HFs[[#This Row],[Parent SP]],#REF!,3,FALSE)</f>
        <v>#REF!</v>
      </c>
      <c r="N164" s="15" t="s">
        <v>5691</v>
      </c>
    </row>
    <row r="165" spans="1:14" ht="13" hidden="1" x14ac:dyDescent="0.3">
      <c r="A165" s="16" t="s">
        <v>430</v>
      </c>
      <c r="B165" s="2" t="str">
        <f>IFERROR(LEFT(HER_HFs[[#This Row],[SPs]],FIND("/",HER_HFs[[#This Row],[SPs]])-1),HER_HFs[[#This Row],[SPs]])</f>
        <v>SAF</v>
      </c>
      <c r="C165" s="2" t="s">
        <v>2852</v>
      </c>
      <c r="D165" s="2" t="s">
        <v>29</v>
      </c>
      <c r="E165" s="2" t="s">
        <v>31</v>
      </c>
      <c r="F165" s="2" t="s">
        <v>2889</v>
      </c>
      <c r="G165" s="2" t="s">
        <v>603</v>
      </c>
      <c r="H165" s="2" t="s">
        <v>3417</v>
      </c>
      <c r="I165" s="2">
        <v>2701</v>
      </c>
      <c r="J165" s="2" t="s">
        <v>437</v>
      </c>
      <c r="K165" s="3">
        <v>34.756393000000003</v>
      </c>
      <c r="L165" s="3">
        <v>63.048437999999997</v>
      </c>
      <c r="M165" s="3" t="e">
        <f>VLOOKUP(HER_HFs[[#This Row],[Parent SP]],#REF!,3,FALSE)</f>
        <v>#REF!</v>
      </c>
      <c r="N165" s="15" t="s">
        <v>5691</v>
      </c>
    </row>
    <row r="166" spans="1:14" ht="13" hidden="1" x14ac:dyDescent="0.3">
      <c r="A166" s="16" t="s">
        <v>430</v>
      </c>
      <c r="B166" s="2" t="str">
        <f>IFERROR(LEFT(HER_HFs[[#This Row],[SPs]],FIND("/",HER_HFs[[#This Row],[SPs]])-1),HER_HFs[[#This Row],[SPs]])</f>
        <v>SAF</v>
      </c>
      <c r="C166" s="2" t="s">
        <v>2852</v>
      </c>
      <c r="D166" s="2" t="s">
        <v>29</v>
      </c>
      <c r="E166" s="2" t="s">
        <v>31</v>
      </c>
      <c r="F166" s="2" t="s">
        <v>2889</v>
      </c>
      <c r="G166" s="2" t="s">
        <v>604</v>
      </c>
      <c r="H166" s="2" t="s">
        <v>3418</v>
      </c>
      <c r="I166" s="2">
        <v>3256</v>
      </c>
      <c r="J166" s="14" t="s">
        <v>5689</v>
      </c>
      <c r="K166" s="3">
        <v>34.985256</v>
      </c>
      <c r="L166" s="3">
        <v>63.130654</v>
      </c>
      <c r="M166" s="3" t="e">
        <f>VLOOKUP(HER_HFs[[#This Row],[Parent SP]],#REF!,3,FALSE)</f>
        <v>#REF!</v>
      </c>
      <c r="N166" s="15" t="s">
        <v>5691</v>
      </c>
    </row>
    <row r="167" spans="1:14" ht="13" hidden="1" x14ac:dyDescent="0.3">
      <c r="A167" s="16" t="s">
        <v>430</v>
      </c>
      <c r="B167" s="2" t="str">
        <f>IFERROR(LEFT(HER_HFs[[#This Row],[SPs]],FIND("/",HER_HFs[[#This Row],[SPs]])-1),HER_HFs[[#This Row],[SPs]])</f>
        <v>SAF</v>
      </c>
      <c r="C167" s="2" t="s">
        <v>2852</v>
      </c>
      <c r="D167" s="2" t="s">
        <v>29</v>
      </c>
      <c r="E167" s="2" t="s">
        <v>31</v>
      </c>
      <c r="F167" s="2" t="s">
        <v>2889</v>
      </c>
      <c r="G167" s="2" t="s">
        <v>605</v>
      </c>
      <c r="H167" s="2" t="s">
        <v>3419</v>
      </c>
      <c r="I167" s="2">
        <v>4059</v>
      </c>
      <c r="J167" s="2" t="s">
        <v>606</v>
      </c>
      <c r="K167" s="3">
        <v>0</v>
      </c>
      <c r="L167" s="3">
        <v>0</v>
      </c>
      <c r="M167" s="3" t="e">
        <f>VLOOKUP(HER_HFs[[#This Row],[Parent SP]],#REF!,3,FALSE)</f>
        <v>#REF!</v>
      </c>
      <c r="N167" s="15" t="s">
        <v>5691</v>
      </c>
    </row>
    <row r="168" spans="1:14" ht="13" hidden="1" x14ac:dyDescent="0.3">
      <c r="A168" s="16" t="s">
        <v>430</v>
      </c>
      <c r="B168" s="2" t="str">
        <f>IFERROR(LEFT(HER_HFs[[#This Row],[SPs]],FIND("/",HER_HFs[[#This Row],[SPs]])-1),HER_HFs[[#This Row],[SPs]])</f>
        <v>SAF</v>
      </c>
      <c r="C168" s="2" t="s">
        <v>2852</v>
      </c>
      <c r="D168" s="2" t="s">
        <v>29</v>
      </c>
      <c r="E168" s="2" t="s">
        <v>31</v>
      </c>
      <c r="F168" s="2" t="s">
        <v>2889</v>
      </c>
      <c r="G168" s="2" t="s">
        <v>607</v>
      </c>
      <c r="H168" s="2" t="s">
        <v>3420</v>
      </c>
      <c r="I168" s="2">
        <v>4843</v>
      </c>
      <c r="J168" s="2" t="s">
        <v>606</v>
      </c>
      <c r="K168" s="3">
        <v>0</v>
      </c>
      <c r="L168" s="3">
        <v>0</v>
      </c>
      <c r="M168" s="3" t="e">
        <f>VLOOKUP(HER_HFs[[#This Row],[Parent SP]],#REF!,3,FALSE)</f>
        <v>#REF!</v>
      </c>
      <c r="N168" s="15" t="s">
        <v>5691</v>
      </c>
    </row>
    <row r="169" spans="1:14" ht="13" hidden="1" x14ac:dyDescent="0.3">
      <c r="A169" s="2" t="s">
        <v>419</v>
      </c>
      <c r="B169" s="2" t="str">
        <f>IFERROR(LEFT(HER_HFs[[#This Row],[SPs]],FIND("/",HER_HFs[[#This Row],[SPs]])-1),HER_HFs[[#This Row],[SPs]])</f>
        <v>AKF</v>
      </c>
      <c r="C169" s="2" t="s">
        <v>2851</v>
      </c>
      <c r="D169" s="2" t="s">
        <v>36</v>
      </c>
      <c r="E169" s="2" t="s">
        <v>43</v>
      </c>
      <c r="F169" s="2" t="s">
        <v>2890</v>
      </c>
      <c r="G169" s="2" t="s">
        <v>608</v>
      </c>
      <c r="H169" s="2" t="s">
        <v>3421</v>
      </c>
      <c r="I169" s="2">
        <v>486</v>
      </c>
      <c r="J169" s="2" t="s">
        <v>440</v>
      </c>
      <c r="K169" s="3">
        <v>35.637292700000003</v>
      </c>
      <c r="L169" s="3">
        <v>69.262751899999998</v>
      </c>
      <c r="M169" s="3" t="e">
        <f>VLOOKUP(HER_HFs[[#This Row],[Parent SP]],#REF!,3,FALSE)</f>
        <v>#REF!</v>
      </c>
      <c r="N169" s="15" t="s">
        <v>5692</v>
      </c>
    </row>
    <row r="170" spans="1:14" ht="13" hidden="1" x14ac:dyDescent="0.3">
      <c r="A170" s="2" t="s">
        <v>419</v>
      </c>
      <c r="B170" s="2" t="str">
        <f>IFERROR(LEFT(HER_HFs[[#This Row],[SPs]],FIND("/",HER_HFs[[#This Row],[SPs]])-1),HER_HFs[[#This Row],[SPs]])</f>
        <v>AKF</v>
      </c>
      <c r="C170" s="2" t="s">
        <v>2851</v>
      </c>
      <c r="D170" s="2" t="s">
        <v>36</v>
      </c>
      <c r="E170" s="2" t="s">
        <v>43</v>
      </c>
      <c r="F170" s="2" t="s">
        <v>2890</v>
      </c>
      <c r="G170" s="2" t="s">
        <v>609</v>
      </c>
      <c r="H170" s="2" t="s">
        <v>3422</v>
      </c>
      <c r="I170" s="2">
        <v>4196</v>
      </c>
      <c r="J170" s="2" t="s">
        <v>437</v>
      </c>
      <c r="K170" s="3">
        <v>35.626951750000003</v>
      </c>
      <c r="L170" s="3">
        <v>69.140416599999995</v>
      </c>
      <c r="M170" s="3" t="e">
        <f>VLOOKUP(HER_HFs[[#This Row],[Parent SP]],#REF!,3,FALSE)</f>
        <v>#REF!</v>
      </c>
      <c r="N170" s="15" t="s">
        <v>5692</v>
      </c>
    </row>
    <row r="171" spans="1:14" ht="13" hidden="1" x14ac:dyDescent="0.3">
      <c r="A171" s="2" t="s">
        <v>419</v>
      </c>
      <c r="B171" s="2" t="str">
        <f>IFERROR(LEFT(HER_HFs[[#This Row],[SPs]],FIND("/",HER_HFs[[#This Row],[SPs]])-1),HER_HFs[[#This Row],[SPs]])</f>
        <v>AKF</v>
      </c>
      <c r="C171" s="2" t="s">
        <v>2851</v>
      </c>
      <c r="D171" s="2" t="s">
        <v>36</v>
      </c>
      <c r="E171" s="2" t="s">
        <v>43</v>
      </c>
      <c r="F171" s="2" t="s">
        <v>2890</v>
      </c>
      <c r="G171" s="2" t="s">
        <v>610</v>
      </c>
      <c r="H171" s="2" t="s">
        <v>3423</v>
      </c>
      <c r="I171" s="2">
        <v>4199</v>
      </c>
      <c r="J171" s="2" t="s">
        <v>437</v>
      </c>
      <c r="K171" s="3">
        <v>35.619077500000003</v>
      </c>
      <c r="L171" s="3">
        <v>69.210959549999998</v>
      </c>
      <c r="M171" s="3" t="e">
        <f>VLOOKUP(HER_HFs[[#This Row],[Parent SP]],#REF!,3,FALSE)</f>
        <v>#REF!</v>
      </c>
      <c r="N171" s="15" t="s">
        <v>5692</v>
      </c>
    </row>
    <row r="172" spans="1:14" ht="13" hidden="1" x14ac:dyDescent="0.3">
      <c r="A172" s="2" t="s">
        <v>419</v>
      </c>
      <c r="B172" s="2" t="str">
        <f>IFERROR(LEFT(HER_HFs[[#This Row],[SPs]],FIND("/",HER_HFs[[#This Row],[SPs]])-1),HER_HFs[[#This Row],[SPs]])</f>
        <v>AKF</v>
      </c>
      <c r="C172" s="2" t="s">
        <v>2851</v>
      </c>
      <c r="D172" s="2" t="s">
        <v>36</v>
      </c>
      <c r="E172" s="2" t="s">
        <v>48</v>
      </c>
      <c r="F172" s="2" t="s">
        <v>2891</v>
      </c>
      <c r="G172" s="2" t="s">
        <v>611</v>
      </c>
      <c r="H172" s="2" t="s">
        <v>3424</v>
      </c>
      <c r="I172" s="2">
        <v>459</v>
      </c>
      <c r="J172" s="14" t="s">
        <v>5684</v>
      </c>
      <c r="K172" s="3">
        <v>36.183439999999997</v>
      </c>
      <c r="L172" s="3">
        <v>68.751490000000004</v>
      </c>
      <c r="M172" s="3" t="e">
        <f>VLOOKUP(HER_HFs[[#This Row],[Parent SP]],#REF!,3,FALSE)</f>
        <v>#REF!</v>
      </c>
      <c r="N172" s="15" t="s">
        <v>5692</v>
      </c>
    </row>
    <row r="173" spans="1:14" ht="13" hidden="1" x14ac:dyDescent="0.3">
      <c r="A173" s="2" t="s">
        <v>419</v>
      </c>
      <c r="B173" s="2" t="str">
        <f>IFERROR(LEFT(HER_HFs[[#This Row],[SPs]],FIND("/",HER_HFs[[#This Row],[SPs]])-1),HER_HFs[[#This Row],[SPs]])</f>
        <v>AKF</v>
      </c>
      <c r="C173" s="2" t="s">
        <v>2851</v>
      </c>
      <c r="D173" s="2" t="s">
        <v>36</v>
      </c>
      <c r="E173" s="2" t="s">
        <v>48</v>
      </c>
      <c r="F173" s="2" t="s">
        <v>2891</v>
      </c>
      <c r="G173" s="2" t="s">
        <v>612</v>
      </c>
      <c r="H173" s="2" t="s">
        <v>3425</v>
      </c>
      <c r="I173" s="2">
        <v>460</v>
      </c>
      <c r="J173" s="2" t="s">
        <v>440</v>
      </c>
      <c r="K173" s="3">
        <v>36.218736749999998</v>
      </c>
      <c r="L173" s="3">
        <v>68.772305650000007</v>
      </c>
      <c r="M173" s="3" t="e">
        <f>VLOOKUP(HER_HFs[[#This Row],[Parent SP]],#REF!,3,FALSE)</f>
        <v>#REF!</v>
      </c>
      <c r="N173" s="15" t="s">
        <v>5692</v>
      </c>
    </row>
    <row r="174" spans="1:14" ht="13" hidden="1" x14ac:dyDescent="0.3">
      <c r="A174" s="2" t="s">
        <v>419</v>
      </c>
      <c r="B174" s="2" t="str">
        <f>IFERROR(LEFT(HER_HFs[[#This Row],[SPs]],FIND("/",HER_HFs[[#This Row],[SPs]])-1),HER_HFs[[#This Row],[SPs]])</f>
        <v>AKF</v>
      </c>
      <c r="C174" s="2" t="s">
        <v>2851</v>
      </c>
      <c r="D174" s="2" t="s">
        <v>36</v>
      </c>
      <c r="E174" s="2" t="s">
        <v>48</v>
      </c>
      <c r="F174" s="2" t="s">
        <v>2891</v>
      </c>
      <c r="G174" s="2" t="s">
        <v>613</v>
      </c>
      <c r="H174" s="2" t="s">
        <v>3426</v>
      </c>
      <c r="I174" s="2">
        <v>1803</v>
      </c>
      <c r="J174" s="2" t="s">
        <v>440</v>
      </c>
      <c r="K174" s="3">
        <v>36.124119999999998</v>
      </c>
      <c r="L174" s="3">
        <v>68.685929999999999</v>
      </c>
      <c r="M174" s="3" t="e">
        <f>VLOOKUP(HER_HFs[[#This Row],[Parent SP]],#REF!,3,FALSE)</f>
        <v>#REF!</v>
      </c>
      <c r="N174" s="15" t="s">
        <v>5692</v>
      </c>
    </row>
    <row r="175" spans="1:14" ht="13" hidden="1" x14ac:dyDescent="0.3">
      <c r="A175" s="2" t="s">
        <v>419</v>
      </c>
      <c r="B175" s="2" t="str">
        <f>IFERROR(LEFT(HER_HFs[[#This Row],[SPs]],FIND("/",HER_HFs[[#This Row],[SPs]])-1),HER_HFs[[#This Row],[SPs]])</f>
        <v>AKF</v>
      </c>
      <c r="C175" s="2" t="s">
        <v>2851</v>
      </c>
      <c r="D175" s="2" t="s">
        <v>36</v>
      </c>
      <c r="E175" s="2" t="s">
        <v>48</v>
      </c>
      <c r="F175" s="2" t="s">
        <v>2891</v>
      </c>
      <c r="G175" s="2" t="s">
        <v>614</v>
      </c>
      <c r="H175" s="2" t="s">
        <v>3427</v>
      </c>
      <c r="I175" s="2">
        <v>1804</v>
      </c>
      <c r="J175" s="2" t="s">
        <v>440</v>
      </c>
      <c r="K175" s="3">
        <v>36.235597300000002</v>
      </c>
      <c r="L175" s="3">
        <v>68.700211100000004</v>
      </c>
      <c r="M175" s="3" t="e">
        <f>VLOOKUP(HER_HFs[[#This Row],[Parent SP]],#REF!,3,FALSE)</f>
        <v>#REF!</v>
      </c>
      <c r="N175" s="15" t="s">
        <v>5692</v>
      </c>
    </row>
    <row r="176" spans="1:14" ht="13" hidden="1" x14ac:dyDescent="0.3">
      <c r="A176" s="2" t="s">
        <v>419</v>
      </c>
      <c r="B176" s="2" t="str">
        <f>IFERROR(LEFT(HER_HFs[[#This Row],[SPs]],FIND("/",HER_HFs[[#This Row],[SPs]])-1),HER_HFs[[#This Row],[SPs]])</f>
        <v>AKF</v>
      </c>
      <c r="C176" s="2" t="s">
        <v>2851</v>
      </c>
      <c r="D176" s="2" t="s">
        <v>36</v>
      </c>
      <c r="E176" s="2" t="s">
        <v>48</v>
      </c>
      <c r="F176" s="2" t="s">
        <v>2891</v>
      </c>
      <c r="G176" s="2" t="s">
        <v>615</v>
      </c>
      <c r="H176" s="2" t="s">
        <v>3428</v>
      </c>
      <c r="I176" s="2">
        <v>1805</v>
      </c>
      <c r="J176" s="2" t="s">
        <v>434</v>
      </c>
      <c r="K176" s="3">
        <v>36.280164999999997</v>
      </c>
      <c r="L176" s="3">
        <v>68.803246599999994</v>
      </c>
      <c r="M176" s="3" t="e">
        <f>VLOOKUP(HER_HFs[[#This Row],[Parent SP]],#REF!,3,FALSE)</f>
        <v>#REF!</v>
      </c>
      <c r="N176" s="15" t="s">
        <v>5692</v>
      </c>
    </row>
    <row r="177" spans="1:14" ht="13" hidden="1" x14ac:dyDescent="0.3">
      <c r="A177" s="2" t="s">
        <v>419</v>
      </c>
      <c r="B177" s="2" t="str">
        <f>IFERROR(LEFT(HER_HFs[[#This Row],[SPs]],FIND("/",HER_HFs[[#This Row],[SPs]])-1),HER_HFs[[#This Row],[SPs]])</f>
        <v>AKF</v>
      </c>
      <c r="C177" s="2" t="s">
        <v>2851</v>
      </c>
      <c r="D177" s="2" t="s">
        <v>36</v>
      </c>
      <c r="E177" s="2" t="s">
        <v>48</v>
      </c>
      <c r="F177" s="2" t="s">
        <v>2891</v>
      </c>
      <c r="G177" s="2" t="s">
        <v>616</v>
      </c>
      <c r="H177" s="2" t="s">
        <v>3429</v>
      </c>
      <c r="I177" s="2">
        <v>1806</v>
      </c>
      <c r="J177" s="2" t="s">
        <v>434</v>
      </c>
      <c r="K177" s="3">
        <v>36.198772400000003</v>
      </c>
      <c r="L177" s="3">
        <v>68.774742349999997</v>
      </c>
      <c r="M177" s="3" t="e">
        <f>VLOOKUP(HER_HFs[[#This Row],[Parent SP]],#REF!,3,FALSE)</f>
        <v>#REF!</v>
      </c>
      <c r="N177" s="15" t="s">
        <v>5692</v>
      </c>
    </row>
    <row r="178" spans="1:14" ht="13" hidden="1" x14ac:dyDescent="0.3">
      <c r="A178" s="2" t="s">
        <v>419</v>
      </c>
      <c r="B178" s="2" t="str">
        <f>IFERROR(LEFT(HER_HFs[[#This Row],[SPs]],FIND("/",HER_HFs[[#This Row],[SPs]])-1),HER_HFs[[#This Row],[SPs]])</f>
        <v>AKF</v>
      </c>
      <c r="C178" s="2" t="s">
        <v>2851</v>
      </c>
      <c r="D178" s="2" t="s">
        <v>36</v>
      </c>
      <c r="E178" s="2" t="s">
        <v>48</v>
      </c>
      <c r="F178" s="2" t="s">
        <v>2891</v>
      </c>
      <c r="G178" s="2" t="s">
        <v>617</v>
      </c>
      <c r="H178" s="2" t="s">
        <v>3430</v>
      </c>
      <c r="I178" s="2">
        <v>1807</v>
      </c>
      <c r="J178" s="2" t="s">
        <v>434</v>
      </c>
      <c r="K178" s="3">
        <v>36.101032799999999</v>
      </c>
      <c r="L178" s="3">
        <v>68.859740200000005</v>
      </c>
      <c r="M178" s="3" t="e">
        <f>VLOOKUP(HER_HFs[[#This Row],[Parent SP]],#REF!,3,FALSE)</f>
        <v>#REF!</v>
      </c>
      <c r="N178" s="15" t="s">
        <v>5692</v>
      </c>
    </row>
    <row r="179" spans="1:14" ht="13" hidden="1" x14ac:dyDescent="0.3">
      <c r="A179" s="2" t="s">
        <v>419</v>
      </c>
      <c r="B179" s="2" t="str">
        <f>IFERROR(LEFT(HER_HFs[[#This Row],[SPs]],FIND("/",HER_HFs[[#This Row],[SPs]])-1),HER_HFs[[#This Row],[SPs]])</f>
        <v>AKF</v>
      </c>
      <c r="C179" s="2" t="s">
        <v>2851</v>
      </c>
      <c r="D179" s="2" t="s">
        <v>36</v>
      </c>
      <c r="E179" s="2" t="s">
        <v>48</v>
      </c>
      <c r="F179" s="2" t="s">
        <v>2891</v>
      </c>
      <c r="G179" s="2" t="s">
        <v>618</v>
      </c>
      <c r="H179" s="2" t="s">
        <v>3431</v>
      </c>
      <c r="I179" s="2">
        <v>1808</v>
      </c>
      <c r="J179" s="2" t="s">
        <v>434</v>
      </c>
      <c r="K179" s="3">
        <v>36.301317300000001</v>
      </c>
      <c r="L179" s="3">
        <v>68.724461700000006</v>
      </c>
      <c r="M179" s="3" t="e">
        <f>VLOOKUP(HER_HFs[[#This Row],[Parent SP]],#REF!,3,FALSE)</f>
        <v>#REF!</v>
      </c>
      <c r="N179" s="15" t="s">
        <v>5692</v>
      </c>
    </row>
    <row r="180" spans="1:14" ht="13" hidden="1" x14ac:dyDescent="0.3">
      <c r="A180" s="2" t="s">
        <v>419</v>
      </c>
      <c r="B180" s="2" t="str">
        <f>IFERROR(LEFT(HER_HFs[[#This Row],[SPs]],FIND("/",HER_HFs[[#This Row],[SPs]])-1),HER_HFs[[#This Row],[SPs]])</f>
        <v>AKF</v>
      </c>
      <c r="C180" s="2" t="s">
        <v>2851</v>
      </c>
      <c r="D180" s="2" t="s">
        <v>36</v>
      </c>
      <c r="E180" s="2" t="s">
        <v>48</v>
      </c>
      <c r="F180" s="2" t="s">
        <v>2891</v>
      </c>
      <c r="G180" s="2" t="s">
        <v>619</v>
      </c>
      <c r="H180" s="2" t="s">
        <v>3432</v>
      </c>
      <c r="I180" s="2">
        <v>1809</v>
      </c>
      <c r="J180" s="2" t="s">
        <v>434</v>
      </c>
      <c r="K180" s="3">
        <v>36.364084699999999</v>
      </c>
      <c r="L180" s="3">
        <v>68.808174199999996</v>
      </c>
      <c r="M180" s="3" t="e">
        <f>VLOOKUP(HER_HFs[[#This Row],[Parent SP]],#REF!,3,FALSE)</f>
        <v>#REF!</v>
      </c>
      <c r="N180" s="15" t="s">
        <v>5692</v>
      </c>
    </row>
    <row r="181" spans="1:14" ht="13" hidden="1" x14ac:dyDescent="0.3">
      <c r="A181" s="2" t="s">
        <v>419</v>
      </c>
      <c r="B181" s="2" t="str">
        <f>IFERROR(LEFT(HER_HFs[[#This Row],[SPs]],FIND("/",HER_HFs[[#This Row],[SPs]])-1),HER_HFs[[#This Row],[SPs]])</f>
        <v>AKF</v>
      </c>
      <c r="C181" s="2" t="s">
        <v>2851</v>
      </c>
      <c r="D181" s="2" t="s">
        <v>36</v>
      </c>
      <c r="E181" s="2" t="s">
        <v>48</v>
      </c>
      <c r="F181" s="2" t="s">
        <v>2891</v>
      </c>
      <c r="G181" s="2" t="s">
        <v>620</v>
      </c>
      <c r="H181" s="2" t="s">
        <v>3433</v>
      </c>
      <c r="I181" s="2">
        <v>2450</v>
      </c>
      <c r="J181" s="2" t="s">
        <v>437</v>
      </c>
      <c r="K181" s="3">
        <v>36.1932799</v>
      </c>
      <c r="L181" s="3">
        <v>68.696187199999997</v>
      </c>
      <c r="M181" s="3" t="e">
        <f>VLOOKUP(HER_HFs[[#This Row],[Parent SP]],#REF!,3,FALSE)</f>
        <v>#REF!</v>
      </c>
      <c r="N181" s="15" t="s">
        <v>5692</v>
      </c>
    </row>
    <row r="182" spans="1:14" ht="13" hidden="1" x14ac:dyDescent="0.3">
      <c r="A182" s="2" t="s">
        <v>419</v>
      </c>
      <c r="B182" s="2" t="str">
        <f>IFERROR(LEFT(HER_HFs[[#This Row],[SPs]],FIND("/",HER_HFs[[#This Row],[SPs]])-1),HER_HFs[[#This Row],[SPs]])</f>
        <v>AKF</v>
      </c>
      <c r="C182" s="2" t="s">
        <v>2851</v>
      </c>
      <c r="D182" s="2" t="s">
        <v>36</v>
      </c>
      <c r="E182" s="2" t="s">
        <v>48</v>
      </c>
      <c r="F182" s="2" t="s">
        <v>2891</v>
      </c>
      <c r="G182" s="2" t="s">
        <v>621</v>
      </c>
      <c r="H182" s="2" t="s">
        <v>3434</v>
      </c>
      <c r="I182" s="2">
        <v>2619</v>
      </c>
      <c r="J182" s="2" t="s">
        <v>437</v>
      </c>
      <c r="K182" s="3">
        <v>36.236172000000003</v>
      </c>
      <c r="L182" s="3">
        <v>68.546075999999999</v>
      </c>
      <c r="M182" s="3" t="e">
        <f>VLOOKUP(HER_HFs[[#This Row],[Parent SP]],#REF!,3,FALSE)</f>
        <v>#REF!</v>
      </c>
      <c r="N182" s="15" t="s">
        <v>5692</v>
      </c>
    </row>
    <row r="183" spans="1:14" ht="13" hidden="1" x14ac:dyDescent="0.3">
      <c r="A183" s="2" t="s">
        <v>419</v>
      </c>
      <c r="B183" s="2" t="str">
        <f>IFERROR(LEFT(HER_HFs[[#This Row],[SPs]],FIND("/",HER_HFs[[#This Row],[SPs]])-1),HER_HFs[[#This Row],[SPs]])</f>
        <v>AKF</v>
      </c>
      <c r="C183" s="2" t="s">
        <v>2851</v>
      </c>
      <c r="D183" s="2" t="s">
        <v>36</v>
      </c>
      <c r="E183" s="2" t="s">
        <v>48</v>
      </c>
      <c r="F183" s="2" t="s">
        <v>2891</v>
      </c>
      <c r="G183" s="2" t="s">
        <v>622</v>
      </c>
      <c r="H183" s="2" t="s">
        <v>3435</v>
      </c>
      <c r="I183" s="2">
        <v>3029</v>
      </c>
      <c r="J183" s="2" t="s">
        <v>437</v>
      </c>
      <c r="K183" s="3">
        <v>36.363669999999999</v>
      </c>
      <c r="L183" s="3">
        <v>68.887910000000005</v>
      </c>
      <c r="M183" s="3" t="e">
        <f>VLOOKUP(HER_HFs[[#This Row],[Parent SP]],#REF!,3,FALSE)</f>
        <v>#REF!</v>
      </c>
      <c r="N183" s="15" t="s">
        <v>5692</v>
      </c>
    </row>
    <row r="184" spans="1:14" ht="13" hidden="1" x14ac:dyDescent="0.3">
      <c r="A184" s="2" t="s">
        <v>419</v>
      </c>
      <c r="B184" s="2" t="str">
        <f>IFERROR(LEFT(HER_HFs[[#This Row],[SPs]],FIND("/",HER_HFs[[#This Row],[SPs]])-1),HER_HFs[[#This Row],[SPs]])</f>
        <v>AKF</v>
      </c>
      <c r="C184" s="2" t="s">
        <v>2851</v>
      </c>
      <c r="D184" s="2" t="s">
        <v>36</v>
      </c>
      <c r="E184" s="2" t="s">
        <v>48</v>
      </c>
      <c r="F184" s="2" t="s">
        <v>2891</v>
      </c>
      <c r="G184" s="2" t="s">
        <v>623</v>
      </c>
      <c r="H184" s="2" t="s">
        <v>3436</v>
      </c>
      <c r="I184" s="2">
        <v>3252</v>
      </c>
      <c r="J184" s="2" t="s">
        <v>437</v>
      </c>
      <c r="K184" s="3">
        <v>36.337891599999999</v>
      </c>
      <c r="L184" s="3">
        <v>68.718196199999994</v>
      </c>
      <c r="M184" s="3" t="e">
        <f>VLOOKUP(HER_HFs[[#This Row],[Parent SP]],#REF!,3,FALSE)</f>
        <v>#REF!</v>
      </c>
      <c r="N184" s="15" t="s">
        <v>5692</v>
      </c>
    </row>
    <row r="185" spans="1:14" ht="13" hidden="1" x14ac:dyDescent="0.3">
      <c r="A185" s="2" t="s">
        <v>419</v>
      </c>
      <c r="B185" s="2" t="str">
        <f>IFERROR(LEFT(HER_HFs[[#This Row],[SPs]],FIND("/",HER_HFs[[#This Row],[SPs]])-1),HER_HFs[[#This Row],[SPs]])</f>
        <v>AKF</v>
      </c>
      <c r="C185" s="2" t="s">
        <v>2851</v>
      </c>
      <c r="D185" s="2" t="s">
        <v>36</v>
      </c>
      <c r="E185" s="2" t="s">
        <v>45</v>
      </c>
      <c r="F185" s="2" t="s">
        <v>2892</v>
      </c>
      <c r="G185" s="2" t="s">
        <v>624</v>
      </c>
      <c r="H185" s="2" t="s">
        <v>3437</v>
      </c>
      <c r="I185" s="2">
        <v>492</v>
      </c>
      <c r="J185" s="2" t="s">
        <v>440</v>
      </c>
      <c r="K185" s="3">
        <v>36.221071600000002</v>
      </c>
      <c r="L185" s="3">
        <v>69.151158249999995</v>
      </c>
      <c r="M185" s="3" t="e">
        <f>VLOOKUP(HER_HFs[[#This Row],[Parent SP]],#REF!,3,FALSE)</f>
        <v>#REF!</v>
      </c>
      <c r="N185" s="15" t="s">
        <v>5692</v>
      </c>
    </row>
    <row r="186" spans="1:14" ht="13" hidden="1" x14ac:dyDescent="0.3">
      <c r="A186" s="2" t="s">
        <v>419</v>
      </c>
      <c r="B186" s="2" t="str">
        <f>IFERROR(LEFT(HER_HFs[[#This Row],[SPs]],FIND("/",HER_HFs[[#This Row],[SPs]])-1),HER_HFs[[#This Row],[SPs]])</f>
        <v>AKF</v>
      </c>
      <c r="C186" s="2" t="s">
        <v>2851</v>
      </c>
      <c r="D186" s="2" t="s">
        <v>36</v>
      </c>
      <c r="E186" s="2" t="s">
        <v>45</v>
      </c>
      <c r="F186" s="2" t="s">
        <v>2892</v>
      </c>
      <c r="G186" s="2" t="s">
        <v>625</v>
      </c>
      <c r="H186" s="2" t="s">
        <v>3438</v>
      </c>
      <c r="I186" s="2">
        <v>1925</v>
      </c>
      <c r="J186" s="2" t="s">
        <v>434</v>
      </c>
      <c r="K186" s="3">
        <v>36.292494400000002</v>
      </c>
      <c r="L186" s="3">
        <v>69.1548035</v>
      </c>
      <c r="M186" s="3" t="e">
        <f>VLOOKUP(HER_HFs[[#This Row],[Parent SP]],#REF!,3,FALSE)</f>
        <v>#REF!</v>
      </c>
      <c r="N186" s="15" t="s">
        <v>5692</v>
      </c>
    </row>
    <row r="187" spans="1:14" ht="13" hidden="1" x14ac:dyDescent="0.3">
      <c r="A187" s="2" t="s">
        <v>419</v>
      </c>
      <c r="B187" s="2" t="str">
        <f>IFERROR(LEFT(HER_HFs[[#This Row],[SPs]],FIND("/",HER_HFs[[#This Row],[SPs]])-1),HER_HFs[[#This Row],[SPs]])</f>
        <v>AKF</v>
      </c>
      <c r="C187" s="2" t="s">
        <v>2851</v>
      </c>
      <c r="D187" s="2" t="s">
        <v>36</v>
      </c>
      <c r="E187" s="2" t="s">
        <v>45</v>
      </c>
      <c r="F187" s="2" t="s">
        <v>2892</v>
      </c>
      <c r="G187" s="2" t="s">
        <v>626</v>
      </c>
      <c r="H187" s="2" t="s">
        <v>3439</v>
      </c>
      <c r="I187" s="2">
        <v>1926</v>
      </c>
      <c r="J187" s="2" t="s">
        <v>434</v>
      </c>
      <c r="K187" s="3">
        <v>36.221577500000002</v>
      </c>
      <c r="L187" s="3">
        <v>69.240636300000006</v>
      </c>
      <c r="M187" s="3" t="e">
        <f>VLOOKUP(HER_HFs[[#This Row],[Parent SP]],#REF!,3,FALSE)</f>
        <v>#REF!</v>
      </c>
      <c r="N187" s="15" t="s">
        <v>5692</v>
      </c>
    </row>
    <row r="188" spans="1:14" ht="13" hidden="1" x14ac:dyDescent="0.3">
      <c r="A188" s="2" t="s">
        <v>419</v>
      </c>
      <c r="B188" s="2" t="str">
        <f>IFERROR(LEFT(HER_HFs[[#This Row],[SPs]],FIND("/",HER_HFs[[#This Row],[SPs]])-1),HER_HFs[[#This Row],[SPs]])</f>
        <v>AKF</v>
      </c>
      <c r="C188" s="2" t="s">
        <v>2851</v>
      </c>
      <c r="D188" s="2" t="s">
        <v>36</v>
      </c>
      <c r="E188" s="2" t="s">
        <v>45</v>
      </c>
      <c r="F188" s="2" t="s">
        <v>2892</v>
      </c>
      <c r="G188" s="2" t="s">
        <v>627</v>
      </c>
      <c r="H188" s="2" t="s">
        <v>3440</v>
      </c>
      <c r="I188" s="2">
        <v>2620</v>
      </c>
      <c r="J188" s="2" t="s">
        <v>437</v>
      </c>
      <c r="K188" s="3">
        <v>36.304808399999999</v>
      </c>
      <c r="L188" s="3">
        <v>69.008316399999998</v>
      </c>
      <c r="M188" s="3" t="e">
        <f>VLOOKUP(HER_HFs[[#This Row],[Parent SP]],#REF!,3,FALSE)</f>
        <v>#REF!</v>
      </c>
      <c r="N188" s="15" t="s">
        <v>5692</v>
      </c>
    </row>
    <row r="189" spans="1:14" ht="13" hidden="1" x14ac:dyDescent="0.3">
      <c r="A189" s="2" t="s">
        <v>419</v>
      </c>
      <c r="B189" s="2" t="str">
        <f>IFERROR(LEFT(HER_HFs[[#This Row],[SPs]],FIND("/",HER_HFs[[#This Row],[SPs]])-1),HER_HFs[[#This Row],[SPs]])</f>
        <v>AKF</v>
      </c>
      <c r="C189" s="2" t="s">
        <v>2851</v>
      </c>
      <c r="D189" s="2" t="s">
        <v>36</v>
      </c>
      <c r="E189" s="2" t="s">
        <v>45</v>
      </c>
      <c r="F189" s="2" t="s">
        <v>2892</v>
      </c>
      <c r="G189" s="2" t="s">
        <v>628</v>
      </c>
      <c r="H189" s="2" t="s">
        <v>3441</v>
      </c>
      <c r="I189" s="2">
        <v>4189</v>
      </c>
      <c r="J189" s="2" t="s">
        <v>437</v>
      </c>
      <c r="K189" s="3">
        <v>36.178464499999997</v>
      </c>
      <c r="L189" s="3">
        <v>69.311429500000003</v>
      </c>
      <c r="M189" s="3" t="e">
        <f>VLOOKUP(HER_HFs[[#This Row],[Parent SP]],#REF!,3,FALSE)</f>
        <v>#REF!</v>
      </c>
      <c r="N189" s="15" t="s">
        <v>5692</v>
      </c>
    </row>
    <row r="190" spans="1:14" ht="13" hidden="1" x14ac:dyDescent="0.3">
      <c r="A190" s="2" t="s">
        <v>419</v>
      </c>
      <c r="B190" s="2" t="str">
        <f>IFERROR(LEFT(HER_HFs[[#This Row],[SPs]],FIND("/",HER_HFs[[#This Row],[SPs]])-1),HER_HFs[[#This Row],[SPs]])</f>
        <v>AKF</v>
      </c>
      <c r="C190" s="2" t="s">
        <v>2851</v>
      </c>
      <c r="D190" s="2" t="s">
        <v>36</v>
      </c>
      <c r="E190" s="2" t="s">
        <v>45</v>
      </c>
      <c r="F190" s="2" t="s">
        <v>2892</v>
      </c>
      <c r="G190" s="2" t="s">
        <v>629</v>
      </c>
      <c r="H190" s="2" t="s">
        <v>3442</v>
      </c>
      <c r="I190" s="2">
        <v>4194</v>
      </c>
      <c r="J190" s="2" t="s">
        <v>437</v>
      </c>
      <c r="K190" s="3">
        <v>36.067217800000002</v>
      </c>
      <c r="L190" s="3">
        <v>69.142659100000003</v>
      </c>
      <c r="M190" s="3" t="e">
        <f>VLOOKUP(HER_HFs[[#This Row],[Parent SP]],#REF!,3,FALSE)</f>
        <v>#REF!</v>
      </c>
      <c r="N190" s="15" t="s">
        <v>5692</v>
      </c>
    </row>
    <row r="191" spans="1:14" ht="13" hidden="1" x14ac:dyDescent="0.3">
      <c r="A191" s="2" t="s">
        <v>419</v>
      </c>
      <c r="B191" s="2" t="str">
        <f>IFERROR(LEFT(HER_HFs[[#This Row],[SPs]],FIND("/",HER_HFs[[#This Row],[SPs]])-1),HER_HFs[[#This Row],[SPs]])</f>
        <v>AKF</v>
      </c>
      <c r="C191" s="2" t="s">
        <v>2851</v>
      </c>
      <c r="D191" s="2" t="s">
        <v>36</v>
      </c>
      <c r="E191" s="2" t="s">
        <v>47</v>
      </c>
      <c r="F191" s="2" t="s">
        <v>2893</v>
      </c>
      <c r="G191" s="2" t="s">
        <v>630</v>
      </c>
      <c r="H191" s="2" t="s">
        <v>3443</v>
      </c>
      <c r="I191" s="2">
        <v>480</v>
      </c>
      <c r="J191" s="2" t="s">
        <v>440</v>
      </c>
      <c r="K191" s="3">
        <v>35.912477199999998</v>
      </c>
      <c r="L191" s="3">
        <v>68.499441700000006</v>
      </c>
      <c r="M191" s="3" t="e">
        <f>VLOOKUP(HER_HFs[[#This Row],[Parent SP]],#REF!,3,FALSE)</f>
        <v>#REF!</v>
      </c>
      <c r="N191" s="15" t="s">
        <v>5692</v>
      </c>
    </row>
    <row r="192" spans="1:14" ht="13" hidden="1" x14ac:dyDescent="0.3">
      <c r="A192" s="2" t="s">
        <v>419</v>
      </c>
      <c r="B192" s="2" t="str">
        <f>IFERROR(LEFT(HER_HFs[[#This Row],[SPs]],FIND("/",HER_HFs[[#This Row],[SPs]])-1),HER_HFs[[#This Row],[SPs]])</f>
        <v>AKF</v>
      </c>
      <c r="C192" s="2" t="s">
        <v>2851</v>
      </c>
      <c r="D192" s="2" t="s">
        <v>36</v>
      </c>
      <c r="E192" s="2" t="s">
        <v>47</v>
      </c>
      <c r="F192" s="2" t="s">
        <v>2893</v>
      </c>
      <c r="G192" s="2" t="s">
        <v>631</v>
      </c>
      <c r="H192" s="2" t="s">
        <v>3444</v>
      </c>
      <c r="I192" s="2">
        <v>1816</v>
      </c>
      <c r="J192" s="2" t="s">
        <v>434</v>
      </c>
      <c r="K192" s="3">
        <v>35.719709100000003</v>
      </c>
      <c r="L192" s="3">
        <v>68.590547099999995</v>
      </c>
      <c r="M192" s="3" t="e">
        <f>VLOOKUP(HER_HFs[[#This Row],[Parent SP]],#REF!,3,FALSE)</f>
        <v>#REF!</v>
      </c>
      <c r="N192" s="15" t="s">
        <v>5692</v>
      </c>
    </row>
    <row r="193" spans="1:14" ht="13" hidden="1" x14ac:dyDescent="0.3">
      <c r="A193" s="2" t="s">
        <v>419</v>
      </c>
      <c r="B193" s="2" t="str">
        <f>IFERROR(LEFT(HER_HFs[[#This Row],[SPs]],FIND("/",HER_HFs[[#This Row],[SPs]])-1),HER_HFs[[#This Row],[SPs]])</f>
        <v>AKF</v>
      </c>
      <c r="C193" s="2" t="s">
        <v>2851</v>
      </c>
      <c r="D193" s="2" t="s">
        <v>36</v>
      </c>
      <c r="E193" s="2" t="s">
        <v>47</v>
      </c>
      <c r="F193" s="2" t="s">
        <v>2893</v>
      </c>
      <c r="G193" s="2" t="s">
        <v>632</v>
      </c>
      <c r="H193" s="2" t="s">
        <v>3445</v>
      </c>
      <c r="I193" s="2">
        <v>2060</v>
      </c>
      <c r="J193" s="2" t="s">
        <v>434</v>
      </c>
      <c r="K193" s="3">
        <v>35.881632799999998</v>
      </c>
      <c r="L193" s="3">
        <v>68.565257799999998</v>
      </c>
      <c r="M193" s="3" t="e">
        <f>VLOOKUP(HER_HFs[[#This Row],[Parent SP]],#REF!,3,FALSE)</f>
        <v>#REF!</v>
      </c>
      <c r="N193" s="15" t="s">
        <v>5692</v>
      </c>
    </row>
    <row r="194" spans="1:14" ht="13" hidden="1" x14ac:dyDescent="0.3">
      <c r="A194" s="2" t="s">
        <v>419</v>
      </c>
      <c r="B194" s="2" t="str">
        <f>IFERROR(LEFT(HER_HFs[[#This Row],[SPs]],FIND("/",HER_HFs[[#This Row],[SPs]])-1),HER_HFs[[#This Row],[SPs]])</f>
        <v>AKF</v>
      </c>
      <c r="C194" s="2" t="s">
        <v>2851</v>
      </c>
      <c r="D194" s="2" t="s">
        <v>36</v>
      </c>
      <c r="E194" s="2" t="s">
        <v>47</v>
      </c>
      <c r="F194" s="2" t="s">
        <v>2893</v>
      </c>
      <c r="G194" s="2" t="s">
        <v>633</v>
      </c>
      <c r="H194" s="2" t="s">
        <v>3446</v>
      </c>
      <c r="I194" s="2">
        <v>4192</v>
      </c>
      <c r="J194" s="2" t="s">
        <v>437</v>
      </c>
      <c r="K194" s="3">
        <v>35.989427999999997</v>
      </c>
      <c r="L194" s="3">
        <v>68.446760999999995</v>
      </c>
      <c r="M194" s="3" t="e">
        <f>VLOOKUP(HER_HFs[[#This Row],[Parent SP]],#REF!,3,FALSE)</f>
        <v>#REF!</v>
      </c>
      <c r="N194" s="15" t="s">
        <v>5692</v>
      </c>
    </row>
    <row r="195" spans="1:14" ht="13" hidden="1" x14ac:dyDescent="0.3">
      <c r="A195" s="2" t="s">
        <v>419</v>
      </c>
      <c r="B195" s="2" t="str">
        <f>IFERROR(LEFT(HER_HFs[[#This Row],[SPs]],FIND("/",HER_HFs[[#This Row],[SPs]])-1),HER_HFs[[#This Row],[SPs]])</f>
        <v>AKF</v>
      </c>
      <c r="C195" s="2" t="s">
        <v>2851</v>
      </c>
      <c r="D195" s="2" t="s">
        <v>36</v>
      </c>
      <c r="E195" s="2" t="s">
        <v>49</v>
      </c>
      <c r="F195" s="2" t="s">
        <v>2894</v>
      </c>
      <c r="G195" s="2" t="s">
        <v>634</v>
      </c>
      <c r="H195" s="2" t="s">
        <v>3447</v>
      </c>
      <c r="I195" s="2">
        <v>485</v>
      </c>
      <c r="J195" s="2" t="s">
        <v>458</v>
      </c>
      <c r="K195" s="3">
        <v>35.686959999999999</v>
      </c>
      <c r="L195" s="3">
        <v>69.312560000000005</v>
      </c>
      <c r="M195" s="3" t="e">
        <f>VLOOKUP(HER_HFs[[#This Row],[Parent SP]],#REF!,3,FALSE)</f>
        <v>#REF!</v>
      </c>
      <c r="N195" s="15" t="s">
        <v>5692</v>
      </c>
    </row>
    <row r="196" spans="1:14" ht="13" hidden="1" x14ac:dyDescent="0.3">
      <c r="A196" s="2" t="s">
        <v>419</v>
      </c>
      <c r="B196" s="2" t="str">
        <f>IFERROR(LEFT(HER_HFs[[#This Row],[SPs]],FIND("/",HER_HFs[[#This Row],[SPs]])-1),HER_HFs[[#This Row],[SPs]])</f>
        <v>AKF</v>
      </c>
      <c r="C196" s="2" t="s">
        <v>2851</v>
      </c>
      <c r="D196" s="2" t="s">
        <v>36</v>
      </c>
      <c r="E196" s="2" t="s">
        <v>49</v>
      </c>
      <c r="F196" s="2" t="s">
        <v>2894</v>
      </c>
      <c r="G196" s="2" t="s">
        <v>635</v>
      </c>
      <c r="H196" s="2" t="s">
        <v>3448</v>
      </c>
      <c r="I196" s="2">
        <v>2152</v>
      </c>
      <c r="J196" s="2" t="s">
        <v>434</v>
      </c>
      <c r="K196" s="3">
        <v>35.780699300000002</v>
      </c>
      <c r="L196" s="3">
        <v>69.330699499999994</v>
      </c>
      <c r="M196" s="3" t="e">
        <f>VLOOKUP(HER_HFs[[#This Row],[Parent SP]],#REF!,3,FALSE)</f>
        <v>#REF!</v>
      </c>
      <c r="N196" s="15" t="s">
        <v>5692</v>
      </c>
    </row>
    <row r="197" spans="1:14" ht="13" hidden="1" x14ac:dyDescent="0.3">
      <c r="A197" s="2" t="s">
        <v>419</v>
      </c>
      <c r="B197" s="2" t="str">
        <f>IFERROR(LEFT(HER_HFs[[#This Row],[SPs]],FIND("/",HER_HFs[[#This Row],[SPs]])-1),HER_HFs[[#This Row],[SPs]])</f>
        <v>AKF</v>
      </c>
      <c r="C197" s="2" t="s">
        <v>2851</v>
      </c>
      <c r="D197" s="2" t="s">
        <v>36</v>
      </c>
      <c r="E197" s="2" t="s">
        <v>49</v>
      </c>
      <c r="F197" s="2" t="s">
        <v>2894</v>
      </c>
      <c r="G197" s="2" t="s">
        <v>636</v>
      </c>
      <c r="H197" s="2" t="s">
        <v>3449</v>
      </c>
      <c r="I197" s="2">
        <v>2478</v>
      </c>
      <c r="J197" s="2" t="s">
        <v>437</v>
      </c>
      <c r="K197" s="3">
        <v>35.729909999999997</v>
      </c>
      <c r="L197" s="3">
        <v>69.400589999999994</v>
      </c>
      <c r="M197" s="3" t="e">
        <f>VLOOKUP(HER_HFs[[#This Row],[Parent SP]],#REF!,3,FALSE)</f>
        <v>#REF!</v>
      </c>
      <c r="N197" s="15" t="s">
        <v>5692</v>
      </c>
    </row>
    <row r="198" spans="1:14" ht="13" hidden="1" x14ac:dyDescent="0.3">
      <c r="A198" s="2" t="s">
        <v>419</v>
      </c>
      <c r="B198" s="2" t="str">
        <f>IFERROR(LEFT(HER_HFs[[#This Row],[SPs]],FIND("/",HER_HFs[[#This Row],[SPs]])-1),HER_HFs[[#This Row],[SPs]])</f>
        <v>AKF</v>
      </c>
      <c r="C198" s="2" t="s">
        <v>2851</v>
      </c>
      <c r="D198" s="2" t="s">
        <v>36</v>
      </c>
      <c r="E198" s="2" t="s">
        <v>41</v>
      </c>
      <c r="F198" s="2" t="s">
        <v>2895</v>
      </c>
      <c r="G198" s="2" t="s">
        <v>637</v>
      </c>
      <c r="H198" s="2" t="s">
        <v>3450</v>
      </c>
      <c r="I198" s="2">
        <v>481</v>
      </c>
      <c r="J198" s="2" t="s">
        <v>440</v>
      </c>
      <c r="K198" s="3">
        <v>35.611862950000003</v>
      </c>
      <c r="L198" s="3">
        <v>68.683124149999998</v>
      </c>
      <c r="M198" s="3" t="e">
        <f>VLOOKUP(HER_HFs[[#This Row],[Parent SP]],#REF!,3,FALSE)</f>
        <v>#REF!</v>
      </c>
      <c r="N198" s="15" t="s">
        <v>5692</v>
      </c>
    </row>
    <row r="199" spans="1:14" ht="13" hidden="1" x14ac:dyDescent="0.3">
      <c r="A199" s="2" t="s">
        <v>419</v>
      </c>
      <c r="B199" s="2" t="str">
        <f>IFERROR(LEFT(HER_HFs[[#This Row],[SPs]],FIND("/",HER_HFs[[#This Row],[SPs]])-1),HER_HFs[[#This Row],[SPs]])</f>
        <v>AKF</v>
      </c>
      <c r="C199" s="2" t="s">
        <v>2851</v>
      </c>
      <c r="D199" s="2" t="s">
        <v>36</v>
      </c>
      <c r="E199" s="2" t="s">
        <v>41</v>
      </c>
      <c r="F199" s="2" t="s">
        <v>2895</v>
      </c>
      <c r="G199" s="2" t="s">
        <v>638</v>
      </c>
      <c r="H199" s="2" t="s">
        <v>3451</v>
      </c>
      <c r="I199" s="2">
        <v>482</v>
      </c>
      <c r="J199" s="2" t="s">
        <v>434</v>
      </c>
      <c r="K199" s="3">
        <v>35.793251900000001</v>
      </c>
      <c r="L199" s="3">
        <v>68.802601800000005</v>
      </c>
      <c r="M199" s="3" t="e">
        <f>VLOOKUP(HER_HFs[[#This Row],[Parent SP]],#REF!,3,FALSE)</f>
        <v>#REF!</v>
      </c>
      <c r="N199" s="15" t="s">
        <v>5692</v>
      </c>
    </row>
    <row r="200" spans="1:14" ht="13" hidden="1" x14ac:dyDescent="0.3">
      <c r="A200" s="2" t="s">
        <v>419</v>
      </c>
      <c r="B200" s="2" t="str">
        <f>IFERROR(LEFT(HER_HFs[[#This Row],[SPs]],FIND("/",HER_HFs[[#This Row],[SPs]])-1),HER_HFs[[#This Row],[SPs]])</f>
        <v>AKF</v>
      </c>
      <c r="C200" s="2" t="s">
        <v>2851</v>
      </c>
      <c r="D200" s="2" t="s">
        <v>36</v>
      </c>
      <c r="E200" s="2" t="s">
        <v>41</v>
      </c>
      <c r="F200" s="2" t="s">
        <v>2895</v>
      </c>
      <c r="G200" s="2" t="s">
        <v>639</v>
      </c>
      <c r="H200" s="2" t="s">
        <v>3452</v>
      </c>
      <c r="I200" s="2">
        <v>1792</v>
      </c>
      <c r="J200" s="2" t="s">
        <v>434</v>
      </c>
      <c r="K200" s="3">
        <v>35.597230799999998</v>
      </c>
      <c r="L200" s="3">
        <v>68.535808200000005</v>
      </c>
      <c r="M200" s="3" t="e">
        <f>VLOOKUP(HER_HFs[[#This Row],[Parent SP]],#REF!,3,FALSE)</f>
        <v>#REF!</v>
      </c>
      <c r="N200" s="15" t="s">
        <v>5692</v>
      </c>
    </row>
    <row r="201" spans="1:14" ht="13" hidden="1" x14ac:dyDescent="0.3">
      <c r="A201" s="2" t="s">
        <v>419</v>
      </c>
      <c r="B201" s="2" t="str">
        <f>IFERROR(LEFT(HER_HFs[[#This Row],[SPs]],FIND("/",HER_HFs[[#This Row],[SPs]])-1),HER_HFs[[#This Row],[SPs]])</f>
        <v>AKF</v>
      </c>
      <c r="C201" s="2" t="s">
        <v>2851</v>
      </c>
      <c r="D201" s="2" t="s">
        <v>36</v>
      </c>
      <c r="E201" s="2" t="s">
        <v>41</v>
      </c>
      <c r="F201" s="2" t="s">
        <v>2895</v>
      </c>
      <c r="G201" s="2" t="s">
        <v>640</v>
      </c>
      <c r="H201" s="2" t="s">
        <v>3453</v>
      </c>
      <c r="I201" s="2">
        <v>2061</v>
      </c>
      <c r="J201" s="2" t="s">
        <v>437</v>
      </c>
      <c r="K201" s="3">
        <v>35.399500000000003</v>
      </c>
      <c r="L201" s="3">
        <v>68.609759999999994</v>
      </c>
      <c r="M201" s="3" t="e">
        <f>VLOOKUP(HER_HFs[[#This Row],[Parent SP]],#REF!,3,FALSE)</f>
        <v>#REF!</v>
      </c>
      <c r="N201" s="15" t="s">
        <v>5692</v>
      </c>
    </row>
    <row r="202" spans="1:14" ht="13" hidden="1" x14ac:dyDescent="0.3">
      <c r="A202" s="2" t="s">
        <v>419</v>
      </c>
      <c r="B202" s="2" t="str">
        <f>IFERROR(LEFT(HER_HFs[[#This Row],[SPs]],FIND("/",HER_HFs[[#This Row],[SPs]])-1),HER_HFs[[#This Row],[SPs]])</f>
        <v>AKF</v>
      </c>
      <c r="C202" s="2" t="s">
        <v>2851</v>
      </c>
      <c r="D202" s="2" t="s">
        <v>36</v>
      </c>
      <c r="E202" s="2" t="s">
        <v>41</v>
      </c>
      <c r="F202" s="2" t="s">
        <v>2895</v>
      </c>
      <c r="G202" s="2" t="s">
        <v>641</v>
      </c>
      <c r="H202" s="2" t="s">
        <v>3454</v>
      </c>
      <c r="I202" s="2">
        <v>2062</v>
      </c>
      <c r="J202" s="2" t="s">
        <v>434</v>
      </c>
      <c r="K202" s="3">
        <v>35.569681699999997</v>
      </c>
      <c r="L202" s="3">
        <v>68.432743400000007</v>
      </c>
      <c r="M202" s="3" t="e">
        <f>VLOOKUP(HER_HFs[[#This Row],[Parent SP]],#REF!,3,FALSE)</f>
        <v>#REF!</v>
      </c>
      <c r="N202" s="15" t="s">
        <v>5692</v>
      </c>
    </row>
    <row r="203" spans="1:14" ht="13" hidden="1" x14ac:dyDescent="0.3">
      <c r="A203" s="2" t="s">
        <v>419</v>
      </c>
      <c r="B203" s="2" t="str">
        <f>IFERROR(LEFT(HER_HFs[[#This Row],[SPs]],FIND("/",HER_HFs[[#This Row],[SPs]])-1),HER_HFs[[#This Row],[SPs]])</f>
        <v>AKF</v>
      </c>
      <c r="C203" s="2" t="s">
        <v>2851</v>
      </c>
      <c r="D203" s="2" t="s">
        <v>36</v>
      </c>
      <c r="E203" s="2" t="s">
        <v>41</v>
      </c>
      <c r="F203" s="2" t="s">
        <v>2895</v>
      </c>
      <c r="G203" s="2" t="s">
        <v>642</v>
      </c>
      <c r="H203" s="2" t="s">
        <v>3455</v>
      </c>
      <c r="I203" s="2">
        <v>2571</v>
      </c>
      <c r="J203" s="2" t="s">
        <v>437</v>
      </c>
      <c r="K203" s="3">
        <v>35.629871799999997</v>
      </c>
      <c r="L203" s="3">
        <v>68.414155699999995</v>
      </c>
      <c r="M203" s="3" t="e">
        <f>VLOOKUP(HER_HFs[[#This Row],[Parent SP]],#REF!,3,FALSE)</f>
        <v>#REF!</v>
      </c>
      <c r="N203" s="15" t="s">
        <v>5692</v>
      </c>
    </row>
    <row r="204" spans="1:14" ht="13" hidden="1" x14ac:dyDescent="0.3">
      <c r="A204" s="2" t="s">
        <v>419</v>
      </c>
      <c r="B204" s="2" t="str">
        <f>IFERROR(LEFT(HER_HFs[[#This Row],[SPs]],FIND("/",HER_HFs[[#This Row],[SPs]])-1),HER_HFs[[#This Row],[SPs]])</f>
        <v>AKF</v>
      </c>
      <c r="C204" s="2" t="s">
        <v>2851</v>
      </c>
      <c r="D204" s="2" t="s">
        <v>36</v>
      </c>
      <c r="E204" s="2" t="s">
        <v>41</v>
      </c>
      <c r="F204" s="2" t="s">
        <v>2895</v>
      </c>
      <c r="G204" s="2" t="s">
        <v>643</v>
      </c>
      <c r="H204" s="2" t="s">
        <v>3456</v>
      </c>
      <c r="I204" s="2">
        <v>2723</v>
      </c>
      <c r="J204" s="2" t="s">
        <v>437</v>
      </c>
      <c r="K204" s="3">
        <v>35.766885850000001</v>
      </c>
      <c r="L204" s="3">
        <v>68.880885050000003</v>
      </c>
      <c r="M204" s="3" t="e">
        <f>VLOOKUP(HER_HFs[[#This Row],[Parent SP]],#REF!,3,FALSE)</f>
        <v>#REF!</v>
      </c>
      <c r="N204" s="15" t="s">
        <v>5692</v>
      </c>
    </row>
    <row r="205" spans="1:14" ht="13" hidden="1" x14ac:dyDescent="0.3">
      <c r="A205" s="2" t="s">
        <v>419</v>
      </c>
      <c r="B205" s="2" t="str">
        <f>IFERROR(LEFT(HER_HFs[[#This Row],[SPs]],FIND("/",HER_HFs[[#This Row],[SPs]])-1),HER_HFs[[#This Row],[SPs]])</f>
        <v>AKF</v>
      </c>
      <c r="C205" s="2" t="s">
        <v>2851</v>
      </c>
      <c r="D205" s="2" t="s">
        <v>36</v>
      </c>
      <c r="E205" s="2" t="s">
        <v>41</v>
      </c>
      <c r="F205" s="2" t="s">
        <v>2895</v>
      </c>
      <c r="G205" s="2" t="s">
        <v>644</v>
      </c>
      <c r="H205" s="2" t="s">
        <v>3457</v>
      </c>
      <c r="I205" s="2">
        <v>2724</v>
      </c>
      <c r="J205" s="2" t="s">
        <v>437</v>
      </c>
      <c r="K205" s="3">
        <v>35.527797100000001</v>
      </c>
      <c r="L205" s="3">
        <v>68.351402730000004</v>
      </c>
      <c r="M205" s="3" t="e">
        <f>VLOOKUP(HER_HFs[[#This Row],[Parent SP]],#REF!,3,FALSE)</f>
        <v>#REF!</v>
      </c>
      <c r="N205" s="15" t="s">
        <v>5692</v>
      </c>
    </row>
    <row r="206" spans="1:14" ht="13" hidden="1" x14ac:dyDescent="0.3">
      <c r="A206" s="2" t="s">
        <v>419</v>
      </c>
      <c r="B206" s="2" t="str">
        <f>IFERROR(LEFT(HER_HFs[[#This Row],[SPs]],FIND("/",HER_HFs[[#This Row],[SPs]])-1),HER_HFs[[#This Row],[SPs]])</f>
        <v>AKF</v>
      </c>
      <c r="C206" s="2" t="s">
        <v>2851</v>
      </c>
      <c r="D206" s="2" t="s">
        <v>36</v>
      </c>
      <c r="E206" s="2" t="s">
        <v>41</v>
      </c>
      <c r="F206" s="2" t="s">
        <v>2895</v>
      </c>
      <c r="G206" s="2" t="s">
        <v>645</v>
      </c>
      <c r="H206" s="2" t="s">
        <v>3458</v>
      </c>
      <c r="I206" s="2">
        <v>2986</v>
      </c>
      <c r="J206" s="14" t="s">
        <v>5689</v>
      </c>
      <c r="K206" s="3">
        <v>35.869847999999998</v>
      </c>
      <c r="L206" s="3">
        <v>68.791493000000003</v>
      </c>
      <c r="M206" s="3" t="e">
        <f>VLOOKUP(HER_HFs[[#This Row],[Parent SP]],#REF!,3,FALSE)</f>
        <v>#REF!</v>
      </c>
      <c r="N206" s="15" t="s">
        <v>5692</v>
      </c>
    </row>
    <row r="207" spans="1:14" ht="13" hidden="1" x14ac:dyDescent="0.3">
      <c r="A207" s="2" t="s">
        <v>419</v>
      </c>
      <c r="B207" s="2" t="str">
        <f>IFERROR(LEFT(HER_HFs[[#This Row],[SPs]],FIND("/",HER_HFs[[#This Row],[SPs]])-1),HER_HFs[[#This Row],[SPs]])</f>
        <v>AKF</v>
      </c>
      <c r="C207" s="2" t="s">
        <v>2851</v>
      </c>
      <c r="D207" s="2" t="s">
        <v>36</v>
      </c>
      <c r="E207" s="2" t="s">
        <v>50</v>
      </c>
      <c r="F207" s="2" t="s">
        <v>2896</v>
      </c>
      <c r="G207" s="2" t="s">
        <v>646</v>
      </c>
      <c r="H207" s="2" t="s">
        <v>3459</v>
      </c>
      <c r="I207" s="2">
        <v>1530</v>
      </c>
      <c r="J207" s="2" t="s">
        <v>440</v>
      </c>
      <c r="K207" s="3">
        <v>36.116611650000003</v>
      </c>
      <c r="L207" s="3">
        <v>69.630062949999996</v>
      </c>
      <c r="M207" s="3" t="e">
        <f>VLOOKUP(HER_HFs[[#This Row],[Parent SP]],#REF!,3,FALSE)</f>
        <v>#REF!</v>
      </c>
      <c r="N207" s="15" t="s">
        <v>5692</v>
      </c>
    </row>
    <row r="208" spans="1:14" ht="13" hidden="1" x14ac:dyDescent="0.3">
      <c r="A208" s="2" t="s">
        <v>419</v>
      </c>
      <c r="B208" s="2" t="str">
        <f>IFERROR(LEFT(HER_HFs[[#This Row],[SPs]],FIND("/",HER_HFs[[#This Row],[SPs]])-1),HER_HFs[[#This Row],[SPs]])</f>
        <v>AKF</v>
      </c>
      <c r="C208" s="2" t="s">
        <v>2851</v>
      </c>
      <c r="D208" s="2" t="s">
        <v>36</v>
      </c>
      <c r="E208" s="2" t="s">
        <v>50</v>
      </c>
      <c r="F208" s="2" t="s">
        <v>2896</v>
      </c>
      <c r="G208" s="2" t="s">
        <v>647</v>
      </c>
      <c r="H208" s="2" t="s">
        <v>3460</v>
      </c>
      <c r="I208" s="2">
        <v>3176</v>
      </c>
      <c r="J208" s="2" t="s">
        <v>437</v>
      </c>
      <c r="K208" s="3">
        <v>36.123011249999998</v>
      </c>
      <c r="L208" s="3">
        <v>69.640956250000002</v>
      </c>
      <c r="M208" s="3" t="e">
        <f>VLOOKUP(HER_HFs[[#This Row],[Parent SP]],#REF!,3,FALSE)</f>
        <v>#REF!</v>
      </c>
      <c r="N208" s="15" t="s">
        <v>5692</v>
      </c>
    </row>
    <row r="209" spans="1:14" ht="13" hidden="1" x14ac:dyDescent="0.3">
      <c r="A209" s="2" t="s">
        <v>419</v>
      </c>
      <c r="B209" s="2" t="str">
        <f>IFERROR(LEFT(HER_HFs[[#This Row],[SPs]],FIND("/",HER_HFs[[#This Row],[SPs]])-1),HER_HFs[[#This Row],[SPs]])</f>
        <v>AKF</v>
      </c>
      <c r="C209" s="2" t="s">
        <v>2851</v>
      </c>
      <c r="D209" s="2" t="s">
        <v>36</v>
      </c>
      <c r="E209" s="2" t="s">
        <v>46</v>
      </c>
      <c r="F209" s="2" t="s">
        <v>2897</v>
      </c>
      <c r="G209" s="2" t="s">
        <v>648</v>
      </c>
      <c r="H209" s="2" t="s">
        <v>3461</v>
      </c>
      <c r="I209" s="2">
        <v>489</v>
      </c>
      <c r="J209" s="2" t="s">
        <v>440</v>
      </c>
      <c r="K209" s="3">
        <v>36.207498200000003</v>
      </c>
      <c r="L209" s="3">
        <v>69.532819500000002</v>
      </c>
      <c r="M209" s="3" t="e">
        <f>VLOOKUP(HER_HFs[[#This Row],[Parent SP]],#REF!,3,FALSE)</f>
        <v>#REF!</v>
      </c>
      <c r="N209" s="15" t="s">
        <v>5692</v>
      </c>
    </row>
    <row r="210" spans="1:14" ht="13" hidden="1" x14ac:dyDescent="0.3">
      <c r="A210" s="2" t="s">
        <v>419</v>
      </c>
      <c r="B210" s="2" t="str">
        <f>IFERROR(LEFT(HER_HFs[[#This Row],[SPs]],FIND("/",HER_HFs[[#This Row],[SPs]])-1),HER_HFs[[#This Row],[SPs]])</f>
        <v>AKF</v>
      </c>
      <c r="C210" s="2" t="s">
        <v>2851</v>
      </c>
      <c r="D210" s="2" t="s">
        <v>36</v>
      </c>
      <c r="E210" s="2" t="s">
        <v>46</v>
      </c>
      <c r="F210" s="2" t="s">
        <v>2897</v>
      </c>
      <c r="G210" s="2" t="s">
        <v>649</v>
      </c>
      <c r="H210" s="2" t="s">
        <v>3462</v>
      </c>
      <c r="I210" s="2">
        <v>4186</v>
      </c>
      <c r="J210" s="2" t="s">
        <v>437</v>
      </c>
      <c r="K210" s="3">
        <v>36.2179</v>
      </c>
      <c r="L210" s="3">
        <v>69.611620000000002</v>
      </c>
      <c r="M210" s="3" t="e">
        <f>VLOOKUP(HER_HFs[[#This Row],[Parent SP]],#REF!,3,FALSE)</f>
        <v>#REF!</v>
      </c>
      <c r="N210" s="15" t="s">
        <v>5692</v>
      </c>
    </row>
    <row r="211" spans="1:14" ht="13" hidden="1" x14ac:dyDescent="0.3">
      <c r="A211" s="2" t="s">
        <v>419</v>
      </c>
      <c r="B211" s="2" t="str">
        <f>IFERROR(LEFT(HER_HFs[[#This Row],[SPs]],FIND("/",HER_HFs[[#This Row],[SPs]])-1),HER_HFs[[#This Row],[SPs]])</f>
        <v>AKF</v>
      </c>
      <c r="C211" s="2" t="s">
        <v>2851</v>
      </c>
      <c r="D211" s="2" t="s">
        <v>36</v>
      </c>
      <c r="E211" s="2" t="s">
        <v>37</v>
      </c>
      <c r="F211" s="2" t="s">
        <v>2898</v>
      </c>
      <c r="G211" s="2" t="s">
        <v>650</v>
      </c>
      <c r="H211" s="2" t="s">
        <v>3463</v>
      </c>
      <c r="I211" s="2">
        <v>1190</v>
      </c>
      <c r="J211" s="2" t="s">
        <v>440</v>
      </c>
      <c r="K211" s="3">
        <v>35.602694370000002</v>
      </c>
      <c r="L211" s="3">
        <v>68.902830969999997</v>
      </c>
      <c r="M211" s="3" t="e">
        <f>VLOOKUP(HER_HFs[[#This Row],[Parent SP]],#REF!,3,FALSE)</f>
        <v>#REF!</v>
      </c>
      <c r="N211" s="15" t="s">
        <v>5692</v>
      </c>
    </row>
    <row r="212" spans="1:14" ht="13" hidden="1" x14ac:dyDescent="0.3">
      <c r="A212" s="2" t="s">
        <v>419</v>
      </c>
      <c r="B212" s="2" t="str">
        <f>IFERROR(LEFT(HER_HFs[[#This Row],[SPs]],FIND("/",HER_HFs[[#This Row],[SPs]])-1),HER_HFs[[#This Row],[SPs]])</f>
        <v>AKF</v>
      </c>
      <c r="C212" s="2" t="s">
        <v>2851</v>
      </c>
      <c r="D212" s="2" t="s">
        <v>36</v>
      </c>
      <c r="E212" s="2" t="s">
        <v>37</v>
      </c>
      <c r="F212" s="2" t="s">
        <v>2898</v>
      </c>
      <c r="G212" s="2" t="s">
        <v>651</v>
      </c>
      <c r="H212" s="2" t="s">
        <v>3464</v>
      </c>
      <c r="I212" s="2">
        <v>2385</v>
      </c>
      <c r="J212" s="2" t="s">
        <v>437</v>
      </c>
      <c r="K212" s="3">
        <v>35.559244849999999</v>
      </c>
      <c r="L212" s="3">
        <v>68.884241000000003</v>
      </c>
      <c r="M212" s="3" t="e">
        <f>VLOOKUP(HER_HFs[[#This Row],[Parent SP]],#REF!,3,FALSE)</f>
        <v>#REF!</v>
      </c>
      <c r="N212" s="15" t="s">
        <v>5692</v>
      </c>
    </row>
    <row r="213" spans="1:14" ht="13" hidden="1" x14ac:dyDescent="0.3">
      <c r="A213" s="2" t="s">
        <v>419</v>
      </c>
      <c r="B213" s="2" t="str">
        <f>IFERROR(LEFT(HER_HFs[[#This Row],[SPs]],FIND("/",HER_HFs[[#This Row],[SPs]])-1),HER_HFs[[#This Row],[SPs]])</f>
        <v>AKF</v>
      </c>
      <c r="C213" s="2" t="s">
        <v>2851</v>
      </c>
      <c r="D213" s="2" t="s">
        <v>36</v>
      </c>
      <c r="E213" s="2" t="s">
        <v>37</v>
      </c>
      <c r="F213" s="2" t="s">
        <v>2898</v>
      </c>
      <c r="G213" s="2" t="s">
        <v>652</v>
      </c>
      <c r="H213" s="2" t="s">
        <v>3465</v>
      </c>
      <c r="I213" s="2">
        <v>2618</v>
      </c>
      <c r="J213" s="2" t="s">
        <v>437</v>
      </c>
      <c r="K213" s="3">
        <v>35.548786649999997</v>
      </c>
      <c r="L213" s="3">
        <v>69.041530750000007</v>
      </c>
      <c r="M213" s="3" t="e">
        <f>VLOOKUP(HER_HFs[[#This Row],[Parent SP]],#REF!,3,FALSE)</f>
        <v>#REF!</v>
      </c>
      <c r="N213" s="15" t="s">
        <v>5692</v>
      </c>
    </row>
    <row r="214" spans="1:14" ht="13" hidden="1" x14ac:dyDescent="0.3">
      <c r="A214" s="2" t="s">
        <v>419</v>
      </c>
      <c r="B214" s="2" t="str">
        <f>IFERROR(LEFT(HER_HFs[[#This Row],[SPs]],FIND("/",HER_HFs[[#This Row],[SPs]])-1),HER_HFs[[#This Row],[SPs]])</f>
        <v>AKF</v>
      </c>
      <c r="C214" s="2" t="s">
        <v>2851</v>
      </c>
      <c r="D214" s="2" t="s">
        <v>36</v>
      </c>
      <c r="E214" s="2" t="s">
        <v>37</v>
      </c>
      <c r="F214" s="2" t="s">
        <v>2898</v>
      </c>
      <c r="G214" s="2" t="s">
        <v>653</v>
      </c>
      <c r="H214" s="2" t="s">
        <v>3466</v>
      </c>
      <c r="I214" s="2">
        <v>2712</v>
      </c>
      <c r="J214" s="2" t="s">
        <v>437</v>
      </c>
      <c r="K214" s="3">
        <v>35.500809500000003</v>
      </c>
      <c r="L214" s="3">
        <v>68.932570100000007</v>
      </c>
      <c r="M214" s="3" t="e">
        <f>VLOOKUP(HER_HFs[[#This Row],[Parent SP]],#REF!,3,FALSE)</f>
        <v>#REF!</v>
      </c>
      <c r="N214" s="15" t="s">
        <v>5692</v>
      </c>
    </row>
    <row r="215" spans="1:14" ht="13" hidden="1" x14ac:dyDescent="0.3">
      <c r="A215" s="2" t="s">
        <v>419</v>
      </c>
      <c r="B215" s="2" t="str">
        <f>IFERROR(LEFT(HER_HFs[[#This Row],[SPs]],FIND("/",HER_HFs[[#This Row],[SPs]])-1),HER_HFs[[#This Row],[SPs]])</f>
        <v>AKF</v>
      </c>
      <c r="C215" s="2" t="s">
        <v>2851</v>
      </c>
      <c r="D215" s="2" t="s">
        <v>36</v>
      </c>
      <c r="E215" s="2" t="s">
        <v>37</v>
      </c>
      <c r="F215" s="2" t="s">
        <v>2898</v>
      </c>
      <c r="G215" s="2" t="s">
        <v>654</v>
      </c>
      <c r="H215" s="2" t="s">
        <v>3467</v>
      </c>
      <c r="I215" s="2">
        <v>4185</v>
      </c>
      <c r="J215" s="2" t="s">
        <v>437</v>
      </c>
      <c r="K215" s="3">
        <v>35.4051452</v>
      </c>
      <c r="L215" s="3">
        <v>68.998260200000004</v>
      </c>
      <c r="M215" s="3" t="e">
        <f>VLOOKUP(HER_HFs[[#This Row],[Parent SP]],#REF!,3,FALSE)</f>
        <v>#REF!</v>
      </c>
      <c r="N215" s="15" t="s">
        <v>5692</v>
      </c>
    </row>
    <row r="216" spans="1:14" ht="13" hidden="1" x14ac:dyDescent="0.3">
      <c r="A216" s="2" t="s">
        <v>419</v>
      </c>
      <c r="B216" s="2" t="str">
        <f>IFERROR(LEFT(HER_HFs[[#This Row],[SPs]],FIND("/",HER_HFs[[#This Row],[SPs]])-1),HER_HFs[[#This Row],[SPs]])</f>
        <v>AKF</v>
      </c>
      <c r="C216" s="2" t="s">
        <v>2851</v>
      </c>
      <c r="D216" s="2" t="s">
        <v>36</v>
      </c>
      <c r="E216" s="2" t="s">
        <v>37</v>
      </c>
      <c r="F216" s="2" t="s">
        <v>2898</v>
      </c>
      <c r="G216" s="2" t="s">
        <v>655</v>
      </c>
      <c r="H216" s="2" t="s">
        <v>3468</v>
      </c>
      <c r="I216" s="2">
        <v>4187</v>
      </c>
      <c r="J216" s="2" t="s">
        <v>437</v>
      </c>
      <c r="K216" s="3">
        <v>35.585646150000002</v>
      </c>
      <c r="L216" s="3">
        <v>69.017044850000005</v>
      </c>
      <c r="M216" s="3" t="e">
        <f>VLOOKUP(HER_HFs[[#This Row],[Parent SP]],#REF!,3,FALSE)</f>
        <v>#REF!</v>
      </c>
      <c r="N216" s="15" t="s">
        <v>5692</v>
      </c>
    </row>
    <row r="217" spans="1:14" ht="13" hidden="1" x14ac:dyDescent="0.3">
      <c r="A217" s="2" t="s">
        <v>419</v>
      </c>
      <c r="B217" s="2" t="str">
        <f>IFERROR(LEFT(HER_HFs[[#This Row],[SPs]],FIND("/",HER_HFs[[#This Row],[SPs]])-1),HER_HFs[[#This Row],[SPs]])</f>
        <v>AKF</v>
      </c>
      <c r="C217" s="2" t="s">
        <v>2851</v>
      </c>
      <c r="D217" s="2" t="s">
        <v>36</v>
      </c>
      <c r="E217" s="2" t="s">
        <v>37</v>
      </c>
      <c r="F217" s="2" t="s">
        <v>2898</v>
      </c>
      <c r="G217" s="2" t="s">
        <v>656</v>
      </c>
      <c r="H217" s="2" t="s">
        <v>3469</v>
      </c>
      <c r="I217" s="2">
        <v>4193</v>
      </c>
      <c r="J217" s="2" t="s">
        <v>437</v>
      </c>
      <c r="K217" s="3">
        <v>35.496684999999999</v>
      </c>
      <c r="L217" s="3">
        <v>68.882079899999994</v>
      </c>
      <c r="M217" s="3" t="e">
        <f>VLOOKUP(HER_HFs[[#This Row],[Parent SP]],#REF!,3,FALSE)</f>
        <v>#REF!</v>
      </c>
      <c r="N217" s="15" t="s">
        <v>5692</v>
      </c>
    </row>
    <row r="218" spans="1:14" ht="13" hidden="1" x14ac:dyDescent="0.3">
      <c r="A218" s="2" t="s">
        <v>419</v>
      </c>
      <c r="B218" s="2" t="str">
        <f>IFERROR(LEFT(HER_HFs[[#This Row],[SPs]],FIND("/",HER_HFs[[#This Row],[SPs]])-1),HER_HFs[[#This Row],[SPs]])</f>
        <v>AKF</v>
      </c>
      <c r="C218" s="2" t="s">
        <v>2851</v>
      </c>
      <c r="D218" s="2" t="s">
        <v>36</v>
      </c>
      <c r="E218" s="2" t="s">
        <v>44</v>
      </c>
      <c r="F218" s="2" t="s">
        <v>2899</v>
      </c>
      <c r="G218" s="2" t="s">
        <v>657</v>
      </c>
      <c r="H218" s="2" t="s">
        <v>3470</v>
      </c>
      <c r="I218" s="2">
        <v>488</v>
      </c>
      <c r="J218" s="2" t="s">
        <v>440</v>
      </c>
      <c r="K218" s="3">
        <v>36.014608850000002</v>
      </c>
      <c r="L218" s="3">
        <v>69.603129800000005</v>
      </c>
      <c r="M218" s="3" t="e">
        <f>VLOOKUP(HER_HFs[[#This Row],[Parent SP]],#REF!,3,FALSE)</f>
        <v>#REF!</v>
      </c>
      <c r="N218" s="15" t="s">
        <v>5692</v>
      </c>
    </row>
    <row r="219" spans="1:14" ht="13" hidden="1" x14ac:dyDescent="0.3">
      <c r="A219" s="2" t="s">
        <v>419</v>
      </c>
      <c r="B219" s="2" t="str">
        <f>IFERROR(LEFT(HER_HFs[[#This Row],[SPs]],FIND("/",HER_HFs[[#This Row],[SPs]])-1),HER_HFs[[#This Row],[SPs]])</f>
        <v>AKF</v>
      </c>
      <c r="C219" s="2" t="s">
        <v>2851</v>
      </c>
      <c r="D219" s="2" t="s">
        <v>36</v>
      </c>
      <c r="E219" s="2" t="s">
        <v>44</v>
      </c>
      <c r="F219" s="2" t="s">
        <v>2899</v>
      </c>
      <c r="G219" s="2" t="s">
        <v>658</v>
      </c>
      <c r="H219" s="2" t="s">
        <v>3471</v>
      </c>
      <c r="I219" s="2">
        <v>2146</v>
      </c>
      <c r="J219" s="2" t="s">
        <v>434</v>
      </c>
      <c r="K219" s="3">
        <v>35.964642849999997</v>
      </c>
      <c r="L219" s="3">
        <v>69.510174149999997</v>
      </c>
      <c r="M219" s="3" t="e">
        <f>VLOOKUP(HER_HFs[[#This Row],[Parent SP]],#REF!,3,FALSE)</f>
        <v>#REF!</v>
      </c>
      <c r="N219" s="15" t="s">
        <v>5692</v>
      </c>
    </row>
    <row r="220" spans="1:14" ht="13" hidden="1" x14ac:dyDescent="0.3">
      <c r="A220" s="2" t="s">
        <v>419</v>
      </c>
      <c r="B220" s="2" t="str">
        <f>IFERROR(LEFT(HER_HFs[[#This Row],[SPs]],FIND("/",HER_HFs[[#This Row],[SPs]])-1),HER_HFs[[#This Row],[SPs]])</f>
        <v>AKF</v>
      </c>
      <c r="C220" s="2" t="s">
        <v>2851</v>
      </c>
      <c r="D220" s="2" t="s">
        <v>36</v>
      </c>
      <c r="E220" s="2" t="s">
        <v>44</v>
      </c>
      <c r="F220" s="2" t="s">
        <v>2899</v>
      </c>
      <c r="G220" s="2" t="s">
        <v>659</v>
      </c>
      <c r="H220" s="2" t="s">
        <v>3472</v>
      </c>
      <c r="I220" s="2">
        <v>2390</v>
      </c>
      <c r="J220" s="2" t="s">
        <v>434</v>
      </c>
      <c r="K220" s="3">
        <v>36.034359549999998</v>
      </c>
      <c r="L220" s="3">
        <v>69.7441812</v>
      </c>
      <c r="M220" s="3" t="e">
        <f>VLOOKUP(HER_HFs[[#This Row],[Parent SP]],#REF!,3,FALSE)</f>
        <v>#REF!</v>
      </c>
      <c r="N220" s="15" t="s">
        <v>5692</v>
      </c>
    </row>
    <row r="221" spans="1:14" ht="13" hidden="1" x14ac:dyDescent="0.3">
      <c r="A221" s="2" t="s">
        <v>419</v>
      </c>
      <c r="B221" s="2" t="str">
        <f>IFERROR(LEFT(HER_HFs[[#This Row],[SPs]],FIND("/",HER_HFs[[#This Row],[SPs]])-1),HER_HFs[[#This Row],[SPs]])</f>
        <v>AKF</v>
      </c>
      <c r="C221" s="2" t="s">
        <v>2851</v>
      </c>
      <c r="D221" s="2" t="s">
        <v>36</v>
      </c>
      <c r="E221" s="2" t="s">
        <v>51</v>
      </c>
      <c r="F221" s="2" t="s">
        <v>2900</v>
      </c>
      <c r="G221" s="2" t="s">
        <v>660</v>
      </c>
      <c r="H221" s="2" t="s">
        <v>3473</v>
      </c>
      <c r="I221" s="2">
        <v>1532</v>
      </c>
      <c r="J221" s="2" t="s">
        <v>440</v>
      </c>
      <c r="K221" s="3">
        <v>35.948013199999998</v>
      </c>
      <c r="L221" s="3">
        <v>69.251809600000001</v>
      </c>
      <c r="M221" s="3" t="e">
        <f>VLOOKUP(HER_HFs[[#This Row],[Parent SP]],#REF!,3,FALSE)</f>
        <v>#REF!</v>
      </c>
      <c r="N221" s="15" t="s">
        <v>5692</v>
      </c>
    </row>
    <row r="222" spans="1:14" ht="13" hidden="1" x14ac:dyDescent="0.3">
      <c r="A222" s="2" t="s">
        <v>419</v>
      </c>
      <c r="B222" s="2" t="str">
        <f>IFERROR(LEFT(HER_HFs[[#This Row],[SPs]],FIND("/",HER_HFs[[#This Row],[SPs]])-1),HER_HFs[[#This Row],[SPs]])</f>
        <v>AKF</v>
      </c>
      <c r="C222" s="2" t="s">
        <v>2851</v>
      </c>
      <c r="D222" s="2" t="s">
        <v>36</v>
      </c>
      <c r="E222" s="2" t="s">
        <v>51</v>
      </c>
      <c r="F222" s="2" t="s">
        <v>2900</v>
      </c>
      <c r="G222" s="2" t="s">
        <v>661</v>
      </c>
      <c r="H222" s="2" t="s">
        <v>3474</v>
      </c>
      <c r="I222" s="2">
        <v>2391</v>
      </c>
      <c r="J222" s="2" t="s">
        <v>434</v>
      </c>
      <c r="K222" s="3">
        <v>36.062590999999998</v>
      </c>
      <c r="L222" s="3">
        <v>69.2904008</v>
      </c>
      <c r="M222" s="3" t="e">
        <f>VLOOKUP(HER_HFs[[#This Row],[Parent SP]],#REF!,3,FALSE)</f>
        <v>#REF!</v>
      </c>
      <c r="N222" s="15" t="s">
        <v>5692</v>
      </c>
    </row>
    <row r="223" spans="1:14" ht="13" hidden="1" x14ac:dyDescent="0.3">
      <c r="A223" s="2" t="s">
        <v>419</v>
      </c>
      <c r="B223" s="2" t="str">
        <f>IFERROR(LEFT(HER_HFs[[#This Row],[SPs]],FIND("/",HER_HFs[[#This Row],[SPs]])-1),HER_HFs[[#This Row],[SPs]])</f>
        <v>AKF</v>
      </c>
      <c r="C223" s="2" t="s">
        <v>2851</v>
      </c>
      <c r="D223" s="2" t="s">
        <v>36</v>
      </c>
      <c r="E223" s="2" t="s">
        <v>51</v>
      </c>
      <c r="F223" s="2" t="s">
        <v>2900</v>
      </c>
      <c r="G223" s="2" t="s">
        <v>662</v>
      </c>
      <c r="H223" s="2" t="s">
        <v>3475</v>
      </c>
      <c r="I223" s="2">
        <v>4195</v>
      </c>
      <c r="J223" s="2" t="s">
        <v>437</v>
      </c>
      <c r="K223" s="3">
        <v>35.876690600000003</v>
      </c>
      <c r="L223" s="3">
        <v>69.250804599999995</v>
      </c>
      <c r="M223" s="3" t="e">
        <f>VLOOKUP(HER_HFs[[#This Row],[Parent SP]],#REF!,3,FALSE)</f>
        <v>#REF!</v>
      </c>
      <c r="N223" s="15" t="s">
        <v>5692</v>
      </c>
    </row>
    <row r="224" spans="1:14" ht="13" hidden="1" x14ac:dyDescent="0.3">
      <c r="A224" s="2" t="s">
        <v>419</v>
      </c>
      <c r="B224" s="2" t="str">
        <f>IFERROR(LEFT(HER_HFs[[#This Row],[SPs]],FIND("/",HER_HFs[[#This Row],[SPs]])-1),HER_HFs[[#This Row],[SPs]])</f>
        <v>AKF</v>
      </c>
      <c r="C224" s="2" t="s">
        <v>2851</v>
      </c>
      <c r="D224" s="2" t="s">
        <v>36</v>
      </c>
      <c r="E224" s="2" t="s">
        <v>38</v>
      </c>
      <c r="F224" s="2" t="s">
        <v>2901</v>
      </c>
      <c r="G224" s="2" t="s">
        <v>663</v>
      </c>
      <c r="H224" s="2" t="s">
        <v>3476</v>
      </c>
      <c r="I224" s="2">
        <v>484</v>
      </c>
      <c r="J224" s="2" t="s">
        <v>434</v>
      </c>
      <c r="K224" s="3">
        <v>36.061013899999999</v>
      </c>
      <c r="L224" s="3">
        <v>69.1266471</v>
      </c>
      <c r="M224" s="3" t="e">
        <f>VLOOKUP(HER_HFs[[#This Row],[Parent SP]],#REF!,3,FALSE)</f>
        <v>#REF!</v>
      </c>
      <c r="N224" s="15" t="s">
        <v>5692</v>
      </c>
    </row>
    <row r="225" spans="1:14" ht="13" hidden="1" x14ac:dyDescent="0.3">
      <c r="A225" s="2" t="s">
        <v>419</v>
      </c>
      <c r="B225" s="2" t="str">
        <f>IFERROR(LEFT(HER_HFs[[#This Row],[SPs]],FIND("/",HER_HFs[[#This Row],[SPs]])-1),HER_HFs[[#This Row],[SPs]])</f>
        <v>AKF</v>
      </c>
      <c r="C225" s="2" t="s">
        <v>2851</v>
      </c>
      <c r="D225" s="2" t="s">
        <v>36</v>
      </c>
      <c r="E225" s="2" t="s">
        <v>38</v>
      </c>
      <c r="F225" s="2" t="s">
        <v>2901</v>
      </c>
      <c r="G225" s="2" t="s">
        <v>664</v>
      </c>
      <c r="H225" s="2" t="s">
        <v>3477</v>
      </c>
      <c r="I225" s="2">
        <v>1529</v>
      </c>
      <c r="J225" s="14" t="s">
        <v>5684</v>
      </c>
      <c r="K225" s="3">
        <v>36.064717100000003</v>
      </c>
      <c r="L225" s="3">
        <v>69.104816799999995</v>
      </c>
      <c r="M225" s="3" t="e">
        <f>VLOOKUP(HER_HFs[[#This Row],[Parent SP]],#REF!,3,FALSE)</f>
        <v>#REF!</v>
      </c>
      <c r="N225" s="15" t="s">
        <v>5692</v>
      </c>
    </row>
    <row r="226" spans="1:14" ht="13" hidden="1" x14ac:dyDescent="0.3">
      <c r="A226" s="2" t="s">
        <v>419</v>
      </c>
      <c r="B226" s="2" t="str">
        <f>IFERROR(LEFT(HER_HFs[[#This Row],[SPs]],FIND("/",HER_HFs[[#This Row],[SPs]])-1),HER_HFs[[#This Row],[SPs]])</f>
        <v>AKF</v>
      </c>
      <c r="C226" s="2" t="s">
        <v>2851</v>
      </c>
      <c r="D226" s="2" t="s">
        <v>36</v>
      </c>
      <c r="E226" s="2" t="s">
        <v>38</v>
      </c>
      <c r="F226" s="2" t="s">
        <v>2901</v>
      </c>
      <c r="G226" s="2" t="s">
        <v>665</v>
      </c>
      <c r="H226" s="2" t="s">
        <v>3478</v>
      </c>
      <c r="I226" s="2">
        <v>2621</v>
      </c>
      <c r="J226" s="2" t="s">
        <v>437</v>
      </c>
      <c r="K226" s="3">
        <v>35.990267699999997</v>
      </c>
      <c r="L226" s="3">
        <v>69.087608200000005</v>
      </c>
      <c r="M226" s="3" t="e">
        <f>VLOOKUP(HER_HFs[[#This Row],[Parent SP]],#REF!,3,FALSE)</f>
        <v>#REF!</v>
      </c>
      <c r="N226" s="15" t="s">
        <v>5692</v>
      </c>
    </row>
    <row r="227" spans="1:14" ht="13" hidden="1" x14ac:dyDescent="0.3">
      <c r="A227" s="2" t="s">
        <v>419</v>
      </c>
      <c r="B227" s="2" t="str">
        <f>IFERROR(LEFT(HER_HFs[[#This Row],[SPs]],FIND("/",HER_HFs[[#This Row],[SPs]])-1),HER_HFs[[#This Row],[SPs]])</f>
        <v>AKF</v>
      </c>
      <c r="C227" s="2" t="s">
        <v>2851</v>
      </c>
      <c r="D227" s="2" t="s">
        <v>36</v>
      </c>
      <c r="E227" s="2" t="s">
        <v>38</v>
      </c>
      <c r="F227" s="2" t="s">
        <v>2901</v>
      </c>
      <c r="G227" s="2" t="s">
        <v>666</v>
      </c>
      <c r="H227" s="2" t="s">
        <v>3479</v>
      </c>
      <c r="I227" s="2">
        <v>2622</v>
      </c>
      <c r="J227" s="2" t="s">
        <v>437</v>
      </c>
      <c r="K227" s="3">
        <v>36.045790400000001</v>
      </c>
      <c r="L227" s="3">
        <v>69.007118649999995</v>
      </c>
      <c r="M227" s="3" t="e">
        <f>VLOOKUP(HER_HFs[[#This Row],[Parent SP]],#REF!,3,FALSE)</f>
        <v>#REF!</v>
      </c>
      <c r="N227" s="15" t="s">
        <v>5692</v>
      </c>
    </row>
    <row r="228" spans="1:14" ht="13" hidden="1" x14ac:dyDescent="0.3">
      <c r="A228" s="2" t="s">
        <v>419</v>
      </c>
      <c r="B228" s="2" t="str">
        <f>IFERROR(LEFT(HER_HFs[[#This Row],[SPs]],FIND("/",HER_HFs[[#This Row],[SPs]])-1),HER_HFs[[#This Row],[SPs]])</f>
        <v>AKF</v>
      </c>
      <c r="C228" s="2" t="s">
        <v>2851</v>
      </c>
      <c r="D228" s="2" t="s">
        <v>36</v>
      </c>
      <c r="E228" s="2" t="s">
        <v>40</v>
      </c>
      <c r="F228" s="2" t="s">
        <v>2902</v>
      </c>
      <c r="G228" s="2" t="s">
        <v>667</v>
      </c>
      <c r="H228" s="2" t="s">
        <v>3480</v>
      </c>
      <c r="I228" s="2">
        <v>487</v>
      </c>
      <c r="J228" s="2" t="s">
        <v>440</v>
      </c>
      <c r="K228" s="3">
        <v>35.618145900000002</v>
      </c>
      <c r="L228" s="3">
        <v>69.462180200000006</v>
      </c>
      <c r="M228" s="3" t="e">
        <f>VLOOKUP(HER_HFs[[#This Row],[Parent SP]],#REF!,3,FALSE)</f>
        <v>#REF!</v>
      </c>
      <c r="N228" s="15" t="s">
        <v>5692</v>
      </c>
    </row>
    <row r="229" spans="1:14" ht="13" hidden="1" x14ac:dyDescent="0.3">
      <c r="A229" s="2" t="s">
        <v>419</v>
      </c>
      <c r="B229" s="2" t="str">
        <f>IFERROR(LEFT(HER_HFs[[#This Row],[SPs]],FIND("/",HER_HFs[[#This Row],[SPs]])-1),HER_HFs[[#This Row],[SPs]])</f>
        <v>AKF</v>
      </c>
      <c r="C229" s="2" t="s">
        <v>2851</v>
      </c>
      <c r="D229" s="2" t="s">
        <v>36</v>
      </c>
      <c r="E229" s="2" t="s">
        <v>40</v>
      </c>
      <c r="F229" s="2" t="s">
        <v>2902</v>
      </c>
      <c r="G229" s="2" t="s">
        <v>668</v>
      </c>
      <c r="H229" s="2" t="s">
        <v>3481</v>
      </c>
      <c r="I229" s="2">
        <v>3022</v>
      </c>
      <c r="J229" s="2" t="s">
        <v>434</v>
      </c>
      <c r="K229" s="3">
        <v>35.628963499999998</v>
      </c>
      <c r="L229" s="3">
        <v>69.622896299999994</v>
      </c>
      <c r="M229" s="3" t="e">
        <f>VLOOKUP(HER_HFs[[#This Row],[Parent SP]],#REF!,3,FALSE)</f>
        <v>#REF!</v>
      </c>
      <c r="N229" s="15" t="s">
        <v>5692</v>
      </c>
    </row>
    <row r="230" spans="1:14" ht="13" hidden="1" x14ac:dyDescent="0.3">
      <c r="A230" s="2" t="s">
        <v>419</v>
      </c>
      <c r="B230" s="2" t="str">
        <f>IFERROR(LEFT(HER_HFs[[#This Row],[SPs]],FIND("/",HER_HFs[[#This Row],[SPs]])-1),HER_HFs[[#This Row],[SPs]])</f>
        <v>AKF</v>
      </c>
      <c r="C230" s="2" t="s">
        <v>2851</v>
      </c>
      <c r="D230" s="2" t="s">
        <v>36</v>
      </c>
      <c r="E230" s="2" t="s">
        <v>40</v>
      </c>
      <c r="F230" s="2" t="s">
        <v>2902</v>
      </c>
      <c r="G230" s="2" t="s">
        <v>669</v>
      </c>
      <c r="H230" s="2" t="s">
        <v>3482</v>
      </c>
      <c r="I230" s="2">
        <v>4188</v>
      </c>
      <c r="J230" s="2" t="s">
        <v>437</v>
      </c>
      <c r="K230" s="3">
        <v>35.56532</v>
      </c>
      <c r="L230" s="3">
        <v>69.442049999999995</v>
      </c>
      <c r="M230" s="3" t="e">
        <f>VLOOKUP(HER_HFs[[#This Row],[Parent SP]],#REF!,3,FALSE)</f>
        <v>#REF!</v>
      </c>
      <c r="N230" s="15" t="s">
        <v>5692</v>
      </c>
    </row>
    <row r="231" spans="1:14" ht="13" hidden="1" x14ac:dyDescent="0.3">
      <c r="A231" s="2" t="s">
        <v>419</v>
      </c>
      <c r="B231" s="2" t="str">
        <f>IFERROR(LEFT(HER_HFs[[#This Row],[SPs]],FIND("/",HER_HFs[[#This Row],[SPs]])-1),HER_HFs[[#This Row],[SPs]])</f>
        <v>AKF</v>
      </c>
      <c r="C231" s="2" t="s">
        <v>2851</v>
      </c>
      <c r="D231" s="2" t="s">
        <v>36</v>
      </c>
      <c r="E231" s="2" t="s">
        <v>40</v>
      </c>
      <c r="F231" s="2" t="s">
        <v>2902</v>
      </c>
      <c r="G231" s="2" t="s">
        <v>670</v>
      </c>
      <c r="H231" s="2" t="s">
        <v>3483</v>
      </c>
      <c r="I231" s="2">
        <v>4198</v>
      </c>
      <c r="J231" s="2" t="s">
        <v>437</v>
      </c>
      <c r="K231" s="3">
        <v>35.659438299999998</v>
      </c>
      <c r="L231" s="3">
        <v>69.3717556</v>
      </c>
      <c r="M231" s="3" t="e">
        <f>VLOOKUP(HER_HFs[[#This Row],[Parent SP]],#REF!,3,FALSE)</f>
        <v>#REF!</v>
      </c>
      <c r="N231" s="15" t="s">
        <v>5692</v>
      </c>
    </row>
    <row r="232" spans="1:14" ht="13" hidden="1" x14ac:dyDescent="0.3">
      <c r="A232" s="2" t="s">
        <v>419</v>
      </c>
      <c r="B232" s="2" t="str">
        <f>IFERROR(LEFT(HER_HFs[[#This Row],[SPs]],FIND("/",HER_HFs[[#This Row],[SPs]])-1),HER_HFs[[#This Row],[SPs]])</f>
        <v>AKF</v>
      </c>
      <c r="C232" s="2" t="s">
        <v>2851</v>
      </c>
      <c r="D232" s="2" t="s">
        <v>36</v>
      </c>
      <c r="E232" s="2" t="s">
        <v>39</v>
      </c>
      <c r="F232" s="2" t="s">
        <v>2903</v>
      </c>
      <c r="G232" s="2" t="s">
        <v>671</v>
      </c>
      <c r="H232" s="2" t="s">
        <v>3484</v>
      </c>
      <c r="I232" s="2">
        <v>462</v>
      </c>
      <c r="J232" s="2" t="s">
        <v>437</v>
      </c>
      <c r="K232" s="3">
        <v>36.0721256</v>
      </c>
      <c r="L232" s="3">
        <v>68.661986900000002</v>
      </c>
      <c r="M232" s="3" t="e">
        <f>VLOOKUP(HER_HFs[[#This Row],[Parent SP]],#REF!,3,FALSE)</f>
        <v>#REF!</v>
      </c>
      <c r="N232" s="15" t="s">
        <v>5692</v>
      </c>
    </row>
    <row r="233" spans="1:14" ht="13" hidden="1" x14ac:dyDescent="0.3">
      <c r="A233" s="2" t="s">
        <v>419</v>
      </c>
      <c r="B233" s="2" t="str">
        <f>IFERROR(LEFT(HER_HFs[[#This Row],[SPs]],FIND("/",HER_HFs[[#This Row],[SPs]])-1),HER_HFs[[#This Row],[SPs]])</f>
        <v>AKF</v>
      </c>
      <c r="C233" s="2" t="s">
        <v>2851</v>
      </c>
      <c r="D233" s="2" t="s">
        <v>36</v>
      </c>
      <c r="E233" s="2" t="s">
        <v>39</v>
      </c>
      <c r="F233" s="2" t="s">
        <v>2903</v>
      </c>
      <c r="G233" s="2" t="s">
        <v>672</v>
      </c>
      <c r="H233" s="2" t="s">
        <v>3485</v>
      </c>
      <c r="I233" s="2">
        <v>476</v>
      </c>
      <c r="J233" s="2" t="s">
        <v>434</v>
      </c>
      <c r="K233" s="3">
        <v>35.982570500000001</v>
      </c>
      <c r="L233" s="3">
        <v>68.637100000000004</v>
      </c>
      <c r="M233" s="3" t="e">
        <f>VLOOKUP(HER_HFs[[#This Row],[Parent SP]],#REF!,3,FALSE)</f>
        <v>#REF!</v>
      </c>
      <c r="N233" s="15" t="s">
        <v>5692</v>
      </c>
    </row>
    <row r="234" spans="1:14" ht="13" hidden="1" x14ac:dyDescent="0.3">
      <c r="A234" s="2" t="s">
        <v>419</v>
      </c>
      <c r="B234" s="2" t="str">
        <f>IFERROR(LEFT(HER_HFs[[#This Row],[SPs]],FIND("/",HER_HFs[[#This Row],[SPs]])-1),HER_HFs[[#This Row],[SPs]])</f>
        <v>AKF</v>
      </c>
      <c r="C234" s="2" t="s">
        <v>2851</v>
      </c>
      <c r="D234" s="2" t="s">
        <v>36</v>
      </c>
      <c r="E234" s="2" t="s">
        <v>39</v>
      </c>
      <c r="F234" s="2" t="s">
        <v>2903</v>
      </c>
      <c r="G234" s="2" t="s">
        <v>673</v>
      </c>
      <c r="H234" s="2" t="s">
        <v>3486</v>
      </c>
      <c r="I234" s="2">
        <v>478</v>
      </c>
      <c r="J234" s="2" t="s">
        <v>440</v>
      </c>
      <c r="K234" s="3">
        <v>35.966180600000001</v>
      </c>
      <c r="L234" s="3">
        <v>68.699661300000002</v>
      </c>
      <c r="M234" s="3" t="e">
        <f>VLOOKUP(HER_HFs[[#This Row],[Parent SP]],#REF!,3,FALSE)</f>
        <v>#REF!</v>
      </c>
      <c r="N234" s="15" t="s">
        <v>5692</v>
      </c>
    </row>
    <row r="235" spans="1:14" ht="13" hidden="1" x14ac:dyDescent="0.3">
      <c r="A235" s="2" t="s">
        <v>419</v>
      </c>
      <c r="B235" s="2" t="str">
        <f>IFERROR(LEFT(HER_HFs[[#This Row],[SPs]],FIND("/",HER_HFs[[#This Row],[SPs]])-1),HER_HFs[[#This Row],[SPs]])</f>
        <v>AKF</v>
      </c>
      <c r="C235" s="2" t="s">
        <v>2851</v>
      </c>
      <c r="D235" s="2" t="s">
        <v>36</v>
      </c>
      <c r="E235" s="2" t="s">
        <v>39</v>
      </c>
      <c r="F235" s="2" t="s">
        <v>2903</v>
      </c>
      <c r="G235" s="2" t="s">
        <v>674</v>
      </c>
      <c r="H235" s="2" t="s">
        <v>3487</v>
      </c>
      <c r="I235" s="2">
        <v>1195</v>
      </c>
      <c r="J235" s="2" t="s">
        <v>440</v>
      </c>
      <c r="K235" s="3">
        <v>36.023323699999999</v>
      </c>
      <c r="L235" s="3">
        <v>68.676619149999993</v>
      </c>
      <c r="M235" s="3" t="e">
        <f>VLOOKUP(HER_HFs[[#This Row],[Parent SP]],#REF!,3,FALSE)</f>
        <v>#REF!</v>
      </c>
      <c r="N235" s="15" t="s">
        <v>5692</v>
      </c>
    </row>
    <row r="236" spans="1:14" ht="13" hidden="1" x14ac:dyDescent="0.3">
      <c r="A236" s="2" t="s">
        <v>419</v>
      </c>
      <c r="B236" s="2" t="str">
        <f>IFERROR(LEFT(HER_HFs[[#This Row],[SPs]],FIND("/",HER_HFs[[#This Row],[SPs]])-1),HER_HFs[[#This Row],[SPs]])</f>
        <v>AKF</v>
      </c>
      <c r="C236" s="2" t="s">
        <v>2851</v>
      </c>
      <c r="D236" s="2" t="s">
        <v>36</v>
      </c>
      <c r="E236" s="2" t="s">
        <v>39</v>
      </c>
      <c r="F236" s="2" t="s">
        <v>2903</v>
      </c>
      <c r="G236" s="2" t="s">
        <v>675</v>
      </c>
      <c r="H236" s="2" t="s">
        <v>3488</v>
      </c>
      <c r="I236" s="2">
        <v>2623</v>
      </c>
      <c r="J236" s="2" t="s">
        <v>437</v>
      </c>
      <c r="K236" s="3">
        <v>36.113591900000003</v>
      </c>
      <c r="L236" s="3">
        <v>68.541669499999998</v>
      </c>
      <c r="M236" s="3" t="e">
        <f>VLOOKUP(HER_HFs[[#This Row],[Parent SP]],#REF!,3,FALSE)</f>
        <v>#REF!</v>
      </c>
      <c r="N236" s="15" t="s">
        <v>5692</v>
      </c>
    </row>
    <row r="237" spans="1:14" ht="13" hidden="1" x14ac:dyDescent="0.3">
      <c r="A237" s="2" t="s">
        <v>419</v>
      </c>
      <c r="B237" s="2" t="str">
        <f>IFERROR(LEFT(HER_HFs[[#This Row],[SPs]],FIND("/",HER_HFs[[#This Row],[SPs]])-1),HER_HFs[[#This Row],[SPs]])</f>
        <v>AKF</v>
      </c>
      <c r="C237" s="2" t="s">
        <v>2851</v>
      </c>
      <c r="D237" s="2" t="s">
        <v>36</v>
      </c>
      <c r="E237" s="2" t="s">
        <v>39</v>
      </c>
      <c r="F237" s="2" t="s">
        <v>2903</v>
      </c>
      <c r="G237" s="2" t="s">
        <v>676</v>
      </c>
      <c r="H237" s="2" t="s">
        <v>3489</v>
      </c>
      <c r="I237" s="2">
        <v>3251</v>
      </c>
      <c r="J237" s="2" t="s">
        <v>437</v>
      </c>
      <c r="K237" s="3">
        <v>35.9824859</v>
      </c>
      <c r="L237" s="3">
        <v>68.687737600000006</v>
      </c>
      <c r="M237" s="3" t="e">
        <f>VLOOKUP(HER_HFs[[#This Row],[Parent SP]],#REF!,3,FALSE)</f>
        <v>#REF!</v>
      </c>
      <c r="N237" s="15" t="s">
        <v>5692</v>
      </c>
    </row>
    <row r="238" spans="1:14" ht="13" hidden="1" x14ac:dyDescent="0.3">
      <c r="A238" s="2" t="s">
        <v>419</v>
      </c>
      <c r="B238" s="2" t="str">
        <f>IFERROR(LEFT(HER_HFs[[#This Row],[SPs]],FIND("/",HER_HFs[[#This Row],[SPs]])-1),HER_HFs[[#This Row],[SPs]])</f>
        <v>AKF</v>
      </c>
      <c r="C238" s="2" t="s">
        <v>2851</v>
      </c>
      <c r="D238" s="2" t="s">
        <v>36</v>
      </c>
      <c r="E238" s="2" t="s">
        <v>39</v>
      </c>
      <c r="F238" s="2" t="s">
        <v>2903</v>
      </c>
      <c r="G238" s="2" t="s">
        <v>677</v>
      </c>
      <c r="H238" s="2" t="s">
        <v>3490</v>
      </c>
      <c r="I238" s="2">
        <v>3253</v>
      </c>
      <c r="J238" s="2" t="s">
        <v>437</v>
      </c>
      <c r="K238" s="3">
        <v>35.96</v>
      </c>
      <c r="L238" s="3">
        <v>68.67</v>
      </c>
      <c r="M238" s="3" t="e">
        <f>VLOOKUP(HER_HFs[[#This Row],[Parent SP]],#REF!,3,FALSE)</f>
        <v>#REF!</v>
      </c>
      <c r="N238" s="15" t="s">
        <v>5692</v>
      </c>
    </row>
    <row r="239" spans="1:14" ht="13" hidden="1" x14ac:dyDescent="0.3">
      <c r="A239" s="2" t="s">
        <v>419</v>
      </c>
      <c r="B239" s="2" t="str">
        <f>IFERROR(LEFT(HER_HFs[[#This Row],[SPs]],FIND("/",HER_HFs[[#This Row],[SPs]])-1),HER_HFs[[#This Row],[SPs]])</f>
        <v>AKF</v>
      </c>
      <c r="C239" s="2" t="s">
        <v>2851</v>
      </c>
      <c r="D239" s="2" t="s">
        <v>36</v>
      </c>
      <c r="E239" s="2" t="s">
        <v>39</v>
      </c>
      <c r="F239" s="2" t="s">
        <v>2903</v>
      </c>
      <c r="G239" s="2" t="s">
        <v>678</v>
      </c>
      <c r="H239" s="2" t="s">
        <v>3491</v>
      </c>
      <c r="I239" s="2">
        <v>4108</v>
      </c>
      <c r="J239" s="2" t="s">
        <v>437</v>
      </c>
      <c r="K239" s="3">
        <v>36.047155199999999</v>
      </c>
      <c r="L239" s="3">
        <v>68.673878200000004</v>
      </c>
      <c r="M239" s="3" t="e">
        <f>VLOOKUP(HER_HFs[[#This Row],[Parent SP]],#REF!,3,FALSE)</f>
        <v>#REF!</v>
      </c>
      <c r="N239" s="15" t="s">
        <v>5692</v>
      </c>
    </row>
    <row r="240" spans="1:14" ht="13" hidden="1" x14ac:dyDescent="0.3">
      <c r="A240" s="2" t="s">
        <v>419</v>
      </c>
      <c r="B240" s="2" t="str">
        <f>IFERROR(LEFT(HER_HFs[[#This Row],[SPs]],FIND("/",HER_HFs[[#This Row],[SPs]])-1),HER_HFs[[#This Row],[SPs]])</f>
        <v>AKF</v>
      </c>
      <c r="C240" s="2" t="s">
        <v>2851</v>
      </c>
      <c r="D240" s="2" t="s">
        <v>36</v>
      </c>
      <c r="E240" s="2" t="s">
        <v>39</v>
      </c>
      <c r="F240" s="2" t="s">
        <v>2903</v>
      </c>
      <c r="G240" s="2" t="s">
        <v>679</v>
      </c>
      <c r="H240" s="2" t="s">
        <v>3492</v>
      </c>
      <c r="I240" s="2">
        <v>4191</v>
      </c>
      <c r="J240" s="2" t="s">
        <v>437</v>
      </c>
      <c r="K240" s="3">
        <v>35.979190000000003</v>
      </c>
      <c r="L240" s="3">
        <v>68.710539999999995</v>
      </c>
      <c r="M240" s="3" t="e">
        <f>VLOOKUP(HER_HFs[[#This Row],[Parent SP]],#REF!,3,FALSE)</f>
        <v>#REF!</v>
      </c>
      <c r="N240" s="15" t="s">
        <v>5692</v>
      </c>
    </row>
    <row r="241" spans="1:14" ht="13" hidden="1" x14ac:dyDescent="0.3">
      <c r="A241" s="2" t="s">
        <v>419</v>
      </c>
      <c r="B241" s="2" t="str">
        <f>IFERROR(LEFT(HER_HFs[[#This Row],[SPs]],FIND("/",HER_HFs[[#This Row],[SPs]])-1),HER_HFs[[#This Row],[SPs]])</f>
        <v>AKF</v>
      </c>
      <c r="C241" s="2" t="s">
        <v>2851</v>
      </c>
      <c r="D241" s="2" t="s">
        <v>36</v>
      </c>
      <c r="E241" s="2" t="s">
        <v>39</v>
      </c>
      <c r="F241" s="2" t="s">
        <v>2903</v>
      </c>
      <c r="G241" s="2" t="s">
        <v>680</v>
      </c>
      <c r="H241" s="2" t="s">
        <v>3493</v>
      </c>
      <c r="I241" s="2">
        <v>4197</v>
      </c>
      <c r="J241" s="2" t="s">
        <v>437</v>
      </c>
      <c r="K241" s="3">
        <v>35.923775200000001</v>
      </c>
      <c r="L241" s="3">
        <v>68.719794899999997</v>
      </c>
      <c r="M241" s="3" t="e">
        <f>VLOOKUP(HER_HFs[[#This Row],[Parent SP]],#REF!,3,FALSE)</f>
        <v>#REF!</v>
      </c>
      <c r="N241" s="15" t="s">
        <v>5692</v>
      </c>
    </row>
    <row r="242" spans="1:14" ht="13" hidden="1" x14ac:dyDescent="0.3">
      <c r="A242" s="2" t="s">
        <v>419</v>
      </c>
      <c r="B242" s="2" t="str">
        <f>IFERROR(LEFT(HER_HFs[[#This Row],[SPs]],FIND("/",HER_HFs[[#This Row],[SPs]])-1),HER_HFs[[#This Row],[SPs]])</f>
        <v>AKF</v>
      </c>
      <c r="C242" s="2" t="s">
        <v>2851</v>
      </c>
      <c r="D242" s="2" t="s">
        <v>36</v>
      </c>
      <c r="E242" s="2" t="s">
        <v>39</v>
      </c>
      <c r="F242" s="2" t="s">
        <v>2903</v>
      </c>
      <c r="G242" s="2" t="s">
        <v>681</v>
      </c>
      <c r="H242" s="2" t="s">
        <v>3494</v>
      </c>
      <c r="I242" s="2">
        <v>4200</v>
      </c>
      <c r="J242" s="2" t="s">
        <v>437</v>
      </c>
      <c r="K242" s="3">
        <v>35.931859899999999</v>
      </c>
      <c r="L242" s="3">
        <v>68.727184300000005</v>
      </c>
      <c r="M242" s="3" t="e">
        <f>VLOOKUP(HER_HFs[[#This Row],[Parent SP]],#REF!,3,FALSE)</f>
        <v>#REF!</v>
      </c>
      <c r="N242" s="15" t="s">
        <v>5692</v>
      </c>
    </row>
    <row r="243" spans="1:14" ht="13" hidden="1" x14ac:dyDescent="0.3">
      <c r="A243" s="2" t="s">
        <v>419</v>
      </c>
      <c r="B243" s="2" t="str">
        <f>IFERROR(LEFT(HER_HFs[[#This Row],[SPs]],FIND("/",HER_HFs[[#This Row],[SPs]])-1),HER_HFs[[#This Row],[SPs]])</f>
        <v>AKF</v>
      </c>
      <c r="C243" s="2" t="s">
        <v>2851</v>
      </c>
      <c r="D243" s="2" t="s">
        <v>36</v>
      </c>
      <c r="E243" s="2" t="s">
        <v>42</v>
      </c>
      <c r="F243" s="2" t="s">
        <v>2904</v>
      </c>
      <c r="G243" s="2" t="s">
        <v>682</v>
      </c>
      <c r="H243" s="2" t="s">
        <v>3495</v>
      </c>
      <c r="I243" s="2">
        <v>483</v>
      </c>
      <c r="J243" s="2" t="s">
        <v>440</v>
      </c>
      <c r="K243" s="3">
        <v>35.382846100000002</v>
      </c>
      <c r="L243" s="3">
        <v>68.210964379999993</v>
      </c>
      <c r="M243" s="3" t="e">
        <f>VLOOKUP(HER_HFs[[#This Row],[Parent SP]],#REF!,3,FALSE)</f>
        <v>#REF!</v>
      </c>
      <c r="N243" s="15" t="s">
        <v>5692</v>
      </c>
    </row>
    <row r="244" spans="1:14" ht="13" hidden="1" x14ac:dyDescent="0.3">
      <c r="A244" s="2" t="s">
        <v>419</v>
      </c>
      <c r="B244" s="2" t="str">
        <f>IFERROR(LEFT(HER_HFs[[#This Row],[SPs]],FIND("/",HER_HFs[[#This Row],[SPs]])-1),HER_HFs[[#This Row],[SPs]])</f>
        <v>AKF</v>
      </c>
      <c r="C244" s="2" t="s">
        <v>2851</v>
      </c>
      <c r="D244" s="2" t="s">
        <v>36</v>
      </c>
      <c r="E244" s="2" t="s">
        <v>42</v>
      </c>
      <c r="F244" s="2" t="s">
        <v>2904</v>
      </c>
      <c r="G244" s="2" t="s">
        <v>683</v>
      </c>
      <c r="H244" s="2" t="s">
        <v>3496</v>
      </c>
      <c r="I244" s="2">
        <v>2279</v>
      </c>
      <c r="J244" s="2" t="s">
        <v>437</v>
      </c>
      <c r="K244" s="3">
        <v>35.355679100000003</v>
      </c>
      <c r="L244" s="3">
        <v>68.151187399999998</v>
      </c>
      <c r="M244" s="3" t="e">
        <f>VLOOKUP(HER_HFs[[#This Row],[Parent SP]],#REF!,3,FALSE)</f>
        <v>#REF!</v>
      </c>
      <c r="N244" s="15" t="s">
        <v>5692</v>
      </c>
    </row>
    <row r="245" spans="1:14" ht="13" hidden="1" x14ac:dyDescent="0.3">
      <c r="A245" s="2" t="s">
        <v>419</v>
      </c>
      <c r="B245" s="2" t="str">
        <f>IFERROR(LEFT(HER_HFs[[#This Row],[SPs]],FIND("/",HER_HFs[[#This Row],[SPs]])-1),HER_HFs[[#This Row],[SPs]])</f>
        <v>AKF</v>
      </c>
      <c r="C245" s="2" t="s">
        <v>2851</v>
      </c>
      <c r="D245" s="2" t="s">
        <v>36</v>
      </c>
      <c r="E245" s="2" t="s">
        <v>42</v>
      </c>
      <c r="F245" s="2" t="s">
        <v>2904</v>
      </c>
      <c r="G245" s="2" t="s">
        <v>684</v>
      </c>
      <c r="H245" s="2" t="s">
        <v>3497</v>
      </c>
      <c r="I245" s="2">
        <v>2617</v>
      </c>
      <c r="J245" s="2" t="s">
        <v>437</v>
      </c>
      <c r="K245" s="3">
        <v>35.486437350000003</v>
      </c>
      <c r="L245" s="3">
        <v>68.306039479999995</v>
      </c>
      <c r="M245" s="3" t="e">
        <f>VLOOKUP(HER_HFs[[#This Row],[Parent SP]],#REF!,3,FALSE)</f>
        <v>#REF!</v>
      </c>
      <c r="N245" s="15" t="s">
        <v>5692</v>
      </c>
    </row>
    <row r="246" spans="1:14" ht="13" hidden="1" x14ac:dyDescent="0.3">
      <c r="A246" s="2" t="s">
        <v>419</v>
      </c>
      <c r="B246" s="2" t="str">
        <f>IFERROR(LEFT(HER_HFs[[#This Row],[SPs]],FIND("/",HER_HFs[[#This Row],[SPs]])-1),HER_HFs[[#This Row],[SPs]])</f>
        <v>AKF</v>
      </c>
      <c r="C246" s="2" t="s">
        <v>2851</v>
      </c>
      <c r="D246" s="2" t="s">
        <v>36</v>
      </c>
      <c r="E246" s="2" t="s">
        <v>42</v>
      </c>
      <c r="F246" s="2" t="s">
        <v>2904</v>
      </c>
      <c r="G246" s="2" t="s">
        <v>685</v>
      </c>
      <c r="H246" s="2" t="s">
        <v>3498</v>
      </c>
      <c r="I246" s="2">
        <v>2996</v>
      </c>
      <c r="J246" s="2" t="s">
        <v>434</v>
      </c>
      <c r="K246" s="3">
        <v>35.403340900000003</v>
      </c>
      <c r="L246" s="3">
        <v>68.277799520000002</v>
      </c>
      <c r="M246" s="3" t="e">
        <f>VLOOKUP(HER_HFs[[#This Row],[Parent SP]],#REF!,3,FALSE)</f>
        <v>#REF!</v>
      </c>
      <c r="N246" s="15" t="s">
        <v>5692</v>
      </c>
    </row>
    <row r="247" spans="1:14" ht="13" hidden="1" x14ac:dyDescent="0.3">
      <c r="A247" s="2" t="s">
        <v>419</v>
      </c>
      <c r="B247" s="2" t="str">
        <f>IFERROR(LEFT(HER_HFs[[#This Row],[SPs]],FIND("/",HER_HFs[[#This Row],[SPs]])-1),HER_HFs[[#This Row],[SPs]])</f>
        <v>AKF</v>
      </c>
      <c r="C247" s="2" t="s">
        <v>2851</v>
      </c>
      <c r="D247" s="2" t="s">
        <v>36</v>
      </c>
      <c r="E247" s="2" t="s">
        <v>42</v>
      </c>
      <c r="F247" s="2" t="s">
        <v>2904</v>
      </c>
      <c r="G247" s="2" t="s">
        <v>686</v>
      </c>
      <c r="H247" s="2" t="s">
        <v>3499</v>
      </c>
      <c r="I247" s="2">
        <v>4190</v>
      </c>
      <c r="J247" s="2" t="s">
        <v>437</v>
      </c>
      <c r="K247" s="3">
        <v>35.395658879999999</v>
      </c>
      <c r="L247" s="3">
        <v>68.332252530000005</v>
      </c>
      <c r="M247" s="3" t="e">
        <f>VLOOKUP(HER_HFs[[#This Row],[Parent SP]],#REF!,3,FALSE)</f>
        <v>#REF!</v>
      </c>
      <c r="N247" s="15" t="s">
        <v>5692</v>
      </c>
    </row>
    <row r="248" spans="1:14" ht="13" hidden="1" x14ac:dyDescent="0.3">
      <c r="A248" s="2" t="s">
        <v>419</v>
      </c>
      <c r="B248" s="2" t="str">
        <f>IFERROR(LEFT(HER_HFs[[#This Row],[SPs]],FIND("/",HER_HFs[[#This Row],[SPs]])-1),HER_HFs[[#This Row],[SPs]])</f>
        <v>AKF</v>
      </c>
      <c r="C248" s="2" t="s">
        <v>2851</v>
      </c>
      <c r="D248" s="2" t="s">
        <v>36</v>
      </c>
      <c r="E248" s="2" t="s">
        <v>42</v>
      </c>
      <c r="F248" s="2" t="s">
        <v>2904</v>
      </c>
      <c r="G248" s="2" t="s">
        <v>687</v>
      </c>
      <c r="H248" s="2" t="s">
        <v>3500</v>
      </c>
      <c r="I248" s="2">
        <v>4201</v>
      </c>
      <c r="J248" s="2" t="s">
        <v>437</v>
      </c>
      <c r="K248" s="3">
        <v>35.535281419999997</v>
      </c>
      <c r="L248" s="3">
        <v>68.285984099999993</v>
      </c>
      <c r="M248" s="3" t="e">
        <f>VLOOKUP(HER_HFs[[#This Row],[Parent SP]],#REF!,3,FALSE)</f>
        <v>#REF!</v>
      </c>
      <c r="N248" s="15" t="s">
        <v>5692</v>
      </c>
    </row>
    <row r="249" spans="1:14" ht="13" hidden="1" x14ac:dyDescent="0.3">
      <c r="A249" s="2" t="s">
        <v>425</v>
      </c>
      <c r="B249" s="2" t="str">
        <f>IFERROR(LEFT(HER_HFs[[#This Row],[SPs]],FIND("/",HER_HFs[[#This Row],[SPs]])-1),HER_HFs[[#This Row],[SPs]])</f>
        <v>BDN</v>
      </c>
      <c r="C249" s="2" t="s">
        <v>2851</v>
      </c>
      <c r="D249" s="2" t="s">
        <v>52</v>
      </c>
      <c r="E249" s="2" t="s">
        <v>52</v>
      </c>
      <c r="F249" s="2" t="s">
        <v>2905</v>
      </c>
      <c r="G249" s="2" t="s">
        <v>688</v>
      </c>
      <c r="H249" s="2" t="s">
        <v>3501</v>
      </c>
      <c r="I249" s="2">
        <v>1539</v>
      </c>
      <c r="J249" s="14" t="s">
        <v>5684</v>
      </c>
      <c r="K249" s="3">
        <v>36.751959200000002</v>
      </c>
      <c r="L249" s="3">
        <v>66.897976600000007</v>
      </c>
      <c r="M249" s="3" t="e">
        <f>VLOOKUP(HER_HFs[[#This Row],[Parent SP]],#REF!,3,FALSE)</f>
        <v>#REF!</v>
      </c>
      <c r="N249" s="15" t="s">
        <v>5692</v>
      </c>
    </row>
    <row r="250" spans="1:14" ht="13" hidden="1" x14ac:dyDescent="0.3">
      <c r="A250" s="2" t="s">
        <v>425</v>
      </c>
      <c r="B250" s="2" t="str">
        <f>IFERROR(LEFT(HER_HFs[[#This Row],[SPs]],FIND("/",HER_HFs[[#This Row],[SPs]])-1),HER_HFs[[#This Row],[SPs]])</f>
        <v>BDN</v>
      </c>
      <c r="C250" s="2" t="s">
        <v>2851</v>
      </c>
      <c r="D250" s="2" t="s">
        <v>52</v>
      </c>
      <c r="E250" s="2" t="s">
        <v>52</v>
      </c>
      <c r="F250" s="2" t="s">
        <v>2905</v>
      </c>
      <c r="G250" s="2" t="s">
        <v>689</v>
      </c>
      <c r="H250" s="2" t="s">
        <v>3502</v>
      </c>
      <c r="I250" s="2">
        <v>1751</v>
      </c>
      <c r="J250" s="2" t="s">
        <v>434</v>
      </c>
      <c r="K250" s="3">
        <v>36.904417199999997</v>
      </c>
      <c r="L250" s="3">
        <v>66.919307200000006</v>
      </c>
      <c r="M250" s="3" t="e">
        <f>VLOOKUP(HER_HFs[[#This Row],[Parent SP]],#REF!,3,FALSE)</f>
        <v>#REF!</v>
      </c>
      <c r="N250" s="15" t="s">
        <v>5692</v>
      </c>
    </row>
    <row r="251" spans="1:14" ht="13" hidden="1" x14ac:dyDescent="0.3">
      <c r="A251" s="2" t="s">
        <v>425</v>
      </c>
      <c r="B251" s="2" t="str">
        <f>IFERROR(LEFT(HER_HFs[[#This Row],[SPs]],FIND("/",HER_HFs[[#This Row],[SPs]])-1),HER_HFs[[#This Row],[SPs]])</f>
        <v>BDN</v>
      </c>
      <c r="C251" s="2" t="s">
        <v>2851</v>
      </c>
      <c r="D251" s="2" t="s">
        <v>52</v>
      </c>
      <c r="E251" s="2" t="s">
        <v>52</v>
      </c>
      <c r="F251" s="2" t="s">
        <v>2905</v>
      </c>
      <c r="G251" s="2" t="s">
        <v>690</v>
      </c>
      <c r="H251" s="2" t="s">
        <v>3503</v>
      </c>
      <c r="I251" s="2">
        <v>1752</v>
      </c>
      <c r="J251" s="2" t="s">
        <v>434</v>
      </c>
      <c r="K251" s="3">
        <v>36.834284799999999</v>
      </c>
      <c r="L251" s="3">
        <v>66.939758800000007</v>
      </c>
      <c r="M251" s="3" t="e">
        <f>VLOOKUP(HER_HFs[[#This Row],[Parent SP]],#REF!,3,FALSE)</f>
        <v>#REF!</v>
      </c>
      <c r="N251" s="15" t="s">
        <v>5692</v>
      </c>
    </row>
    <row r="252" spans="1:14" ht="13" hidden="1" x14ac:dyDescent="0.3">
      <c r="A252" s="2" t="s">
        <v>425</v>
      </c>
      <c r="B252" s="2" t="str">
        <f>IFERROR(LEFT(HER_HFs[[#This Row],[SPs]],FIND("/",HER_HFs[[#This Row],[SPs]])-1),HER_HFs[[#This Row],[SPs]])</f>
        <v>BDN</v>
      </c>
      <c r="C252" s="2" t="s">
        <v>2851</v>
      </c>
      <c r="D252" s="2" t="s">
        <v>52</v>
      </c>
      <c r="E252" s="2" t="s">
        <v>52</v>
      </c>
      <c r="F252" s="2" t="s">
        <v>2905</v>
      </c>
      <c r="G252" s="2" t="s">
        <v>691</v>
      </c>
      <c r="H252" s="2" t="s">
        <v>3504</v>
      </c>
      <c r="I252" s="2">
        <v>1753</v>
      </c>
      <c r="J252" s="2" t="s">
        <v>440</v>
      </c>
      <c r="K252" s="3">
        <v>36.828142499999998</v>
      </c>
      <c r="L252" s="3">
        <v>66.845702599999996</v>
      </c>
      <c r="M252" s="3" t="e">
        <f>VLOOKUP(HER_HFs[[#This Row],[Parent SP]],#REF!,3,FALSE)</f>
        <v>#REF!</v>
      </c>
      <c r="N252" s="15" t="s">
        <v>5692</v>
      </c>
    </row>
    <row r="253" spans="1:14" ht="13" hidden="1" x14ac:dyDescent="0.3">
      <c r="A253" s="2" t="s">
        <v>425</v>
      </c>
      <c r="B253" s="2" t="str">
        <f>IFERROR(LEFT(HER_HFs[[#This Row],[SPs]],FIND("/",HER_HFs[[#This Row],[SPs]])-1),HER_HFs[[#This Row],[SPs]])</f>
        <v>BDN</v>
      </c>
      <c r="C253" s="2" t="s">
        <v>2851</v>
      </c>
      <c r="D253" s="2" t="s">
        <v>52</v>
      </c>
      <c r="E253" s="2" t="s">
        <v>52</v>
      </c>
      <c r="F253" s="2" t="s">
        <v>2905</v>
      </c>
      <c r="G253" s="2" t="s">
        <v>692</v>
      </c>
      <c r="H253" s="2" t="s">
        <v>3505</v>
      </c>
      <c r="I253" s="2">
        <v>1754</v>
      </c>
      <c r="J253" s="2" t="s">
        <v>440</v>
      </c>
      <c r="K253" s="3">
        <v>36.727033400000003</v>
      </c>
      <c r="L253" s="3">
        <v>66.818842200000006</v>
      </c>
      <c r="M253" s="3" t="e">
        <f>VLOOKUP(HER_HFs[[#This Row],[Parent SP]],#REF!,3,FALSE)</f>
        <v>#REF!</v>
      </c>
      <c r="N253" s="15" t="s">
        <v>5692</v>
      </c>
    </row>
    <row r="254" spans="1:14" ht="13" hidden="1" x14ac:dyDescent="0.3">
      <c r="A254" s="2" t="s">
        <v>425</v>
      </c>
      <c r="B254" s="2" t="str">
        <f>IFERROR(LEFT(HER_HFs[[#This Row],[SPs]],FIND("/",HER_HFs[[#This Row],[SPs]])-1),HER_HFs[[#This Row],[SPs]])</f>
        <v>BDN</v>
      </c>
      <c r="C254" s="2" t="s">
        <v>2851</v>
      </c>
      <c r="D254" s="2" t="s">
        <v>52</v>
      </c>
      <c r="E254" s="2" t="s">
        <v>52</v>
      </c>
      <c r="F254" s="2" t="s">
        <v>2905</v>
      </c>
      <c r="G254" s="2" t="s">
        <v>693</v>
      </c>
      <c r="H254" s="2" t="s">
        <v>3506</v>
      </c>
      <c r="I254" s="2">
        <v>2182</v>
      </c>
      <c r="J254" s="2" t="s">
        <v>434</v>
      </c>
      <c r="K254" s="3">
        <v>36.700265199999997</v>
      </c>
      <c r="L254" s="3">
        <v>66.908363800000004</v>
      </c>
      <c r="M254" s="3" t="e">
        <f>VLOOKUP(HER_HFs[[#This Row],[Parent SP]],#REF!,3,FALSE)</f>
        <v>#REF!</v>
      </c>
      <c r="N254" s="15" t="s">
        <v>5692</v>
      </c>
    </row>
    <row r="255" spans="1:14" ht="13" hidden="1" x14ac:dyDescent="0.3">
      <c r="A255" s="2" t="s">
        <v>425</v>
      </c>
      <c r="B255" s="2" t="str">
        <f>IFERROR(LEFT(HER_HFs[[#This Row],[SPs]],FIND("/",HER_HFs[[#This Row],[SPs]])-1),HER_HFs[[#This Row],[SPs]])</f>
        <v>BDN</v>
      </c>
      <c r="C255" s="2" t="s">
        <v>2851</v>
      </c>
      <c r="D255" s="2" t="s">
        <v>52</v>
      </c>
      <c r="E255" s="2" t="s">
        <v>52</v>
      </c>
      <c r="F255" s="2" t="s">
        <v>2905</v>
      </c>
      <c r="G255" s="2" t="s">
        <v>694</v>
      </c>
      <c r="H255" s="2" t="s">
        <v>3507</v>
      </c>
      <c r="I255" s="2">
        <v>2374</v>
      </c>
      <c r="J255" s="2" t="s">
        <v>437</v>
      </c>
      <c r="K255" s="3">
        <v>36.8018</v>
      </c>
      <c r="L255" s="3">
        <v>66.969099999999997</v>
      </c>
      <c r="M255" s="3" t="e">
        <f>VLOOKUP(HER_HFs[[#This Row],[Parent SP]],#REF!,3,FALSE)</f>
        <v>#REF!</v>
      </c>
      <c r="N255" s="15" t="s">
        <v>5692</v>
      </c>
    </row>
    <row r="256" spans="1:14" ht="13" hidden="1" x14ac:dyDescent="0.3">
      <c r="A256" s="2" t="s">
        <v>425</v>
      </c>
      <c r="B256" s="2" t="str">
        <f>IFERROR(LEFT(HER_HFs[[#This Row],[SPs]],FIND("/",HER_HFs[[#This Row],[SPs]])-1),HER_HFs[[#This Row],[SPs]])</f>
        <v>BDN</v>
      </c>
      <c r="C256" s="2" t="s">
        <v>2851</v>
      </c>
      <c r="D256" s="2" t="s">
        <v>52</v>
      </c>
      <c r="E256" s="2" t="s">
        <v>52</v>
      </c>
      <c r="F256" s="2" t="s">
        <v>2905</v>
      </c>
      <c r="G256" s="2" t="s">
        <v>695</v>
      </c>
      <c r="H256" s="2" t="s">
        <v>3508</v>
      </c>
      <c r="I256" s="2">
        <v>3879</v>
      </c>
      <c r="J256" s="2" t="s">
        <v>434</v>
      </c>
      <c r="K256" s="3">
        <v>36.897877899999997</v>
      </c>
      <c r="L256" s="3">
        <v>66.981657799999994</v>
      </c>
      <c r="M256" s="3" t="e">
        <f>VLOOKUP(HER_HFs[[#This Row],[Parent SP]],#REF!,3,FALSE)</f>
        <v>#REF!</v>
      </c>
      <c r="N256" s="15" t="s">
        <v>5692</v>
      </c>
    </row>
    <row r="257" spans="1:14" ht="13" hidden="1" x14ac:dyDescent="0.3">
      <c r="A257" s="2" t="s">
        <v>425</v>
      </c>
      <c r="B257" s="2" t="str">
        <f>IFERROR(LEFT(HER_HFs[[#This Row],[SPs]],FIND("/",HER_HFs[[#This Row],[SPs]])-1),HER_HFs[[#This Row],[SPs]])</f>
        <v>BDN</v>
      </c>
      <c r="C257" s="2" t="s">
        <v>2851</v>
      </c>
      <c r="D257" s="2" t="s">
        <v>52</v>
      </c>
      <c r="E257" s="2" t="s">
        <v>52</v>
      </c>
      <c r="F257" s="2" t="s">
        <v>2905</v>
      </c>
      <c r="G257" s="2" t="s">
        <v>696</v>
      </c>
      <c r="H257" s="2" t="s">
        <v>3509</v>
      </c>
      <c r="I257" s="2">
        <v>3886</v>
      </c>
      <c r="J257" s="2" t="s">
        <v>437</v>
      </c>
      <c r="K257" s="3">
        <v>36.844912700000002</v>
      </c>
      <c r="L257" s="3">
        <v>66.855325899999997</v>
      </c>
      <c r="M257" s="3" t="e">
        <f>VLOOKUP(HER_HFs[[#This Row],[Parent SP]],#REF!,3,FALSE)</f>
        <v>#REF!</v>
      </c>
      <c r="N257" s="15" t="s">
        <v>5692</v>
      </c>
    </row>
    <row r="258" spans="1:14" ht="13" hidden="1" x14ac:dyDescent="0.3">
      <c r="A258" s="2" t="s">
        <v>425</v>
      </c>
      <c r="B258" s="2" t="str">
        <f>IFERROR(LEFT(HER_HFs[[#This Row],[SPs]],FIND("/",HER_HFs[[#This Row],[SPs]])-1),HER_HFs[[#This Row],[SPs]])</f>
        <v>BDN</v>
      </c>
      <c r="C258" s="2" t="s">
        <v>2851</v>
      </c>
      <c r="D258" s="2" t="s">
        <v>52</v>
      </c>
      <c r="E258" s="2" t="s">
        <v>61</v>
      </c>
      <c r="F258" s="2" t="s">
        <v>2906</v>
      </c>
      <c r="G258" s="2" t="s">
        <v>697</v>
      </c>
      <c r="H258" s="2" t="s">
        <v>3510</v>
      </c>
      <c r="I258" s="2">
        <v>558</v>
      </c>
      <c r="J258" s="2" t="s">
        <v>434</v>
      </c>
      <c r="K258" s="3">
        <v>36.75194905</v>
      </c>
      <c r="L258" s="3">
        <v>66.675620300000006</v>
      </c>
      <c r="M258" s="3" t="e">
        <f>VLOOKUP(HER_HFs[[#This Row],[Parent SP]],#REF!,3,FALSE)</f>
        <v>#REF!</v>
      </c>
      <c r="N258" s="15" t="s">
        <v>5692</v>
      </c>
    </row>
    <row r="259" spans="1:14" ht="13" hidden="1" x14ac:dyDescent="0.3">
      <c r="A259" s="2" t="s">
        <v>425</v>
      </c>
      <c r="B259" s="2" t="str">
        <f>IFERROR(LEFT(HER_HFs[[#This Row],[SPs]],FIND("/",HER_HFs[[#This Row],[SPs]])-1),HER_HFs[[#This Row],[SPs]])</f>
        <v>BDN</v>
      </c>
      <c r="C259" s="2" t="s">
        <v>2851</v>
      </c>
      <c r="D259" s="2" t="s">
        <v>52</v>
      </c>
      <c r="E259" s="2" t="s">
        <v>61</v>
      </c>
      <c r="F259" s="2" t="s">
        <v>2906</v>
      </c>
      <c r="G259" s="2" t="s">
        <v>698</v>
      </c>
      <c r="H259" s="2" t="s">
        <v>3511</v>
      </c>
      <c r="I259" s="2">
        <v>1081</v>
      </c>
      <c r="J259" s="2" t="s">
        <v>440</v>
      </c>
      <c r="K259" s="3">
        <v>36.796017399999997</v>
      </c>
      <c r="L259" s="3">
        <v>66.686329599999993</v>
      </c>
      <c r="M259" s="3" t="e">
        <f>VLOOKUP(HER_HFs[[#This Row],[Parent SP]],#REF!,3,FALSE)</f>
        <v>#REF!</v>
      </c>
      <c r="N259" s="15" t="s">
        <v>5692</v>
      </c>
    </row>
    <row r="260" spans="1:14" ht="13" hidden="1" x14ac:dyDescent="0.3">
      <c r="A260" s="2" t="s">
        <v>425</v>
      </c>
      <c r="B260" s="2" t="str">
        <f>IFERROR(LEFT(HER_HFs[[#This Row],[SPs]],FIND("/",HER_HFs[[#This Row],[SPs]])-1),HER_HFs[[#This Row],[SPs]])</f>
        <v>BDN</v>
      </c>
      <c r="C260" s="2" t="s">
        <v>2851</v>
      </c>
      <c r="D260" s="2" t="s">
        <v>52</v>
      </c>
      <c r="E260" s="2" t="s">
        <v>61</v>
      </c>
      <c r="F260" s="2" t="s">
        <v>2906</v>
      </c>
      <c r="G260" s="2" t="s">
        <v>699</v>
      </c>
      <c r="H260" s="2" t="s">
        <v>3512</v>
      </c>
      <c r="I260" s="2">
        <v>1540</v>
      </c>
      <c r="J260" s="2" t="s">
        <v>434</v>
      </c>
      <c r="K260" s="3">
        <v>36.896042799999996</v>
      </c>
      <c r="L260" s="3">
        <v>66.623654799999997</v>
      </c>
      <c r="M260" s="3" t="e">
        <f>VLOOKUP(HER_HFs[[#This Row],[Parent SP]],#REF!,3,FALSE)</f>
        <v>#REF!</v>
      </c>
      <c r="N260" s="15" t="s">
        <v>5692</v>
      </c>
    </row>
    <row r="261" spans="1:14" ht="13" hidden="1" x14ac:dyDescent="0.3">
      <c r="A261" s="2" t="s">
        <v>425</v>
      </c>
      <c r="B261" s="2" t="str">
        <f>IFERROR(LEFT(HER_HFs[[#This Row],[SPs]],FIND("/",HER_HFs[[#This Row],[SPs]])-1),HER_HFs[[#This Row],[SPs]])</f>
        <v>BDN</v>
      </c>
      <c r="C261" s="2" t="s">
        <v>2851</v>
      </c>
      <c r="D261" s="2" t="s">
        <v>52</v>
      </c>
      <c r="E261" s="2" t="s">
        <v>61</v>
      </c>
      <c r="F261" s="2" t="s">
        <v>2906</v>
      </c>
      <c r="G261" s="2" t="s">
        <v>700</v>
      </c>
      <c r="H261" s="2" t="s">
        <v>3513</v>
      </c>
      <c r="I261" s="2">
        <v>2275</v>
      </c>
      <c r="J261" s="2" t="s">
        <v>437</v>
      </c>
      <c r="K261" s="3">
        <v>36.951252500000002</v>
      </c>
      <c r="L261" s="3">
        <v>66.556921399999993</v>
      </c>
      <c r="M261" s="3" t="e">
        <f>VLOOKUP(HER_HFs[[#This Row],[Parent SP]],#REF!,3,FALSE)</f>
        <v>#REF!</v>
      </c>
      <c r="N261" s="15" t="s">
        <v>5692</v>
      </c>
    </row>
    <row r="262" spans="1:14" ht="13" hidden="1" x14ac:dyDescent="0.3">
      <c r="A262" s="2" t="s">
        <v>425</v>
      </c>
      <c r="B262" s="2" t="str">
        <f>IFERROR(LEFT(HER_HFs[[#This Row],[SPs]],FIND("/",HER_HFs[[#This Row],[SPs]])-1),HER_HFs[[#This Row],[SPs]])</f>
        <v>BDN</v>
      </c>
      <c r="C262" s="2" t="s">
        <v>2851</v>
      </c>
      <c r="D262" s="2" t="s">
        <v>52</v>
      </c>
      <c r="E262" s="2" t="s">
        <v>61</v>
      </c>
      <c r="F262" s="2" t="s">
        <v>2906</v>
      </c>
      <c r="G262" s="2" t="s">
        <v>701</v>
      </c>
      <c r="H262" s="2" t="s">
        <v>3514</v>
      </c>
      <c r="I262" s="2">
        <v>2663</v>
      </c>
      <c r="J262" s="2" t="s">
        <v>434</v>
      </c>
      <c r="K262" s="3">
        <v>36.752581929999998</v>
      </c>
      <c r="L262" s="3">
        <v>66.733394399999995</v>
      </c>
      <c r="M262" s="3" t="e">
        <f>VLOOKUP(HER_HFs[[#This Row],[Parent SP]],#REF!,3,FALSE)</f>
        <v>#REF!</v>
      </c>
      <c r="N262" s="15" t="s">
        <v>5692</v>
      </c>
    </row>
    <row r="263" spans="1:14" ht="13" hidden="1" x14ac:dyDescent="0.3">
      <c r="A263" s="2" t="s">
        <v>425</v>
      </c>
      <c r="B263" s="2" t="str">
        <f>IFERROR(LEFT(HER_HFs[[#This Row],[SPs]],FIND("/",HER_HFs[[#This Row],[SPs]])-1),HER_HFs[[#This Row],[SPs]])</f>
        <v>BDN</v>
      </c>
      <c r="C263" s="2" t="s">
        <v>2851</v>
      </c>
      <c r="D263" s="2" t="s">
        <v>52</v>
      </c>
      <c r="E263" s="2" t="s">
        <v>61</v>
      </c>
      <c r="F263" s="2" t="s">
        <v>2906</v>
      </c>
      <c r="G263" s="2" t="s">
        <v>702</v>
      </c>
      <c r="H263" s="2" t="s">
        <v>3515</v>
      </c>
      <c r="I263" s="2">
        <v>3893</v>
      </c>
      <c r="J263" s="2" t="s">
        <v>437</v>
      </c>
      <c r="K263" s="3">
        <v>36.8311682</v>
      </c>
      <c r="L263" s="3">
        <v>66.599203299999999</v>
      </c>
      <c r="M263" s="3" t="e">
        <f>VLOOKUP(HER_HFs[[#This Row],[Parent SP]],#REF!,3,FALSE)</f>
        <v>#REF!</v>
      </c>
      <c r="N263" s="15" t="s">
        <v>5692</v>
      </c>
    </row>
    <row r="264" spans="1:14" ht="13" hidden="1" x14ac:dyDescent="0.3">
      <c r="A264" s="2" t="s">
        <v>425</v>
      </c>
      <c r="B264" s="2" t="str">
        <f>IFERROR(LEFT(HER_HFs[[#This Row],[SPs]],FIND("/",HER_HFs[[#This Row],[SPs]])-1),HER_HFs[[#This Row],[SPs]])</f>
        <v>BDN</v>
      </c>
      <c r="C264" s="2" t="s">
        <v>2851</v>
      </c>
      <c r="D264" s="2" t="s">
        <v>52</v>
      </c>
      <c r="E264" s="2" t="s">
        <v>61</v>
      </c>
      <c r="F264" s="2" t="s">
        <v>2906</v>
      </c>
      <c r="G264" s="2" t="s">
        <v>703</v>
      </c>
      <c r="H264" s="2" t="s">
        <v>3516</v>
      </c>
      <c r="I264" s="2">
        <v>3894</v>
      </c>
      <c r="J264" s="2" t="s">
        <v>437</v>
      </c>
      <c r="K264" s="3">
        <v>36.754401799999997</v>
      </c>
      <c r="L264" s="3">
        <v>66.4377037</v>
      </c>
      <c r="M264" s="3" t="e">
        <f>VLOOKUP(HER_HFs[[#This Row],[Parent SP]],#REF!,3,FALSE)</f>
        <v>#REF!</v>
      </c>
      <c r="N264" s="15" t="s">
        <v>5692</v>
      </c>
    </row>
    <row r="265" spans="1:14" ht="13" hidden="1" x14ac:dyDescent="0.3">
      <c r="A265" s="2" t="s">
        <v>425</v>
      </c>
      <c r="B265" s="2" t="str">
        <f>IFERROR(LEFT(HER_HFs[[#This Row],[SPs]],FIND("/",HER_HFs[[#This Row],[SPs]])-1),HER_HFs[[#This Row],[SPs]])</f>
        <v>BDN</v>
      </c>
      <c r="C265" s="2" t="s">
        <v>2851</v>
      </c>
      <c r="D265" s="2" t="s">
        <v>52</v>
      </c>
      <c r="E265" s="2" t="s">
        <v>64</v>
      </c>
      <c r="F265" s="2" t="s">
        <v>2907</v>
      </c>
      <c r="G265" s="2" t="s">
        <v>704</v>
      </c>
      <c r="H265" s="2" t="s">
        <v>3517</v>
      </c>
      <c r="I265" s="2">
        <v>566</v>
      </c>
      <c r="J265" s="2" t="s">
        <v>440</v>
      </c>
      <c r="K265" s="3">
        <v>36.415564099999997</v>
      </c>
      <c r="L265" s="3">
        <v>67.187575899999999</v>
      </c>
      <c r="M265" s="3" t="e">
        <f>VLOOKUP(HER_HFs[[#This Row],[Parent SP]],#REF!,3,FALSE)</f>
        <v>#REF!</v>
      </c>
      <c r="N265" s="15" t="s">
        <v>5692</v>
      </c>
    </row>
    <row r="266" spans="1:14" ht="13" hidden="1" x14ac:dyDescent="0.3">
      <c r="A266" s="2" t="s">
        <v>425</v>
      </c>
      <c r="B266" s="2" t="str">
        <f>IFERROR(LEFT(HER_HFs[[#This Row],[SPs]],FIND("/",HER_HFs[[#This Row],[SPs]])-1),HER_HFs[[#This Row],[SPs]])</f>
        <v>BDN</v>
      </c>
      <c r="C266" s="2" t="s">
        <v>2851</v>
      </c>
      <c r="D266" s="2" t="s">
        <v>52</v>
      </c>
      <c r="E266" s="2" t="s">
        <v>64</v>
      </c>
      <c r="F266" s="2" t="s">
        <v>2907</v>
      </c>
      <c r="G266" s="2" t="s">
        <v>705</v>
      </c>
      <c r="H266" s="2" t="s">
        <v>3518</v>
      </c>
      <c r="I266" s="2">
        <v>1761</v>
      </c>
      <c r="J266" s="2" t="s">
        <v>434</v>
      </c>
      <c r="K266" s="3">
        <v>36.229300000000002</v>
      </c>
      <c r="L266" s="3">
        <v>67.354200000000006</v>
      </c>
      <c r="M266" s="3" t="e">
        <f>VLOOKUP(HER_HFs[[#This Row],[Parent SP]],#REF!,3,FALSE)</f>
        <v>#REF!</v>
      </c>
      <c r="N266" s="15" t="s">
        <v>5692</v>
      </c>
    </row>
    <row r="267" spans="1:14" ht="13" hidden="1" x14ac:dyDescent="0.3">
      <c r="A267" s="2" t="s">
        <v>425</v>
      </c>
      <c r="B267" s="2" t="str">
        <f>IFERROR(LEFT(HER_HFs[[#This Row],[SPs]],FIND("/",HER_HFs[[#This Row],[SPs]])-1),HER_HFs[[#This Row],[SPs]])</f>
        <v>BDN</v>
      </c>
      <c r="C267" s="2" t="s">
        <v>2851</v>
      </c>
      <c r="D267" s="2" t="s">
        <v>52</v>
      </c>
      <c r="E267" s="2" t="s">
        <v>56</v>
      </c>
      <c r="F267" s="2" t="s">
        <v>2908</v>
      </c>
      <c r="G267" s="2" t="s">
        <v>706</v>
      </c>
      <c r="H267" s="2" t="s">
        <v>3519</v>
      </c>
      <c r="I267" s="2">
        <v>2260</v>
      </c>
      <c r="J267" s="2" t="s">
        <v>437</v>
      </c>
      <c r="K267" s="3">
        <v>36.521985600000001</v>
      </c>
      <c r="L267" s="3">
        <v>67.217841699999994</v>
      </c>
      <c r="M267" s="3" t="e">
        <f>VLOOKUP(HER_HFs[[#This Row],[Parent SP]],#REF!,3,FALSE)</f>
        <v>#REF!</v>
      </c>
      <c r="N267" s="15" t="s">
        <v>5692</v>
      </c>
    </row>
    <row r="268" spans="1:14" ht="13" hidden="1" x14ac:dyDescent="0.3">
      <c r="A268" s="2" t="s">
        <v>425</v>
      </c>
      <c r="B268" s="2" t="str">
        <f>IFERROR(LEFT(HER_HFs[[#This Row],[SPs]],FIND("/",HER_HFs[[#This Row],[SPs]])-1),HER_HFs[[#This Row],[SPs]])</f>
        <v>BDN</v>
      </c>
      <c r="C268" s="2" t="s">
        <v>2851</v>
      </c>
      <c r="D268" s="2" t="s">
        <v>52</v>
      </c>
      <c r="E268" s="2" t="s">
        <v>64</v>
      </c>
      <c r="F268" s="2" t="s">
        <v>2907</v>
      </c>
      <c r="G268" s="2" t="s">
        <v>707</v>
      </c>
      <c r="H268" s="2" t="s">
        <v>3520</v>
      </c>
      <c r="I268" s="2">
        <v>2261</v>
      </c>
      <c r="J268" s="2" t="s">
        <v>434</v>
      </c>
      <c r="K268" s="3">
        <v>36.405560000000001</v>
      </c>
      <c r="L268" s="3">
        <v>67.308779999999999</v>
      </c>
      <c r="M268" s="3" t="e">
        <f>VLOOKUP(HER_HFs[[#This Row],[Parent SP]],#REF!,3,FALSE)</f>
        <v>#REF!</v>
      </c>
      <c r="N268" s="15" t="s">
        <v>5692</v>
      </c>
    </row>
    <row r="269" spans="1:14" ht="13" hidden="1" x14ac:dyDescent="0.3">
      <c r="A269" s="2" t="s">
        <v>425</v>
      </c>
      <c r="B269" s="2" t="str">
        <f>IFERROR(LEFT(HER_HFs[[#This Row],[SPs]],FIND("/",HER_HFs[[#This Row],[SPs]])-1),HER_HFs[[#This Row],[SPs]])</f>
        <v>BDN</v>
      </c>
      <c r="C269" s="2" t="s">
        <v>2851</v>
      </c>
      <c r="D269" s="2" t="s">
        <v>52</v>
      </c>
      <c r="E269" s="2" t="s">
        <v>64</v>
      </c>
      <c r="F269" s="2" t="s">
        <v>2907</v>
      </c>
      <c r="G269" s="2" t="s">
        <v>708</v>
      </c>
      <c r="H269" s="2" t="s">
        <v>3521</v>
      </c>
      <c r="I269" s="2">
        <v>2262</v>
      </c>
      <c r="J269" s="2" t="s">
        <v>437</v>
      </c>
      <c r="K269" s="3">
        <v>36.465679999999999</v>
      </c>
      <c r="L269" s="3">
        <v>67.092915899999994</v>
      </c>
      <c r="M269" s="3" t="e">
        <f>VLOOKUP(HER_HFs[[#This Row],[Parent SP]],#REF!,3,FALSE)</f>
        <v>#REF!</v>
      </c>
      <c r="N269" s="15" t="s">
        <v>5692</v>
      </c>
    </row>
    <row r="270" spans="1:14" ht="13" hidden="1" x14ac:dyDescent="0.3">
      <c r="A270" s="2" t="s">
        <v>425</v>
      </c>
      <c r="B270" s="2" t="str">
        <f>IFERROR(LEFT(HER_HFs[[#This Row],[SPs]],FIND("/",HER_HFs[[#This Row],[SPs]])-1),HER_HFs[[#This Row],[SPs]])</f>
        <v>BDN</v>
      </c>
      <c r="C270" s="2" t="s">
        <v>2851</v>
      </c>
      <c r="D270" s="2" t="s">
        <v>52</v>
      </c>
      <c r="E270" s="2" t="s">
        <v>64</v>
      </c>
      <c r="F270" s="2" t="s">
        <v>2907</v>
      </c>
      <c r="G270" s="2" t="s">
        <v>709</v>
      </c>
      <c r="H270" s="2" t="s">
        <v>3522</v>
      </c>
      <c r="I270" s="2">
        <v>2263</v>
      </c>
      <c r="J270" s="2" t="s">
        <v>437</v>
      </c>
      <c r="K270" s="3">
        <v>36.430148500000001</v>
      </c>
      <c r="L270" s="3">
        <v>67.104948699999994</v>
      </c>
      <c r="M270" s="3" t="e">
        <f>VLOOKUP(HER_HFs[[#This Row],[Parent SP]],#REF!,3,FALSE)</f>
        <v>#REF!</v>
      </c>
      <c r="N270" s="15" t="s">
        <v>5692</v>
      </c>
    </row>
    <row r="271" spans="1:14" ht="13" hidden="1" x14ac:dyDescent="0.3">
      <c r="A271" s="2" t="s">
        <v>425</v>
      </c>
      <c r="B271" s="2" t="str">
        <f>IFERROR(LEFT(HER_HFs[[#This Row],[SPs]],FIND("/",HER_HFs[[#This Row],[SPs]])-1),HER_HFs[[#This Row],[SPs]])</f>
        <v>BDN</v>
      </c>
      <c r="C271" s="2" t="s">
        <v>2851</v>
      </c>
      <c r="D271" s="2" t="s">
        <v>52</v>
      </c>
      <c r="E271" s="2" t="s">
        <v>57</v>
      </c>
      <c r="F271" s="2" t="s">
        <v>2909</v>
      </c>
      <c r="G271" s="2" t="s">
        <v>710</v>
      </c>
      <c r="H271" s="2" t="s">
        <v>3523</v>
      </c>
      <c r="I271" s="2">
        <v>2270</v>
      </c>
      <c r="J271" s="2" t="s">
        <v>437</v>
      </c>
      <c r="K271" s="3">
        <v>36.224499999999999</v>
      </c>
      <c r="L271" s="3">
        <v>67.114099999999993</v>
      </c>
      <c r="M271" s="3" t="e">
        <f>VLOOKUP(HER_HFs[[#This Row],[Parent SP]],#REF!,3,FALSE)</f>
        <v>#REF!</v>
      </c>
      <c r="N271" s="15" t="s">
        <v>5692</v>
      </c>
    </row>
    <row r="272" spans="1:14" ht="13" hidden="1" x14ac:dyDescent="0.3">
      <c r="A272" s="2" t="s">
        <v>425</v>
      </c>
      <c r="B272" s="2" t="str">
        <f>IFERROR(LEFT(HER_HFs[[#This Row],[SPs]],FIND("/",HER_HFs[[#This Row],[SPs]])-1),HER_HFs[[#This Row],[SPs]])</f>
        <v>BDN</v>
      </c>
      <c r="C272" s="2" t="s">
        <v>2851</v>
      </c>
      <c r="D272" s="2" t="s">
        <v>52</v>
      </c>
      <c r="E272" s="2" t="s">
        <v>64</v>
      </c>
      <c r="F272" s="2" t="s">
        <v>2907</v>
      </c>
      <c r="G272" s="2" t="s">
        <v>711</v>
      </c>
      <c r="H272" s="2" t="s">
        <v>3524</v>
      </c>
      <c r="I272" s="2">
        <v>3635</v>
      </c>
      <c r="J272" s="2" t="s">
        <v>437</v>
      </c>
      <c r="K272" s="3">
        <v>36.191899999999997</v>
      </c>
      <c r="L272" s="3">
        <v>67.397900000000007</v>
      </c>
      <c r="M272" s="3" t="e">
        <f>VLOOKUP(HER_HFs[[#This Row],[Parent SP]],#REF!,3,FALSE)</f>
        <v>#REF!</v>
      </c>
      <c r="N272" s="15" t="s">
        <v>5692</v>
      </c>
    </row>
    <row r="273" spans="1:14" ht="13" hidden="1" x14ac:dyDescent="0.3">
      <c r="A273" s="2" t="s">
        <v>425</v>
      </c>
      <c r="B273" s="2" t="str">
        <f>IFERROR(LEFT(HER_HFs[[#This Row],[SPs]],FIND("/",HER_HFs[[#This Row],[SPs]])-1),HER_HFs[[#This Row],[SPs]])</f>
        <v>BDN</v>
      </c>
      <c r="C273" s="2" t="s">
        <v>2851</v>
      </c>
      <c r="D273" s="2" t="s">
        <v>52</v>
      </c>
      <c r="E273" s="2" t="s">
        <v>64</v>
      </c>
      <c r="F273" s="2" t="s">
        <v>2907</v>
      </c>
      <c r="G273" s="2" t="s">
        <v>712</v>
      </c>
      <c r="H273" s="2" t="s">
        <v>3525</v>
      </c>
      <c r="I273" s="2">
        <v>3636</v>
      </c>
      <c r="J273" s="2" t="s">
        <v>437</v>
      </c>
      <c r="K273" s="3">
        <v>36.4934777</v>
      </c>
      <c r="L273" s="3">
        <v>67.195940500000006</v>
      </c>
      <c r="M273" s="3" t="e">
        <f>VLOOKUP(HER_HFs[[#This Row],[Parent SP]],#REF!,3,FALSE)</f>
        <v>#REF!</v>
      </c>
      <c r="N273" s="15" t="s">
        <v>5692</v>
      </c>
    </row>
    <row r="274" spans="1:14" ht="13" hidden="1" x14ac:dyDescent="0.3">
      <c r="A274" s="2" t="s">
        <v>425</v>
      </c>
      <c r="B274" s="2" t="str">
        <f>IFERROR(LEFT(HER_HFs[[#This Row],[SPs]],FIND("/",HER_HFs[[#This Row],[SPs]])-1),HER_HFs[[#This Row],[SPs]])</f>
        <v>BDN</v>
      </c>
      <c r="C274" s="2" t="s">
        <v>2851</v>
      </c>
      <c r="D274" s="2" t="s">
        <v>52</v>
      </c>
      <c r="E274" s="2" t="s">
        <v>64</v>
      </c>
      <c r="F274" s="2" t="s">
        <v>2907</v>
      </c>
      <c r="G274" s="2" t="s">
        <v>713</v>
      </c>
      <c r="H274" s="2" t="s">
        <v>3526</v>
      </c>
      <c r="I274" s="2">
        <v>3891</v>
      </c>
      <c r="J274" s="2" t="s">
        <v>437</v>
      </c>
      <c r="K274" s="3">
        <v>36.477331800000002</v>
      </c>
      <c r="L274" s="3">
        <v>67.208349299999995</v>
      </c>
      <c r="M274" s="3" t="e">
        <f>VLOOKUP(HER_HFs[[#This Row],[Parent SP]],#REF!,3,FALSE)</f>
        <v>#REF!</v>
      </c>
      <c r="N274" s="15" t="s">
        <v>5692</v>
      </c>
    </row>
    <row r="275" spans="1:14" ht="13" hidden="1" x14ac:dyDescent="0.3">
      <c r="A275" s="2" t="s">
        <v>425</v>
      </c>
      <c r="B275" s="2" t="str">
        <f>IFERROR(LEFT(HER_HFs[[#This Row],[SPs]],FIND("/",HER_HFs[[#This Row],[SPs]])-1),HER_HFs[[#This Row],[SPs]])</f>
        <v>BDN</v>
      </c>
      <c r="C275" s="2" t="s">
        <v>2851</v>
      </c>
      <c r="D275" s="2" t="s">
        <v>52</v>
      </c>
      <c r="E275" s="2" t="s">
        <v>62</v>
      </c>
      <c r="F275" s="2" t="s">
        <v>2910</v>
      </c>
      <c r="G275" s="2" t="s">
        <v>714</v>
      </c>
      <c r="H275" s="2" t="s">
        <v>3527</v>
      </c>
      <c r="I275" s="2">
        <v>567</v>
      </c>
      <c r="J275" s="2" t="s">
        <v>440</v>
      </c>
      <c r="K275" s="3">
        <v>36.664284549999998</v>
      </c>
      <c r="L275" s="3">
        <v>66.752328349999999</v>
      </c>
      <c r="M275" s="3" t="e">
        <f>VLOOKUP(HER_HFs[[#This Row],[Parent SP]],#REF!,3,FALSE)</f>
        <v>#REF!</v>
      </c>
      <c r="N275" s="15" t="s">
        <v>5692</v>
      </c>
    </row>
    <row r="276" spans="1:14" ht="13" hidden="1" x14ac:dyDescent="0.3">
      <c r="A276" s="2" t="s">
        <v>425</v>
      </c>
      <c r="B276" s="2" t="str">
        <f>IFERROR(LEFT(HER_HFs[[#This Row],[SPs]],FIND("/",HER_HFs[[#This Row],[SPs]])-1),HER_HFs[[#This Row],[SPs]])</f>
        <v>BDN</v>
      </c>
      <c r="C276" s="2" t="s">
        <v>2851</v>
      </c>
      <c r="D276" s="2" t="s">
        <v>52</v>
      </c>
      <c r="E276" s="2" t="s">
        <v>62</v>
      </c>
      <c r="F276" s="2" t="s">
        <v>2910</v>
      </c>
      <c r="G276" s="2" t="s">
        <v>715</v>
      </c>
      <c r="H276" s="2" t="s">
        <v>3528</v>
      </c>
      <c r="I276" s="2">
        <v>1827</v>
      </c>
      <c r="J276" s="2" t="s">
        <v>434</v>
      </c>
      <c r="K276" s="3">
        <v>36.671799999999998</v>
      </c>
      <c r="L276" s="3">
        <v>66.5672</v>
      </c>
      <c r="M276" s="3" t="e">
        <f>VLOOKUP(HER_HFs[[#This Row],[Parent SP]],#REF!,3,FALSE)</f>
        <v>#REF!</v>
      </c>
      <c r="N276" s="15" t="s">
        <v>5692</v>
      </c>
    </row>
    <row r="277" spans="1:14" ht="13" hidden="1" x14ac:dyDescent="0.3">
      <c r="A277" s="2" t="s">
        <v>425</v>
      </c>
      <c r="B277" s="2" t="str">
        <f>IFERROR(LEFT(HER_HFs[[#This Row],[SPs]],FIND("/",HER_HFs[[#This Row],[SPs]])-1),HER_HFs[[#This Row],[SPs]])</f>
        <v>BDN</v>
      </c>
      <c r="C277" s="2" t="s">
        <v>2851</v>
      </c>
      <c r="D277" s="2" t="s">
        <v>52</v>
      </c>
      <c r="E277" s="2" t="s">
        <v>62</v>
      </c>
      <c r="F277" s="2" t="s">
        <v>2910</v>
      </c>
      <c r="G277" s="2" t="s">
        <v>716</v>
      </c>
      <c r="H277" s="2" t="s">
        <v>3529</v>
      </c>
      <c r="I277" s="2">
        <v>1829</v>
      </c>
      <c r="J277" s="2" t="s">
        <v>440</v>
      </c>
      <c r="K277" s="3">
        <v>36.492905999999998</v>
      </c>
      <c r="L277" s="3">
        <v>66.545542999999995</v>
      </c>
      <c r="M277" s="3" t="e">
        <f>VLOOKUP(HER_HFs[[#This Row],[Parent SP]],#REF!,3,FALSE)</f>
        <v>#REF!</v>
      </c>
      <c r="N277" s="15" t="s">
        <v>5692</v>
      </c>
    </row>
    <row r="278" spans="1:14" ht="13" hidden="1" x14ac:dyDescent="0.3">
      <c r="A278" s="2" t="s">
        <v>425</v>
      </c>
      <c r="B278" s="2" t="str">
        <f>IFERROR(LEFT(HER_HFs[[#This Row],[SPs]],FIND("/",HER_HFs[[#This Row],[SPs]])-1),HER_HFs[[#This Row],[SPs]])</f>
        <v>BDN</v>
      </c>
      <c r="C278" s="2" t="s">
        <v>2851</v>
      </c>
      <c r="D278" s="2" t="s">
        <v>52</v>
      </c>
      <c r="E278" s="2" t="s">
        <v>62</v>
      </c>
      <c r="F278" s="2" t="s">
        <v>2910</v>
      </c>
      <c r="G278" s="2" t="s">
        <v>717</v>
      </c>
      <c r="H278" s="2" t="s">
        <v>3530</v>
      </c>
      <c r="I278" s="2">
        <v>1830</v>
      </c>
      <c r="J278" s="2" t="s">
        <v>434</v>
      </c>
      <c r="K278" s="3">
        <v>36.597903799999997</v>
      </c>
      <c r="L278" s="3">
        <v>66.546183900000003</v>
      </c>
      <c r="M278" s="3" t="e">
        <f>VLOOKUP(HER_HFs[[#This Row],[Parent SP]],#REF!,3,FALSE)</f>
        <v>#REF!</v>
      </c>
      <c r="N278" s="15" t="s">
        <v>5692</v>
      </c>
    </row>
    <row r="279" spans="1:14" ht="13" hidden="1" x14ac:dyDescent="0.3">
      <c r="A279" s="2" t="s">
        <v>425</v>
      </c>
      <c r="B279" s="2" t="str">
        <f>IFERROR(LEFT(HER_HFs[[#This Row],[SPs]],FIND("/",HER_HFs[[#This Row],[SPs]])-1),HER_HFs[[#This Row],[SPs]])</f>
        <v>BDN</v>
      </c>
      <c r="C279" s="2" t="s">
        <v>2851</v>
      </c>
      <c r="D279" s="2" t="s">
        <v>52</v>
      </c>
      <c r="E279" s="2" t="s">
        <v>62</v>
      </c>
      <c r="F279" s="2" t="s">
        <v>2910</v>
      </c>
      <c r="G279" s="2" t="s">
        <v>718</v>
      </c>
      <c r="H279" s="2" t="s">
        <v>3531</v>
      </c>
      <c r="I279" s="2">
        <v>2194</v>
      </c>
      <c r="J279" s="2" t="s">
        <v>434</v>
      </c>
      <c r="K279" s="3">
        <v>36.706184399999998</v>
      </c>
      <c r="L279" s="3">
        <v>66.626841600000006</v>
      </c>
      <c r="M279" s="3" t="e">
        <f>VLOOKUP(HER_HFs[[#This Row],[Parent SP]],#REF!,3,FALSE)</f>
        <v>#REF!</v>
      </c>
      <c r="N279" s="15" t="s">
        <v>5692</v>
      </c>
    </row>
    <row r="280" spans="1:14" ht="13" hidden="1" x14ac:dyDescent="0.3">
      <c r="A280" s="2" t="s">
        <v>425</v>
      </c>
      <c r="B280" s="2" t="str">
        <f>IFERROR(LEFT(HER_HFs[[#This Row],[SPs]],FIND("/",HER_HFs[[#This Row],[SPs]])-1),HER_HFs[[#This Row],[SPs]])</f>
        <v>BDN</v>
      </c>
      <c r="C280" s="2" t="s">
        <v>2851</v>
      </c>
      <c r="D280" s="2" t="s">
        <v>52</v>
      </c>
      <c r="E280" s="2" t="s">
        <v>62</v>
      </c>
      <c r="F280" s="2" t="s">
        <v>2910</v>
      </c>
      <c r="G280" s="2" t="s">
        <v>719</v>
      </c>
      <c r="H280" s="2" t="s">
        <v>3532</v>
      </c>
      <c r="I280" s="2">
        <v>2272</v>
      </c>
      <c r="J280" s="2" t="s">
        <v>437</v>
      </c>
      <c r="K280" s="3">
        <v>36.557297499999997</v>
      </c>
      <c r="L280" s="3">
        <v>66.623620500000001</v>
      </c>
      <c r="M280" s="3" t="e">
        <f>VLOOKUP(HER_HFs[[#This Row],[Parent SP]],#REF!,3,FALSE)</f>
        <v>#REF!</v>
      </c>
      <c r="N280" s="15" t="s">
        <v>5692</v>
      </c>
    </row>
    <row r="281" spans="1:14" ht="13" hidden="1" x14ac:dyDescent="0.3">
      <c r="A281" s="2" t="s">
        <v>425</v>
      </c>
      <c r="B281" s="2" t="str">
        <f>IFERROR(LEFT(HER_HFs[[#This Row],[SPs]],FIND("/",HER_HFs[[#This Row],[SPs]])-1),HER_HFs[[#This Row],[SPs]])</f>
        <v>BDN</v>
      </c>
      <c r="C281" s="2" t="s">
        <v>2851</v>
      </c>
      <c r="D281" s="2" t="s">
        <v>52</v>
      </c>
      <c r="E281" s="2" t="s">
        <v>62</v>
      </c>
      <c r="F281" s="2" t="s">
        <v>2910</v>
      </c>
      <c r="G281" s="2" t="s">
        <v>720</v>
      </c>
      <c r="H281" s="2" t="s">
        <v>3533</v>
      </c>
      <c r="I281" s="2">
        <v>2273</v>
      </c>
      <c r="J281" s="2" t="s">
        <v>437</v>
      </c>
      <c r="K281" s="3">
        <v>36.363534999999999</v>
      </c>
      <c r="L281" s="3">
        <v>66.5093581</v>
      </c>
      <c r="M281" s="3" t="e">
        <f>VLOOKUP(HER_HFs[[#This Row],[Parent SP]],#REF!,3,FALSE)</f>
        <v>#REF!</v>
      </c>
      <c r="N281" s="15" t="s">
        <v>5692</v>
      </c>
    </row>
    <row r="282" spans="1:14" ht="13" hidden="1" x14ac:dyDescent="0.3">
      <c r="A282" s="2" t="s">
        <v>425</v>
      </c>
      <c r="B282" s="2" t="str">
        <f>IFERROR(LEFT(HER_HFs[[#This Row],[SPs]],FIND("/",HER_HFs[[#This Row],[SPs]])-1),HER_HFs[[#This Row],[SPs]])</f>
        <v>BDN</v>
      </c>
      <c r="C282" s="2" t="s">
        <v>2851</v>
      </c>
      <c r="D282" s="2" t="s">
        <v>52</v>
      </c>
      <c r="E282" s="2" t="s">
        <v>62</v>
      </c>
      <c r="F282" s="2" t="s">
        <v>2910</v>
      </c>
      <c r="G282" s="2" t="s">
        <v>721</v>
      </c>
      <c r="H282" s="2" t="s">
        <v>3534</v>
      </c>
      <c r="I282" s="2">
        <v>2274</v>
      </c>
      <c r="J282" s="2" t="s">
        <v>437</v>
      </c>
      <c r="K282" s="3">
        <v>36.652135999999999</v>
      </c>
      <c r="L282" s="3">
        <v>66.443710400000001</v>
      </c>
      <c r="M282" s="3" t="e">
        <f>VLOOKUP(HER_HFs[[#This Row],[Parent SP]],#REF!,3,FALSE)</f>
        <v>#REF!</v>
      </c>
      <c r="N282" s="15" t="s">
        <v>5692</v>
      </c>
    </row>
    <row r="283" spans="1:14" ht="13" hidden="1" x14ac:dyDescent="0.3">
      <c r="A283" s="2" t="s">
        <v>425</v>
      </c>
      <c r="B283" s="2" t="str">
        <f>IFERROR(LEFT(HER_HFs[[#This Row],[SPs]],FIND("/",HER_HFs[[#This Row],[SPs]])-1),HER_HFs[[#This Row],[SPs]])</f>
        <v>BDN</v>
      </c>
      <c r="C283" s="2" t="s">
        <v>2851</v>
      </c>
      <c r="D283" s="2" t="s">
        <v>52</v>
      </c>
      <c r="E283" s="2" t="s">
        <v>62</v>
      </c>
      <c r="F283" s="2" t="s">
        <v>2910</v>
      </c>
      <c r="G283" s="2" t="s">
        <v>722</v>
      </c>
      <c r="H283" s="2" t="s">
        <v>3535</v>
      </c>
      <c r="I283" s="2">
        <v>3717</v>
      </c>
      <c r="J283" s="2" t="s">
        <v>437</v>
      </c>
      <c r="K283" s="3">
        <v>36.491551800000003</v>
      </c>
      <c r="L283" s="3">
        <v>66.8313256</v>
      </c>
      <c r="M283" s="3" t="e">
        <f>VLOOKUP(HER_HFs[[#This Row],[Parent SP]],#REF!,3,FALSE)</f>
        <v>#REF!</v>
      </c>
      <c r="N283" s="15" t="s">
        <v>5692</v>
      </c>
    </row>
    <row r="284" spans="1:14" ht="13" hidden="1" x14ac:dyDescent="0.3">
      <c r="A284" s="2" t="s">
        <v>425</v>
      </c>
      <c r="B284" s="2" t="str">
        <f>IFERROR(LEFT(HER_HFs[[#This Row],[SPs]],FIND("/",HER_HFs[[#This Row],[SPs]])-1),HER_HFs[[#This Row],[SPs]])</f>
        <v>BDN</v>
      </c>
      <c r="C284" s="2" t="s">
        <v>2851</v>
      </c>
      <c r="D284" s="2" t="s">
        <v>52</v>
      </c>
      <c r="E284" s="2" t="s">
        <v>62</v>
      </c>
      <c r="F284" s="2" t="s">
        <v>2910</v>
      </c>
      <c r="G284" s="2" t="s">
        <v>723</v>
      </c>
      <c r="H284" s="2" t="s">
        <v>3536</v>
      </c>
      <c r="I284" s="2">
        <v>3881</v>
      </c>
      <c r="J284" s="2" t="s">
        <v>434</v>
      </c>
      <c r="K284" s="3">
        <v>36.565443899999998</v>
      </c>
      <c r="L284" s="3">
        <v>66.491925699999996</v>
      </c>
      <c r="M284" s="3" t="e">
        <f>VLOOKUP(HER_HFs[[#This Row],[Parent SP]],#REF!,3,FALSE)</f>
        <v>#REF!</v>
      </c>
      <c r="N284" s="15" t="s">
        <v>5692</v>
      </c>
    </row>
    <row r="285" spans="1:14" ht="13" hidden="1" x14ac:dyDescent="0.3">
      <c r="A285" s="2" t="s">
        <v>425</v>
      </c>
      <c r="B285" s="2" t="str">
        <f>IFERROR(LEFT(HER_HFs[[#This Row],[SPs]],FIND("/",HER_HFs[[#This Row],[SPs]])-1),HER_HFs[[#This Row],[SPs]])</f>
        <v>BDN</v>
      </c>
      <c r="C285" s="2" t="s">
        <v>2851</v>
      </c>
      <c r="D285" s="2" t="s">
        <v>52</v>
      </c>
      <c r="E285" s="2" t="s">
        <v>62</v>
      </c>
      <c r="F285" s="2" t="s">
        <v>2910</v>
      </c>
      <c r="G285" s="2" t="s">
        <v>724</v>
      </c>
      <c r="H285" s="2" t="s">
        <v>3537</v>
      </c>
      <c r="I285" s="2">
        <v>3885</v>
      </c>
      <c r="J285" s="2" t="s">
        <v>434</v>
      </c>
      <c r="K285" s="3">
        <v>36.727331999999997</v>
      </c>
      <c r="L285" s="3">
        <v>66.5744629</v>
      </c>
      <c r="M285" s="3" t="e">
        <f>VLOOKUP(HER_HFs[[#This Row],[Parent SP]],#REF!,3,FALSE)</f>
        <v>#REF!</v>
      </c>
      <c r="N285" s="15" t="s">
        <v>5692</v>
      </c>
    </row>
    <row r="286" spans="1:14" ht="13" hidden="1" x14ac:dyDescent="0.3">
      <c r="A286" s="2" t="s">
        <v>425</v>
      </c>
      <c r="B286" s="2" t="str">
        <f>IFERROR(LEFT(HER_HFs[[#This Row],[SPs]],FIND("/",HER_HFs[[#This Row],[SPs]])-1),HER_HFs[[#This Row],[SPs]])</f>
        <v>BDN</v>
      </c>
      <c r="C286" s="2" t="s">
        <v>2851</v>
      </c>
      <c r="D286" s="2" t="s">
        <v>52</v>
      </c>
      <c r="E286" s="2" t="s">
        <v>62</v>
      </c>
      <c r="F286" s="2" t="s">
        <v>2910</v>
      </c>
      <c r="G286" s="2" t="s">
        <v>725</v>
      </c>
      <c r="H286" s="2" t="s">
        <v>3538</v>
      </c>
      <c r="I286" s="2">
        <v>4039</v>
      </c>
      <c r="J286" s="2" t="s">
        <v>437</v>
      </c>
      <c r="K286" s="3">
        <v>36.3047951</v>
      </c>
      <c r="L286" s="3">
        <v>66.562981300000004</v>
      </c>
      <c r="M286" s="3" t="e">
        <f>VLOOKUP(HER_HFs[[#This Row],[Parent SP]],#REF!,3,FALSE)</f>
        <v>#REF!</v>
      </c>
      <c r="N286" s="15" t="s">
        <v>5692</v>
      </c>
    </row>
    <row r="287" spans="1:14" ht="13" hidden="1" x14ac:dyDescent="0.3">
      <c r="A287" s="2" t="s">
        <v>425</v>
      </c>
      <c r="B287" s="2" t="str">
        <f>IFERROR(LEFT(HER_HFs[[#This Row],[SPs]],FIND("/",HER_HFs[[#This Row],[SPs]])-1),HER_HFs[[#This Row],[SPs]])</f>
        <v>BDN</v>
      </c>
      <c r="C287" s="2" t="s">
        <v>2851</v>
      </c>
      <c r="D287" s="2" t="s">
        <v>52</v>
      </c>
      <c r="E287" s="2" t="s">
        <v>726</v>
      </c>
      <c r="F287" s="2" t="s">
        <v>2911</v>
      </c>
      <c r="G287" s="2" t="s">
        <v>727</v>
      </c>
      <c r="H287" s="2" t="s">
        <v>3539</v>
      </c>
      <c r="I287" s="2">
        <v>554</v>
      </c>
      <c r="J287" s="14" t="s">
        <v>5684</v>
      </c>
      <c r="K287" s="3">
        <v>36.990900000000003</v>
      </c>
      <c r="L287" s="3">
        <v>66.814599999999999</v>
      </c>
      <c r="M287" s="3" t="e">
        <f>VLOOKUP(HER_HFs[[#This Row],[Parent SP]],#REF!,3,FALSE)</f>
        <v>#REF!</v>
      </c>
      <c r="N287" s="15" t="s">
        <v>5692</v>
      </c>
    </row>
    <row r="288" spans="1:14" ht="13" hidden="1" x14ac:dyDescent="0.3">
      <c r="A288" s="2" t="s">
        <v>425</v>
      </c>
      <c r="B288" s="2" t="str">
        <f>IFERROR(LEFT(HER_HFs[[#This Row],[SPs]],FIND("/",HER_HFs[[#This Row],[SPs]])-1),HER_HFs[[#This Row],[SPs]])</f>
        <v>BDN</v>
      </c>
      <c r="C288" s="2" t="s">
        <v>2851</v>
      </c>
      <c r="D288" s="2" t="s">
        <v>52</v>
      </c>
      <c r="E288" s="2" t="s">
        <v>726</v>
      </c>
      <c r="F288" s="2" t="s">
        <v>2911</v>
      </c>
      <c r="G288" s="2" t="s">
        <v>728</v>
      </c>
      <c r="H288" s="2" t="s">
        <v>3540</v>
      </c>
      <c r="I288" s="2">
        <v>1082</v>
      </c>
      <c r="J288" s="2" t="s">
        <v>434</v>
      </c>
      <c r="K288" s="3">
        <v>36.987737299999999</v>
      </c>
      <c r="L288" s="3">
        <v>66.688842699999995</v>
      </c>
      <c r="M288" s="3" t="e">
        <f>VLOOKUP(HER_HFs[[#This Row],[Parent SP]],#REF!,3,FALSE)</f>
        <v>#REF!</v>
      </c>
      <c r="N288" s="15" t="s">
        <v>5692</v>
      </c>
    </row>
    <row r="289" spans="1:14" ht="13" hidden="1" x14ac:dyDescent="0.3">
      <c r="A289" s="2" t="s">
        <v>425</v>
      </c>
      <c r="B289" s="2" t="str">
        <f>IFERROR(LEFT(HER_HFs[[#This Row],[SPs]],FIND("/",HER_HFs[[#This Row],[SPs]])-1),HER_HFs[[#This Row],[SPs]])</f>
        <v>BDN</v>
      </c>
      <c r="C289" s="2" t="s">
        <v>2851</v>
      </c>
      <c r="D289" s="2" t="s">
        <v>52</v>
      </c>
      <c r="E289" s="2" t="s">
        <v>726</v>
      </c>
      <c r="F289" s="2" t="s">
        <v>2911</v>
      </c>
      <c r="G289" s="2" t="s">
        <v>729</v>
      </c>
      <c r="H289" s="2" t="s">
        <v>3541</v>
      </c>
      <c r="I289" s="2">
        <v>1825</v>
      </c>
      <c r="J289" s="2" t="s">
        <v>434</v>
      </c>
      <c r="K289" s="3">
        <v>37.0265384</v>
      </c>
      <c r="L289" s="3">
        <v>66.779290649999993</v>
      </c>
      <c r="M289" s="3" t="e">
        <f>VLOOKUP(HER_HFs[[#This Row],[Parent SP]],#REF!,3,FALSE)</f>
        <v>#REF!</v>
      </c>
      <c r="N289" s="15" t="s">
        <v>5692</v>
      </c>
    </row>
    <row r="290" spans="1:14" ht="13" hidden="1" x14ac:dyDescent="0.3">
      <c r="A290" s="2" t="s">
        <v>425</v>
      </c>
      <c r="B290" s="2" t="str">
        <f>IFERROR(LEFT(HER_HFs[[#This Row],[SPs]],FIND("/",HER_HFs[[#This Row],[SPs]])-1),HER_HFs[[#This Row],[SPs]])</f>
        <v>BDN</v>
      </c>
      <c r="C290" s="2" t="s">
        <v>2851</v>
      </c>
      <c r="D290" s="2" t="s">
        <v>52</v>
      </c>
      <c r="E290" s="2" t="s">
        <v>726</v>
      </c>
      <c r="F290" s="2" t="s">
        <v>2911</v>
      </c>
      <c r="G290" s="2" t="s">
        <v>730</v>
      </c>
      <c r="H290" s="2" t="s">
        <v>3542</v>
      </c>
      <c r="I290" s="2">
        <v>1826</v>
      </c>
      <c r="J290" s="2" t="s">
        <v>440</v>
      </c>
      <c r="K290" s="3">
        <v>36.980492900000002</v>
      </c>
      <c r="L290" s="3">
        <v>67.008456449999997</v>
      </c>
      <c r="M290" s="3" t="e">
        <f>VLOOKUP(HER_HFs[[#This Row],[Parent SP]],#REF!,3,FALSE)</f>
        <v>#REF!</v>
      </c>
      <c r="N290" s="15" t="s">
        <v>5692</v>
      </c>
    </row>
    <row r="291" spans="1:14" ht="13" hidden="1" x14ac:dyDescent="0.3">
      <c r="A291" s="2" t="s">
        <v>425</v>
      </c>
      <c r="B291" s="2" t="str">
        <f>IFERROR(LEFT(HER_HFs[[#This Row],[SPs]],FIND("/",HER_HFs[[#This Row],[SPs]])-1),HER_HFs[[#This Row],[SPs]])</f>
        <v>BDN</v>
      </c>
      <c r="C291" s="2" t="s">
        <v>2851</v>
      </c>
      <c r="D291" s="2" t="s">
        <v>52</v>
      </c>
      <c r="E291" s="2" t="s">
        <v>726</v>
      </c>
      <c r="F291" s="2" t="s">
        <v>2911</v>
      </c>
      <c r="G291" s="2" t="s">
        <v>731</v>
      </c>
      <c r="H291" s="2" t="s">
        <v>3543</v>
      </c>
      <c r="I291" s="2">
        <v>1828</v>
      </c>
      <c r="J291" s="2" t="s">
        <v>434</v>
      </c>
      <c r="K291" s="3">
        <v>36.943325600000001</v>
      </c>
      <c r="L291" s="3">
        <v>66.754341699999998</v>
      </c>
      <c r="M291" s="3" t="e">
        <f>VLOOKUP(HER_HFs[[#This Row],[Parent SP]],#REF!,3,FALSE)</f>
        <v>#REF!</v>
      </c>
      <c r="N291" s="15" t="s">
        <v>5692</v>
      </c>
    </row>
    <row r="292" spans="1:14" ht="13" hidden="1" x14ac:dyDescent="0.3">
      <c r="A292" s="2" t="s">
        <v>425</v>
      </c>
      <c r="B292" s="2" t="str">
        <f>IFERROR(LEFT(HER_HFs[[#This Row],[SPs]],FIND("/",HER_HFs[[#This Row],[SPs]])-1),HER_HFs[[#This Row],[SPs]])</f>
        <v>BDN</v>
      </c>
      <c r="C292" s="2" t="s">
        <v>2851</v>
      </c>
      <c r="D292" s="2" t="s">
        <v>52</v>
      </c>
      <c r="E292" s="2" t="s">
        <v>726</v>
      </c>
      <c r="F292" s="2" t="s">
        <v>2911</v>
      </c>
      <c r="G292" s="2" t="s">
        <v>732</v>
      </c>
      <c r="H292" s="2" t="s">
        <v>3544</v>
      </c>
      <c r="I292" s="2">
        <v>2264</v>
      </c>
      <c r="J292" s="2" t="s">
        <v>437</v>
      </c>
      <c r="K292" s="3">
        <v>36.996200000000002</v>
      </c>
      <c r="L292" s="3">
        <v>66.549800000000005</v>
      </c>
      <c r="M292" s="3" t="e">
        <f>VLOOKUP(HER_HFs[[#This Row],[Parent SP]],#REF!,3,FALSE)</f>
        <v>#REF!</v>
      </c>
      <c r="N292" s="15" t="s">
        <v>5692</v>
      </c>
    </row>
    <row r="293" spans="1:14" ht="13" hidden="1" x14ac:dyDescent="0.3">
      <c r="A293" s="2" t="s">
        <v>425</v>
      </c>
      <c r="B293" s="2" t="str">
        <f>IFERROR(LEFT(HER_HFs[[#This Row],[SPs]],FIND("/",HER_HFs[[#This Row],[SPs]])-1),HER_HFs[[#This Row],[SPs]])</f>
        <v>BDN</v>
      </c>
      <c r="C293" s="2" t="s">
        <v>2851</v>
      </c>
      <c r="D293" s="2" t="s">
        <v>52</v>
      </c>
      <c r="E293" s="2" t="s">
        <v>726</v>
      </c>
      <c r="F293" s="2" t="s">
        <v>2911</v>
      </c>
      <c r="G293" s="2" t="s">
        <v>733</v>
      </c>
      <c r="H293" s="2" t="s">
        <v>3545</v>
      </c>
      <c r="I293" s="2">
        <v>2265</v>
      </c>
      <c r="J293" s="2" t="s">
        <v>437</v>
      </c>
      <c r="K293" s="3">
        <v>37.07264885</v>
      </c>
      <c r="L293" s="3">
        <v>66.7692871</v>
      </c>
      <c r="M293" s="3" t="e">
        <f>VLOOKUP(HER_HFs[[#This Row],[Parent SP]],#REF!,3,FALSE)</f>
        <v>#REF!</v>
      </c>
      <c r="N293" s="15" t="s">
        <v>5692</v>
      </c>
    </row>
    <row r="294" spans="1:14" ht="13" hidden="1" x14ac:dyDescent="0.3">
      <c r="A294" s="2" t="s">
        <v>425</v>
      </c>
      <c r="B294" s="2" t="str">
        <f>IFERROR(LEFT(HER_HFs[[#This Row],[SPs]],FIND("/",HER_HFs[[#This Row],[SPs]])-1),HER_HFs[[#This Row],[SPs]])</f>
        <v>BDN</v>
      </c>
      <c r="C294" s="2" t="s">
        <v>2851</v>
      </c>
      <c r="D294" s="2" t="s">
        <v>52</v>
      </c>
      <c r="E294" s="2" t="s">
        <v>726</v>
      </c>
      <c r="F294" s="2" t="s">
        <v>2911</v>
      </c>
      <c r="G294" s="2" t="s">
        <v>734</v>
      </c>
      <c r="H294" s="2" t="s">
        <v>3546</v>
      </c>
      <c r="I294" s="2">
        <v>2266</v>
      </c>
      <c r="J294" s="2" t="s">
        <v>437</v>
      </c>
      <c r="K294" s="3">
        <v>36.9587</v>
      </c>
      <c r="L294" s="3">
        <v>66.914100000000005</v>
      </c>
      <c r="M294" s="3" t="e">
        <f>VLOOKUP(HER_HFs[[#This Row],[Parent SP]],#REF!,3,FALSE)</f>
        <v>#REF!</v>
      </c>
      <c r="N294" s="15" t="s">
        <v>5692</v>
      </c>
    </row>
    <row r="295" spans="1:14" ht="13" hidden="1" x14ac:dyDescent="0.3">
      <c r="A295" s="2" t="s">
        <v>425</v>
      </c>
      <c r="B295" s="2" t="str">
        <f>IFERROR(LEFT(HER_HFs[[#This Row],[SPs]],FIND("/",HER_HFs[[#This Row],[SPs]])-1),HER_HFs[[#This Row],[SPs]])</f>
        <v>BDN</v>
      </c>
      <c r="C295" s="2" t="s">
        <v>2851</v>
      </c>
      <c r="D295" s="2" t="s">
        <v>52</v>
      </c>
      <c r="E295" s="2" t="s">
        <v>726</v>
      </c>
      <c r="F295" s="2" t="s">
        <v>2911</v>
      </c>
      <c r="G295" s="2" t="s">
        <v>735</v>
      </c>
      <c r="H295" s="2" t="s">
        <v>3547</v>
      </c>
      <c r="I295" s="2">
        <v>3294</v>
      </c>
      <c r="J295" s="2" t="s">
        <v>437</v>
      </c>
      <c r="K295" s="3">
        <v>36.929200000000002</v>
      </c>
      <c r="L295" s="3">
        <v>66.995999999999995</v>
      </c>
      <c r="M295" s="3" t="e">
        <f>VLOOKUP(HER_HFs[[#This Row],[Parent SP]],#REF!,3,FALSE)</f>
        <v>#REF!</v>
      </c>
      <c r="N295" s="15" t="s">
        <v>5692</v>
      </c>
    </row>
    <row r="296" spans="1:14" ht="13" hidden="1" x14ac:dyDescent="0.3">
      <c r="A296" s="2" t="s">
        <v>425</v>
      </c>
      <c r="B296" s="2" t="str">
        <f>IFERROR(LEFT(HER_HFs[[#This Row],[SPs]],FIND("/",HER_HFs[[#This Row],[SPs]])-1),HER_HFs[[#This Row],[SPs]])</f>
        <v>BDN</v>
      </c>
      <c r="C296" s="2" t="s">
        <v>2851</v>
      </c>
      <c r="D296" s="2" t="s">
        <v>52</v>
      </c>
      <c r="E296" s="2" t="s">
        <v>726</v>
      </c>
      <c r="F296" s="2" t="s">
        <v>2911</v>
      </c>
      <c r="G296" s="2" t="s">
        <v>736</v>
      </c>
      <c r="H296" s="2" t="s">
        <v>3548</v>
      </c>
      <c r="I296" s="2">
        <v>3887</v>
      </c>
      <c r="J296" s="2" t="s">
        <v>437</v>
      </c>
      <c r="K296" s="3">
        <v>37.000336799999999</v>
      </c>
      <c r="L296" s="3">
        <v>66.757950500000007</v>
      </c>
      <c r="M296" s="3" t="e">
        <f>VLOOKUP(HER_HFs[[#This Row],[Parent SP]],#REF!,3,FALSE)</f>
        <v>#REF!</v>
      </c>
      <c r="N296" s="15" t="s">
        <v>5692</v>
      </c>
    </row>
    <row r="297" spans="1:14" ht="13" hidden="1" x14ac:dyDescent="0.3">
      <c r="A297" s="2" t="s">
        <v>425</v>
      </c>
      <c r="B297" s="2" t="str">
        <f>IFERROR(LEFT(HER_HFs[[#This Row],[SPs]],FIND("/",HER_HFs[[#This Row],[SPs]])-1),HER_HFs[[#This Row],[SPs]])</f>
        <v>BDN</v>
      </c>
      <c r="C297" s="2" t="s">
        <v>2851</v>
      </c>
      <c r="D297" s="2" t="s">
        <v>52</v>
      </c>
      <c r="E297" s="2" t="s">
        <v>65</v>
      </c>
      <c r="F297" s="2" t="s">
        <v>2912</v>
      </c>
      <c r="G297" s="2" t="s">
        <v>737</v>
      </c>
      <c r="H297" s="2" t="s">
        <v>3549</v>
      </c>
      <c r="I297" s="2">
        <v>570</v>
      </c>
      <c r="J297" s="14" t="s">
        <v>5684</v>
      </c>
      <c r="K297" s="3">
        <v>36.661641699999997</v>
      </c>
      <c r="L297" s="3">
        <v>66.997497899999999</v>
      </c>
      <c r="M297" s="3" t="e">
        <f>VLOOKUP(HER_HFs[[#This Row],[Parent SP]],#REF!,3,FALSE)</f>
        <v>#REF!</v>
      </c>
      <c r="N297" s="15" t="s">
        <v>5692</v>
      </c>
    </row>
    <row r="298" spans="1:14" ht="13" hidden="1" x14ac:dyDescent="0.3">
      <c r="A298" s="2" t="s">
        <v>425</v>
      </c>
      <c r="B298" s="2" t="str">
        <f>IFERROR(LEFT(HER_HFs[[#This Row],[SPs]],FIND("/",HER_HFs[[#This Row],[SPs]])-1),HER_HFs[[#This Row],[SPs]])</f>
        <v>BDN</v>
      </c>
      <c r="C298" s="2" t="s">
        <v>2851</v>
      </c>
      <c r="D298" s="2" t="s">
        <v>52</v>
      </c>
      <c r="E298" s="2" t="s">
        <v>65</v>
      </c>
      <c r="F298" s="2" t="s">
        <v>2912</v>
      </c>
      <c r="G298" s="2" t="s">
        <v>738</v>
      </c>
      <c r="H298" s="2" t="s">
        <v>3550</v>
      </c>
      <c r="I298" s="2">
        <v>1176</v>
      </c>
      <c r="J298" s="2" t="s">
        <v>440</v>
      </c>
      <c r="K298" s="3">
        <v>36.696710799999998</v>
      </c>
      <c r="L298" s="3">
        <v>67.038977729999999</v>
      </c>
      <c r="M298" s="3" t="e">
        <f>VLOOKUP(HER_HFs[[#This Row],[Parent SP]],#REF!,3,FALSE)</f>
        <v>#REF!</v>
      </c>
      <c r="N298" s="15" t="s">
        <v>5692</v>
      </c>
    </row>
    <row r="299" spans="1:14" ht="13" hidden="1" x14ac:dyDescent="0.3">
      <c r="A299" s="2" t="s">
        <v>425</v>
      </c>
      <c r="B299" s="2" t="str">
        <f>IFERROR(LEFT(HER_HFs[[#This Row],[SPs]],FIND("/",HER_HFs[[#This Row],[SPs]])-1),HER_HFs[[#This Row],[SPs]])</f>
        <v>BDN</v>
      </c>
      <c r="C299" s="2" t="s">
        <v>2851</v>
      </c>
      <c r="D299" s="2" t="s">
        <v>52</v>
      </c>
      <c r="E299" s="2" t="s">
        <v>65</v>
      </c>
      <c r="F299" s="2" t="s">
        <v>2912</v>
      </c>
      <c r="G299" s="2" t="s">
        <v>739</v>
      </c>
      <c r="H299" s="2" t="s">
        <v>3551</v>
      </c>
      <c r="I299" s="2">
        <v>1760</v>
      </c>
      <c r="J299" s="2" t="s">
        <v>434</v>
      </c>
      <c r="K299" s="3">
        <v>36.704321200000003</v>
      </c>
      <c r="L299" s="3">
        <v>66.949851899999999</v>
      </c>
      <c r="M299" s="3" t="e">
        <f>VLOOKUP(HER_HFs[[#This Row],[Parent SP]],#REF!,3,FALSE)</f>
        <v>#REF!</v>
      </c>
      <c r="N299" s="15" t="s">
        <v>5692</v>
      </c>
    </row>
    <row r="300" spans="1:14" ht="13" hidden="1" x14ac:dyDescent="0.3">
      <c r="A300" s="2" t="s">
        <v>425</v>
      </c>
      <c r="B300" s="2" t="str">
        <f>IFERROR(LEFT(HER_HFs[[#This Row],[SPs]],FIND("/",HER_HFs[[#This Row],[SPs]])-1),HER_HFs[[#This Row],[SPs]])</f>
        <v>BDN</v>
      </c>
      <c r="C300" s="2" t="s">
        <v>2851</v>
      </c>
      <c r="D300" s="2" t="s">
        <v>52</v>
      </c>
      <c r="E300" s="2" t="s">
        <v>64</v>
      </c>
      <c r="F300" s="2" t="s">
        <v>2907</v>
      </c>
      <c r="G300" s="2" t="s">
        <v>740</v>
      </c>
      <c r="H300" s="2" t="s">
        <v>3552</v>
      </c>
      <c r="I300" s="2">
        <v>2372</v>
      </c>
      <c r="J300" s="2" t="s">
        <v>437</v>
      </c>
      <c r="K300" s="3">
        <v>36.211100000000002</v>
      </c>
      <c r="L300" s="3">
        <v>67.319051999999999</v>
      </c>
      <c r="M300" s="3" t="e">
        <f>VLOOKUP(HER_HFs[[#This Row],[Parent SP]],#REF!,3,FALSE)</f>
        <v>#REF!</v>
      </c>
      <c r="N300" s="15" t="s">
        <v>5692</v>
      </c>
    </row>
    <row r="301" spans="1:14" ht="13" hidden="1" x14ac:dyDescent="0.3">
      <c r="A301" s="2" t="s">
        <v>425</v>
      </c>
      <c r="B301" s="2" t="str">
        <f>IFERROR(LEFT(HER_HFs[[#This Row],[SPs]],FIND("/",HER_HFs[[#This Row],[SPs]])-1),HER_HFs[[#This Row],[SPs]])</f>
        <v>BDN</v>
      </c>
      <c r="C301" s="2" t="s">
        <v>2851</v>
      </c>
      <c r="D301" s="2" t="s">
        <v>52</v>
      </c>
      <c r="E301" s="2" t="s">
        <v>65</v>
      </c>
      <c r="F301" s="2" t="s">
        <v>2912</v>
      </c>
      <c r="G301" s="2" t="s">
        <v>741</v>
      </c>
      <c r="H301" s="2" t="s">
        <v>3553</v>
      </c>
      <c r="I301" s="2">
        <v>3883</v>
      </c>
      <c r="J301" s="2" t="s">
        <v>434</v>
      </c>
      <c r="K301" s="3">
        <v>36.664564499999997</v>
      </c>
      <c r="L301" s="3">
        <v>66.925181699999996</v>
      </c>
      <c r="M301" s="3" t="e">
        <f>VLOOKUP(HER_HFs[[#This Row],[Parent SP]],#REF!,3,FALSE)</f>
        <v>#REF!</v>
      </c>
      <c r="N301" s="15" t="s">
        <v>5692</v>
      </c>
    </row>
    <row r="302" spans="1:14" ht="13" hidden="1" x14ac:dyDescent="0.3">
      <c r="A302" s="2" t="s">
        <v>425</v>
      </c>
      <c r="B302" s="2" t="str">
        <f>IFERROR(LEFT(HER_HFs[[#This Row],[SPs]],FIND("/",HER_HFs[[#This Row],[SPs]])-1),HER_HFs[[#This Row],[SPs]])</f>
        <v>BDN</v>
      </c>
      <c r="C302" s="2" t="s">
        <v>2851</v>
      </c>
      <c r="D302" s="2" t="s">
        <v>52</v>
      </c>
      <c r="E302" s="2" t="s">
        <v>58</v>
      </c>
      <c r="F302" s="2" t="s">
        <v>2913</v>
      </c>
      <c r="G302" s="2" t="s">
        <v>742</v>
      </c>
      <c r="H302" s="2" t="s">
        <v>3554</v>
      </c>
      <c r="I302" s="2">
        <v>573</v>
      </c>
      <c r="J302" s="2" t="s">
        <v>434</v>
      </c>
      <c r="K302" s="3">
        <v>37.201099999999997</v>
      </c>
      <c r="L302" s="3">
        <v>67.670299999999997</v>
      </c>
      <c r="M302" s="3" t="e">
        <f>VLOOKUP(HER_HFs[[#This Row],[Parent SP]],#REF!,3,FALSE)</f>
        <v>#REF!</v>
      </c>
      <c r="N302" s="15" t="s">
        <v>5692</v>
      </c>
    </row>
    <row r="303" spans="1:14" ht="13" hidden="1" x14ac:dyDescent="0.3">
      <c r="A303" s="2" t="s">
        <v>425</v>
      </c>
      <c r="B303" s="2" t="str">
        <f>IFERROR(LEFT(HER_HFs[[#This Row],[SPs]],FIND("/",HER_HFs[[#This Row],[SPs]])-1),HER_HFs[[#This Row],[SPs]])</f>
        <v>BDN</v>
      </c>
      <c r="C303" s="2" t="s">
        <v>2851</v>
      </c>
      <c r="D303" s="2" t="s">
        <v>52</v>
      </c>
      <c r="E303" s="2" t="s">
        <v>58</v>
      </c>
      <c r="F303" s="2" t="s">
        <v>2913</v>
      </c>
      <c r="G303" s="2" t="s">
        <v>743</v>
      </c>
      <c r="H303" s="2" t="s">
        <v>3555</v>
      </c>
      <c r="I303" s="2">
        <v>574</v>
      </c>
      <c r="J303" s="2" t="s">
        <v>458</v>
      </c>
      <c r="K303" s="3">
        <v>37.190399999999997</v>
      </c>
      <c r="L303" s="3">
        <v>67.387799999999999</v>
      </c>
      <c r="M303" s="3" t="e">
        <f>VLOOKUP(HER_HFs[[#This Row],[Parent SP]],#REF!,3,FALSE)</f>
        <v>#REF!</v>
      </c>
      <c r="N303" s="15" t="s">
        <v>5692</v>
      </c>
    </row>
    <row r="304" spans="1:14" ht="13" hidden="1" x14ac:dyDescent="0.3">
      <c r="A304" s="2" t="s">
        <v>425</v>
      </c>
      <c r="B304" s="2" t="str">
        <f>IFERROR(LEFT(HER_HFs[[#This Row],[SPs]],FIND("/",HER_HFs[[#This Row],[SPs]])-1),HER_HFs[[#This Row],[SPs]])</f>
        <v>BDN</v>
      </c>
      <c r="C304" s="2" t="s">
        <v>2851</v>
      </c>
      <c r="D304" s="2" t="s">
        <v>52</v>
      </c>
      <c r="E304" s="2" t="s">
        <v>58</v>
      </c>
      <c r="F304" s="2" t="s">
        <v>2913</v>
      </c>
      <c r="G304" s="2" t="s">
        <v>744</v>
      </c>
      <c r="H304" s="2" t="s">
        <v>3556</v>
      </c>
      <c r="I304" s="2">
        <v>2276</v>
      </c>
      <c r="J304" s="2" t="s">
        <v>437</v>
      </c>
      <c r="K304" s="3">
        <v>37.1584</v>
      </c>
      <c r="L304" s="3">
        <v>67.770499999999998</v>
      </c>
      <c r="M304" s="3" t="e">
        <f>VLOOKUP(HER_HFs[[#This Row],[Parent SP]],#REF!,3,FALSE)</f>
        <v>#REF!</v>
      </c>
      <c r="N304" s="15" t="s">
        <v>5692</v>
      </c>
    </row>
    <row r="305" spans="1:14" ht="13" hidden="1" x14ac:dyDescent="0.3">
      <c r="A305" s="2" t="s">
        <v>425</v>
      </c>
      <c r="B305" s="2" t="str">
        <f>IFERROR(LEFT(HER_HFs[[#This Row],[SPs]],FIND("/",HER_HFs[[#This Row],[SPs]])-1),HER_HFs[[#This Row],[SPs]])</f>
        <v>BDN</v>
      </c>
      <c r="C305" s="2" t="s">
        <v>2851</v>
      </c>
      <c r="D305" s="2" t="s">
        <v>52</v>
      </c>
      <c r="E305" s="2" t="s">
        <v>63</v>
      </c>
      <c r="F305" s="2" t="s">
        <v>2914</v>
      </c>
      <c r="G305" s="2" t="s">
        <v>745</v>
      </c>
      <c r="H305" s="2" t="s">
        <v>3557</v>
      </c>
      <c r="I305" s="2">
        <v>564</v>
      </c>
      <c r="J305" s="2" t="s">
        <v>434</v>
      </c>
      <c r="K305" s="3">
        <v>36.122700000000002</v>
      </c>
      <c r="L305" s="3">
        <v>66.999200000000002</v>
      </c>
      <c r="M305" s="3" t="e">
        <f>VLOOKUP(HER_HFs[[#This Row],[Parent SP]],#REF!,3,FALSE)</f>
        <v>#REF!</v>
      </c>
      <c r="N305" s="15" t="s">
        <v>5692</v>
      </c>
    </row>
    <row r="306" spans="1:14" ht="13" hidden="1" x14ac:dyDescent="0.3">
      <c r="A306" s="2" t="s">
        <v>425</v>
      </c>
      <c r="B306" s="2" t="str">
        <f>IFERROR(LEFT(HER_HFs[[#This Row],[SPs]],FIND("/",HER_HFs[[#This Row],[SPs]])-1),HER_HFs[[#This Row],[SPs]])</f>
        <v>BDN</v>
      </c>
      <c r="C306" s="2" t="s">
        <v>2851</v>
      </c>
      <c r="D306" s="2" t="s">
        <v>52</v>
      </c>
      <c r="E306" s="2" t="s">
        <v>63</v>
      </c>
      <c r="F306" s="2" t="s">
        <v>2914</v>
      </c>
      <c r="G306" s="2" t="s">
        <v>746</v>
      </c>
      <c r="H306" s="2" t="s">
        <v>3558</v>
      </c>
      <c r="I306" s="2">
        <v>565</v>
      </c>
      <c r="J306" s="2" t="s">
        <v>458</v>
      </c>
      <c r="K306" s="3">
        <v>36.081676000000002</v>
      </c>
      <c r="L306" s="3">
        <v>66.839130999999995</v>
      </c>
      <c r="M306" s="3" t="e">
        <f>VLOOKUP(HER_HFs[[#This Row],[Parent SP]],#REF!,3,FALSE)</f>
        <v>#REF!</v>
      </c>
      <c r="N306" s="15" t="s">
        <v>5692</v>
      </c>
    </row>
    <row r="307" spans="1:14" ht="13" hidden="1" x14ac:dyDescent="0.3">
      <c r="A307" s="2" t="s">
        <v>425</v>
      </c>
      <c r="B307" s="2" t="str">
        <f>IFERROR(LEFT(HER_HFs[[#This Row],[SPs]],FIND("/",HER_HFs[[#This Row],[SPs]])-1),HER_HFs[[#This Row],[SPs]])</f>
        <v>BDN</v>
      </c>
      <c r="C307" s="2" t="s">
        <v>2851</v>
      </c>
      <c r="D307" s="2" t="s">
        <v>52</v>
      </c>
      <c r="E307" s="2" t="s">
        <v>63</v>
      </c>
      <c r="F307" s="2" t="s">
        <v>2914</v>
      </c>
      <c r="G307" s="2" t="s">
        <v>747</v>
      </c>
      <c r="H307" s="2" t="s">
        <v>3559</v>
      </c>
      <c r="I307" s="2">
        <v>2377</v>
      </c>
      <c r="J307" s="2" t="s">
        <v>434</v>
      </c>
      <c r="K307" s="3">
        <v>35.891399999999997</v>
      </c>
      <c r="L307" s="3">
        <v>66.876300000000001</v>
      </c>
      <c r="M307" s="3" t="e">
        <f>VLOOKUP(HER_HFs[[#This Row],[Parent SP]],#REF!,3,FALSE)</f>
        <v>#REF!</v>
      </c>
      <c r="N307" s="15" t="s">
        <v>5692</v>
      </c>
    </row>
    <row r="308" spans="1:14" ht="13" hidden="1" x14ac:dyDescent="0.3">
      <c r="A308" s="2" t="s">
        <v>425</v>
      </c>
      <c r="B308" s="2" t="str">
        <f>IFERROR(LEFT(HER_HFs[[#This Row],[SPs]],FIND("/",HER_HFs[[#This Row],[SPs]])-1),HER_HFs[[#This Row],[SPs]])</f>
        <v>BDN</v>
      </c>
      <c r="C308" s="2" t="s">
        <v>2851</v>
      </c>
      <c r="D308" s="2" t="s">
        <v>52</v>
      </c>
      <c r="E308" s="2" t="s">
        <v>63</v>
      </c>
      <c r="F308" s="2" t="s">
        <v>2914</v>
      </c>
      <c r="G308" s="2" t="s">
        <v>748</v>
      </c>
      <c r="H308" s="2" t="s">
        <v>3560</v>
      </c>
      <c r="I308" s="2">
        <v>2378</v>
      </c>
      <c r="J308" s="2" t="s">
        <v>437</v>
      </c>
      <c r="K308" s="3">
        <v>36.038600000000002</v>
      </c>
      <c r="L308" s="3">
        <v>66.782300000000006</v>
      </c>
      <c r="M308" s="3" t="e">
        <f>VLOOKUP(HER_HFs[[#This Row],[Parent SP]],#REF!,3,FALSE)</f>
        <v>#REF!</v>
      </c>
      <c r="N308" s="15" t="s">
        <v>5692</v>
      </c>
    </row>
    <row r="309" spans="1:14" ht="13" hidden="1" x14ac:dyDescent="0.3">
      <c r="A309" s="2" t="s">
        <v>425</v>
      </c>
      <c r="B309" s="2" t="str">
        <f>IFERROR(LEFT(HER_HFs[[#This Row],[SPs]],FIND("/",HER_HFs[[#This Row],[SPs]])-1),HER_HFs[[#This Row],[SPs]])</f>
        <v>BDN</v>
      </c>
      <c r="C309" s="2" t="s">
        <v>2851</v>
      </c>
      <c r="D309" s="2" t="s">
        <v>52</v>
      </c>
      <c r="E309" s="2" t="s">
        <v>63</v>
      </c>
      <c r="F309" s="2" t="s">
        <v>2914</v>
      </c>
      <c r="G309" s="2" t="s">
        <v>749</v>
      </c>
      <c r="H309" s="2" t="s">
        <v>3561</v>
      </c>
      <c r="I309" s="2">
        <v>2380</v>
      </c>
      <c r="J309" s="2" t="s">
        <v>437</v>
      </c>
      <c r="K309" s="3">
        <v>36.145200000000003</v>
      </c>
      <c r="L309" s="3">
        <v>66.938100000000006</v>
      </c>
      <c r="M309" s="3" t="e">
        <f>VLOOKUP(HER_HFs[[#This Row],[Parent SP]],#REF!,3,FALSE)</f>
        <v>#REF!</v>
      </c>
      <c r="N309" s="15" t="s">
        <v>5692</v>
      </c>
    </row>
    <row r="310" spans="1:14" ht="13" hidden="1" x14ac:dyDescent="0.3">
      <c r="A310" s="2" t="s">
        <v>425</v>
      </c>
      <c r="B310" s="2" t="str">
        <f>IFERROR(LEFT(HER_HFs[[#This Row],[SPs]],FIND("/",HER_HFs[[#This Row],[SPs]])-1),HER_HFs[[#This Row],[SPs]])</f>
        <v>BDN</v>
      </c>
      <c r="C310" s="2" t="s">
        <v>2851</v>
      </c>
      <c r="D310" s="2" t="s">
        <v>52</v>
      </c>
      <c r="E310" s="2" t="s">
        <v>63</v>
      </c>
      <c r="F310" s="2" t="s">
        <v>2914</v>
      </c>
      <c r="G310" s="2" t="s">
        <v>750</v>
      </c>
      <c r="H310" s="2" t="s">
        <v>3562</v>
      </c>
      <c r="I310" s="2">
        <v>2381</v>
      </c>
      <c r="J310" s="2" t="s">
        <v>437</v>
      </c>
      <c r="K310" s="3">
        <v>35.914200000000001</v>
      </c>
      <c r="L310" s="3">
        <v>67.012100000000004</v>
      </c>
      <c r="M310" s="3" t="e">
        <f>VLOOKUP(HER_HFs[[#This Row],[Parent SP]],#REF!,3,FALSE)</f>
        <v>#REF!</v>
      </c>
      <c r="N310" s="15" t="s">
        <v>5692</v>
      </c>
    </row>
    <row r="311" spans="1:14" ht="13" hidden="1" x14ac:dyDescent="0.3">
      <c r="A311" s="2" t="s">
        <v>425</v>
      </c>
      <c r="B311" s="2" t="str">
        <f>IFERROR(LEFT(HER_HFs[[#This Row],[SPs]],FIND("/",HER_HFs[[#This Row],[SPs]])-1),HER_HFs[[#This Row],[SPs]])</f>
        <v>BDN</v>
      </c>
      <c r="C311" s="2" t="s">
        <v>2851</v>
      </c>
      <c r="D311" s="2" t="s">
        <v>52</v>
      </c>
      <c r="E311" s="2" t="s">
        <v>63</v>
      </c>
      <c r="F311" s="2" t="s">
        <v>2914</v>
      </c>
      <c r="G311" s="2" t="s">
        <v>751</v>
      </c>
      <c r="H311" s="2" t="s">
        <v>3563</v>
      </c>
      <c r="I311" s="2">
        <v>2382</v>
      </c>
      <c r="J311" s="2" t="s">
        <v>437</v>
      </c>
      <c r="K311" s="3">
        <v>36.019529499999997</v>
      </c>
      <c r="L311" s="3">
        <v>66.909528699999996</v>
      </c>
      <c r="M311" s="3" t="e">
        <f>VLOOKUP(HER_HFs[[#This Row],[Parent SP]],#REF!,3,FALSE)</f>
        <v>#REF!</v>
      </c>
      <c r="N311" s="15" t="s">
        <v>5692</v>
      </c>
    </row>
    <row r="312" spans="1:14" ht="13" hidden="1" x14ac:dyDescent="0.3">
      <c r="A312" s="2" t="s">
        <v>425</v>
      </c>
      <c r="B312" s="2" t="str">
        <f>IFERROR(LEFT(HER_HFs[[#This Row],[SPs]],FIND("/",HER_HFs[[#This Row],[SPs]])-1),HER_HFs[[#This Row],[SPs]])</f>
        <v>BDN</v>
      </c>
      <c r="C312" s="2" t="s">
        <v>2851</v>
      </c>
      <c r="D312" s="2" t="s">
        <v>52</v>
      </c>
      <c r="E312" s="2" t="s">
        <v>63</v>
      </c>
      <c r="F312" s="2" t="s">
        <v>2914</v>
      </c>
      <c r="G312" s="2" t="s">
        <v>752</v>
      </c>
      <c r="H312" s="2" t="s">
        <v>3564</v>
      </c>
      <c r="I312" s="2">
        <v>2383</v>
      </c>
      <c r="J312" s="2" t="s">
        <v>437</v>
      </c>
      <c r="K312" s="3">
        <v>35.774700000000003</v>
      </c>
      <c r="L312" s="3">
        <v>66.956100000000006</v>
      </c>
      <c r="M312" s="3" t="e">
        <f>VLOOKUP(HER_HFs[[#This Row],[Parent SP]],#REF!,3,FALSE)</f>
        <v>#REF!</v>
      </c>
      <c r="N312" s="15" t="s">
        <v>5692</v>
      </c>
    </row>
    <row r="313" spans="1:14" ht="13" hidden="1" x14ac:dyDescent="0.3">
      <c r="A313" s="2" t="s">
        <v>425</v>
      </c>
      <c r="B313" s="2" t="str">
        <f>IFERROR(LEFT(HER_HFs[[#This Row],[SPs]],FIND("/",HER_HFs[[#This Row],[SPs]])-1),HER_HFs[[#This Row],[SPs]])</f>
        <v>BDN</v>
      </c>
      <c r="C313" s="2" t="s">
        <v>2851</v>
      </c>
      <c r="D313" s="2" t="s">
        <v>52</v>
      </c>
      <c r="E313" s="2" t="s">
        <v>63</v>
      </c>
      <c r="F313" s="2" t="s">
        <v>2914</v>
      </c>
      <c r="G313" s="2" t="s">
        <v>753</v>
      </c>
      <c r="H313" s="2" t="s">
        <v>3565</v>
      </c>
      <c r="I313" s="2">
        <v>3880</v>
      </c>
      <c r="J313" s="2" t="s">
        <v>434</v>
      </c>
      <c r="K313" s="3">
        <v>35.834699999999998</v>
      </c>
      <c r="L313" s="3">
        <v>67.086089999999999</v>
      </c>
      <c r="M313" s="3" t="e">
        <f>VLOOKUP(HER_HFs[[#This Row],[Parent SP]],#REF!,3,FALSE)</f>
        <v>#REF!</v>
      </c>
      <c r="N313" s="15" t="s">
        <v>5692</v>
      </c>
    </row>
    <row r="314" spans="1:14" ht="13" hidden="1" x14ac:dyDescent="0.3">
      <c r="A314" s="2" t="s">
        <v>425</v>
      </c>
      <c r="B314" s="2" t="str">
        <f>IFERROR(LEFT(HER_HFs[[#This Row],[SPs]],FIND("/",HER_HFs[[#This Row],[SPs]])-1),HER_HFs[[#This Row],[SPs]])</f>
        <v>BDN</v>
      </c>
      <c r="C314" s="2" t="s">
        <v>2851</v>
      </c>
      <c r="D314" s="2" t="s">
        <v>52</v>
      </c>
      <c r="E314" s="2" t="s">
        <v>63</v>
      </c>
      <c r="F314" s="2" t="s">
        <v>2914</v>
      </c>
      <c r="G314" s="2" t="s">
        <v>754</v>
      </c>
      <c r="H314" s="2" t="s">
        <v>3566</v>
      </c>
      <c r="I314" s="2">
        <v>3882</v>
      </c>
      <c r="J314" s="2" t="s">
        <v>434</v>
      </c>
      <c r="K314" s="3">
        <v>35.817222000000001</v>
      </c>
      <c r="L314" s="3">
        <v>66.894508999999999</v>
      </c>
      <c r="M314" s="3" t="e">
        <f>VLOOKUP(HER_HFs[[#This Row],[Parent SP]],#REF!,3,FALSE)</f>
        <v>#REF!</v>
      </c>
      <c r="N314" s="15" t="s">
        <v>5692</v>
      </c>
    </row>
    <row r="315" spans="1:14" ht="13" hidden="1" x14ac:dyDescent="0.3">
      <c r="A315" s="2" t="s">
        <v>425</v>
      </c>
      <c r="B315" s="2" t="str">
        <f>IFERROR(LEFT(HER_HFs[[#This Row],[SPs]],FIND("/",HER_HFs[[#This Row],[SPs]])-1),HER_HFs[[#This Row],[SPs]])</f>
        <v>BDN</v>
      </c>
      <c r="C315" s="2" t="s">
        <v>2851</v>
      </c>
      <c r="D315" s="2" t="s">
        <v>52</v>
      </c>
      <c r="E315" s="2" t="s">
        <v>63</v>
      </c>
      <c r="F315" s="2" t="s">
        <v>2914</v>
      </c>
      <c r="G315" s="2" t="s">
        <v>755</v>
      </c>
      <c r="H315" s="2" t="s">
        <v>3567</v>
      </c>
      <c r="I315" s="2">
        <v>3888</v>
      </c>
      <c r="J315" s="2" t="s">
        <v>437</v>
      </c>
      <c r="K315" s="3">
        <v>36.083705999999999</v>
      </c>
      <c r="L315" s="3">
        <v>66.949797000000004</v>
      </c>
      <c r="M315" s="3" t="e">
        <f>VLOOKUP(HER_HFs[[#This Row],[Parent SP]],#REF!,3,FALSE)</f>
        <v>#REF!</v>
      </c>
      <c r="N315" s="15" t="s">
        <v>5692</v>
      </c>
    </row>
    <row r="316" spans="1:14" ht="13" hidden="1" x14ac:dyDescent="0.3">
      <c r="A316" s="2" t="s">
        <v>425</v>
      </c>
      <c r="B316" s="2" t="str">
        <f>IFERROR(LEFT(HER_HFs[[#This Row],[SPs]],FIND("/",HER_HFs[[#This Row],[SPs]])-1),HER_HFs[[#This Row],[SPs]])</f>
        <v>BDN</v>
      </c>
      <c r="C316" s="2" t="s">
        <v>2851</v>
      </c>
      <c r="D316" s="2" t="s">
        <v>52</v>
      </c>
      <c r="E316" s="2" t="s">
        <v>63</v>
      </c>
      <c r="F316" s="2" t="s">
        <v>2914</v>
      </c>
      <c r="G316" s="2" t="s">
        <v>756</v>
      </c>
      <c r="H316" s="2" t="s">
        <v>3568</v>
      </c>
      <c r="I316" s="2">
        <v>3890</v>
      </c>
      <c r="J316" s="2" t="s">
        <v>437</v>
      </c>
      <c r="K316" s="3">
        <v>36.001027999999998</v>
      </c>
      <c r="L316" s="3">
        <v>66.947001099999994</v>
      </c>
      <c r="M316" s="3" t="e">
        <f>VLOOKUP(HER_HFs[[#This Row],[Parent SP]],#REF!,3,FALSE)</f>
        <v>#REF!</v>
      </c>
      <c r="N316" s="15" t="s">
        <v>5692</v>
      </c>
    </row>
    <row r="317" spans="1:14" ht="13" hidden="1" x14ac:dyDescent="0.3">
      <c r="A317" s="2" t="s">
        <v>425</v>
      </c>
      <c r="B317" s="2" t="str">
        <f>IFERROR(LEFT(HER_HFs[[#This Row],[SPs]],FIND("/",HER_HFs[[#This Row],[SPs]])-1),HER_HFs[[#This Row],[SPs]])</f>
        <v>BDN</v>
      </c>
      <c r="C317" s="2" t="s">
        <v>2851</v>
      </c>
      <c r="D317" s="2" t="s">
        <v>52</v>
      </c>
      <c r="E317" s="2" t="s">
        <v>63</v>
      </c>
      <c r="F317" s="2" t="s">
        <v>2914</v>
      </c>
      <c r="G317" s="2" t="s">
        <v>757</v>
      </c>
      <c r="H317" s="2" t="s">
        <v>3569</v>
      </c>
      <c r="I317" s="2">
        <v>4038</v>
      </c>
      <c r="J317" s="2" t="s">
        <v>437</v>
      </c>
      <c r="K317" s="3">
        <v>35.801488999999997</v>
      </c>
      <c r="L317" s="3">
        <v>66.882121999999995</v>
      </c>
      <c r="M317" s="3" t="e">
        <f>VLOOKUP(HER_HFs[[#This Row],[Parent SP]],#REF!,3,FALSE)</f>
        <v>#REF!</v>
      </c>
      <c r="N317" s="15" t="s">
        <v>5692</v>
      </c>
    </row>
    <row r="318" spans="1:14" ht="13" hidden="1" x14ac:dyDescent="0.3">
      <c r="A318" s="2" t="s">
        <v>425</v>
      </c>
      <c r="B318" s="2" t="str">
        <f>IFERROR(LEFT(HER_HFs[[#This Row],[SPs]],FIND("/",HER_HFs[[#This Row],[SPs]])-1),HER_HFs[[#This Row],[SPs]])</f>
        <v>BDN</v>
      </c>
      <c r="C318" s="2" t="s">
        <v>2851</v>
      </c>
      <c r="D318" s="2" t="s">
        <v>52</v>
      </c>
      <c r="E318" s="2" t="s">
        <v>59</v>
      </c>
      <c r="F318" s="2" t="s">
        <v>2915</v>
      </c>
      <c r="G318" s="2" t="s">
        <v>758</v>
      </c>
      <c r="H318" s="2" t="s">
        <v>3570</v>
      </c>
      <c r="I318" s="2">
        <v>575</v>
      </c>
      <c r="J318" s="14" t="s">
        <v>5684</v>
      </c>
      <c r="K318" s="3">
        <v>36.697400000000002</v>
      </c>
      <c r="L318" s="3">
        <v>67.690600000000003</v>
      </c>
      <c r="M318" s="3" t="e">
        <f>VLOOKUP(HER_HFs[[#This Row],[Parent SP]],#REF!,3,FALSE)</f>
        <v>#REF!</v>
      </c>
      <c r="N318" s="15" t="s">
        <v>5692</v>
      </c>
    </row>
    <row r="319" spans="1:14" ht="13" hidden="1" x14ac:dyDescent="0.3">
      <c r="A319" s="2" t="s">
        <v>425</v>
      </c>
      <c r="B319" s="2" t="str">
        <f>IFERROR(LEFT(HER_HFs[[#This Row],[SPs]],FIND("/",HER_HFs[[#This Row],[SPs]])-1),HER_HFs[[#This Row],[SPs]])</f>
        <v>BDN</v>
      </c>
      <c r="C319" s="2" t="s">
        <v>2851</v>
      </c>
      <c r="D319" s="2" t="s">
        <v>52</v>
      </c>
      <c r="E319" s="2" t="s">
        <v>59</v>
      </c>
      <c r="F319" s="2" t="s">
        <v>2915</v>
      </c>
      <c r="G319" s="2" t="s">
        <v>759</v>
      </c>
      <c r="H319" s="2" t="s">
        <v>3571</v>
      </c>
      <c r="I319" s="2">
        <v>576</v>
      </c>
      <c r="J319" s="2" t="s">
        <v>434</v>
      </c>
      <c r="K319" s="3">
        <v>36.706557250000003</v>
      </c>
      <c r="L319" s="3">
        <v>67.690154849999999</v>
      </c>
      <c r="M319" s="3" t="e">
        <f>VLOOKUP(HER_HFs[[#This Row],[Parent SP]],#REF!,3,FALSE)</f>
        <v>#REF!</v>
      </c>
      <c r="N319" s="15" t="s">
        <v>5692</v>
      </c>
    </row>
    <row r="320" spans="1:14" ht="13" hidden="1" x14ac:dyDescent="0.3">
      <c r="A320" s="2" t="s">
        <v>425</v>
      </c>
      <c r="B320" s="2" t="str">
        <f>IFERROR(LEFT(HER_HFs[[#This Row],[SPs]],FIND("/",HER_HFs[[#This Row],[SPs]])-1),HER_HFs[[#This Row],[SPs]])</f>
        <v>BDN</v>
      </c>
      <c r="C320" s="2" t="s">
        <v>2851</v>
      </c>
      <c r="D320" s="2" t="s">
        <v>52</v>
      </c>
      <c r="E320" s="2" t="s">
        <v>59</v>
      </c>
      <c r="F320" s="2" t="s">
        <v>2915</v>
      </c>
      <c r="G320" s="2" t="s">
        <v>760</v>
      </c>
      <c r="H320" s="2" t="s">
        <v>3572</v>
      </c>
      <c r="I320" s="2">
        <v>1755</v>
      </c>
      <c r="J320" s="2" t="s">
        <v>434</v>
      </c>
      <c r="K320" s="3">
        <v>36.708599999999997</v>
      </c>
      <c r="L320" s="3">
        <v>67.7881</v>
      </c>
      <c r="M320" s="3" t="e">
        <f>VLOOKUP(HER_HFs[[#This Row],[Parent SP]],#REF!,3,FALSE)</f>
        <v>#REF!</v>
      </c>
      <c r="N320" s="15" t="s">
        <v>5692</v>
      </c>
    </row>
    <row r="321" spans="1:14" ht="13" hidden="1" x14ac:dyDescent="0.3">
      <c r="A321" s="2" t="s">
        <v>425</v>
      </c>
      <c r="B321" s="2" t="str">
        <f>IFERROR(LEFT(HER_HFs[[#This Row],[SPs]],FIND("/",HER_HFs[[#This Row],[SPs]])-1),HER_HFs[[#This Row],[SPs]])</f>
        <v>BDN</v>
      </c>
      <c r="C321" s="2" t="s">
        <v>2851</v>
      </c>
      <c r="D321" s="2" t="s">
        <v>52</v>
      </c>
      <c r="E321" s="2" t="s">
        <v>59</v>
      </c>
      <c r="F321" s="2" t="s">
        <v>2915</v>
      </c>
      <c r="G321" s="2" t="s">
        <v>761</v>
      </c>
      <c r="H321" s="2" t="s">
        <v>3573</v>
      </c>
      <c r="I321" s="2">
        <v>1762</v>
      </c>
      <c r="J321" s="2" t="s">
        <v>434</v>
      </c>
      <c r="K321" s="3">
        <v>36.711124900000002</v>
      </c>
      <c r="L321" s="3">
        <v>67.731574600000002</v>
      </c>
      <c r="M321" s="3" t="e">
        <f>VLOOKUP(HER_HFs[[#This Row],[Parent SP]],#REF!,3,FALSE)</f>
        <v>#REF!</v>
      </c>
      <c r="N321" s="15" t="s">
        <v>5692</v>
      </c>
    </row>
    <row r="322" spans="1:14" ht="13" hidden="1" x14ac:dyDescent="0.3">
      <c r="A322" s="2" t="s">
        <v>425</v>
      </c>
      <c r="B322" s="2" t="str">
        <f>IFERROR(LEFT(HER_HFs[[#This Row],[SPs]],FIND("/",HER_HFs[[#This Row],[SPs]])-1),HER_HFs[[#This Row],[SPs]])</f>
        <v>BDN</v>
      </c>
      <c r="C322" s="2" t="s">
        <v>2851</v>
      </c>
      <c r="D322" s="2" t="s">
        <v>52</v>
      </c>
      <c r="E322" s="2" t="s">
        <v>59</v>
      </c>
      <c r="F322" s="2" t="s">
        <v>2915</v>
      </c>
      <c r="G322" s="2" t="s">
        <v>762</v>
      </c>
      <c r="H322" s="2" t="s">
        <v>3574</v>
      </c>
      <c r="I322" s="2">
        <v>1763</v>
      </c>
      <c r="J322" s="2" t="s">
        <v>437</v>
      </c>
      <c r="K322" s="3">
        <v>36.742486700000001</v>
      </c>
      <c r="L322" s="3">
        <v>67.710677200000006</v>
      </c>
      <c r="M322" s="3" t="e">
        <f>VLOOKUP(HER_HFs[[#This Row],[Parent SP]],#REF!,3,FALSE)</f>
        <v>#REF!</v>
      </c>
      <c r="N322" s="15" t="s">
        <v>5692</v>
      </c>
    </row>
    <row r="323" spans="1:14" ht="13" hidden="1" x14ac:dyDescent="0.3">
      <c r="A323" s="2" t="s">
        <v>425</v>
      </c>
      <c r="B323" s="2" t="str">
        <f>IFERROR(LEFT(HER_HFs[[#This Row],[SPs]],FIND("/",HER_HFs[[#This Row],[SPs]])-1),HER_HFs[[#This Row],[SPs]])</f>
        <v>BDN</v>
      </c>
      <c r="C323" s="2" t="s">
        <v>2851</v>
      </c>
      <c r="D323" s="2" t="s">
        <v>52</v>
      </c>
      <c r="E323" s="2" t="s">
        <v>59</v>
      </c>
      <c r="F323" s="2" t="s">
        <v>2915</v>
      </c>
      <c r="G323" s="2" t="s">
        <v>763</v>
      </c>
      <c r="H323" s="2" t="s">
        <v>3575</v>
      </c>
      <c r="I323" s="2">
        <v>2370</v>
      </c>
      <c r="J323" s="2" t="s">
        <v>437</v>
      </c>
      <c r="K323" s="3">
        <v>36.720599999999997</v>
      </c>
      <c r="L323" s="3">
        <v>67.627300000000005</v>
      </c>
      <c r="M323" s="3" t="e">
        <f>VLOOKUP(HER_HFs[[#This Row],[Parent SP]],#REF!,3,FALSE)</f>
        <v>#REF!</v>
      </c>
      <c r="N323" s="15" t="s">
        <v>5692</v>
      </c>
    </row>
    <row r="324" spans="1:14" ht="13" hidden="1" x14ac:dyDescent="0.3">
      <c r="A324" s="2" t="s">
        <v>425</v>
      </c>
      <c r="B324" s="2" t="str">
        <f>IFERROR(LEFT(HER_HFs[[#This Row],[SPs]],FIND("/",HER_HFs[[#This Row],[SPs]])-1),HER_HFs[[#This Row],[SPs]])</f>
        <v>BDN</v>
      </c>
      <c r="C324" s="2" t="s">
        <v>2851</v>
      </c>
      <c r="D324" s="2" t="s">
        <v>52</v>
      </c>
      <c r="E324" s="2" t="s">
        <v>59</v>
      </c>
      <c r="F324" s="2" t="s">
        <v>2915</v>
      </c>
      <c r="G324" s="2" t="s">
        <v>764</v>
      </c>
      <c r="H324" s="2" t="s">
        <v>3576</v>
      </c>
      <c r="I324" s="2">
        <v>2371</v>
      </c>
      <c r="J324" s="2" t="s">
        <v>434</v>
      </c>
      <c r="K324" s="3">
        <v>36.765501129999997</v>
      </c>
      <c r="L324" s="3">
        <v>67.697602700000004</v>
      </c>
      <c r="M324" s="3" t="e">
        <f>VLOOKUP(HER_HFs[[#This Row],[Parent SP]],#REF!,3,FALSE)</f>
        <v>#REF!</v>
      </c>
      <c r="N324" s="15" t="s">
        <v>5692</v>
      </c>
    </row>
    <row r="325" spans="1:14" ht="13" hidden="1" x14ac:dyDescent="0.3">
      <c r="A325" s="2" t="s">
        <v>425</v>
      </c>
      <c r="B325" s="2" t="str">
        <f>IFERROR(LEFT(HER_HFs[[#This Row],[SPs]],FIND("/",HER_HFs[[#This Row],[SPs]])-1),HER_HFs[[#This Row],[SPs]])</f>
        <v>BDN</v>
      </c>
      <c r="C325" s="2" t="s">
        <v>2851</v>
      </c>
      <c r="D325" s="2" t="s">
        <v>52</v>
      </c>
      <c r="E325" s="2" t="s">
        <v>59</v>
      </c>
      <c r="F325" s="2" t="s">
        <v>2915</v>
      </c>
      <c r="G325" s="2" t="s">
        <v>765</v>
      </c>
      <c r="H325" s="2" t="s">
        <v>3577</v>
      </c>
      <c r="I325" s="2">
        <v>4040</v>
      </c>
      <c r="J325" s="2" t="s">
        <v>437</v>
      </c>
      <c r="K325" s="3">
        <v>36.587132199999999</v>
      </c>
      <c r="L325" s="3">
        <v>67.7681477</v>
      </c>
      <c r="M325" s="3" t="e">
        <f>VLOOKUP(HER_HFs[[#This Row],[Parent SP]],#REF!,3,FALSE)</f>
        <v>#REF!</v>
      </c>
      <c r="N325" s="15" t="s">
        <v>5692</v>
      </c>
    </row>
    <row r="326" spans="1:14" ht="13" hidden="1" x14ac:dyDescent="0.3">
      <c r="A326" s="2" t="s">
        <v>425</v>
      </c>
      <c r="B326" s="2" t="str">
        <f>IFERROR(LEFT(HER_HFs[[#This Row],[SPs]],FIND("/",HER_HFs[[#This Row],[SPs]])-1),HER_HFs[[#This Row],[SPs]])</f>
        <v>BDN</v>
      </c>
      <c r="C326" s="2" t="s">
        <v>2851</v>
      </c>
      <c r="D326" s="2" t="s">
        <v>52</v>
      </c>
      <c r="E326" s="2" t="s">
        <v>60</v>
      </c>
      <c r="F326" s="2" t="s">
        <v>2916</v>
      </c>
      <c r="G326" s="2" t="s">
        <v>766</v>
      </c>
      <c r="H326" s="2" t="s">
        <v>3578</v>
      </c>
      <c r="I326" s="2">
        <v>577</v>
      </c>
      <c r="J326" s="2" t="s">
        <v>440</v>
      </c>
      <c r="K326" s="3">
        <v>36.543632600000002</v>
      </c>
      <c r="L326" s="3">
        <v>67.310029999999998</v>
      </c>
      <c r="M326" s="3" t="e">
        <f>VLOOKUP(HER_HFs[[#This Row],[Parent SP]],#REF!,3,FALSE)</f>
        <v>#REF!</v>
      </c>
      <c r="N326" s="15" t="s">
        <v>5692</v>
      </c>
    </row>
    <row r="327" spans="1:14" ht="13" hidden="1" x14ac:dyDescent="0.3">
      <c r="A327" s="2" t="s">
        <v>425</v>
      </c>
      <c r="B327" s="2" t="str">
        <f>IFERROR(LEFT(HER_HFs[[#This Row],[SPs]],FIND("/",HER_HFs[[#This Row],[SPs]])-1),HER_HFs[[#This Row],[SPs]])</f>
        <v>BDN</v>
      </c>
      <c r="C327" s="2" t="s">
        <v>2851</v>
      </c>
      <c r="D327" s="2" t="s">
        <v>52</v>
      </c>
      <c r="E327" s="2" t="s">
        <v>55</v>
      </c>
      <c r="F327" s="2" t="s">
        <v>2917</v>
      </c>
      <c r="G327" s="2" t="s">
        <v>767</v>
      </c>
      <c r="H327" s="2" t="s">
        <v>3579</v>
      </c>
      <c r="I327" s="2">
        <v>548</v>
      </c>
      <c r="J327" s="2" t="s">
        <v>440</v>
      </c>
      <c r="K327" s="3">
        <v>36.740350100000001</v>
      </c>
      <c r="L327" s="3">
        <v>67.121703199999999</v>
      </c>
      <c r="M327" s="3" t="e">
        <f>VLOOKUP(HER_HFs[[#This Row],[Parent SP]],#REF!,3,FALSE)</f>
        <v>#REF!</v>
      </c>
      <c r="N327" s="15" t="s">
        <v>5692</v>
      </c>
    </row>
    <row r="328" spans="1:14" ht="13" hidden="1" x14ac:dyDescent="0.3">
      <c r="A328" s="2" t="s">
        <v>425</v>
      </c>
      <c r="B328" s="2" t="str">
        <f>IFERROR(LEFT(HER_HFs[[#This Row],[SPs]],FIND("/",HER_HFs[[#This Row],[SPs]])-1),HER_HFs[[#This Row],[SPs]])</f>
        <v>BDN</v>
      </c>
      <c r="C328" s="2" t="s">
        <v>2851</v>
      </c>
      <c r="D328" s="2" t="s">
        <v>52</v>
      </c>
      <c r="E328" s="2" t="s">
        <v>55</v>
      </c>
      <c r="F328" s="2" t="s">
        <v>2917</v>
      </c>
      <c r="G328" s="2" t="s">
        <v>768</v>
      </c>
      <c r="H328" s="2" t="s">
        <v>3580</v>
      </c>
      <c r="I328" s="2">
        <v>549</v>
      </c>
      <c r="J328" s="2" t="s">
        <v>434</v>
      </c>
      <c r="K328" s="3">
        <v>36.705847499999997</v>
      </c>
      <c r="L328" s="3">
        <v>67.155370300000001</v>
      </c>
      <c r="M328" s="3" t="e">
        <f>VLOOKUP(HER_HFs[[#This Row],[Parent SP]],#REF!,3,FALSE)</f>
        <v>#REF!</v>
      </c>
      <c r="N328" s="15" t="s">
        <v>5692</v>
      </c>
    </row>
    <row r="329" spans="1:14" ht="13" hidden="1" x14ac:dyDescent="0.3">
      <c r="A329" s="2" t="s">
        <v>425</v>
      </c>
      <c r="B329" s="2" t="str">
        <f>IFERROR(LEFT(HER_HFs[[#This Row],[SPs]],FIND("/",HER_HFs[[#This Row],[SPs]])-1),HER_HFs[[#This Row],[SPs]])</f>
        <v>BDN</v>
      </c>
      <c r="C329" s="2" t="s">
        <v>2851</v>
      </c>
      <c r="D329" s="2" t="s">
        <v>52</v>
      </c>
      <c r="E329" s="2" t="s">
        <v>55</v>
      </c>
      <c r="F329" s="2" t="s">
        <v>2917</v>
      </c>
      <c r="G329" s="2" t="s">
        <v>769</v>
      </c>
      <c r="H329" s="2" t="s">
        <v>3581</v>
      </c>
      <c r="I329" s="2">
        <v>3295</v>
      </c>
      <c r="J329" s="14" t="s">
        <v>5689</v>
      </c>
      <c r="K329" s="3">
        <v>36.707700000000003</v>
      </c>
      <c r="L329" s="3">
        <v>67.114099999999993</v>
      </c>
      <c r="M329" s="3" t="e">
        <f>VLOOKUP(HER_HFs[[#This Row],[Parent SP]],#REF!,3,FALSE)</f>
        <v>#REF!</v>
      </c>
      <c r="N329" s="15" t="s">
        <v>5692</v>
      </c>
    </row>
    <row r="330" spans="1:14" ht="13" hidden="1" x14ac:dyDescent="0.3">
      <c r="A330" s="2" t="s">
        <v>425</v>
      </c>
      <c r="B330" s="2" t="str">
        <f>IFERROR(LEFT(HER_HFs[[#This Row],[SPs]],FIND("/",HER_HFs[[#This Row],[SPs]])-1),HER_HFs[[#This Row],[SPs]])</f>
        <v>BDN</v>
      </c>
      <c r="C330" s="2" t="s">
        <v>2851</v>
      </c>
      <c r="D330" s="2" t="s">
        <v>52</v>
      </c>
      <c r="E330" s="2" t="s">
        <v>56</v>
      </c>
      <c r="F330" s="2" t="s">
        <v>2908</v>
      </c>
      <c r="G330" s="2" t="s">
        <v>770</v>
      </c>
      <c r="H330" s="2" t="s">
        <v>3582</v>
      </c>
      <c r="I330" s="2">
        <v>1180</v>
      </c>
      <c r="J330" s="2" t="s">
        <v>440</v>
      </c>
      <c r="K330" s="3">
        <v>36.739919049999997</v>
      </c>
      <c r="L330" s="3">
        <v>67.012015450000007</v>
      </c>
      <c r="M330" s="3" t="e">
        <f>VLOOKUP(HER_HFs[[#This Row],[Parent SP]],#REF!,3,FALSE)</f>
        <v>#REF!</v>
      </c>
      <c r="N330" s="15" t="s">
        <v>5692</v>
      </c>
    </row>
    <row r="331" spans="1:14" ht="13" hidden="1" x14ac:dyDescent="0.3">
      <c r="A331" s="2" t="s">
        <v>425</v>
      </c>
      <c r="B331" s="2" t="str">
        <f>IFERROR(LEFT(HER_HFs[[#This Row],[SPs]],FIND("/",HER_HFs[[#This Row],[SPs]])-1),HER_HFs[[#This Row],[SPs]])</f>
        <v>BDN</v>
      </c>
      <c r="C331" s="2" t="s">
        <v>2851</v>
      </c>
      <c r="D331" s="2" t="s">
        <v>52</v>
      </c>
      <c r="E331" s="2" t="s">
        <v>56</v>
      </c>
      <c r="F331" s="2" t="s">
        <v>2908</v>
      </c>
      <c r="G331" s="2" t="s">
        <v>771</v>
      </c>
      <c r="H331" s="2" t="s">
        <v>3583</v>
      </c>
      <c r="I331" s="2">
        <v>1824</v>
      </c>
      <c r="J331" s="2" t="s">
        <v>434</v>
      </c>
      <c r="K331" s="3">
        <v>36.850142550000001</v>
      </c>
      <c r="L331" s="3">
        <v>67.085011949999995</v>
      </c>
      <c r="M331" s="3" t="e">
        <f>VLOOKUP(HER_HFs[[#This Row],[Parent SP]],#REF!,3,FALSE)</f>
        <v>#REF!</v>
      </c>
      <c r="N331" s="15" t="s">
        <v>5692</v>
      </c>
    </row>
    <row r="332" spans="1:14" ht="13" hidden="1" x14ac:dyDescent="0.3">
      <c r="A332" s="2" t="s">
        <v>425</v>
      </c>
      <c r="B332" s="2" t="str">
        <f>IFERROR(LEFT(HER_HFs[[#This Row],[SPs]],FIND("/",HER_HFs[[#This Row],[SPs]])-1),HER_HFs[[#This Row],[SPs]])</f>
        <v>BDN</v>
      </c>
      <c r="C332" s="2" t="s">
        <v>2851</v>
      </c>
      <c r="D332" s="2" t="s">
        <v>52</v>
      </c>
      <c r="E332" s="2" t="s">
        <v>56</v>
      </c>
      <c r="F332" s="2" t="s">
        <v>2908</v>
      </c>
      <c r="G332" s="2" t="s">
        <v>772</v>
      </c>
      <c r="H332" s="2" t="s">
        <v>3584</v>
      </c>
      <c r="I332" s="2">
        <v>2258</v>
      </c>
      <c r="J332" s="2" t="s">
        <v>437</v>
      </c>
      <c r="K332" s="3">
        <v>36.926461500000002</v>
      </c>
      <c r="L332" s="3">
        <v>67.074335700000006</v>
      </c>
      <c r="M332" s="3" t="e">
        <f>VLOOKUP(HER_HFs[[#This Row],[Parent SP]],#REF!,3,FALSE)</f>
        <v>#REF!</v>
      </c>
      <c r="N332" s="15" t="s">
        <v>5692</v>
      </c>
    </row>
    <row r="333" spans="1:14" ht="13" hidden="1" x14ac:dyDescent="0.3">
      <c r="A333" s="2" t="s">
        <v>425</v>
      </c>
      <c r="B333" s="2" t="str">
        <f>IFERROR(LEFT(HER_HFs[[#This Row],[SPs]],FIND("/",HER_HFs[[#This Row],[SPs]])-1),HER_HFs[[#This Row],[SPs]])</f>
        <v>BDN</v>
      </c>
      <c r="C333" s="2" t="s">
        <v>2851</v>
      </c>
      <c r="D333" s="2" t="s">
        <v>52</v>
      </c>
      <c r="E333" s="2" t="s">
        <v>56</v>
      </c>
      <c r="F333" s="2" t="s">
        <v>2908</v>
      </c>
      <c r="G333" s="2" t="s">
        <v>773</v>
      </c>
      <c r="H333" s="2" t="s">
        <v>3585</v>
      </c>
      <c r="I333" s="2">
        <v>2259</v>
      </c>
      <c r="J333" s="2" t="s">
        <v>434</v>
      </c>
      <c r="K333" s="3">
        <v>36.765249349999998</v>
      </c>
      <c r="L333" s="3">
        <v>67.180420549999994</v>
      </c>
      <c r="M333" s="3" t="e">
        <f>VLOOKUP(HER_HFs[[#This Row],[Parent SP]],#REF!,3,FALSE)</f>
        <v>#REF!</v>
      </c>
      <c r="N333" s="15" t="s">
        <v>5692</v>
      </c>
    </row>
    <row r="334" spans="1:14" ht="13" hidden="1" x14ac:dyDescent="0.3">
      <c r="A334" s="2" t="s">
        <v>425</v>
      </c>
      <c r="B334" s="2" t="str">
        <f>IFERROR(LEFT(HER_HFs[[#This Row],[SPs]],FIND("/",HER_HFs[[#This Row],[SPs]])-1),HER_HFs[[#This Row],[SPs]])</f>
        <v>BDN</v>
      </c>
      <c r="C334" s="2" t="s">
        <v>2851</v>
      </c>
      <c r="D334" s="2" t="s">
        <v>52</v>
      </c>
      <c r="E334" s="2" t="s">
        <v>56</v>
      </c>
      <c r="F334" s="2" t="s">
        <v>2908</v>
      </c>
      <c r="G334" s="2" t="s">
        <v>774</v>
      </c>
      <c r="H334" s="2" t="s">
        <v>3586</v>
      </c>
      <c r="I334" s="2">
        <v>3111</v>
      </c>
      <c r="J334" s="2" t="s">
        <v>434</v>
      </c>
      <c r="K334" s="3">
        <v>36.780883000000003</v>
      </c>
      <c r="L334" s="3">
        <v>67.315147300000007</v>
      </c>
      <c r="M334" s="3" t="e">
        <f>VLOOKUP(HER_HFs[[#This Row],[Parent SP]],#REF!,3,FALSE)</f>
        <v>#REF!</v>
      </c>
      <c r="N334" s="15" t="s">
        <v>5692</v>
      </c>
    </row>
    <row r="335" spans="1:14" ht="13" hidden="1" x14ac:dyDescent="0.3">
      <c r="A335" s="2" t="s">
        <v>425</v>
      </c>
      <c r="B335" s="2" t="str">
        <f>IFERROR(LEFT(HER_HFs[[#This Row],[SPs]],FIND("/",HER_HFs[[#This Row],[SPs]])-1),HER_HFs[[#This Row],[SPs]])</f>
        <v>BDN</v>
      </c>
      <c r="C335" s="2" t="s">
        <v>2851</v>
      </c>
      <c r="D335" s="2" t="s">
        <v>52</v>
      </c>
      <c r="E335" s="2" t="s">
        <v>57</v>
      </c>
      <c r="F335" s="2" t="s">
        <v>2909</v>
      </c>
      <c r="G335" s="2" t="s">
        <v>775</v>
      </c>
      <c r="H335" s="2" t="s">
        <v>3587</v>
      </c>
      <c r="I335" s="2">
        <v>560</v>
      </c>
      <c r="J335" s="2" t="s">
        <v>434</v>
      </c>
      <c r="K335" s="3">
        <v>36.216099999999997</v>
      </c>
      <c r="L335" s="3">
        <v>67.178100000000001</v>
      </c>
      <c r="M335" s="3" t="e">
        <f>VLOOKUP(HER_HFs[[#This Row],[Parent SP]],#REF!,3,FALSE)</f>
        <v>#REF!</v>
      </c>
      <c r="N335" s="15" t="s">
        <v>5692</v>
      </c>
    </row>
    <row r="336" spans="1:14" ht="13" hidden="1" x14ac:dyDescent="0.3">
      <c r="A336" s="2" t="s">
        <v>425</v>
      </c>
      <c r="B336" s="2" t="str">
        <f>IFERROR(LEFT(HER_HFs[[#This Row],[SPs]],FIND("/",HER_HFs[[#This Row],[SPs]])-1),HER_HFs[[#This Row],[SPs]])</f>
        <v>BDN</v>
      </c>
      <c r="C336" s="2" t="s">
        <v>2851</v>
      </c>
      <c r="D336" s="2" t="s">
        <v>52</v>
      </c>
      <c r="E336" s="2" t="s">
        <v>57</v>
      </c>
      <c r="F336" s="2" t="s">
        <v>2909</v>
      </c>
      <c r="G336" s="2" t="s">
        <v>776</v>
      </c>
      <c r="H336" s="2" t="s">
        <v>3588</v>
      </c>
      <c r="I336" s="2">
        <v>561</v>
      </c>
      <c r="J336" s="14" t="s">
        <v>5684</v>
      </c>
      <c r="K336" s="3">
        <v>36.314978000000004</v>
      </c>
      <c r="L336" s="3">
        <v>66.885580000000004</v>
      </c>
      <c r="M336" s="3" t="e">
        <f>VLOOKUP(HER_HFs[[#This Row],[Parent SP]],#REF!,3,FALSE)</f>
        <v>#REF!</v>
      </c>
      <c r="N336" s="15" t="s">
        <v>5692</v>
      </c>
    </row>
    <row r="337" spans="1:14" ht="13" hidden="1" x14ac:dyDescent="0.3">
      <c r="A337" s="2" t="s">
        <v>425</v>
      </c>
      <c r="B337" s="2" t="str">
        <f>IFERROR(LEFT(HER_HFs[[#This Row],[SPs]],FIND("/",HER_HFs[[#This Row],[SPs]])-1),HER_HFs[[#This Row],[SPs]])</f>
        <v>BDN</v>
      </c>
      <c r="C337" s="2" t="s">
        <v>2851</v>
      </c>
      <c r="D337" s="2" t="s">
        <v>52</v>
      </c>
      <c r="E337" s="2" t="s">
        <v>57</v>
      </c>
      <c r="F337" s="2" t="s">
        <v>2909</v>
      </c>
      <c r="G337" s="2" t="s">
        <v>777</v>
      </c>
      <c r="H337" s="2" t="s">
        <v>3589</v>
      </c>
      <c r="I337" s="2">
        <v>1070</v>
      </c>
      <c r="J337" s="2" t="s">
        <v>434</v>
      </c>
      <c r="K337" s="3">
        <v>36.444984980000001</v>
      </c>
      <c r="L337" s="3">
        <v>66.907191699999998</v>
      </c>
      <c r="M337" s="3" t="e">
        <f>VLOOKUP(HER_HFs[[#This Row],[Parent SP]],#REF!,3,FALSE)</f>
        <v>#REF!</v>
      </c>
      <c r="N337" s="15" t="s">
        <v>5692</v>
      </c>
    </row>
    <row r="338" spans="1:14" ht="13" hidden="1" x14ac:dyDescent="0.3">
      <c r="A338" s="2" t="s">
        <v>425</v>
      </c>
      <c r="B338" s="2" t="str">
        <f>IFERROR(LEFT(HER_HFs[[#This Row],[SPs]],FIND("/",HER_HFs[[#This Row],[SPs]])-1),HER_HFs[[#This Row],[SPs]])</f>
        <v>BDN</v>
      </c>
      <c r="C338" s="2" t="s">
        <v>2851</v>
      </c>
      <c r="D338" s="2" t="s">
        <v>52</v>
      </c>
      <c r="E338" s="2" t="s">
        <v>57</v>
      </c>
      <c r="F338" s="2" t="s">
        <v>2909</v>
      </c>
      <c r="G338" s="2" t="s">
        <v>778</v>
      </c>
      <c r="H338" s="2" t="s">
        <v>3590</v>
      </c>
      <c r="I338" s="2">
        <v>1541</v>
      </c>
      <c r="J338" s="2" t="s">
        <v>434</v>
      </c>
      <c r="K338" s="3">
        <v>36.493611199999997</v>
      </c>
      <c r="L338" s="3">
        <v>66.952334750000006</v>
      </c>
      <c r="M338" s="3" t="e">
        <f>VLOOKUP(HER_HFs[[#This Row],[Parent SP]],#REF!,3,FALSE)</f>
        <v>#REF!</v>
      </c>
      <c r="N338" s="15" t="s">
        <v>5692</v>
      </c>
    </row>
    <row r="339" spans="1:14" ht="13" hidden="1" x14ac:dyDescent="0.3">
      <c r="A339" s="2" t="s">
        <v>425</v>
      </c>
      <c r="B339" s="2" t="str">
        <f>IFERROR(LEFT(HER_HFs[[#This Row],[SPs]],FIND("/",HER_HFs[[#This Row],[SPs]])-1),HER_HFs[[#This Row],[SPs]])</f>
        <v>BDN</v>
      </c>
      <c r="C339" s="2" t="s">
        <v>2851</v>
      </c>
      <c r="D339" s="2" t="s">
        <v>52</v>
      </c>
      <c r="E339" s="2" t="s">
        <v>57</v>
      </c>
      <c r="F339" s="2" t="s">
        <v>2909</v>
      </c>
      <c r="G339" s="2" t="s">
        <v>779</v>
      </c>
      <c r="H339" s="2" t="s">
        <v>3591</v>
      </c>
      <c r="I339" s="2">
        <v>1823</v>
      </c>
      <c r="J339" s="2" t="s">
        <v>434</v>
      </c>
      <c r="K339" s="3">
        <v>36.217392199999999</v>
      </c>
      <c r="L339" s="3">
        <v>66.905496999999997</v>
      </c>
      <c r="M339" s="3" t="e">
        <f>VLOOKUP(HER_HFs[[#This Row],[Parent SP]],#REF!,3,FALSE)</f>
        <v>#REF!</v>
      </c>
      <c r="N339" s="15" t="s">
        <v>5692</v>
      </c>
    </row>
    <row r="340" spans="1:14" ht="13" hidden="1" x14ac:dyDescent="0.3">
      <c r="A340" s="2" t="s">
        <v>425</v>
      </c>
      <c r="B340" s="2" t="str">
        <f>IFERROR(LEFT(HER_HFs[[#This Row],[SPs]],FIND("/",HER_HFs[[#This Row],[SPs]])-1),HER_HFs[[#This Row],[SPs]])</f>
        <v>BDN</v>
      </c>
      <c r="C340" s="2" t="s">
        <v>2851</v>
      </c>
      <c r="D340" s="2" t="s">
        <v>52</v>
      </c>
      <c r="E340" s="2" t="s">
        <v>57</v>
      </c>
      <c r="F340" s="2" t="s">
        <v>2909</v>
      </c>
      <c r="G340" s="2" t="s">
        <v>780</v>
      </c>
      <c r="H340" s="2" t="s">
        <v>3592</v>
      </c>
      <c r="I340" s="2">
        <v>1831</v>
      </c>
      <c r="J340" s="2" t="s">
        <v>434</v>
      </c>
      <c r="K340" s="3">
        <v>36.152799999999999</v>
      </c>
      <c r="L340" s="3">
        <v>66.787700000000001</v>
      </c>
      <c r="M340" s="3" t="e">
        <f>VLOOKUP(HER_HFs[[#This Row],[Parent SP]],#REF!,3,FALSE)</f>
        <v>#REF!</v>
      </c>
      <c r="N340" s="15" t="s">
        <v>5692</v>
      </c>
    </row>
    <row r="341" spans="1:14" ht="13" hidden="1" x14ac:dyDescent="0.3">
      <c r="A341" s="2" t="s">
        <v>425</v>
      </c>
      <c r="B341" s="2" t="str">
        <f>IFERROR(LEFT(HER_HFs[[#This Row],[SPs]],FIND("/",HER_HFs[[#This Row],[SPs]])-1),HER_HFs[[#This Row],[SPs]])</f>
        <v>BDN</v>
      </c>
      <c r="C341" s="2" t="s">
        <v>2851</v>
      </c>
      <c r="D341" s="2" t="s">
        <v>52</v>
      </c>
      <c r="E341" s="2" t="s">
        <v>57</v>
      </c>
      <c r="F341" s="2" t="s">
        <v>2909</v>
      </c>
      <c r="G341" s="2" t="s">
        <v>781</v>
      </c>
      <c r="H341" s="2" t="s">
        <v>3593</v>
      </c>
      <c r="I341" s="2">
        <v>2267</v>
      </c>
      <c r="J341" s="2" t="s">
        <v>437</v>
      </c>
      <c r="K341" s="3">
        <v>36.412291400000001</v>
      </c>
      <c r="L341" s="3">
        <v>66.932891100000006</v>
      </c>
      <c r="M341" s="3" t="e">
        <f>VLOOKUP(HER_HFs[[#This Row],[Parent SP]],#REF!,3,FALSE)</f>
        <v>#REF!</v>
      </c>
      <c r="N341" s="15" t="s">
        <v>5692</v>
      </c>
    </row>
    <row r="342" spans="1:14" ht="13" hidden="1" x14ac:dyDescent="0.3">
      <c r="A342" s="2" t="s">
        <v>425</v>
      </c>
      <c r="B342" s="2" t="str">
        <f>IFERROR(LEFT(HER_HFs[[#This Row],[SPs]],FIND("/",HER_HFs[[#This Row],[SPs]])-1),HER_HFs[[#This Row],[SPs]])</f>
        <v>BDN</v>
      </c>
      <c r="C342" s="2" t="s">
        <v>2851</v>
      </c>
      <c r="D342" s="2" t="s">
        <v>52</v>
      </c>
      <c r="E342" s="2" t="s">
        <v>57</v>
      </c>
      <c r="F342" s="2" t="s">
        <v>2909</v>
      </c>
      <c r="G342" s="2" t="s">
        <v>782</v>
      </c>
      <c r="H342" s="2" t="s">
        <v>3594</v>
      </c>
      <c r="I342" s="2">
        <v>2268</v>
      </c>
      <c r="J342" s="2" t="s">
        <v>437</v>
      </c>
      <c r="K342" s="3">
        <v>36.498653300000001</v>
      </c>
      <c r="L342" s="3">
        <v>66.922364900000005</v>
      </c>
      <c r="M342" s="3" t="e">
        <f>VLOOKUP(HER_HFs[[#This Row],[Parent SP]],#REF!,3,FALSE)</f>
        <v>#REF!</v>
      </c>
      <c r="N342" s="15" t="s">
        <v>5692</v>
      </c>
    </row>
    <row r="343" spans="1:14" ht="13" hidden="1" x14ac:dyDescent="0.3">
      <c r="A343" s="2" t="s">
        <v>425</v>
      </c>
      <c r="B343" s="2" t="str">
        <f>IFERROR(LEFT(HER_HFs[[#This Row],[SPs]],FIND("/",HER_HFs[[#This Row],[SPs]])-1),HER_HFs[[#This Row],[SPs]])</f>
        <v>BDN</v>
      </c>
      <c r="C343" s="2" t="s">
        <v>2851</v>
      </c>
      <c r="D343" s="2" t="s">
        <v>52</v>
      </c>
      <c r="E343" s="2" t="s">
        <v>57</v>
      </c>
      <c r="F343" s="2" t="s">
        <v>2909</v>
      </c>
      <c r="G343" s="2" t="s">
        <v>783</v>
      </c>
      <c r="H343" s="2" t="s">
        <v>3595</v>
      </c>
      <c r="I343" s="2">
        <v>2269</v>
      </c>
      <c r="J343" s="2" t="s">
        <v>434</v>
      </c>
      <c r="K343" s="3">
        <v>36.349849849999998</v>
      </c>
      <c r="L343" s="3">
        <v>66.913320350000006</v>
      </c>
      <c r="M343" s="3" t="e">
        <f>VLOOKUP(HER_HFs[[#This Row],[Parent SP]],#REF!,3,FALSE)</f>
        <v>#REF!</v>
      </c>
      <c r="N343" s="15" t="s">
        <v>5692</v>
      </c>
    </row>
    <row r="344" spans="1:14" ht="13" hidden="1" x14ac:dyDescent="0.3">
      <c r="A344" s="2" t="s">
        <v>425</v>
      </c>
      <c r="B344" s="2" t="str">
        <f>IFERROR(LEFT(HER_HFs[[#This Row],[SPs]],FIND("/",HER_HFs[[#This Row],[SPs]])-1),HER_HFs[[#This Row],[SPs]])</f>
        <v>BDN</v>
      </c>
      <c r="C344" s="2" t="s">
        <v>2851</v>
      </c>
      <c r="D344" s="2" t="s">
        <v>52</v>
      </c>
      <c r="E344" s="2" t="s">
        <v>57</v>
      </c>
      <c r="F344" s="2" t="s">
        <v>2909</v>
      </c>
      <c r="G344" s="2" t="s">
        <v>784</v>
      </c>
      <c r="H344" s="2" t="s">
        <v>3596</v>
      </c>
      <c r="I344" s="2">
        <v>2271</v>
      </c>
      <c r="J344" s="2" t="s">
        <v>437</v>
      </c>
      <c r="K344" s="3">
        <v>36.218499999999999</v>
      </c>
      <c r="L344" s="3">
        <v>66.707800000000006</v>
      </c>
      <c r="M344" s="3" t="e">
        <f>VLOOKUP(HER_HFs[[#This Row],[Parent SP]],#REF!,3,FALSE)</f>
        <v>#REF!</v>
      </c>
      <c r="N344" s="15" t="s">
        <v>5692</v>
      </c>
    </row>
    <row r="345" spans="1:14" ht="13" hidden="1" x14ac:dyDescent="0.3">
      <c r="A345" s="2" t="s">
        <v>425</v>
      </c>
      <c r="B345" s="2" t="str">
        <f>IFERROR(LEFT(HER_HFs[[#This Row],[SPs]],FIND("/",HER_HFs[[#This Row],[SPs]])-1),HER_HFs[[#This Row],[SPs]])</f>
        <v>BDN</v>
      </c>
      <c r="C345" s="2" t="s">
        <v>2851</v>
      </c>
      <c r="D345" s="2" t="s">
        <v>52</v>
      </c>
      <c r="E345" s="2" t="s">
        <v>57</v>
      </c>
      <c r="F345" s="2" t="s">
        <v>2909</v>
      </c>
      <c r="G345" s="2" t="s">
        <v>785</v>
      </c>
      <c r="H345" s="2" t="s">
        <v>3597</v>
      </c>
      <c r="I345" s="2">
        <v>3110</v>
      </c>
      <c r="J345" s="2" t="s">
        <v>437</v>
      </c>
      <c r="K345" s="3">
        <v>36.444462899999998</v>
      </c>
      <c r="L345" s="3">
        <v>66.995245800000006</v>
      </c>
      <c r="M345" s="3" t="e">
        <f>VLOOKUP(HER_HFs[[#This Row],[Parent SP]],#REF!,3,FALSE)</f>
        <v>#REF!</v>
      </c>
      <c r="N345" s="15" t="s">
        <v>5692</v>
      </c>
    </row>
    <row r="346" spans="1:14" ht="13" hidden="1" x14ac:dyDescent="0.3">
      <c r="A346" s="2" t="s">
        <v>425</v>
      </c>
      <c r="B346" s="2" t="str">
        <f>IFERROR(LEFT(HER_HFs[[#This Row],[SPs]],FIND("/",HER_HFs[[#This Row],[SPs]])-1),HER_HFs[[#This Row],[SPs]])</f>
        <v>BDN</v>
      </c>
      <c r="C346" s="2" t="s">
        <v>2851</v>
      </c>
      <c r="D346" s="2" t="s">
        <v>52</v>
      </c>
      <c r="E346" s="2" t="s">
        <v>57</v>
      </c>
      <c r="F346" s="2" t="s">
        <v>2909</v>
      </c>
      <c r="G346" s="2" t="s">
        <v>786</v>
      </c>
      <c r="H346" s="2" t="s">
        <v>3598</v>
      </c>
      <c r="I346" s="2">
        <v>3718</v>
      </c>
      <c r="J346" s="2" t="s">
        <v>437</v>
      </c>
      <c r="K346" s="3">
        <v>36.366474599999997</v>
      </c>
      <c r="L346" s="3">
        <v>66.976714599999994</v>
      </c>
      <c r="M346" s="3" t="e">
        <f>VLOOKUP(HER_HFs[[#This Row],[Parent SP]],#REF!,3,FALSE)</f>
        <v>#REF!</v>
      </c>
      <c r="N346" s="15" t="s">
        <v>5692</v>
      </c>
    </row>
    <row r="347" spans="1:14" ht="13" hidden="1" x14ac:dyDescent="0.3">
      <c r="A347" s="2" t="s">
        <v>425</v>
      </c>
      <c r="B347" s="2" t="str">
        <f>IFERROR(LEFT(HER_HFs[[#This Row],[SPs]],FIND("/",HER_HFs[[#This Row],[SPs]])-1),HER_HFs[[#This Row],[SPs]])</f>
        <v>BDN</v>
      </c>
      <c r="C347" s="2" t="s">
        <v>2851</v>
      </c>
      <c r="D347" s="2" t="s">
        <v>52</v>
      </c>
      <c r="E347" s="2" t="s">
        <v>57</v>
      </c>
      <c r="F347" s="2" t="s">
        <v>2909</v>
      </c>
      <c r="G347" s="2" t="s">
        <v>787</v>
      </c>
      <c r="H347" s="2" t="s">
        <v>3599</v>
      </c>
      <c r="I347" s="2">
        <v>3892</v>
      </c>
      <c r="J347" s="2" t="s">
        <v>437</v>
      </c>
      <c r="K347" s="3">
        <v>36.391784399999999</v>
      </c>
      <c r="L347" s="3">
        <v>66.887735500000005</v>
      </c>
      <c r="M347" s="3" t="e">
        <f>VLOOKUP(HER_HFs[[#This Row],[Parent SP]],#REF!,3,FALSE)</f>
        <v>#REF!</v>
      </c>
      <c r="N347" s="15" t="s">
        <v>5692</v>
      </c>
    </row>
    <row r="348" spans="1:14" ht="13" hidden="1" x14ac:dyDescent="0.3">
      <c r="A348" s="2" t="s">
        <v>425</v>
      </c>
      <c r="B348" s="2" t="str">
        <f>IFERROR(LEFT(HER_HFs[[#This Row],[SPs]],FIND("/",HER_HFs[[#This Row],[SPs]])-1),HER_HFs[[#This Row],[SPs]])</f>
        <v>BDN</v>
      </c>
      <c r="C348" s="2" t="s">
        <v>2851</v>
      </c>
      <c r="D348" s="2" t="s">
        <v>52</v>
      </c>
      <c r="E348" s="2" t="s">
        <v>57</v>
      </c>
      <c r="F348" s="2" t="s">
        <v>2909</v>
      </c>
      <c r="G348" s="2" t="s">
        <v>788</v>
      </c>
      <c r="H348" s="2" t="s">
        <v>3600</v>
      </c>
      <c r="I348" s="2">
        <v>3896</v>
      </c>
      <c r="J348" s="2" t="s">
        <v>437</v>
      </c>
      <c r="K348" s="3">
        <v>36.400235500000001</v>
      </c>
      <c r="L348" s="3">
        <v>66.918334200000004</v>
      </c>
      <c r="M348" s="3" t="e">
        <f>VLOOKUP(HER_HFs[[#This Row],[Parent SP]],#REF!,3,FALSE)</f>
        <v>#REF!</v>
      </c>
      <c r="N348" s="15" t="s">
        <v>5692</v>
      </c>
    </row>
    <row r="349" spans="1:14" ht="13" hidden="1" x14ac:dyDescent="0.3">
      <c r="A349" s="2" t="s">
        <v>425</v>
      </c>
      <c r="B349" s="2" t="str">
        <f>IFERROR(LEFT(HER_HFs[[#This Row],[SPs]],FIND("/",HER_HFs[[#This Row],[SPs]])-1),HER_HFs[[#This Row],[SPs]])</f>
        <v>BDN</v>
      </c>
      <c r="C349" s="2" t="s">
        <v>2851</v>
      </c>
      <c r="D349" s="2" t="s">
        <v>52</v>
      </c>
      <c r="E349" s="2" t="s">
        <v>53</v>
      </c>
      <c r="F349" s="2" t="s">
        <v>2918</v>
      </c>
      <c r="G349" s="11" t="s">
        <v>5658</v>
      </c>
      <c r="H349" s="11" t="s">
        <v>5661</v>
      </c>
      <c r="I349" s="2">
        <v>552</v>
      </c>
      <c r="J349" s="11" t="s">
        <v>458</v>
      </c>
      <c r="K349" s="13">
        <v>37.330386900000001</v>
      </c>
      <c r="L349" s="13">
        <v>66.8288139</v>
      </c>
      <c r="M349" s="3" t="e">
        <f>VLOOKUP(HER_HFs[[#This Row],[Parent SP]],#REF!,3,FALSE)</f>
        <v>#REF!</v>
      </c>
      <c r="N349" s="15" t="s">
        <v>5692</v>
      </c>
    </row>
    <row r="350" spans="1:14" ht="13" hidden="1" x14ac:dyDescent="0.3">
      <c r="A350" s="2" t="s">
        <v>425</v>
      </c>
      <c r="B350" s="2" t="str">
        <f>IFERROR(LEFT(HER_HFs[[#This Row],[SPs]],FIND("/",HER_HFs[[#This Row],[SPs]])-1),HER_HFs[[#This Row],[SPs]])</f>
        <v>BDN</v>
      </c>
      <c r="C350" s="2" t="s">
        <v>2851</v>
      </c>
      <c r="D350" s="2" t="s">
        <v>52</v>
      </c>
      <c r="E350" s="2" t="s">
        <v>53</v>
      </c>
      <c r="F350" s="2" t="s">
        <v>2918</v>
      </c>
      <c r="G350" s="2" t="s">
        <v>789</v>
      </c>
      <c r="H350" s="2" t="s">
        <v>3601</v>
      </c>
      <c r="I350" s="2">
        <v>553</v>
      </c>
      <c r="J350" s="2" t="s">
        <v>434</v>
      </c>
      <c r="K350" s="3">
        <v>37.342515499999998</v>
      </c>
      <c r="L350" s="3">
        <v>66.970888799999997</v>
      </c>
      <c r="M350" s="3" t="e">
        <f>VLOOKUP(HER_HFs[[#This Row],[Parent SP]],#REF!,3,FALSE)</f>
        <v>#REF!</v>
      </c>
      <c r="N350" s="15" t="s">
        <v>5692</v>
      </c>
    </row>
    <row r="351" spans="1:14" ht="13" hidden="1" x14ac:dyDescent="0.3">
      <c r="A351" s="2" t="s">
        <v>425</v>
      </c>
      <c r="B351" s="2" t="str">
        <f>IFERROR(LEFT(HER_HFs[[#This Row],[SPs]],FIND("/",HER_HFs[[#This Row],[SPs]])-1),HER_HFs[[#This Row],[SPs]])</f>
        <v>BDN</v>
      </c>
      <c r="C351" s="2" t="s">
        <v>2851</v>
      </c>
      <c r="D351" s="2" t="s">
        <v>52</v>
      </c>
      <c r="E351" s="2" t="s">
        <v>53</v>
      </c>
      <c r="F351" s="2" t="s">
        <v>2918</v>
      </c>
      <c r="G351" s="2" t="s">
        <v>790</v>
      </c>
      <c r="H351" s="2" t="s">
        <v>3602</v>
      </c>
      <c r="I351" s="2">
        <v>2373</v>
      </c>
      <c r="J351" s="2" t="s">
        <v>434</v>
      </c>
      <c r="K351" s="3">
        <v>37.312832100000001</v>
      </c>
      <c r="L351" s="3">
        <v>66.616205100000002</v>
      </c>
      <c r="M351" s="3" t="e">
        <f>VLOOKUP(HER_HFs[[#This Row],[Parent SP]],#REF!,3,FALSE)</f>
        <v>#REF!</v>
      </c>
      <c r="N351" s="15" t="s">
        <v>5692</v>
      </c>
    </row>
    <row r="352" spans="1:14" ht="13" hidden="1" x14ac:dyDescent="0.3">
      <c r="A352" s="2" t="s">
        <v>425</v>
      </c>
      <c r="B352" s="2" t="str">
        <f>IFERROR(LEFT(HER_HFs[[#This Row],[SPs]],FIND("/",HER_HFs[[#This Row],[SPs]])-1),HER_HFs[[#This Row],[SPs]])</f>
        <v>BDN</v>
      </c>
      <c r="C352" s="2" t="s">
        <v>2851</v>
      </c>
      <c r="D352" s="2" t="s">
        <v>52</v>
      </c>
      <c r="E352" s="2" t="s">
        <v>53</v>
      </c>
      <c r="F352" s="2" t="s">
        <v>2918</v>
      </c>
      <c r="G352" s="2" t="s">
        <v>791</v>
      </c>
      <c r="H352" s="2" t="s">
        <v>3603</v>
      </c>
      <c r="I352" s="2">
        <v>3108</v>
      </c>
      <c r="J352" s="2" t="s">
        <v>437</v>
      </c>
      <c r="K352" s="3">
        <v>37.287700000000001</v>
      </c>
      <c r="L352" s="3">
        <v>66.3035</v>
      </c>
      <c r="M352" s="3" t="e">
        <f>VLOOKUP(HER_HFs[[#This Row],[Parent SP]],#REF!,3,FALSE)</f>
        <v>#REF!</v>
      </c>
      <c r="N352" s="15" t="s">
        <v>5692</v>
      </c>
    </row>
    <row r="353" spans="1:14" ht="13" hidden="1" x14ac:dyDescent="0.3">
      <c r="A353" s="2" t="s">
        <v>425</v>
      </c>
      <c r="B353" s="2" t="str">
        <f>IFERROR(LEFT(HER_HFs[[#This Row],[SPs]],FIND("/",HER_HFs[[#This Row],[SPs]])-1),HER_HFs[[#This Row],[SPs]])</f>
        <v>BDN</v>
      </c>
      <c r="C353" s="2" t="s">
        <v>2851</v>
      </c>
      <c r="D353" s="2" t="s">
        <v>52</v>
      </c>
      <c r="E353" s="2" t="s">
        <v>54</v>
      </c>
      <c r="F353" s="2" t="s">
        <v>2919</v>
      </c>
      <c r="G353" s="2" t="s">
        <v>792</v>
      </c>
      <c r="H353" s="2" t="s">
        <v>3604</v>
      </c>
      <c r="I353" s="2">
        <v>1756</v>
      </c>
      <c r="J353" s="2" t="s">
        <v>458</v>
      </c>
      <c r="K353" s="3">
        <v>35.959299999999999</v>
      </c>
      <c r="L353" s="3">
        <v>66.694599999999994</v>
      </c>
      <c r="M353" s="3" t="e">
        <f>VLOOKUP(HER_HFs[[#This Row],[Parent SP]],#REF!,3,FALSE)</f>
        <v>#REF!</v>
      </c>
      <c r="N353" s="15" t="s">
        <v>5692</v>
      </c>
    </row>
    <row r="354" spans="1:14" ht="13" hidden="1" x14ac:dyDescent="0.3">
      <c r="A354" s="2" t="s">
        <v>425</v>
      </c>
      <c r="B354" s="2" t="str">
        <f>IFERROR(LEFT(HER_HFs[[#This Row],[SPs]],FIND("/",HER_HFs[[#This Row],[SPs]])-1),HER_HFs[[#This Row],[SPs]])</f>
        <v>BDN</v>
      </c>
      <c r="C354" s="2" t="s">
        <v>2851</v>
      </c>
      <c r="D354" s="2" t="s">
        <v>52</v>
      </c>
      <c r="E354" s="2" t="s">
        <v>54</v>
      </c>
      <c r="F354" s="2" t="s">
        <v>2919</v>
      </c>
      <c r="G354" s="2" t="s">
        <v>793</v>
      </c>
      <c r="H354" s="2" t="s">
        <v>3605</v>
      </c>
      <c r="I354" s="2">
        <v>1873</v>
      </c>
      <c r="J354" s="2" t="s">
        <v>434</v>
      </c>
      <c r="K354" s="3">
        <v>35.896946</v>
      </c>
      <c r="L354" s="3">
        <v>66.696468999999993</v>
      </c>
      <c r="M354" s="3" t="e">
        <f>VLOOKUP(HER_HFs[[#This Row],[Parent SP]],#REF!,3,FALSE)</f>
        <v>#REF!</v>
      </c>
      <c r="N354" s="15" t="s">
        <v>5692</v>
      </c>
    </row>
    <row r="355" spans="1:14" ht="13" hidden="1" x14ac:dyDescent="0.3">
      <c r="A355" s="2" t="s">
        <v>425</v>
      </c>
      <c r="B355" s="2" t="str">
        <f>IFERROR(LEFT(HER_HFs[[#This Row],[SPs]],FIND("/",HER_HFs[[#This Row],[SPs]])-1),HER_HFs[[#This Row],[SPs]])</f>
        <v>BDN</v>
      </c>
      <c r="C355" s="2" t="s">
        <v>2851</v>
      </c>
      <c r="D355" s="2" t="s">
        <v>52</v>
      </c>
      <c r="E355" s="2" t="s">
        <v>54</v>
      </c>
      <c r="F355" s="2" t="s">
        <v>2919</v>
      </c>
      <c r="G355" s="2" t="s">
        <v>794</v>
      </c>
      <c r="H355" s="2" t="s">
        <v>3606</v>
      </c>
      <c r="I355" s="2">
        <v>2375</v>
      </c>
      <c r="J355" s="2" t="s">
        <v>437</v>
      </c>
      <c r="K355" s="3">
        <v>35.831000000000003</v>
      </c>
      <c r="L355" s="3">
        <v>66.737099999999998</v>
      </c>
      <c r="M355" s="3" t="e">
        <f>VLOOKUP(HER_HFs[[#This Row],[Parent SP]],#REF!,3,FALSE)</f>
        <v>#REF!</v>
      </c>
      <c r="N355" s="15" t="s">
        <v>5692</v>
      </c>
    </row>
    <row r="356" spans="1:14" ht="13" hidden="1" x14ac:dyDescent="0.3">
      <c r="A356" s="2" t="s">
        <v>425</v>
      </c>
      <c r="B356" s="2" t="str">
        <f>IFERROR(LEFT(HER_HFs[[#This Row],[SPs]],FIND("/",HER_HFs[[#This Row],[SPs]])-1),HER_HFs[[#This Row],[SPs]])</f>
        <v>BDN</v>
      </c>
      <c r="C356" s="2" t="s">
        <v>2851</v>
      </c>
      <c r="D356" s="2" t="s">
        <v>52</v>
      </c>
      <c r="E356" s="2" t="s">
        <v>54</v>
      </c>
      <c r="F356" s="2" t="s">
        <v>2919</v>
      </c>
      <c r="G356" s="2" t="s">
        <v>795</v>
      </c>
      <c r="H356" s="2" t="s">
        <v>3607</v>
      </c>
      <c r="I356" s="2">
        <v>2376</v>
      </c>
      <c r="J356" s="2" t="s">
        <v>437</v>
      </c>
      <c r="K356" s="3">
        <v>35.9071</v>
      </c>
      <c r="L356" s="3">
        <v>66.805199999999999</v>
      </c>
      <c r="M356" s="3" t="e">
        <f>VLOOKUP(HER_HFs[[#This Row],[Parent SP]],#REF!,3,FALSE)</f>
        <v>#REF!</v>
      </c>
      <c r="N356" s="15" t="s">
        <v>5692</v>
      </c>
    </row>
    <row r="357" spans="1:14" ht="13" hidden="1" x14ac:dyDescent="0.3">
      <c r="A357" s="2" t="s">
        <v>425</v>
      </c>
      <c r="B357" s="2" t="str">
        <f>IFERROR(LEFT(HER_HFs[[#This Row],[SPs]],FIND("/",HER_HFs[[#This Row],[SPs]])-1),HER_HFs[[#This Row],[SPs]])</f>
        <v>BDN</v>
      </c>
      <c r="C357" s="2" t="s">
        <v>2851</v>
      </c>
      <c r="D357" s="2" t="s">
        <v>52</v>
      </c>
      <c r="E357" s="2" t="s">
        <v>54</v>
      </c>
      <c r="F357" s="2" t="s">
        <v>2919</v>
      </c>
      <c r="G357" s="2" t="s">
        <v>796</v>
      </c>
      <c r="H357" s="2" t="s">
        <v>3608</v>
      </c>
      <c r="I357" s="2">
        <v>2379</v>
      </c>
      <c r="J357" s="2" t="s">
        <v>434</v>
      </c>
      <c r="K357" s="3">
        <v>35.737299999999998</v>
      </c>
      <c r="L357" s="3">
        <v>66.668800000000005</v>
      </c>
      <c r="M357" s="3" t="e">
        <f>VLOOKUP(HER_HFs[[#This Row],[Parent SP]],#REF!,3,FALSE)</f>
        <v>#REF!</v>
      </c>
      <c r="N357" s="15" t="s">
        <v>5692</v>
      </c>
    </row>
    <row r="358" spans="1:14" ht="13" hidden="1" x14ac:dyDescent="0.3">
      <c r="A358" s="2" t="s">
        <v>425</v>
      </c>
      <c r="B358" s="2" t="str">
        <f>IFERROR(LEFT(HER_HFs[[#This Row],[SPs]],FIND("/",HER_HFs[[#This Row],[SPs]])-1),HER_HFs[[#This Row],[SPs]])</f>
        <v>BDN</v>
      </c>
      <c r="C358" s="2" t="s">
        <v>2851</v>
      </c>
      <c r="D358" s="2" t="s">
        <v>52</v>
      </c>
      <c r="E358" s="2" t="s">
        <v>54</v>
      </c>
      <c r="F358" s="2" t="s">
        <v>2919</v>
      </c>
      <c r="G358" s="2" t="s">
        <v>797</v>
      </c>
      <c r="H358" s="2" t="s">
        <v>3609</v>
      </c>
      <c r="I358" s="2">
        <v>2861</v>
      </c>
      <c r="J358" s="2" t="s">
        <v>437</v>
      </c>
      <c r="K358" s="3">
        <v>35.964700000000001</v>
      </c>
      <c r="L358" s="3">
        <v>66.888400000000004</v>
      </c>
      <c r="M358" s="3" t="e">
        <f>VLOOKUP(HER_HFs[[#This Row],[Parent SP]],#REF!,3,FALSE)</f>
        <v>#REF!</v>
      </c>
      <c r="N358" s="15" t="s">
        <v>5692</v>
      </c>
    </row>
    <row r="359" spans="1:14" ht="13" hidden="1" x14ac:dyDescent="0.3">
      <c r="A359" s="2" t="s">
        <v>425</v>
      </c>
      <c r="B359" s="2" t="str">
        <f>IFERROR(LEFT(HER_HFs[[#This Row],[SPs]],FIND("/",HER_HFs[[#This Row],[SPs]])-1),HER_HFs[[#This Row],[SPs]])</f>
        <v>BDN</v>
      </c>
      <c r="C359" s="2" t="s">
        <v>2851</v>
      </c>
      <c r="D359" s="2" t="s">
        <v>52</v>
      </c>
      <c r="E359" s="2" t="s">
        <v>54</v>
      </c>
      <c r="F359" s="2" t="s">
        <v>2919</v>
      </c>
      <c r="G359" s="2" t="s">
        <v>798</v>
      </c>
      <c r="H359" s="2" t="s">
        <v>3610</v>
      </c>
      <c r="I359" s="2">
        <v>3109</v>
      </c>
      <c r="J359" s="2" t="s">
        <v>437</v>
      </c>
      <c r="K359" s="3">
        <v>35.798900000000003</v>
      </c>
      <c r="L359" s="3">
        <v>66.656300000000002</v>
      </c>
      <c r="M359" s="3" t="e">
        <f>VLOOKUP(HER_HFs[[#This Row],[Parent SP]],#REF!,3,FALSE)</f>
        <v>#REF!</v>
      </c>
      <c r="N359" s="15" t="s">
        <v>5692</v>
      </c>
    </row>
    <row r="360" spans="1:14" ht="13" hidden="1" x14ac:dyDescent="0.3">
      <c r="A360" s="2" t="s">
        <v>425</v>
      </c>
      <c r="B360" s="2" t="str">
        <f>IFERROR(LEFT(HER_HFs[[#This Row],[SPs]],FIND("/",HER_HFs[[#This Row],[SPs]])-1),HER_HFs[[#This Row],[SPs]])</f>
        <v>BDN</v>
      </c>
      <c r="C360" s="2" t="s">
        <v>2851</v>
      </c>
      <c r="D360" s="2" t="s">
        <v>52</v>
      </c>
      <c r="E360" s="2" t="s">
        <v>54</v>
      </c>
      <c r="F360" s="2" t="s">
        <v>2919</v>
      </c>
      <c r="G360" s="2" t="s">
        <v>799</v>
      </c>
      <c r="H360" s="2" t="s">
        <v>3611</v>
      </c>
      <c r="I360" s="2">
        <v>3433</v>
      </c>
      <c r="J360" s="2" t="s">
        <v>437</v>
      </c>
      <c r="K360" s="3">
        <v>35.700200000000002</v>
      </c>
      <c r="L360" s="3">
        <v>66.607600000000005</v>
      </c>
      <c r="M360" s="3" t="e">
        <f>VLOOKUP(HER_HFs[[#This Row],[Parent SP]],#REF!,3,FALSE)</f>
        <v>#REF!</v>
      </c>
      <c r="N360" s="15" t="s">
        <v>5692</v>
      </c>
    </row>
    <row r="361" spans="1:14" ht="13" hidden="1" x14ac:dyDescent="0.3">
      <c r="A361" s="2" t="s">
        <v>425</v>
      </c>
      <c r="B361" s="2" t="str">
        <f>IFERROR(LEFT(HER_HFs[[#This Row],[SPs]],FIND("/",HER_HFs[[#This Row],[SPs]])-1),HER_HFs[[#This Row],[SPs]])</f>
        <v>BDN</v>
      </c>
      <c r="C361" s="2" t="s">
        <v>2851</v>
      </c>
      <c r="D361" s="2" t="s">
        <v>52</v>
      </c>
      <c r="E361" s="2" t="s">
        <v>54</v>
      </c>
      <c r="F361" s="2" t="s">
        <v>2919</v>
      </c>
      <c r="G361" s="2" t="s">
        <v>800</v>
      </c>
      <c r="H361" s="2" t="s">
        <v>3612</v>
      </c>
      <c r="I361" s="2">
        <v>3878</v>
      </c>
      <c r="J361" s="2" t="s">
        <v>434</v>
      </c>
      <c r="K361" s="3">
        <v>35.893300000000004</v>
      </c>
      <c r="L361" s="3">
        <v>66.774100000000004</v>
      </c>
      <c r="M361" s="3" t="e">
        <f>VLOOKUP(HER_HFs[[#This Row],[Parent SP]],#REF!,3,FALSE)</f>
        <v>#REF!</v>
      </c>
      <c r="N361" s="15" t="s">
        <v>5692</v>
      </c>
    </row>
    <row r="362" spans="1:14" ht="13" hidden="1" x14ac:dyDescent="0.3">
      <c r="A362" s="2" t="s">
        <v>425</v>
      </c>
      <c r="B362" s="2" t="str">
        <f>IFERROR(LEFT(HER_HFs[[#This Row],[SPs]],FIND("/",HER_HFs[[#This Row],[SPs]])-1),HER_HFs[[#This Row],[SPs]])</f>
        <v>BDN</v>
      </c>
      <c r="C362" s="2" t="s">
        <v>2851</v>
      </c>
      <c r="D362" s="2" t="s">
        <v>52</v>
      </c>
      <c r="E362" s="2" t="s">
        <v>54</v>
      </c>
      <c r="F362" s="2" t="s">
        <v>2919</v>
      </c>
      <c r="G362" s="2" t="s">
        <v>801</v>
      </c>
      <c r="H362" s="2" t="s">
        <v>3613</v>
      </c>
      <c r="I362" s="2">
        <v>3884</v>
      </c>
      <c r="J362" s="2" t="s">
        <v>434</v>
      </c>
      <c r="K362" s="3">
        <v>35.966099999999997</v>
      </c>
      <c r="L362" s="3">
        <v>66.721800000000002</v>
      </c>
      <c r="M362" s="3" t="e">
        <f>VLOOKUP(HER_HFs[[#This Row],[Parent SP]],#REF!,3,FALSE)</f>
        <v>#REF!</v>
      </c>
      <c r="N362" s="15" t="s">
        <v>5692</v>
      </c>
    </row>
    <row r="363" spans="1:14" ht="13" hidden="1" x14ac:dyDescent="0.3">
      <c r="A363" s="2" t="s">
        <v>425</v>
      </c>
      <c r="B363" s="2" t="str">
        <f>IFERROR(LEFT(HER_HFs[[#This Row],[SPs]],FIND("/",HER_HFs[[#This Row],[SPs]])-1),HER_HFs[[#This Row],[SPs]])</f>
        <v>BDN</v>
      </c>
      <c r="C363" s="2" t="s">
        <v>2851</v>
      </c>
      <c r="D363" s="2" t="s">
        <v>52</v>
      </c>
      <c r="E363" s="2" t="s">
        <v>54</v>
      </c>
      <c r="F363" s="2" t="s">
        <v>2919</v>
      </c>
      <c r="G363" s="2" t="s">
        <v>802</v>
      </c>
      <c r="H363" s="2" t="s">
        <v>3614</v>
      </c>
      <c r="I363" s="2">
        <v>3889</v>
      </c>
      <c r="J363" s="2" t="s">
        <v>437</v>
      </c>
      <c r="K363" s="3">
        <v>35.94332</v>
      </c>
      <c r="L363" s="3">
        <v>66.682232999999997</v>
      </c>
      <c r="M363" s="3" t="e">
        <f>VLOOKUP(HER_HFs[[#This Row],[Parent SP]],#REF!,3,FALSE)</f>
        <v>#REF!</v>
      </c>
      <c r="N363" s="15" t="s">
        <v>5692</v>
      </c>
    </row>
    <row r="364" spans="1:14" ht="13" hidden="1" x14ac:dyDescent="0.3">
      <c r="A364" s="2" t="s">
        <v>425</v>
      </c>
      <c r="B364" s="2" t="str">
        <f>IFERROR(LEFT(HER_HFs[[#This Row],[SPs]],FIND("/",HER_HFs[[#This Row],[SPs]])-1),HER_HFs[[#This Row],[SPs]])</f>
        <v>BDN</v>
      </c>
      <c r="C364" s="2" t="s">
        <v>2851</v>
      </c>
      <c r="D364" s="2" t="s">
        <v>52</v>
      </c>
      <c r="E364" s="2" t="s">
        <v>54</v>
      </c>
      <c r="F364" s="2" t="s">
        <v>2919</v>
      </c>
      <c r="G364" s="2" t="s">
        <v>803</v>
      </c>
      <c r="H364" s="2" t="s">
        <v>3615</v>
      </c>
      <c r="I364" s="2">
        <v>3895</v>
      </c>
      <c r="J364" s="2" t="s">
        <v>437</v>
      </c>
      <c r="K364" s="3">
        <v>35.828899999999997</v>
      </c>
      <c r="L364" s="3">
        <v>66.706800000000001</v>
      </c>
      <c r="M364" s="3" t="e">
        <f>VLOOKUP(HER_HFs[[#This Row],[Parent SP]],#REF!,3,FALSE)</f>
        <v>#REF!</v>
      </c>
      <c r="N364" s="15" t="s">
        <v>5692</v>
      </c>
    </row>
    <row r="365" spans="1:14" ht="13" hidden="1" x14ac:dyDescent="0.3">
      <c r="A365" s="2" t="s">
        <v>419</v>
      </c>
      <c r="B365" s="2" t="str">
        <f>IFERROR(LEFT(HER_HFs[[#This Row],[SPs]],FIND("/",HER_HFs[[#This Row],[SPs]])-1),HER_HFs[[#This Row],[SPs]])</f>
        <v>AKF</v>
      </c>
      <c r="C365" s="2" t="s">
        <v>2848</v>
      </c>
      <c r="D365" s="2" t="s">
        <v>66</v>
      </c>
      <c r="E365" s="2" t="s">
        <v>66</v>
      </c>
      <c r="F365" s="2" t="s">
        <v>2920</v>
      </c>
      <c r="G365" s="2" t="s">
        <v>804</v>
      </c>
      <c r="H365" s="2" t="s">
        <v>3616</v>
      </c>
      <c r="I365" s="2">
        <v>801</v>
      </c>
      <c r="J365" s="2" t="s">
        <v>434</v>
      </c>
      <c r="K365" s="3">
        <v>34.787202980000004</v>
      </c>
      <c r="L365" s="3">
        <v>67.842231100000006</v>
      </c>
      <c r="M365" s="3" t="e">
        <f>VLOOKUP(HER_HFs[[#This Row],[Parent SP]],#REF!,3,FALSE)</f>
        <v>#REF!</v>
      </c>
      <c r="N365" s="15" t="s">
        <v>5692</v>
      </c>
    </row>
    <row r="366" spans="1:14" ht="13" hidden="1" x14ac:dyDescent="0.3">
      <c r="A366" s="2" t="s">
        <v>419</v>
      </c>
      <c r="B366" s="2" t="str">
        <f>IFERROR(LEFT(HER_HFs[[#This Row],[SPs]],FIND("/",HER_HFs[[#This Row],[SPs]])-1),HER_HFs[[#This Row],[SPs]])</f>
        <v>AKF</v>
      </c>
      <c r="C366" s="2" t="s">
        <v>2848</v>
      </c>
      <c r="D366" s="2" t="s">
        <v>66</v>
      </c>
      <c r="E366" s="2" t="s">
        <v>66</v>
      </c>
      <c r="F366" s="2" t="s">
        <v>2920</v>
      </c>
      <c r="G366" s="2" t="s">
        <v>805</v>
      </c>
      <c r="H366" s="2" t="s">
        <v>3617</v>
      </c>
      <c r="I366" s="2">
        <v>1571</v>
      </c>
      <c r="J366" s="2" t="s">
        <v>440</v>
      </c>
      <c r="K366" s="3">
        <v>34.7782372</v>
      </c>
      <c r="L366" s="3">
        <v>67.744337830000006</v>
      </c>
      <c r="M366" s="3" t="e">
        <f>VLOOKUP(HER_HFs[[#This Row],[Parent SP]],#REF!,3,FALSE)</f>
        <v>#REF!</v>
      </c>
      <c r="N366" s="15" t="s">
        <v>5692</v>
      </c>
    </row>
    <row r="367" spans="1:14" ht="13" hidden="1" x14ac:dyDescent="0.3">
      <c r="A367" s="2" t="s">
        <v>419</v>
      </c>
      <c r="B367" s="2" t="str">
        <f>IFERROR(LEFT(HER_HFs[[#This Row],[SPs]],FIND("/",HER_HFs[[#This Row],[SPs]])-1),HER_HFs[[#This Row],[SPs]])</f>
        <v>AKF</v>
      </c>
      <c r="C367" s="2" t="s">
        <v>2848</v>
      </c>
      <c r="D367" s="2" t="s">
        <v>66</v>
      </c>
      <c r="E367" s="2" t="s">
        <v>66</v>
      </c>
      <c r="F367" s="2" t="s">
        <v>2920</v>
      </c>
      <c r="G367" s="2" t="s">
        <v>806</v>
      </c>
      <c r="H367" s="2" t="s">
        <v>3618</v>
      </c>
      <c r="I367" s="2">
        <v>1572</v>
      </c>
      <c r="J367" s="2" t="s">
        <v>440</v>
      </c>
      <c r="K367" s="3">
        <v>34.805818199999997</v>
      </c>
      <c r="L367" s="3">
        <v>67.586347149999995</v>
      </c>
      <c r="M367" s="3" t="e">
        <f>VLOOKUP(HER_HFs[[#This Row],[Parent SP]],#REF!,3,FALSE)</f>
        <v>#REF!</v>
      </c>
      <c r="N367" s="15" t="s">
        <v>5692</v>
      </c>
    </row>
    <row r="368" spans="1:14" ht="13" hidden="1" x14ac:dyDescent="0.3">
      <c r="A368" s="2" t="s">
        <v>419</v>
      </c>
      <c r="B368" s="2" t="str">
        <f>IFERROR(LEFT(HER_HFs[[#This Row],[SPs]],FIND("/",HER_HFs[[#This Row],[SPs]])-1),HER_HFs[[#This Row],[SPs]])</f>
        <v>AKF</v>
      </c>
      <c r="C368" s="2" t="s">
        <v>2848</v>
      </c>
      <c r="D368" s="2" t="s">
        <v>66</v>
      </c>
      <c r="E368" s="2" t="s">
        <v>66</v>
      </c>
      <c r="F368" s="2" t="s">
        <v>2920</v>
      </c>
      <c r="G368" s="2" t="s">
        <v>807</v>
      </c>
      <c r="H368" s="2" t="s">
        <v>3619</v>
      </c>
      <c r="I368" s="2">
        <v>1574</v>
      </c>
      <c r="J368" s="2" t="s">
        <v>440</v>
      </c>
      <c r="K368" s="3">
        <v>34.779149850000003</v>
      </c>
      <c r="L368" s="3">
        <v>67.788037299999999</v>
      </c>
      <c r="M368" s="3" t="e">
        <f>VLOOKUP(HER_HFs[[#This Row],[Parent SP]],#REF!,3,FALSE)</f>
        <v>#REF!</v>
      </c>
      <c r="N368" s="15" t="s">
        <v>5692</v>
      </c>
    </row>
    <row r="369" spans="1:14" ht="13" hidden="1" x14ac:dyDescent="0.3">
      <c r="A369" s="2" t="s">
        <v>419</v>
      </c>
      <c r="B369" s="2" t="str">
        <f>IFERROR(LEFT(HER_HFs[[#This Row],[SPs]],FIND("/",HER_HFs[[#This Row],[SPs]])-1),HER_HFs[[#This Row],[SPs]])</f>
        <v>AKF</v>
      </c>
      <c r="C369" s="2" t="s">
        <v>2848</v>
      </c>
      <c r="D369" s="2" t="s">
        <v>66</v>
      </c>
      <c r="E369" s="2" t="s">
        <v>66</v>
      </c>
      <c r="F369" s="2" t="s">
        <v>2920</v>
      </c>
      <c r="G369" s="2" t="s">
        <v>808</v>
      </c>
      <c r="H369" s="2" t="s">
        <v>3620</v>
      </c>
      <c r="I369" s="2">
        <v>1991</v>
      </c>
      <c r="J369" s="2" t="s">
        <v>437</v>
      </c>
      <c r="K369" s="3">
        <v>34.824693000000003</v>
      </c>
      <c r="L369" s="3">
        <v>67.962109249999997</v>
      </c>
      <c r="M369" s="3" t="e">
        <f>VLOOKUP(HER_HFs[[#This Row],[Parent SP]],#REF!,3,FALSE)</f>
        <v>#REF!</v>
      </c>
      <c r="N369" s="15" t="s">
        <v>5692</v>
      </c>
    </row>
    <row r="370" spans="1:14" ht="13" hidden="1" x14ac:dyDescent="0.3">
      <c r="A370" s="2" t="s">
        <v>419</v>
      </c>
      <c r="B370" s="2" t="str">
        <f>IFERROR(LEFT(HER_HFs[[#This Row],[SPs]],FIND("/",HER_HFs[[#This Row],[SPs]])-1),HER_HFs[[#This Row],[SPs]])</f>
        <v>AKF</v>
      </c>
      <c r="C370" s="2" t="s">
        <v>2848</v>
      </c>
      <c r="D370" s="2" t="s">
        <v>66</v>
      </c>
      <c r="E370" s="2" t="s">
        <v>66</v>
      </c>
      <c r="F370" s="2" t="s">
        <v>2920</v>
      </c>
      <c r="G370" s="2" t="s">
        <v>809</v>
      </c>
      <c r="H370" s="2" t="s">
        <v>3621</v>
      </c>
      <c r="I370" s="2">
        <v>1992</v>
      </c>
      <c r="J370" s="2" t="s">
        <v>437</v>
      </c>
      <c r="K370" s="3">
        <v>34.788561850000001</v>
      </c>
      <c r="L370" s="3">
        <v>67.425248629999999</v>
      </c>
      <c r="M370" s="3" t="e">
        <f>VLOOKUP(HER_HFs[[#This Row],[Parent SP]],#REF!,3,FALSE)</f>
        <v>#REF!</v>
      </c>
      <c r="N370" s="15" t="s">
        <v>5692</v>
      </c>
    </row>
    <row r="371" spans="1:14" ht="13" hidden="1" x14ac:dyDescent="0.3">
      <c r="A371" s="2" t="s">
        <v>419</v>
      </c>
      <c r="B371" s="2" t="str">
        <f>IFERROR(LEFT(HER_HFs[[#This Row],[SPs]],FIND("/",HER_HFs[[#This Row],[SPs]])-1),HER_HFs[[#This Row],[SPs]])</f>
        <v>AKF</v>
      </c>
      <c r="C371" s="2" t="s">
        <v>2848</v>
      </c>
      <c r="D371" s="2" t="s">
        <v>66</v>
      </c>
      <c r="E371" s="2" t="s">
        <v>66</v>
      </c>
      <c r="F371" s="2" t="s">
        <v>2920</v>
      </c>
      <c r="G371" s="2" t="s">
        <v>810</v>
      </c>
      <c r="H371" s="2" t="s">
        <v>3622</v>
      </c>
      <c r="I371" s="2">
        <v>2318</v>
      </c>
      <c r="J371" s="2" t="s">
        <v>437</v>
      </c>
      <c r="K371" s="3">
        <v>34.92746013</v>
      </c>
      <c r="L371" s="3">
        <v>67.655359700000005</v>
      </c>
      <c r="M371" s="3" t="e">
        <f>VLOOKUP(HER_HFs[[#This Row],[Parent SP]],#REF!,3,FALSE)</f>
        <v>#REF!</v>
      </c>
      <c r="N371" s="15" t="s">
        <v>5692</v>
      </c>
    </row>
    <row r="372" spans="1:14" ht="13" hidden="1" x14ac:dyDescent="0.3">
      <c r="A372" s="2" t="s">
        <v>419</v>
      </c>
      <c r="B372" s="2" t="str">
        <f>IFERROR(LEFT(HER_HFs[[#This Row],[SPs]],FIND("/",HER_HFs[[#This Row],[SPs]])-1),HER_HFs[[#This Row],[SPs]])</f>
        <v>AKF</v>
      </c>
      <c r="C372" s="2" t="s">
        <v>2848</v>
      </c>
      <c r="D372" s="2" t="s">
        <v>66</v>
      </c>
      <c r="E372" s="2" t="s">
        <v>66</v>
      </c>
      <c r="F372" s="2" t="s">
        <v>2920</v>
      </c>
      <c r="G372" s="2" t="s">
        <v>811</v>
      </c>
      <c r="H372" s="2" t="s">
        <v>3623</v>
      </c>
      <c r="I372" s="2">
        <v>2644</v>
      </c>
      <c r="J372" s="2" t="s">
        <v>437</v>
      </c>
      <c r="K372" s="3">
        <v>34.829068499999998</v>
      </c>
      <c r="L372" s="3">
        <v>67.834345249999998</v>
      </c>
      <c r="M372" s="3" t="e">
        <f>VLOOKUP(HER_HFs[[#This Row],[Parent SP]],#REF!,3,FALSE)</f>
        <v>#REF!</v>
      </c>
      <c r="N372" s="15" t="s">
        <v>5692</v>
      </c>
    </row>
    <row r="373" spans="1:14" ht="13" hidden="1" x14ac:dyDescent="0.3">
      <c r="A373" s="2" t="s">
        <v>419</v>
      </c>
      <c r="B373" s="2" t="str">
        <f>IFERROR(LEFT(HER_HFs[[#This Row],[SPs]],FIND("/",HER_HFs[[#This Row],[SPs]])-1),HER_HFs[[#This Row],[SPs]])</f>
        <v>AKF</v>
      </c>
      <c r="C373" s="2" t="s">
        <v>2848</v>
      </c>
      <c r="D373" s="2" t="s">
        <v>66</v>
      </c>
      <c r="E373" s="2" t="s">
        <v>66</v>
      </c>
      <c r="F373" s="2" t="s">
        <v>2920</v>
      </c>
      <c r="G373" s="2" t="s">
        <v>812</v>
      </c>
      <c r="H373" s="2" t="s">
        <v>3624</v>
      </c>
      <c r="I373" s="2">
        <v>2995</v>
      </c>
      <c r="J373" s="14" t="s">
        <v>5689</v>
      </c>
      <c r="K373" s="3">
        <v>34.810747999999997</v>
      </c>
      <c r="L373" s="3">
        <v>67.822514400000003</v>
      </c>
      <c r="M373" s="3" t="e">
        <f>VLOOKUP(HER_HFs[[#This Row],[Parent SP]],#REF!,3,FALSE)</f>
        <v>#REF!</v>
      </c>
      <c r="N373" s="15" t="s">
        <v>5692</v>
      </c>
    </row>
    <row r="374" spans="1:14" ht="13" hidden="1" x14ac:dyDescent="0.3">
      <c r="A374" s="2" t="s">
        <v>419</v>
      </c>
      <c r="B374" s="2" t="str">
        <f>IFERROR(LEFT(HER_HFs[[#This Row],[SPs]],FIND("/",HER_HFs[[#This Row],[SPs]])-1),HER_HFs[[#This Row],[SPs]])</f>
        <v>AKF</v>
      </c>
      <c r="C374" s="2" t="s">
        <v>2848</v>
      </c>
      <c r="D374" s="2" t="s">
        <v>66</v>
      </c>
      <c r="E374" s="2" t="s">
        <v>66</v>
      </c>
      <c r="F374" s="2" t="s">
        <v>2920</v>
      </c>
      <c r="G374" s="2" t="s">
        <v>813</v>
      </c>
      <c r="H374" s="2" t="s">
        <v>3625</v>
      </c>
      <c r="I374" s="2">
        <v>4349</v>
      </c>
      <c r="J374" s="2" t="s">
        <v>437</v>
      </c>
      <c r="K374" s="3">
        <v>34.72737995</v>
      </c>
      <c r="L374" s="3">
        <v>67.847099049999997</v>
      </c>
      <c r="M374" s="3" t="e">
        <f>VLOOKUP(HER_HFs[[#This Row],[Parent SP]],#REF!,3,FALSE)</f>
        <v>#REF!</v>
      </c>
      <c r="N374" s="15" t="s">
        <v>5692</v>
      </c>
    </row>
    <row r="375" spans="1:14" ht="13" hidden="1" x14ac:dyDescent="0.3">
      <c r="A375" s="2" t="s">
        <v>419</v>
      </c>
      <c r="B375" s="2" t="str">
        <f>IFERROR(LEFT(HER_HFs[[#This Row],[SPs]],FIND("/",HER_HFs[[#This Row],[SPs]])-1),HER_HFs[[#This Row],[SPs]])</f>
        <v>AKF</v>
      </c>
      <c r="C375" s="2" t="s">
        <v>2848</v>
      </c>
      <c r="D375" s="2" t="s">
        <v>66</v>
      </c>
      <c r="E375" s="2" t="s">
        <v>66</v>
      </c>
      <c r="F375" s="2" t="s">
        <v>2920</v>
      </c>
      <c r="G375" s="2" t="s">
        <v>814</v>
      </c>
      <c r="H375" s="2" t="s">
        <v>3626</v>
      </c>
      <c r="I375" s="2">
        <v>4355</v>
      </c>
      <c r="J375" s="2" t="s">
        <v>437</v>
      </c>
      <c r="K375" s="3">
        <v>34.803496250000002</v>
      </c>
      <c r="L375" s="3">
        <v>67.80116735</v>
      </c>
      <c r="M375" s="3" t="e">
        <f>VLOOKUP(HER_HFs[[#This Row],[Parent SP]],#REF!,3,FALSE)</f>
        <v>#REF!</v>
      </c>
      <c r="N375" s="15" t="s">
        <v>5692</v>
      </c>
    </row>
    <row r="376" spans="1:14" ht="13" hidden="1" x14ac:dyDescent="0.3">
      <c r="A376" s="2" t="s">
        <v>419</v>
      </c>
      <c r="B376" s="2" t="str">
        <f>IFERROR(LEFT(HER_HFs[[#This Row],[SPs]],FIND("/",HER_HFs[[#This Row],[SPs]])-1),HER_HFs[[#This Row],[SPs]])</f>
        <v>AKF</v>
      </c>
      <c r="C376" s="2" t="s">
        <v>2848</v>
      </c>
      <c r="D376" s="2" t="s">
        <v>66</v>
      </c>
      <c r="E376" s="2" t="s">
        <v>66</v>
      </c>
      <c r="F376" s="2" t="s">
        <v>2920</v>
      </c>
      <c r="G376" s="2" t="s">
        <v>815</v>
      </c>
      <c r="H376" s="2" t="s">
        <v>3627</v>
      </c>
      <c r="I376" s="2">
        <v>4356</v>
      </c>
      <c r="J376" s="2" t="s">
        <v>437</v>
      </c>
      <c r="K376" s="3">
        <v>34.876553149999999</v>
      </c>
      <c r="L376" s="3">
        <v>67.502339500000005</v>
      </c>
      <c r="M376" s="3" t="e">
        <f>VLOOKUP(HER_HFs[[#This Row],[Parent SP]],#REF!,3,FALSE)</f>
        <v>#REF!</v>
      </c>
      <c r="N376" s="15" t="s">
        <v>5692</v>
      </c>
    </row>
    <row r="377" spans="1:14" ht="13" hidden="1" x14ac:dyDescent="0.3">
      <c r="A377" s="2" t="s">
        <v>419</v>
      </c>
      <c r="B377" s="2" t="str">
        <f>IFERROR(LEFT(HER_HFs[[#This Row],[SPs]],FIND("/",HER_HFs[[#This Row],[SPs]])-1),HER_HFs[[#This Row],[SPs]])</f>
        <v>AKF</v>
      </c>
      <c r="C377" s="2" t="s">
        <v>2848</v>
      </c>
      <c r="D377" s="2" t="s">
        <v>66</v>
      </c>
      <c r="E377" s="2" t="s">
        <v>66</v>
      </c>
      <c r="F377" s="2" t="s">
        <v>2920</v>
      </c>
      <c r="G377" s="4" t="s">
        <v>2840</v>
      </c>
      <c r="H377" s="4" t="s">
        <v>3628</v>
      </c>
      <c r="I377" s="2">
        <v>6159</v>
      </c>
      <c r="J377" s="14" t="s">
        <v>5686</v>
      </c>
      <c r="K377" s="3">
        <v>34.829802999999998</v>
      </c>
      <c r="L377" s="3">
        <v>67.833819000000005</v>
      </c>
      <c r="M377" s="3" t="e">
        <f>VLOOKUP(HER_HFs[[#This Row],[Parent SP]],#REF!,3,FALSE)</f>
        <v>#REF!</v>
      </c>
      <c r="N377" s="15" t="s">
        <v>5692</v>
      </c>
    </row>
    <row r="378" spans="1:14" ht="13" hidden="1" x14ac:dyDescent="0.3">
      <c r="A378" s="2" t="s">
        <v>419</v>
      </c>
      <c r="B378" s="2" t="str">
        <f>IFERROR(LEFT(HER_HFs[[#This Row],[SPs]],FIND("/",HER_HFs[[#This Row],[SPs]])-1),HER_HFs[[#This Row],[SPs]])</f>
        <v>AKF</v>
      </c>
      <c r="C378" s="2" t="s">
        <v>2848</v>
      </c>
      <c r="D378" s="2" t="s">
        <v>66</v>
      </c>
      <c r="E378" s="2" t="s">
        <v>71</v>
      </c>
      <c r="F378" s="2" t="s">
        <v>2921</v>
      </c>
      <c r="G378" s="2" t="s">
        <v>816</v>
      </c>
      <c r="H378" s="2" t="s">
        <v>3629</v>
      </c>
      <c r="I378" s="2">
        <v>495</v>
      </c>
      <c r="J378" s="2" t="s">
        <v>458</v>
      </c>
      <c r="K378" s="3">
        <v>35.321413499999998</v>
      </c>
      <c r="L378" s="3">
        <v>67.634543500000007</v>
      </c>
      <c r="M378" s="3" t="e">
        <f>VLOOKUP(HER_HFs[[#This Row],[Parent SP]],#REF!,3,FALSE)</f>
        <v>#REF!</v>
      </c>
      <c r="N378" s="15" t="s">
        <v>5692</v>
      </c>
    </row>
    <row r="379" spans="1:14" ht="13" hidden="1" x14ac:dyDescent="0.3">
      <c r="A379" s="2" t="s">
        <v>419</v>
      </c>
      <c r="B379" s="2" t="str">
        <f>IFERROR(LEFT(HER_HFs[[#This Row],[SPs]],FIND("/",HER_HFs[[#This Row],[SPs]])-1),HER_HFs[[#This Row],[SPs]])</f>
        <v>AKF</v>
      </c>
      <c r="C379" s="2" t="s">
        <v>2848</v>
      </c>
      <c r="D379" s="2" t="s">
        <v>66</v>
      </c>
      <c r="E379" s="2" t="s">
        <v>71</v>
      </c>
      <c r="F379" s="2" t="s">
        <v>2921</v>
      </c>
      <c r="G379" s="2" t="s">
        <v>817</v>
      </c>
      <c r="H379" s="2" t="s">
        <v>3630</v>
      </c>
      <c r="I379" s="2">
        <v>496</v>
      </c>
      <c r="J379" s="2" t="s">
        <v>434</v>
      </c>
      <c r="K379" s="3">
        <v>35.312489480000004</v>
      </c>
      <c r="L379" s="3">
        <v>67.892659030000004</v>
      </c>
      <c r="M379" s="3" t="e">
        <f>VLOOKUP(HER_HFs[[#This Row],[Parent SP]],#REF!,3,FALSE)</f>
        <v>#REF!</v>
      </c>
      <c r="N379" s="15" t="s">
        <v>5692</v>
      </c>
    </row>
    <row r="380" spans="1:14" ht="13" hidden="1" x14ac:dyDescent="0.3">
      <c r="A380" s="2" t="s">
        <v>419</v>
      </c>
      <c r="B380" s="2" t="str">
        <f>IFERROR(LEFT(HER_HFs[[#This Row],[SPs]],FIND("/",HER_HFs[[#This Row],[SPs]])-1),HER_HFs[[#This Row],[SPs]])</f>
        <v>AKF</v>
      </c>
      <c r="C380" s="2" t="s">
        <v>2848</v>
      </c>
      <c r="D380" s="2" t="s">
        <v>66</v>
      </c>
      <c r="E380" s="2" t="s">
        <v>71</v>
      </c>
      <c r="F380" s="2" t="s">
        <v>2921</v>
      </c>
      <c r="G380" s="2" t="s">
        <v>818</v>
      </c>
      <c r="H380" s="2" t="s">
        <v>3631</v>
      </c>
      <c r="I380" s="2">
        <v>1864</v>
      </c>
      <c r="J380" s="2" t="s">
        <v>434</v>
      </c>
      <c r="K380" s="3">
        <v>35.32908037</v>
      </c>
      <c r="L380" s="3">
        <v>67.779144500000001</v>
      </c>
      <c r="M380" s="3" t="e">
        <f>VLOOKUP(HER_HFs[[#This Row],[Parent SP]],#REF!,3,FALSE)</f>
        <v>#REF!</v>
      </c>
      <c r="N380" s="15" t="s">
        <v>5692</v>
      </c>
    </row>
    <row r="381" spans="1:14" ht="13" hidden="1" x14ac:dyDescent="0.3">
      <c r="A381" s="2" t="s">
        <v>419</v>
      </c>
      <c r="B381" s="2" t="str">
        <f>IFERROR(LEFT(HER_HFs[[#This Row],[SPs]],FIND("/",HER_HFs[[#This Row],[SPs]])-1),HER_HFs[[#This Row],[SPs]])</f>
        <v>AKF</v>
      </c>
      <c r="C381" s="2" t="s">
        <v>2848</v>
      </c>
      <c r="D381" s="2" t="s">
        <v>66</v>
      </c>
      <c r="E381" s="2" t="s">
        <v>71</v>
      </c>
      <c r="F381" s="2" t="s">
        <v>2921</v>
      </c>
      <c r="G381" s="2" t="s">
        <v>819</v>
      </c>
      <c r="H381" s="2" t="s">
        <v>3632</v>
      </c>
      <c r="I381" s="2">
        <v>2256</v>
      </c>
      <c r="J381" s="2" t="s">
        <v>434</v>
      </c>
      <c r="K381" s="3">
        <v>35.311510650000002</v>
      </c>
      <c r="L381" s="3">
        <v>67.74841103</v>
      </c>
      <c r="M381" s="3" t="e">
        <f>VLOOKUP(HER_HFs[[#This Row],[Parent SP]],#REF!,3,FALSE)</f>
        <v>#REF!</v>
      </c>
      <c r="N381" s="15" t="s">
        <v>5692</v>
      </c>
    </row>
    <row r="382" spans="1:14" ht="13" hidden="1" x14ac:dyDescent="0.3">
      <c r="A382" s="2" t="s">
        <v>419</v>
      </c>
      <c r="B382" s="2" t="str">
        <f>IFERROR(LEFT(HER_HFs[[#This Row],[SPs]],FIND("/",HER_HFs[[#This Row],[SPs]])-1),HER_HFs[[#This Row],[SPs]])</f>
        <v>AKF</v>
      </c>
      <c r="C382" s="2" t="s">
        <v>2848</v>
      </c>
      <c r="D382" s="2" t="s">
        <v>66</v>
      </c>
      <c r="E382" s="2" t="s">
        <v>71</v>
      </c>
      <c r="F382" s="2" t="s">
        <v>2921</v>
      </c>
      <c r="G382" s="2" t="s">
        <v>820</v>
      </c>
      <c r="H382" s="2" t="s">
        <v>3633</v>
      </c>
      <c r="I382" s="2">
        <v>2549</v>
      </c>
      <c r="J382" s="2" t="s">
        <v>437</v>
      </c>
      <c r="K382" s="3">
        <v>35.338498299999998</v>
      </c>
      <c r="L382" s="3">
        <v>67.854339499999995</v>
      </c>
      <c r="M382" s="3" t="e">
        <f>VLOOKUP(HER_HFs[[#This Row],[Parent SP]],#REF!,3,FALSE)</f>
        <v>#REF!</v>
      </c>
      <c r="N382" s="15" t="s">
        <v>5692</v>
      </c>
    </row>
    <row r="383" spans="1:14" ht="13" hidden="1" x14ac:dyDescent="0.3">
      <c r="A383" s="2" t="s">
        <v>419</v>
      </c>
      <c r="B383" s="2" t="str">
        <f>IFERROR(LEFT(HER_HFs[[#This Row],[SPs]],FIND("/",HER_HFs[[#This Row],[SPs]])-1),HER_HFs[[#This Row],[SPs]])</f>
        <v>AKF</v>
      </c>
      <c r="C383" s="2" t="s">
        <v>2848</v>
      </c>
      <c r="D383" s="2" t="s">
        <v>66</v>
      </c>
      <c r="E383" s="2" t="s">
        <v>71</v>
      </c>
      <c r="F383" s="2" t="s">
        <v>2921</v>
      </c>
      <c r="G383" s="2" t="s">
        <v>821</v>
      </c>
      <c r="H383" s="2" t="s">
        <v>3634</v>
      </c>
      <c r="I383" s="2">
        <v>4350</v>
      </c>
      <c r="J383" s="2" t="s">
        <v>437</v>
      </c>
      <c r="K383" s="3">
        <v>35.321712499999997</v>
      </c>
      <c r="L383" s="3">
        <v>67.635109499999999</v>
      </c>
      <c r="M383" s="3" t="e">
        <f>VLOOKUP(HER_HFs[[#This Row],[Parent SP]],#REF!,3,FALSE)</f>
        <v>#REF!</v>
      </c>
      <c r="N383" s="15" t="s">
        <v>5692</v>
      </c>
    </row>
    <row r="384" spans="1:14" ht="13" hidden="1" x14ac:dyDescent="0.3">
      <c r="A384" s="2" t="s">
        <v>419</v>
      </c>
      <c r="B384" s="2" t="str">
        <f>IFERROR(LEFT(HER_HFs[[#This Row],[SPs]],FIND("/",HER_HFs[[#This Row],[SPs]])-1),HER_HFs[[#This Row],[SPs]])</f>
        <v>AKF</v>
      </c>
      <c r="C384" s="2" t="s">
        <v>2848</v>
      </c>
      <c r="D384" s="2" t="s">
        <v>66</v>
      </c>
      <c r="E384" s="2" t="s">
        <v>71</v>
      </c>
      <c r="F384" s="2" t="s">
        <v>2921</v>
      </c>
      <c r="G384" s="2" t="s">
        <v>822</v>
      </c>
      <c r="H384" s="2" t="s">
        <v>3635</v>
      </c>
      <c r="I384" s="2">
        <v>4359</v>
      </c>
      <c r="J384" s="2" t="s">
        <v>437</v>
      </c>
      <c r="K384" s="3">
        <v>35.397977050000001</v>
      </c>
      <c r="L384" s="3">
        <v>67.811737059999999</v>
      </c>
      <c r="M384" s="3" t="e">
        <f>VLOOKUP(HER_HFs[[#This Row],[Parent SP]],#REF!,3,FALSE)</f>
        <v>#REF!</v>
      </c>
      <c r="N384" s="15" t="s">
        <v>5692</v>
      </c>
    </row>
    <row r="385" spans="1:14" ht="13" hidden="1" x14ac:dyDescent="0.3">
      <c r="A385" s="2" t="s">
        <v>419</v>
      </c>
      <c r="B385" s="2" t="str">
        <f>IFERROR(LEFT(HER_HFs[[#This Row],[SPs]],FIND("/",HER_HFs[[#This Row],[SPs]])-1),HER_HFs[[#This Row],[SPs]])</f>
        <v>AKF</v>
      </c>
      <c r="C385" s="2" t="s">
        <v>2848</v>
      </c>
      <c r="D385" s="2" t="s">
        <v>66</v>
      </c>
      <c r="E385" s="2" t="s">
        <v>67</v>
      </c>
      <c r="F385" s="2" t="s">
        <v>2922</v>
      </c>
      <c r="G385" s="2" t="s">
        <v>823</v>
      </c>
      <c r="H385" s="2" t="s">
        <v>3636</v>
      </c>
      <c r="I385" s="2">
        <v>809</v>
      </c>
      <c r="J385" s="14" t="s">
        <v>5684</v>
      </c>
      <c r="K385" s="3">
        <v>34.387880000000003</v>
      </c>
      <c r="L385" s="3">
        <v>67.024652000000003</v>
      </c>
      <c r="M385" s="3" t="e">
        <f>VLOOKUP(HER_HFs[[#This Row],[Parent SP]],#REF!,3,FALSE)</f>
        <v>#REF!</v>
      </c>
      <c r="N385" s="15" t="s">
        <v>5692</v>
      </c>
    </row>
    <row r="386" spans="1:14" ht="13" hidden="1" x14ac:dyDescent="0.3">
      <c r="A386" s="2" t="s">
        <v>419</v>
      </c>
      <c r="B386" s="2" t="str">
        <f>IFERROR(LEFT(HER_HFs[[#This Row],[SPs]],FIND("/",HER_HFs[[#This Row],[SPs]])-1),HER_HFs[[#This Row],[SPs]])</f>
        <v>AKF</v>
      </c>
      <c r="C386" s="2" t="s">
        <v>2848</v>
      </c>
      <c r="D386" s="2" t="s">
        <v>66</v>
      </c>
      <c r="E386" s="2" t="s">
        <v>67</v>
      </c>
      <c r="F386" s="2" t="s">
        <v>2922</v>
      </c>
      <c r="G386" s="2" t="s">
        <v>824</v>
      </c>
      <c r="H386" s="2" t="s">
        <v>3637</v>
      </c>
      <c r="I386" s="2">
        <v>1739</v>
      </c>
      <c r="J386" s="2" t="s">
        <v>434</v>
      </c>
      <c r="K386" s="3">
        <v>34.382353000000002</v>
      </c>
      <c r="L386" s="3">
        <v>67.171278400000006</v>
      </c>
      <c r="M386" s="3" t="e">
        <f>VLOOKUP(HER_HFs[[#This Row],[Parent SP]],#REF!,3,FALSE)</f>
        <v>#REF!</v>
      </c>
      <c r="N386" s="15" t="s">
        <v>5692</v>
      </c>
    </row>
    <row r="387" spans="1:14" ht="13" hidden="1" x14ac:dyDescent="0.3">
      <c r="A387" s="2" t="s">
        <v>419</v>
      </c>
      <c r="B387" s="2" t="str">
        <f>IFERROR(LEFT(HER_HFs[[#This Row],[SPs]],FIND("/",HER_HFs[[#This Row],[SPs]])-1),HER_HFs[[#This Row],[SPs]])</f>
        <v>AKF</v>
      </c>
      <c r="C387" s="2" t="s">
        <v>2848</v>
      </c>
      <c r="D387" s="2" t="s">
        <v>66</v>
      </c>
      <c r="E387" s="2" t="s">
        <v>67</v>
      </c>
      <c r="F387" s="2" t="s">
        <v>2922</v>
      </c>
      <c r="G387" s="2" t="s">
        <v>825</v>
      </c>
      <c r="H387" s="2" t="s">
        <v>3638</v>
      </c>
      <c r="I387" s="2">
        <v>1774</v>
      </c>
      <c r="J387" s="2" t="s">
        <v>440</v>
      </c>
      <c r="K387" s="3">
        <v>34.507365</v>
      </c>
      <c r="L387" s="3">
        <v>67.190534</v>
      </c>
      <c r="M387" s="3" t="e">
        <f>VLOOKUP(HER_HFs[[#This Row],[Parent SP]],#REF!,3,FALSE)</f>
        <v>#REF!</v>
      </c>
      <c r="N387" s="15" t="s">
        <v>5692</v>
      </c>
    </row>
    <row r="388" spans="1:14" ht="13" hidden="1" x14ac:dyDescent="0.3">
      <c r="A388" s="2" t="s">
        <v>419</v>
      </c>
      <c r="B388" s="2" t="str">
        <f>IFERROR(LEFT(HER_HFs[[#This Row],[SPs]],FIND("/",HER_HFs[[#This Row],[SPs]])-1),HER_HFs[[#This Row],[SPs]])</f>
        <v>AKF</v>
      </c>
      <c r="C388" s="2" t="s">
        <v>2848</v>
      </c>
      <c r="D388" s="2" t="s">
        <v>66</v>
      </c>
      <c r="E388" s="2" t="s">
        <v>67</v>
      </c>
      <c r="F388" s="2" t="s">
        <v>2922</v>
      </c>
      <c r="G388" s="2" t="s">
        <v>826</v>
      </c>
      <c r="H388" s="2" t="s">
        <v>3639</v>
      </c>
      <c r="I388" s="2">
        <v>1775</v>
      </c>
      <c r="J388" s="2" t="s">
        <v>434</v>
      </c>
      <c r="K388" s="3">
        <v>34.500484700000001</v>
      </c>
      <c r="L388" s="3">
        <v>66.929929599999994</v>
      </c>
      <c r="M388" s="3" t="e">
        <f>VLOOKUP(HER_HFs[[#This Row],[Parent SP]],#REF!,3,FALSE)</f>
        <v>#REF!</v>
      </c>
      <c r="N388" s="15" t="s">
        <v>5692</v>
      </c>
    </row>
    <row r="389" spans="1:14" ht="13" hidden="1" x14ac:dyDescent="0.3">
      <c r="A389" s="2" t="s">
        <v>419</v>
      </c>
      <c r="B389" s="2" t="str">
        <f>IFERROR(LEFT(HER_HFs[[#This Row],[SPs]],FIND("/",HER_HFs[[#This Row],[SPs]])-1),HER_HFs[[#This Row],[SPs]])</f>
        <v>AKF</v>
      </c>
      <c r="C389" s="2" t="s">
        <v>2848</v>
      </c>
      <c r="D389" s="2" t="s">
        <v>66</v>
      </c>
      <c r="E389" s="2" t="s">
        <v>67</v>
      </c>
      <c r="F389" s="2" t="s">
        <v>2922</v>
      </c>
      <c r="G389" s="2" t="s">
        <v>827</v>
      </c>
      <c r="H389" s="2" t="s">
        <v>3640</v>
      </c>
      <c r="I389" s="2">
        <v>1776</v>
      </c>
      <c r="J389" s="2" t="s">
        <v>434</v>
      </c>
      <c r="K389" s="3">
        <v>34.357078700000002</v>
      </c>
      <c r="L389" s="3">
        <v>66.753163400000005</v>
      </c>
      <c r="M389" s="3" t="e">
        <f>VLOOKUP(HER_HFs[[#This Row],[Parent SP]],#REF!,3,FALSE)</f>
        <v>#REF!</v>
      </c>
      <c r="N389" s="15" t="s">
        <v>5692</v>
      </c>
    </row>
    <row r="390" spans="1:14" ht="13" hidden="1" x14ac:dyDescent="0.3">
      <c r="A390" s="2" t="s">
        <v>419</v>
      </c>
      <c r="B390" s="2" t="str">
        <f>IFERROR(LEFT(HER_HFs[[#This Row],[SPs]],FIND("/",HER_HFs[[#This Row],[SPs]])-1),HER_HFs[[#This Row],[SPs]])</f>
        <v>AKF</v>
      </c>
      <c r="C390" s="2" t="s">
        <v>2848</v>
      </c>
      <c r="D390" s="2" t="s">
        <v>66</v>
      </c>
      <c r="E390" s="2" t="s">
        <v>67</v>
      </c>
      <c r="F390" s="2" t="s">
        <v>2922</v>
      </c>
      <c r="G390" s="2" t="s">
        <v>828</v>
      </c>
      <c r="H390" s="2" t="s">
        <v>3641</v>
      </c>
      <c r="I390" s="2">
        <v>1777</v>
      </c>
      <c r="J390" s="2" t="s">
        <v>434</v>
      </c>
      <c r="K390" s="3">
        <v>34.281060449999998</v>
      </c>
      <c r="L390" s="3">
        <v>66.675785950000005</v>
      </c>
      <c r="M390" s="3" t="e">
        <f>VLOOKUP(HER_HFs[[#This Row],[Parent SP]],#REF!,3,FALSE)</f>
        <v>#REF!</v>
      </c>
      <c r="N390" s="15" t="s">
        <v>5692</v>
      </c>
    </row>
    <row r="391" spans="1:14" ht="13" hidden="1" x14ac:dyDescent="0.3">
      <c r="A391" s="2" t="s">
        <v>419</v>
      </c>
      <c r="B391" s="2" t="str">
        <f>IFERROR(LEFT(HER_HFs[[#This Row],[SPs]],FIND("/",HER_HFs[[#This Row],[SPs]])-1),HER_HFs[[#This Row],[SPs]])</f>
        <v>AKF</v>
      </c>
      <c r="C391" s="2" t="s">
        <v>2848</v>
      </c>
      <c r="D391" s="2" t="s">
        <v>66</v>
      </c>
      <c r="E391" s="2" t="s">
        <v>67</v>
      </c>
      <c r="F391" s="2" t="s">
        <v>2922</v>
      </c>
      <c r="G391" s="2" t="s">
        <v>829</v>
      </c>
      <c r="H391" s="2" t="s">
        <v>3642</v>
      </c>
      <c r="I391" s="2">
        <v>2358</v>
      </c>
      <c r="J391" s="2" t="s">
        <v>437</v>
      </c>
      <c r="K391" s="3">
        <v>34.436121350000001</v>
      </c>
      <c r="L391" s="3">
        <v>66.599858499999996</v>
      </c>
      <c r="M391" s="3" t="e">
        <f>VLOOKUP(HER_HFs[[#This Row],[Parent SP]],#REF!,3,FALSE)</f>
        <v>#REF!</v>
      </c>
      <c r="N391" s="15" t="s">
        <v>5692</v>
      </c>
    </row>
    <row r="392" spans="1:14" ht="13" hidden="1" x14ac:dyDescent="0.3">
      <c r="A392" s="2" t="s">
        <v>419</v>
      </c>
      <c r="B392" s="2" t="str">
        <f>IFERROR(LEFT(HER_HFs[[#This Row],[SPs]],FIND("/",HER_HFs[[#This Row],[SPs]])-1),HER_HFs[[#This Row],[SPs]])</f>
        <v>AKF</v>
      </c>
      <c r="C392" s="2" t="s">
        <v>2848</v>
      </c>
      <c r="D392" s="2" t="s">
        <v>66</v>
      </c>
      <c r="E392" s="2" t="s">
        <v>67</v>
      </c>
      <c r="F392" s="2" t="s">
        <v>2922</v>
      </c>
      <c r="G392" s="2" t="s">
        <v>830</v>
      </c>
      <c r="H392" s="2" t="s">
        <v>3643</v>
      </c>
      <c r="I392" s="2">
        <v>2546</v>
      </c>
      <c r="J392" s="2" t="s">
        <v>437</v>
      </c>
      <c r="K392" s="3">
        <v>34.4638986</v>
      </c>
      <c r="L392" s="3">
        <v>66.814981549999999</v>
      </c>
      <c r="M392" s="3" t="e">
        <f>VLOOKUP(HER_HFs[[#This Row],[Parent SP]],#REF!,3,FALSE)</f>
        <v>#REF!</v>
      </c>
      <c r="N392" s="15" t="s">
        <v>5692</v>
      </c>
    </row>
    <row r="393" spans="1:14" ht="13" hidden="1" x14ac:dyDescent="0.3">
      <c r="A393" s="2" t="s">
        <v>419</v>
      </c>
      <c r="B393" s="2" t="str">
        <f>IFERROR(LEFT(HER_HFs[[#This Row],[SPs]],FIND("/",HER_HFs[[#This Row],[SPs]])-1),HER_HFs[[#This Row],[SPs]])</f>
        <v>AKF</v>
      </c>
      <c r="C393" s="2" t="s">
        <v>2848</v>
      </c>
      <c r="D393" s="2" t="s">
        <v>66</v>
      </c>
      <c r="E393" s="2" t="s">
        <v>67</v>
      </c>
      <c r="F393" s="2" t="s">
        <v>2922</v>
      </c>
      <c r="G393" s="2" t="s">
        <v>831</v>
      </c>
      <c r="H393" s="2" t="s">
        <v>3644</v>
      </c>
      <c r="I393" s="2">
        <v>2764</v>
      </c>
      <c r="J393" s="2" t="s">
        <v>437</v>
      </c>
      <c r="K393" s="3">
        <v>34.386879999999998</v>
      </c>
      <c r="L393" s="3">
        <v>67.352329999999995</v>
      </c>
      <c r="M393" s="3" t="e">
        <f>VLOOKUP(HER_HFs[[#This Row],[Parent SP]],#REF!,3,FALSE)</f>
        <v>#REF!</v>
      </c>
      <c r="N393" s="15" t="s">
        <v>5692</v>
      </c>
    </row>
    <row r="394" spans="1:14" ht="13" hidden="1" x14ac:dyDescent="0.3">
      <c r="A394" s="2" t="s">
        <v>419</v>
      </c>
      <c r="B394" s="2" t="str">
        <f>IFERROR(LEFT(HER_HFs[[#This Row],[SPs]],FIND("/",HER_HFs[[#This Row],[SPs]])-1),HER_HFs[[#This Row],[SPs]])</f>
        <v>AKF</v>
      </c>
      <c r="C394" s="2" t="s">
        <v>2848</v>
      </c>
      <c r="D394" s="2" t="s">
        <v>66</v>
      </c>
      <c r="E394" s="2" t="s">
        <v>67</v>
      </c>
      <c r="F394" s="2" t="s">
        <v>2922</v>
      </c>
      <c r="G394" s="2" t="s">
        <v>832</v>
      </c>
      <c r="H394" s="2" t="s">
        <v>3645</v>
      </c>
      <c r="I394" s="2">
        <v>2765</v>
      </c>
      <c r="J394" s="2" t="s">
        <v>437</v>
      </c>
      <c r="K394" s="3">
        <v>34.540852999999998</v>
      </c>
      <c r="L394" s="3">
        <v>67.280563999999998</v>
      </c>
      <c r="M394" s="3" t="e">
        <f>VLOOKUP(HER_HFs[[#This Row],[Parent SP]],#REF!,3,FALSE)</f>
        <v>#REF!</v>
      </c>
      <c r="N394" s="15" t="s">
        <v>5692</v>
      </c>
    </row>
    <row r="395" spans="1:14" ht="13" hidden="1" x14ac:dyDescent="0.3">
      <c r="A395" s="2" t="s">
        <v>419</v>
      </c>
      <c r="B395" s="2" t="str">
        <f>IFERROR(LEFT(HER_HFs[[#This Row],[SPs]],FIND("/",HER_HFs[[#This Row],[SPs]])-1),HER_HFs[[#This Row],[SPs]])</f>
        <v>AKF</v>
      </c>
      <c r="C395" s="2" t="s">
        <v>2848</v>
      </c>
      <c r="D395" s="2" t="s">
        <v>66</v>
      </c>
      <c r="E395" s="2" t="s">
        <v>67</v>
      </c>
      <c r="F395" s="2" t="s">
        <v>2922</v>
      </c>
      <c r="G395" s="2" t="s">
        <v>833</v>
      </c>
      <c r="H395" s="2" t="s">
        <v>3646</v>
      </c>
      <c r="I395" s="2">
        <v>3001</v>
      </c>
      <c r="J395" s="2" t="s">
        <v>437</v>
      </c>
      <c r="K395" s="3">
        <v>34.478715000000001</v>
      </c>
      <c r="L395" s="3">
        <v>67.132660999999999</v>
      </c>
      <c r="M395" s="3" t="e">
        <f>VLOOKUP(HER_HFs[[#This Row],[Parent SP]],#REF!,3,FALSE)</f>
        <v>#REF!</v>
      </c>
      <c r="N395" s="15" t="s">
        <v>5692</v>
      </c>
    </row>
    <row r="396" spans="1:14" ht="13" hidden="1" x14ac:dyDescent="0.3">
      <c r="A396" s="2" t="s">
        <v>419</v>
      </c>
      <c r="B396" s="2" t="str">
        <f>IFERROR(LEFT(HER_HFs[[#This Row],[SPs]],FIND("/",HER_HFs[[#This Row],[SPs]])-1),HER_HFs[[#This Row],[SPs]])</f>
        <v>AKF</v>
      </c>
      <c r="C396" s="2" t="s">
        <v>2848</v>
      </c>
      <c r="D396" s="2" t="s">
        <v>66</v>
      </c>
      <c r="E396" s="2" t="s">
        <v>72</v>
      </c>
      <c r="F396" s="2" t="s">
        <v>2923</v>
      </c>
      <c r="G396" s="2" t="s">
        <v>834</v>
      </c>
      <c r="H396" s="2" t="s">
        <v>3647</v>
      </c>
      <c r="I396" s="2">
        <v>494</v>
      </c>
      <c r="J396" s="2" t="s">
        <v>440</v>
      </c>
      <c r="K396" s="3">
        <v>35.180159330000002</v>
      </c>
      <c r="L396" s="3">
        <v>67.697395299999997</v>
      </c>
      <c r="M396" s="3" t="e">
        <f>VLOOKUP(HER_HFs[[#This Row],[Parent SP]],#REF!,3,FALSE)</f>
        <v>#REF!</v>
      </c>
      <c r="N396" s="15" t="s">
        <v>5692</v>
      </c>
    </row>
    <row r="397" spans="1:14" ht="13" hidden="1" x14ac:dyDescent="0.3">
      <c r="A397" s="2" t="s">
        <v>419</v>
      </c>
      <c r="B397" s="2" t="str">
        <f>IFERROR(LEFT(HER_HFs[[#This Row],[SPs]],FIND("/",HER_HFs[[#This Row],[SPs]])-1),HER_HFs[[#This Row],[SPs]])</f>
        <v>AKF</v>
      </c>
      <c r="C397" s="2" t="s">
        <v>2848</v>
      </c>
      <c r="D397" s="2" t="s">
        <v>66</v>
      </c>
      <c r="E397" s="2" t="s">
        <v>72</v>
      </c>
      <c r="F397" s="2" t="s">
        <v>2923</v>
      </c>
      <c r="G397" s="2" t="s">
        <v>835</v>
      </c>
      <c r="H397" s="2" t="s">
        <v>3648</v>
      </c>
      <c r="I397" s="2">
        <v>2255</v>
      </c>
      <c r="J397" s="2" t="s">
        <v>434</v>
      </c>
      <c r="K397" s="3">
        <v>35.180910500000003</v>
      </c>
      <c r="L397" s="3">
        <v>67.519658550000003</v>
      </c>
      <c r="M397" s="3" t="e">
        <f>VLOOKUP(HER_HFs[[#This Row],[Parent SP]],#REF!,3,FALSE)</f>
        <v>#REF!</v>
      </c>
      <c r="N397" s="15" t="s">
        <v>5692</v>
      </c>
    </row>
    <row r="398" spans="1:14" ht="13" hidden="1" x14ac:dyDescent="0.3">
      <c r="A398" s="2" t="s">
        <v>419</v>
      </c>
      <c r="B398" s="2" t="str">
        <f>IFERROR(LEFT(HER_HFs[[#This Row],[SPs]],FIND("/",HER_HFs[[#This Row],[SPs]])-1),HER_HFs[[#This Row],[SPs]])</f>
        <v>AKF</v>
      </c>
      <c r="C398" s="2" t="s">
        <v>2848</v>
      </c>
      <c r="D398" s="2" t="s">
        <v>66</v>
      </c>
      <c r="E398" s="2" t="s">
        <v>72</v>
      </c>
      <c r="F398" s="2" t="s">
        <v>2923</v>
      </c>
      <c r="G398" s="2" t="s">
        <v>836</v>
      </c>
      <c r="H398" s="2" t="s">
        <v>3649</v>
      </c>
      <c r="I398" s="2">
        <v>2257</v>
      </c>
      <c r="J398" s="2" t="s">
        <v>434</v>
      </c>
      <c r="K398" s="3">
        <v>35.211757900000002</v>
      </c>
      <c r="L398" s="3">
        <v>67.778105729999993</v>
      </c>
      <c r="M398" s="3" t="e">
        <f>VLOOKUP(HER_HFs[[#This Row],[Parent SP]],#REF!,3,FALSE)</f>
        <v>#REF!</v>
      </c>
      <c r="N398" s="15" t="s">
        <v>5692</v>
      </c>
    </row>
    <row r="399" spans="1:14" ht="13" hidden="1" x14ac:dyDescent="0.3">
      <c r="A399" s="2" t="s">
        <v>419</v>
      </c>
      <c r="B399" s="2" t="str">
        <f>IFERROR(LEFT(HER_HFs[[#This Row],[SPs]],FIND("/",HER_HFs[[#This Row],[SPs]])-1),HER_HFs[[#This Row],[SPs]])</f>
        <v>AKF</v>
      </c>
      <c r="C399" s="2" t="s">
        <v>2848</v>
      </c>
      <c r="D399" s="2" t="s">
        <v>66</v>
      </c>
      <c r="E399" s="2" t="s">
        <v>72</v>
      </c>
      <c r="F399" s="2" t="s">
        <v>2923</v>
      </c>
      <c r="G399" s="2" t="s">
        <v>837</v>
      </c>
      <c r="H399" s="2" t="s">
        <v>3650</v>
      </c>
      <c r="I399" s="2">
        <v>3133</v>
      </c>
      <c r="J399" s="2" t="s">
        <v>437</v>
      </c>
      <c r="K399" s="3">
        <v>35.020679700000002</v>
      </c>
      <c r="L399" s="3">
        <v>67.714295000000007</v>
      </c>
      <c r="M399" s="3" t="e">
        <f>VLOOKUP(HER_HFs[[#This Row],[Parent SP]],#REF!,3,FALSE)</f>
        <v>#REF!</v>
      </c>
      <c r="N399" s="15" t="s">
        <v>5692</v>
      </c>
    </row>
    <row r="400" spans="1:14" ht="13" hidden="1" x14ac:dyDescent="0.3">
      <c r="A400" s="2" t="s">
        <v>419</v>
      </c>
      <c r="B400" s="2" t="str">
        <f>IFERROR(LEFT(HER_HFs[[#This Row],[SPs]],FIND("/",HER_HFs[[#This Row],[SPs]])-1),HER_HFs[[#This Row],[SPs]])</f>
        <v>AKF</v>
      </c>
      <c r="C400" s="2" t="s">
        <v>2848</v>
      </c>
      <c r="D400" s="2" t="s">
        <v>66</v>
      </c>
      <c r="E400" s="2" t="s">
        <v>72</v>
      </c>
      <c r="F400" s="2" t="s">
        <v>2923</v>
      </c>
      <c r="G400" s="2" t="s">
        <v>838</v>
      </c>
      <c r="H400" s="2" t="s">
        <v>3651</v>
      </c>
      <c r="I400" s="2">
        <v>4352</v>
      </c>
      <c r="J400" s="2" t="s">
        <v>437</v>
      </c>
      <c r="K400" s="3">
        <v>35.104903950000001</v>
      </c>
      <c r="L400" s="3">
        <v>67.468036150000003</v>
      </c>
      <c r="M400" s="3" t="e">
        <f>VLOOKUP(HER_HFs[[#This Row],[Parent SP]],#REF!,3,FALSE)</f>
        <v>#REF!</v>
      </c>
      <c r="N400" s="15" t="s">
        <v>5692</v>
      </c>
    </row>
    <row r="401" spans="1:14" ht="13" hidden="1" x14ac:dyDescent="0.3">
      <c r="A401" s="2" t="s">
        <v>419</v>
      </c>
      <c r="B401" s="2" t="str">
        <f>IFERROR(LEFT(HER_HFs[[#This Row],[SPs]],FIND("/",HER_HFs[[#This Row],[SPs]])-1),HER_HFs[[#This Row],[SPs]])</f>
        <v>AKF</v>
      </c>
      <c r="C401" s="2" t="s">
        <v>2848</v>
      </c>
      <c r="D401" s="2" t="s">
        <v>66</v>
      </c>
      <c r="E401" s="2" t="s">
        <v>70</v>
      </c>
      <c r="F401" s="2" t="s">
        <v>2924</v>
      </c>
      <c r="G401" s="2" t="s">
        <v>839</v>
      </c>
      <c r="H401" s="2" t="s">
        <v>3652</v>
      </c>
      <c r="I401" s="2">
        <v>804</v>
      </c>
      <c r="J401" s="2" t="s">
        <v>434</v>
      </c>
      <c r="K401" s="3">
        <v>34.874249800000001</v>
      </c>
      <c r="L401" s="3">
        <v>68.156735299999994</v>
      </c>
      <c r="M401" s="3" t="e">
        <f>VLOOKUP(HER_HFs[[#This Row],[Parent SP]],#REF!,3,FALSE)</f>
        <v>#REF!</v>
      </c>
      <c r="N401" s="15" t="s">
        <v>5692</v>
      </c>
    </row>
    <row r="402" spans="1:14" ht="13" hidden="1" x14ac:dyDescent="0.3">
      <c r="A402" s="2" t="s">
        <v>419</v>
      </c>
      <c r="B402" s="2" t="str">
        <f>IFERROR(LEFT(HER_HFs[[#This Row],[SPs]],FIND("/",HER_HFs[[#This Row],[SPs]])-1),HER_HFs[[#This Row],[SPs]])</f>
        <v>AKF</v>
      </c>
      <c r="C402" s="2" t="s">
        <v>2848</v>
      </c>
      <c r="D402" s="2" t="s">
        <v>66</v>
      </c>
      <c r="E402" s="2" t="s">
        <v>70</v>
      </c>
      <c r="F402" s="2" t="s">
        <v>2924</v>
      </c>
      <c r="G402" s="2" t="s">
        <v>840</v>
      </c>
      <c r="H402" s="2" t="s">
        <v>3653</v>
      </c>
      <c r="I402" s="2">
        <v>1573</v>
      </c>
      <c r="J402" s="2" t="s">
        <v>434</v>
      </c>
      <c r="K402" s="3">
        <v>34.665121399999997</v>
      </c>
      <c r="L402" s="3">
        <v>68.028026600000004</v>
      </c>
      <c r="M402" s="3" t="e">
        <f>VLOOKUP(HER_HFs[[#This Row],[Parent SP]],#REF!,3,FALSE)</f>
        <v>#REF!</v>
      </c>
      <c r="N402" s="15" t="s">
        <v>5692</v>
      </c>
    </row>
    <row r="403" spans="1:14" ht="13" hidden="1" x14ac:dyDescent="0.3">
      <c r="A403" s="2" t="s">
        <v>419</v>
      </c>
      <c r="B403" s="2" t="str">
        <f>IFERROR(LEFT(HER_HFs[[#This Row],[SPs]],FIND("/",HER_HFs[[#This Row],[SPs]])-1),HER_HFs[[#This Row],[SPs]])</f>
        <v>AKF</v>
      </c>
      <c r="C403" s="2" t="s">
        <v>2848</v>
      </c>
      <c r="D403" s="2" t="s">
        <v>66</v>
      </c>
      <c r="E403" s="2" t="s">
        <v>70</v>
      </c>
      <c r="F403" s="2" t="s">
        <v>2924</v>
      </c>
      <c r="G403" s="2" t="s">
        <v>841</v>
      </c>
      <c r="H403" s="2" t="s">
        <v>3654</v>
      </c>
      <c r="I403" s="2">
        <v>1815</v>
      </c>
      <c r="J403" s="2" t="s">
        <v>437</v>
      </c>
      <c r="K403" s="3">
        <v>34.841328400000002</v>
      </c>
      <c r="L403" s="3">
        <v>68.042643400000003</v>
      </c>
      <c r="M403" s="3" t="e">
        <f>VLOOKUP(HER_HFs[[#This Row],[Parent SP]],#REF!,3,FALSE)</f>
        <v>#REF!</v>
      </c>
      <c r="N403" s="15" t="s">
        <v>5692</v>
      </c>
    </row>
    <row r="404" spans="1:14" ht="13" hidden="1" x14ac:dyDescent="0.3">
      <c r="A404" s="2" t="s">
        <v>419</v>
      </c>
      <c r="B404" s="2" t="str">
        <f>IFERROR(LEFT(HER_HFs[[#This Row],[SPs]],FIND("/",HER_HFs[[#This Row],[SPs]])-1),HER_HFs[[#This Row],[SPs]])</f>
        <v>AKF</v>
      </c>
      <c r="C404" s="2" t="s">
        <v>2848</v>
      </c>
      <c r="D404" s="2" t="s">
        <v>66</v>
      </c>
      <c r="E404" s="2" t="s">
        <v>70</v>
      </c>
      <c r="F404" s="2" t="s">
        <v>2924</v>
      </c>
      <c r="G404" s="2" t="s">
        <v>842</v>
      </c>
      <c r="H404" s="2" t="s">
        <v>3655</v>
      </c>
      <c r="I404" s="2">
        <v>1818</v>
      </c>
      <c r="J404" s="2" t="s">
        <v>434</v>
      </c>
      <c r="K404" s="3">
        <v>34.990065600000001</v>
      </c>
      <c r="L404" s="3">
        <v>68.0153818</v>
      </c>
      <c r="M404" s="3" t="e">
        <f>VLOOKUP(HER_HFs[[#This Row],[Parent SP]],#REF!,3,FALSE)</f>
        <v>#REF!</v>
      </c>
      <c r="N404" s="15" t="s">
        <v>5692</v>
      </c>
    </row>
    <row r="405" spans="1:14" ht="13" hidden="1" x14ac:dyDescent="0.3">
      <c r="A405" s="2" t="s">
        <v>419</v>
      </c>
      <c r="B405" s="2" t="str">
        <f>IFERROR(LEFT(HER_HFs[[#This Row],[SPs]],FIND("/",HER_HFs[[#This Row],[SPs]])-1),HER_HFs[[#This Row],[SPs]])</f>
        <v>AKF</v>
      </c>
      <c r="C405" s="2" t="s">
        <v>2848</v>
      </c>
      <c r="D405" s="2" t="s">
        <v>66</v>
      </c>
      <c r="E405" s="2" t="s">
        <v>70</v>
      </c>
      <c r="F405" s="2" t="s">
        <v>2924</v>
      </c>
      <c r="G405" s="2" t="s">
        <v>843</v>
      </c>
      <c r="H405" s="2" t="s">
        <v>3656</v>
      </c>
      <c r="I405" s="2">
        <v>4358</v>
      </c>
      <c r="J405" s="2" t="s">
        <v>437</v>
      </c>
      <c r="K405" s="3">
        <v>34.983600729999999</v>
      </c>
      <c r="L405" s="3">
        <v>67.907404999999997</v>
      </c>
      <c r="M405" s="3" t="e">
        <f>VLOOKUP(HER_HFs[[#This Row],[Parent SP]],#REF!,3,FALSE)</f>
        <v>#REF!</v>
      </c>
      <c r="N405" s="15" t="s">
        <v>5692</v>
      </c>
    </row>
    <row r="406" spans="1:14" ht="13" hidden="1" x14ac:dyDescent="0.3">
      <c r="A406" s="2" t="s">
        <v>419</v>
      </c>
      <c r="B406" s="2" t="str">
        <f>IFERROR(LEFT(HER_HFs[[#This Row],[SPs]],FIND("/",HER_HFs[[#This Row],[SPs]])-1),HER_HFs[[#This Row],[SPs]])</f>
        <v>AKF</v>
      </c>
      <c r="C406" s="2" t="s">
        <v>2848</v>
      </c>
      <c r="D406" s="2" t="s">
        <v>66</v>
      </c>
      <c r="E406" s="2" t="s">
        <v>68</v>
      </c>
      <c r="F406" s="2" t="s">
        <v>2925</v>
      </c>
      <c r="G406" s="2" t="s">
        <v>844</v>
      </c>
      <c r="H406" s="2" t="s">
        <v>3657</v>
      </c>
      <c r="I406" s="2">
        <v>810</v>
      </c>
      <c r="J406" s="14" t="s">
        <v>5684</v>
      </c>
      <c r="K406" s="3">
        <v>34.203265500000001</v>
      </c>
      <c r="L406" s="3">
        <v>66.869218000000004</v>
      </c>
      <c r="M406" s="3" t="e">
        <f>VLOOKUP(HER_HFs[[#This Row],[Parent SP]],#REF!,3,FALSE)</f>
        <v>#REF!</v>
      </c>
      <c r="N406" s="15" t="s">
        <v>5692</v>
      </c>
    </row>
    <row r="407" spans="1:14" ht="13" hidden="1" x14ac:dyDescent="0.3">
      <c r="A407" s="2" t="s">
        <v>419</v>
      </c>
      <c r="B407" s="2" t="str">
        <f>IFERROR(LEFT(HER_HFs[[#This Row],[SPs]],FIND("/",HER_HFs[[#This Row],[SPs]])-1),HER_HFs[[#This Row],[SPs]])</f>
        <v>AKF</v>
      </c>
      <c r="C407" s="2" t="s">
        <v>2848</v>
      </c>
      <c r="D407" s="2" t="s">
        <v>66</v>
      </c>
      <c r="E407" s="2" t="s">
        <v>68</v>
      </c>
      <c r="F407" s="2" t="s">
        <v>2925</v>
      </c>
      <c r="G407" s="2" t="s">
        <v>845</v>
      </c>
      <c r="H407" s="2" t="s">
        <v>3658</v>
      </c>
      <c r="I407" s="2">
        <v>811</v>
      </c>
      <c r="J407" s="2" t="s">
        <v>437</v>
      </c>
      <c r="K407" s="3">
        <v>34.199738000000004</v>
      </c>
      <c r="L407" s="3">
        <v>66.675855999999996</v>
      </c>
      <c r="M407" s="3" t="e">
        <f>VLOOKUP(HER_HFs[[#This Row],[Parent SP]],#REF!,3,FALSE)</f>
        <v>#REF!</v>
      </c>
      <c r="N407" s="15" t="s">
        <v>5692</v>
      </c>
    </row>
    <row r="408" spans="1:14" ht="13" hidden="1" x14ac:dyDescent="0.3">
      <c r="A408" s="2" t="s">
        <v>419</v>
      </c>
      <c r="B408" s="2" t="str">
        <f>IFERROR(LEFT(HER_HFs[[#This Row],[SPs]],FIND("/",HER_HFs[[#This Row],[SPs]])-1),HER_HFs[[#This Row],[SPs]])</f>
        <v>AKF</v>
      </c>
      <c r="C408" s="2" t="s">
        <v>2848</v>
      </c>
      <c r="D408" s="2" t="s">
        <v>66</v>
      </c>
      <c r="E408" s="2" t="s">
        <v>68</v>
      </c>
      <c r="F408" s="2" t="s">
        <v>2925</v>
      </c>
      <c r="G408" s="2" t="s">
        <v>846</v>
      </c>
      <c r="H408" s="2" t="s">
        <v>3659</v>
      </c>
      <c r="I408" s="2">
        <v>1726</v>
      </c>
      <c r="J408" s="2" t="s">
        <v>434</v>
      </c>
      <c r="K408" s="3">
        <v>34.188878099999997</v>
      </c>
      <c r="L408" s="3">
        <v>66.965886499999996</v>
      </c>
      <c r="M408" s="3" t="e">
        <f>VLOOKUP(HER_HFs[[#This Row],[Parent SP]],#REF!,3,FALSE)</f>
        <v>#REF!</v>
      </c>
      <c r="N408" s="15" t="s">
        <v>5692</v>
      </c>
    </row>
    <row r="409" spans="1:14" ht="13" hidden="1" x14ac:dyDescent="0.3">
      <c r="A409" s="2" t="s">
        <v>419</v>
      </c>
      <c r="B409" s="2" t="str">
        <f>IFERROR(LEFT(HER_HFs[[#This Row],[SPs]],FIND("/",HER_HFs[[#This Row],[SPs]])-1),HER_HFs[[#This Row],[SPs]])</f>
        <v>AKF</v>
      </c>
      <c r="C409" s="2" t="s">
        <v>2848</v>
      </c>
      <c r="D409" s="2" t="s">
        <v>66</v>
      </c>
      <c r="E409" s="2" t="s">
        <v>68</v>
      </c>
      <c r="F409" s="2" t="s">
        <v>2925</v>
      </c>
      <c r="G409" s="2" t="s">
        <v>847</v>
      </c>
      <c r="H409" s="2" t="s">
        <v>3660</v>
      </c>
      <c r="I409" s="2">
        <v>1727</v>
      </c>
      <c r="J409" s="2" t="s">
        <v>434</v>
      </c>
      <c r="K409" s="3">
        <v>34.058672950000002</v>
      </c>
      <c r="L409" s="3">
        <v>67.070331550000006</v>
      </c>
      <c r="M409" s="3" t="e">
        <f>VLOOKUP(HER_HFs[[#This Row],[Parent SP]],#REF!,3,FALSE)</f>
        <v>#REF!</v>
      </c>
      <c r="N409" s="15" t="s">
        <v>5692</v>
      </c>
    </row>
    <row r="410" spans="1:14" ht="13" hidden="1" x14ac:dyDescent="0.3">
      <c r="A410" s="2" t="s">
        <v>419</v>
      </c>
      <c r="B410" s="2" t="str">
        <f>IFERROR(LEFT(HER_HFs[[#This Row],[SPs]],FIND("/",HER_HFs[[#This Row],[SPs]])-1),HER_HFs[[#This Row],[SPs]])</f>
        <v>AKF</v>
      </c>
      <c r="C410" s="2" t="s">
        <v>2848</v>
      </c>
      <c r="D410" s="2" t="s">
        <v>66</v>
      </c>
      <c r="E410" s="2" t="s">
        <v>68</v>
      </c>
      <c r="F410" s="2" t="s">
        <v>2925</v>
      </c>
      <c r="G410" s="2" t="s">
        <v>848</v>
      </c>
      <c r="H410" s="2" t="s">
        <v>3661</v>
      </c>
      <c r="I410" s="2">
        <v>1741</v>
      </c>
      <c r="J410" s="2" t="s">
        <v>434</v>
      </c>
      <c r="K410" s="3">
        <v>34.1126042</v>
      </c>
      <c r="L410" s="3">
        <v>66.728223499999999</v>
      </c>
      <c r="M410" s="3" t="e">
        <f>VLOOKUP(HER_HFs[[#This Row],[Parent SP]],#REF!,3,FALSE)</f>
        <v>#REF!</v>
      </c>
      <c r="N410" s="15" t="s">
        <v>5692</v>
      </c>
    </row>
    <row r="411" spans="1:14" ht="13" hidden="1" x14ac:dyDescent="0.3">
      <c r="A411" s="2" t="s">
        <v>419</v>
      </c>
      <c r="B411" s="2" t="str">
        <f>IFERROR(LEFT(HER_HFs[[#This Row],[SPs]],FIND("/",HER_HFs[[#This Row],[SPs]])-1),HER_HFs[[#This Row],[SPs]])</f>
        <v>AKF</v>
      </c>
      <c r="C411" s="2" t="s">
        <v>2848</v>
      </c>
      <c r="D411" s="2" t="s">
        <v>66</v>
      </c>
      <c r="E411" s="2" t="s">
        <v>68</v>
      </c>
      <c r="F411" s="2" t="s">
        <v>2925</v>
      </c>
      <c r="G411" s="2" t="s">
        <v>849</v>
      </c>
      <c r="H411" s="2" t="s">
        <v>3662</v>
      </c>
      <c r="I411" s="2">
        <v>1742</v>
      </c>
      <c r="J411" s="2" t="s">
        <v>440</v>
      </c>
      <c r="K411" s="3">
        <v>34.179481699999997</v>
      </c>
      <c r="L411" s="3">
        <v>66.560564499999998</v>
      </c>
      <c r="M411" s="3" t="e">
        <f>VLOOKUP(HER_HFs[[#This Row],[Parent SP]],#REF!,3,FALSE)</f>
        <v>#REF!</v>
      </c>
      <c r="N411" s="15" t="s">
        <v>5692</v>
      </c>
    </row>
    <row r="412" spans="1:14" ht="13" hidden="1" x14ac:dyDescent="0.3">
      <c r="A412" s="2" t="s">
        <v>419</v>
      </c>
      <c r="B412" s="2" t="str">
        <f>IFERROR(LEFT(HER_HFs[[#This Row],[SPs]],FIND("/",HER_HFs[[#This Row],[SPs]])-1),HER_HFs[[#This Row],[SPs]])</f>
        <v>AKF</v>
      </c>
      <c r="C412" s="2" t="s">
        <v>2848</v>
      </c>
      <c r="D412" s="2" t="s">
        <v>66</v>
      </c>
      <c r="E412" s="2" t="s">
        <v>68</v>
      </c>
      <c r="F412" s="2" t="s">
        <v>2925</v>
      </c>
      <c r="G412" s="2" t="s">
        <v>850</v>
      </c>
      <c r="H412" s="2" t="s">
        <v>3663</v>
      </c>
      <c r="I412" s="2">
        <v>1773</v>
      </c>
      <c r="J412" s="2" t="s">
        <v>434</v>
      </c>
      <c r="K412" s="3">
        <v>33.983688000000001</v>
      </c>
      <c r="L412" s="3">
        <v>67.098955000000004</v>
      </c>
      <c r="M412" s="3" t="e">
        <f>VLOOKUP(HER_HFs[[#This Row],[Parent SP]],#REF!,3,FALSE)</f>
        <v>#REF!</v>
      </c>
      <c r="N412" s="15" t="s">
        <v>5692</v>
      </c>
    </row>
    <row r="413" spans="1:14" ht="13" hidden="1" x14ac:dyDescent="0.3">
      <c r="A413" s="2" t="s">
        <v>419</v>
      </c>
      <c r="B413" s="2" t="str">
        <f>IFERROR(LEFT(HER_HFs[[#This Row],[SPs]],FIND("/",HER_HFs[[#This Row],[SPs]])-1),HER_HFs[[#This Row],[SPs]])</f>
        <v>AKF</v>
      </c>
      <c r="C413" s="2" t="s">
        <v>2848</v>
      </c>
      <c r="D413" s="2" t="s">
        <v>66</v>
      </c>
      <c r="E413" s="2" t="s">
        <v>68</v>
      </c>
      <c r="F413" s="2" t="s">
        <v>2925</v>
      </c>
      <c r="G413" s="2" t="s">
        <v>851</v>
      </c>
      <c r="H413" s="2" t="s">
        <v>3664</v>
      </c>
      <c r="I413" s="2">
        <v>1778</v>
      </c>
      <c r="J413" s="2" t="s">
        <v>434</v>
      </c>
      <c r="K413" s="3">
        <v>34.21491795</v>
      </c>
      <c r="L413" s="3">
        <v>67.142917049999994</v>
      </c>
      <c r="M413" s="3" t="e">
        <f>VLOOKUP(HER_HFs[[#This Row],[Parent SP]],#REF!,3,FALSE)</f>
        <v>#REF!</v>
      </c>
      <c r="N413" s="15" t="s">
        <v>5692</v>
      </c>
    </row>
    <row r="414" spans="1:14" ht="13" hidden="1" x14ac:dyDescent="0.3">
      <c r="A414" s="2" t="s">
        <v>419</v>
      </c>
      <c r="B414" s="2" t="str">
        <f>IFERROR(LEFT(HER_HFs[[#This Row],[SPs]],FIND("/",HER_HFs[[#This Row],[SPs]])-1),HER_HFs[[#This Row],[SPs]])</f>
        <v>AKF</v>
      </c>
      <c r="C414" s="2" t="s">
        <v>2848</v>
      </c>
      <c r="D414" s="2" t="s">
        <v>66</v>
      </c>
      <c r="E414" s="2" t="s">
        <v>68</v>
      </c>
      <c r="F414" s="2" t="s">
        <v>2925</v>
      </c>
      <c r="G414" s="2" t="s">
        <v>852</v>
      </c>
      <c r="H414" s="2" t="s">
        <v>3665</v>
      </c>
      <c r="I414" s="2">
        <v>2357</v>
      </c>
      <c r="J414" s="2" t="s">
        <v>437</v>
      </c>
      <c r="K414" s="3">
        <v>34.21804375</v>
      </c>
      <c r="L414" s="3">
        <v>67.274882849999997</v>
      </c>
      <c r="M414" s="3" t="e">
        <f>VLOOKUP(HER_HFs[[#This Row],[Parent SP]],#REF!,3,FALSE)</f>
        <v>#REF!</v>
      </c>
      <c r="N414" s="15" t="s">
        <v>5692</v>
      </c>
    </row>
    <row r="415" spans="1:14" ht="13" hidden="1" x14ac:dyDescent="0.3">
      <c r="A415" s="2" t="s">
        <v>419</v>
      </c>
      <c r="B415" s="2" t="str">
        <f>IFERROR(LEFT(HER_HFs[[#This Row],[SPs]],FIND("/",HER_HFs[[#This Row],[SPs]])-1),HER_HFs[[#This Row],[SPs]])</f>
        <v>AKF</v>
      </c>
      <c r="C415" s="2" t="s">
        <v>2848</v>
      </c>
      <c r="D415" s="2" t="s">
        <v>66</v>
      </c>
      <c r="E415" s="2" t="s">
        <v>68</v>
      </c>
      <c r="F415" s="2" t="s">
        <v>2925</v>
      </c>
      <c r="G415" s="2" t="s">
        <v>853</v>
      </c>
      <c r="H415" s="2" t="s">
        <v>3666</v>
      </c>
      <c r="I415" s="2">
        <v>2526</v>
      </c>
      <c r="J415" s="2" t="s">
        <v>437</v>
      </c>
      <c r="K415" s="3">
        <v>34.111204999999998</v>
      </c>
      <c r="L415" s="3">
        <v>67.252117999999996</v>
      </c>
      <c r="M415" s="3" t="e">
        <f>VLOOKUP(HER_HFs[[#This Row],[Parent SP]],#REF!,3,FALSE)</f>
        <v>#REF!</v>
      </c>
      <c r="N415" s="15" t="s">
        <v>5692</v>
      </c>
    </row>
    <row r="416" spans="1:14" ht="13" hidden="1" x14ac:dyDescent="0.3">
      <c r="A416" s="2" t="s">
        <v>419</v>
      </c>
      <c r="B416" s="2" t="str">
        <f>IFERROR(LEFT(HER_HFs[[#This Row],[SPs]],FIND("/",HER_HFs[[#This Row],[SPs]])-1),HER_HFs[[#This Row],[SPs]])</f>
        <v>AKF</v>
      </c>
      <c r="C416" s="2" t="s">
        <v>2848</v>
      </c>
      <c r="D416" s="2" t="s">
        <v>66</v>
      </c>
      <c r="E416" s="2" t="s">
        <v>68</v>
      </c>
      <c r="F416" s="2" t="s">
        <v>2925</v>
      </c>
      <c r="G416" s="2" t="s">
        <v>854</v>
      </c>
      <c r="H416" s="2" t="s">
        <v>3667</v>
      </c>
      <c r="I416" s="2">
        <v>2545</v>
      </c>
      <c r="J416" s="2" t="s">
        <v>437</v>
      </c>
      <c r="K416" s="3">
        <v>34.033482849999999</v>
      </c>
      <c r="L416" s="3">
        <v>67.222439699999995</v>
      </c>
      <c r="M416" s="3" t="e">
        <f>VLOOKUP(HER_HFs[[#This Row],[Parent SP]],#REF!,3,FALSE)</f>
        <v>#REF!</v>
      </c>
      <c r="N416" s="15" t="s">
        <v>5692</v>
      </c>
    </row>
    <row r="417" spans="1:14" ht="13" hidden="1" x14ac:dyDescent="0.3">
      <c r="A417" s="2" t="s">
        <v>419</v>
      </c>
      <c r="B417" s="2" t="str">
        <f>IFERROR(LEFT(HER_HFs[[#This Row],[SPs]],FIND("/",HER_HFs[[#This Row],[SPs]])-1),HER_HFs[[#This Row],[SPs]])</f>
        <v>AKF</v>
      </c>
      <c r="C417" s="2" t="s">
        <v>2848</v>
      </c>
      <c r="D417" s="2" t="s">
        <v>66</v>
      </c>
      <c r="E417" s="2" t="s">
        <v>68</v>
      </c>
      <c r="F417" s="2" t="s">
        <v>2925</v>
      </c>
      <c r="G417" s="2" t="s">
        <v>855</v>
      </c>
      <c r="H417" s="2" t="s">
        <v>3668</v>
      </c>
      <c r="I417" s="2">
        <v>2547</v>
      </c>
      <c r="J417" s="2" t="s">
        <v>437</v>
      </c>
      <c r="K417" s="3">
        <v>34.277468050000003</v>
      </c>
      <c r="L417" s="3">
        <v>67.261442700000003</v>
      </c>
      <c r="M417" s="3" t="e">
        <f>VLOOKUP(HER_HFs[[#This Row],[Parent SP]],#REF!,3,FALSE)</f>
        <v>#REF!</v>
      </c>
      <c r="N417" s="15" t="s">
        <v>5692</v>
      </c>
    </row>
    <row r="418" spans="1:14" ht="13" hidden="1" x14ac:dyDescent="0.3">
      <c r="A418" s="2" t="s">
        <v>419</v>
      </c>
      <c r="B418" s="2" t="str">
        <f>IFERROR(LEFT(HER_HFs[[#This Row],[SPs]],FIND("/",HER_HFs[[#This Row],[SPs]])-1),HER_HFs[[#This Row],[SPs]])</f>
        <v>AKF</v>
      </c>
      <c r="C418" s="2" t="s">
        <v>2848</v>
      </c>
      <c r="D418" s="2" t="s">
        <v>66</v>
      </c>
      <c r="E418" s="2" t="s">
        <v>68</v>
      </c>
      <c r="F418" s="2" t="s">
        <v>2925</v>
      </c>
      <c r="G418" s="2" t="s">
        <v>856</v>
      </c>
      <c r="H418" s="2" t="s">
        <v>3669</v>
      </c>
      <c r="I418" s="2">
        <v>2766</v>
      </c>
      <c r="J418" s="2" t="s">
        <v>437</v>
      </c>
      <c r="K418" s="3">
        <v>34.078187999999997</v>
      </c>
      <c r="L418" s="3">
        <v>66.570768000000001</v>
      </c>
      <c r="M418" s="3" t="e">
        <f>VLOOKUP(HER_HFs[[#This Row],[Parent SP]],#REF!,3,FALSE)</f>
        <v>#REF!</v>
      </c>
      <c r="N418" s="15" t="s">
        <v>5692</v>
      </c>
    </row>
    <row r="419" spans="1:14" ht="13" hidden="1" x14ac:dyDescent="0.3">
      <c r="A419" s="2" t="s">
        <v>419</v>
      </c>
      <c r="B419" s="2" t="str">
        <f>IFERROR(LEFT(HER_HFs[[#This Row],[SPs]],FIND("/",HER_HFs[[#This Row],[SPs]])-1),HER_HFs[[#This Row],[SPs]])</f>
        <v>AKF</v>
      </c>
      <c r="C419" s="2" t="s">
        <v>2848</v>
      </c>
      <c r="D419" s="2" t="s">
        <v>66</v>
      </c>
      <c r="E419" s="2" t="s">
        <v>68</v>
      </c>
      <c r="F419" s="2" t="s">
        <v>2925</v>
      </c>
      <c r="G419" s="2" t="s">
        <v>857</v>
      </c>
      <c r="H419" s="2" t="s">
        <v>3670</v>
      </c>
      <c r="I419" s="2">
        <v>2767</v>
      </c>
      <c r="J419" s="2" t="s">
        <v>437</v>
      </c>
      <c r="K419" s="3">
        <v>34.070207099999998</v>
      </c>
      <c r="L419" s="3">
        <v>67.185371900000007</v>
      </c>
      <c r="M419" s="3" t="e">
        <f>VLOOKUP(HER_HFs[[#This Row],[Parent SP]],#REF!,3,FALSE)</f>
        <v>#REF!</v>
      </c>
      <c r="N419" s="15" t="s">
        <v>5692</v>
      </c>
    </row>
    <row r="420" spans="1:14" ht="13" hidden="1" x14ac:dyDescent="0.3">
      <c r="A420" s="2" t="s">
        <v>419</v>
      </c>
      <c r="B420" s="2" t="str">
        <f>IFERROR(LEFT(HER_HFs[[#This Row],[SPs]],FIND("/",HER_HFs[[#This Row],[SPs]])-1),HER_HFs[[#This Row],[SPs]])</f>
        <v>AKF</v>
      </c>
      <c r="C420" s="2" t="s">
        <v>2848</v>
      </c>
      <c r="D420" s="2" t="s">
        <v>66</v>
      </c>
      <c r="E420" s="2" t="s">
        <v>68</v>
      </c>
      <c r="F420" s="2" t="s">
        <v>2925</v>
      </c>
      <c r="G420" s="2" t="s">
        <v>858</v>
      </c>
      <c r="H420" s="2" t="s">
        <v>3671</v>
      </c>
      <c r="I420" s="2">
        <v>2768</v>
      </c>
      <c r="J420" s="2" t="s">
        <v>437</v>
      </c>
      <c r="K420" s="3">
        <v>33.946483000000001</v>
      </c>
      <c r="L420" s="3">
        <v>67.009358000000006</v>
      </c>
      <c r="M420" s="3" t="e">
        <f>VLOOKUP(HER_HFs[[#This Row],[Parent SP]],#REF!,3,FALSE)</f>
        <v>#REF!</v>
      </c>
      <c r="N420" s="15" t="s">
        <v>5692</v>
      </c>
    </row>
    <row r="421" spans="1:14" ht="13" hidden="1" x14ac:dyDescent="0.3">
      <c r="A421" s="2" t="s">
        <v>419</v>
      </c>
      <c r="B421" s="2" t="str">
        <f>IFERROR(LEFT(HER_HFs[[#This Row],[SPs]],FIND("/",HER_HFs[[#This Row],[SPs]])-1),HER_HFs[[#This Row],[SPs]])</f>
        <v>AKF</v>
      </c>
      <c r="C421" s="2" t="s">
        <v>2848</v>
      </c>
      <c r="D421" s="2" t="s">
        <v>66</v>
      </c>
      <c r="E421" s="2" t="s">
        <v>68</v>
      </c>
      <c r="F421" s="2" t="s">
        <v>2925</v>
      </c>
      <c r="G421" s="2" t="s">
        <v>859</v>
      </c>
      <c r="H421" s="2" t="s">
        <v>3672</v>
      </c>
      <c r="I421" s="2">
        <v>3015</v>
      </c>
      <c r="J421" s="2" t="s">
        <v>437</v>
      </c>
      <c r="K421" s="3">
        <v>33.873827599999998</v>
      </c>
      <c r="L421" s="3">
        <v>66.962848600000001</v>
      </c>
      <c r="M421" s="3" t="e">
        <f>VLOOKUP(HER_HFs[[#This Row],[Parent SP]],#REF!,3,FALSE)</f>
        <v>#REF!</v>
      </c>
      <c r="N421" s="15" t="s">
        <v>5692</v>
      </c>
    </row>
    <row r="422" spans="1:14" ht="13" hidden="1" x14ac:dyDescent="0.3">
      <c r="A422" s="2" t="s">
        <v>419</v>
      </c>
      <c r="B422" s="2" t="str">
        <f>IFERROR(LEFT(HER_HFs[[#This Row],[SPs]],FIND("/",HER_HFs[[#This Row],[SPs]])-1),HER_HFs[[#This Row],[SPs]])</f>
        <v>AKF</v>
      </c>
      <c r="C422" s="2" t="s">
        <v>2848</v>
      </c>
      <c r="D422" s="2" t="s">
        <v>66</v>
      </c>
      <c r="E422" s="2" t="s">
        <v>68</v>
      </c>
      <c r="F422" s="2" t="s">
        <v>2925</v>
      </c>
      <c r="G422" s="2" t="s">
        <v>860</v>
      </c>
      <c r="H422" s="2" t="s">
        <v>3673</v>
      </c>
      <c r="I422" s="2">
        <v>3016</v>
      </c>
      <c r="J422" s="2" t="s">
        <v>437</v>
      </c>
      <c r="K422" s="3">
        <v>34.088711000000004</v>
      </c>
      <c r="L422" s="3">
        <v>67.181319999999999</v>
      </c>
      <c r="M422" s="3" t="e">
        <f>VLOOKUP(HER_HFs[[#This Row],[Parent SP]],#REF!,3,FALSE)</f>
        <v>#REF!</v>
      </c>
      <c r="N422" s="15" t="s">
        <v>5692</v>
      </c>
    </row>
    <row r="423" spans="1:14" ht="13" hidden="1" x14ac:dyDescent="0.3">
      <c r="A423" s="2" t="s">
        <v>419</v>
      </c>
      <c r="B423" s="2" t="str">
        <f>IFERROR(LEFT(HER_HFs[[#This Row],[SPs]],FIND("/",HER_HFs[[#This Row],[SPs]])-1),HER_HFs[[#This Row],[SPs]])</f>
        <v>AKF</v>
      </c>
      <c r="C423" s="2" t="s">
        <v>2848</v>
      </c>
      <c r="D423" s="2" t="s">
        <v>66</v>
      </c>
      <c r="E423" s="2" t="s">
        <v>68</v>
      </c>
      <c r="F423" s="2" t="s">
        <v>2925</v>
      </c>
      <c r="G423" s="2" t="s">
        <v>861</v>
      </c>
      <c r="H423" s="2" t="s">
        <v>3674</v>
      </c>
      <c r="I423" s="2">
        <v>4351</v>
      </c>
      <c r="J423" s="2" t="s">
        <v>437</v>
      </c>
      <c r="K423" s="3">
        <v>34.2999607</v>
      </c>
      <c r="L423" s="3">
        <v>67.167628699999995</v>
      </c>
      <c r="M423" s="3" t="e">
        <f>VLOOKUP(HER_HFs[[#This Row],[Parent SP]],#REF!,3,FALSE)</f>
        <v>#REF!</v>
      </c>
      <c r="N423" s="15" t="s">
        <v>5692</v>
      </c>
    </row>
    <row r="424" spans="1:14" ht="13" hidden="1" x14ac:dyDescent="0.3">
      <c r="A424" s="2" t="s">
        <v>419</v>
      </c>
      <c r="B424" s="2" t="str">
        <f>IFERROR(LEFT(HER_HFs[[#This Row],[SPs]],FIND("/",HER_HFs[[#This Row],[SPs]])-1),HER_HFs[[#This Row],[SPs]])</f>
        <v>AKF</v>
      </c>
      <c r="C424" s="2" t="s">
        <v>2848</v>
      </c>
      <c r="D424" s="2" t="s">
        <v>66</v>
      </c>
      <c r="E424" s="2" t="s">
        <v>68</v>
      </c>
      <c r="F424" s="2" t="s">
        <v>2925</v>
      </c>
      <c r="G424" s="2" t="s">
        <v>862</v>
      </c>
      <c r="H424" s="2" t="s">
        <v>3675</v>
      </c>
      <c r="I424" s="2">
        <v>4357</v>
      </c>
      <c r="J424" s="2" t="s">
        <v>437</v>
      </c>
      <c r="K424" s="3">
        <v>34.1920316</v>
      </c>
      <c r="L424" s="3">
        <v>67.362723549999998</v>
      </c>
      <c r="M424" s="3" t="e">
        <f>VLOOKUP(HER_HFs[[#This Row],[Parent SP]],#REF!,3,FALSE)</f>
        <v>#REF!</v>
      </c>
      <c r="N424" s="15" t="s">
        <v>5692</v>
      </c>
    </row>
    <row r="425" spans="1:14" ht="13" hidden="1" x14ac:dyDescent="0.3">
      <c r="A425" s="2" t="s">
        <v>419</v>
      </c>
      <c r="B425" s="2" t="str">
        <f>IFERROR(LEFT(HER_HFs[[#This Row],[SPs]],FIND("/",HER_HFs[[#This Row],[SPs]])-1),HER_HFs[[#This Row],[SPs]])</f>
        <v>AKF</v>
      </c>
      <c r="C425" s="2" t="s">
        <v>2848</v>
      </c>
      <c r="D425" s="2" t="s">
        <v>66</v>
      </c>
      <c r="E425" s="2" t="s">
        <v>68</v>
      </c>
      <c r="F425" s="2" t="s">
        <v>2925</v>
      </c>
      <c r="G425" s="2" t="s">
        <v>863</v>
      </c>
      <c r="H425" s="2" t="s">
        <v>3676</v>
      </c>
      <c r="I425" s="2">
        <v>4372</v>
      </c>
      <c r="J425" s="2" t="s">
        <v>437</v>
      </c>
      <c r="K425" s="3">
        <v>34.141714899999997</v>
      </c>
      <c r="L425" s="3">
        <v>67.383810600000004</v>
      </c>
      <c r="M425" s="3" t="e">
        <f>VLOOKUP(HER_HFs[[#This Row],[Parent SP]],#REF!,3,FALSE)</f>
        <v>#REF!</v>
      </c>
      <c r="N425" s="15" t="s">
        <v>5692</v>
      </c>
    </row>
    <row r="426" spans="1:14" ht="13" hidden="1" x14ac:dyDescent="0.3">
      <c r="A426" s="2" t="s">
        <v>419</v>
      </c>
      <c r="B426" s="2" t="str">
        <f>IFERROR(LEFT(HER_HFs[[#This Row],[SPs]],FIND("/",HER_HFs[[#This Row],[SPs]])-1),HER_HFs[[#This Row],[SPs]])</f>
        <v>AKF</v>
      </c>
      <c r="C426" s="2" t="s">
        <v>2848</v>
      </c>
      <c r="D426" s="2" t="s">
        <v>66</v>
      </c>
      <c r="E426" s="2" t="s">
        <v>69</v>
      </c>
      <c r="F426" s="2" t="s">
        <v>2926</v>
      </c>
      <c r="G426" s="2" t="s">
        <v>864</v>
      </c>
      <c r="H426" s="2" t="s">
        <v>3677</v>
      </c>
      <c r="I426" s="2">
        <v>805</v>
      </c>
      <c r="J426" s="14" t="s">
        <v>5684</v>
      </c>
      <c r="K426" s="3">
        <v>34.735711000000002</v>
      </c>
      <c r="L426" s="3">
        <v>66.971181000000001</v>
      </c>
      <c r="M426" s="3" t="e">
        <f>VLOOKUP(HER_HFs[[#This Row],[Parent SP]],#REF!,3,FALSE)</f>
        <v>#REF!</v>
      </c>
      <c r="N426" s="15" t="s">
        <v>5692</v>
      </c>
    </row>
    <row r="427" spans="1:14" ht="13" hidden="1" x14ac:dyDescent="0.3">
      <c r="A427" s="2" t="s">
        <v>419</v>
      </c>
      <c r="B427" s="2" t="str">
        <f>IFERROR(LEFT(HER_HFs[[#This Row],[SPs]],FIND("/",HER_HFs[[#This Row],[SPs]])-1),HER_HFs[[#This Row],[SPs]])</f>
        <v>AKF</v>
      </c>
      <c r="C427" s="2" t="s">
        <v>2848</v>
      </c>
      <c r="D427" s="2" t="s">
        <v>66</v>
      </c>
      <c r="E427" s="2" t="s">
        <v>69</v>
      </c>
      <c r="F427" s="2" t="s">
        <v>2926</v>
      </c>
      <c r="G427" s="2" t="s">
        <v>865</v>
      </c>
      <c r="H427" s="2" t="s">
        <v>3678</v>
      </c>
      <c r="I427" s="2">
        <v>1062</v>
      </c>
      <c r="J427" s="2" t="s">
        <v>434</v>
      </c>
      <c r="K427" s="3">
        <v>34.585616999999999</v>
      </c>
      <c r="L427" s="3">
        <v>66.827828999999994</v>
      </c>
      <c r="M427" s="3" t="e">
        <f>VLOOKUP(HER_HFs[[#This Row],[Parent SP]],#REF!,3,FALSE)</f>
        <v>#REF!</v>
      </c>
      <c r="N427" s="15" t="s">
        <v>5692</v>
      </c>
    </row>
    <row r="428" spans="1:14" ht="13" hidden="1" x14ac:dyDescent="0.3">
      <c r="A428" s="2" t="s">
        <v>419</v>
      </c>
      <c r="B428" s="2" t="str">
        <f>IFERROR(LEFT(HER_HFs[[#This Row],[SPs]],FIND("/",HER_HFs[[#This Row],[SPs]])-1),HER_HFs[[#This Row],[SPs]])</f>
        <v>AKF</v>
      </c>
      <c r="C428" s="2" t="s">
        <v>2848</v>
      </c>
      <c r="D428" s="2" t="s">
        <v>66</v>
      </c>
      <c r="E428" s="2" t="s">
        <v>69</v>
      </c>
      <c r="F428" s="2" t="s">
        <v>2926</v>
      </c>
      <c r="G428" s="2" t="s">
        <v>866</v>
      </c>
      <c r="H428" s="2" t="s">
        <v>3679</v>
      </c>
      <c r="I428" s="2">
        <v>1063</v>
      </c>
      <c r="J428" s="2" t="s">
        <v>440</v>
      </c>
      <c r="K428" s="3">
        <v>34.722449900000001</v>
      </c>
      <c r="L428" s="3">
        <v>66.821538029999999</v>
      </c>
      <c r="M428" s="3" t="e">
        <f>VLOOKUP(HER_HFs[[#This Row],[Parent SP]],#REF!,3,FALSE)</f>
        <v>#REF!</v>
      </c>
      <c r="N428" s="15" t="s">
        <v>5692</v>
      </c>
    </row>
    <row r="429" spans="1:14" ht="13" hidden="1" x14ac:dyDescent="0.3">
      <c r="A429" s="2" t="s">
        <v>419</v>
      </c>
      <c r="B429" s="2" t="str">
        <f>IFERROR(LEFT(HER_HFs[[#This Row],[SPs]],FIND("/",HER_HFs[[#This Row],[SPs]])-1),HER_HFs[[#This Row],[SPs]])</f>
        <v>AKF</v>
      </c>
      <c r="C429" s="2" t="s">
        <v>2848</v>
      </c>
      <c r="D429" s="2" t="s">
        <v>66</v>
      </c>
      <c r="E429" s="2" t="s">
        <v>69</v>
      </c>
      <c r="F429" s="2" t="s">
        <v>2926</v>
      </c>
      <c r="G429" s="2" t="s">
        <v>867</v>
      </c>
      <c r="H429" s="2" t="s">
        <v>3680</v>
      </c>
      <c r="I429" s="2">
        <v>1075</v>
      </c>
      <c r="J429" s="2" t="s">
        <v>434</v>
      </c>
      <c r="K429" s="3">
        <v>34.708100270000003</v>
      </c>
      <c r="L429" s="3">
        <v>67.136890129999998</v>
      </c>
      <c r="M429" s="3" t="e">
        <f>VLOOKUP(HER_HFs[[#This Row],[Parent SP]],#REF!,3,FALSE)</f>
        <v>#REF!</v>
      </c>
      <c r="N429" s="15" t="s">
        <v>5692</v>
      </c>
    </row>
    <row r="430" spans="1:14" ht="13" hidden="1" x14ac:dyDescent="0.3">
      <c r="A430" s="2" t="s">
        <v>419</v>
      </c>
      <c r="B430" s="2" t="str">
        <f>IFERROR(LEFT(HER_HFs[[#This Row],[SPs]],FIND("/",HER_HFs[[#This Row],[SPs]])-1),HER_HFs[[#This Row],[SPs]])</f>
        <v>AKF</v>
      </c>
      <c r="C430" s="2" t="s">
        <v>2848</v>
      </c>
      <c r="D430" s="2" t="s">
        <v>66</v>
      </c>
      <c r="E430" s="2" t="s">
        <v>69</v>
      </c>
      <c r="F430" s="2" t="s">
        <v>2926</v>
      </c>
      <c r="G430" s="2" t="s">
        <v>868</v>
      </c>
      <c r="H430" s="2" t="s">
        <v>3681</v>
      </c>
      <c r="I430" s="2">
        <v>1076</v>
      </c>
      <c r="J430" s="2" t="s">
        <v>440</v>
      </c>
      <c r="K430" s="3">
        <v>34.802036600000001</v>
      </c>
      <c r="L430" s="3">
        <v>66.704114200000006</v>
      </c>
      <c r="M430" s="3" t="e">
        <f>VLOOKUP(HER_HFs[[#This Row],[Parent SP]],#REF!,3,FALSE)</f>
        <v>#REF!</v>
      </c>
      <c r="N430" s="15" t="s">
        <v>5692</v>
      </c>
    </row>
    <row r="431" spans="1:14" ht="13" hidden="1" x14ac:dyDescent="0.3">
      <c r="A431" s="2" t="s">
        <v>419</v>
      </c>
      <c r="B431" s="2" t="str">
        <f>IFERROR(LEFT(HER_HFs[[#This Row],[SPs]],FIND("/",HER_HFs[[#This Row],[SPs]])-1),HER_HFs[[#This Row],[SPs]])</f>
        <v>AKF</v>
      </c>
      <c r="C431" s="2" t="s">
        <v>2848</v>
      </c>
      <c r="D431" s="2" t="s">
        <v>66</v>
      </c>
      <c r="E431" s="2" t="s">
        <v>69</v>
      </c>
      <c r="F431" s="2" t="s">
        <v>2926</v>
      </c>
      <c r="G431" s="2" t="s">
        <v>869</v>
      </c>
      <c r="H431" s="2" t="s">
        <v>3682</v>
      </c>
      <c r="I431" s="2">
        <v>1878</v>
      </c>
      <c r="J431" s="2" t="s">
        <v>434</v>
      </c>
      <c r="K431" s="3">
        <v>34.798705980000001</v>
      </c>
      <c r="L431" s="3">
        <v>67.120011649999995</v>
      </c>
      <c r="M431" s="3" t="e">
        <f>VLOOKUP(HER_HFs[[#This Row],[Parent SP]],#REF!,3,FALSE)</f>
        <v>#REF!</v>
      </c>
      <c r="N431" s="15" t="s">
        <v>5692</v>
      </c>
    </row>
    <row r="432" spans="1:14" ht="13" hidden="1" x14ac:dyDescent="0.3">
      <c r="A432" s="2" t="s">
        <v>419</v>
      </c>
      <c r="B432" s="2" t="str">
        <f>IFERROR(LEFT(HER_HFs[[#This Row],[SPs]],FIND("/",HER_HFs[[#This Row],[SPs]])-1),HER_HFs[[#This Row],[SPs]])</f>
        <v>AKF</v>
      </c>
      <c r="C432" s="2" t="s">
        <v>2848</v>
      </c>
      <c r="D432" s="2" t="s">
        <v>66</v>
      </c>
      <c r="E432" s="2" t="s">
        <v>69</v>
      </c>
      <c r="F432" s="2" t="s">
        <v>2926</v>
      </c>
      <c r="G432" s="2" t="s">
        <v>870</v>
      </c>
      <c r="H432" s="2" t="s">
        <v>3683</v>
      </c>
      <c r="I432" s="2">
        <v>2322</v>
      </c>
      <c r="J432" s="2" t="s">
        <v>437</v>
      </c>
      <c r="K432" s="3">
        <v>34.729854199999998</v>
      </c>
      <c r="L432" s="3">
        <v>67.300348999999997</v>
      </c>
      <c r="M432" s="3" t="e">
        <f>VLOOKUP(HER_HFs[[#This Row],[Parent SP]],#REF!,3,FALSE)</f>
        <v>#REF!</v>
      </c>
      <c r="N432" s="15" t="s">
        <v>5692</v>
      </c>
    </row>
    <row r="433" spans="1:14" ht="13" hidden="1" x14ac:dyDescent="0.3">
      <c r="A433" s="2" t="s">
        <v>419</v>
      </c>
      <c r="B433" s="2" t="str">
        <f>IFERROR(LEFT(HER_HFs[[#This Row],[SPs]],FIND("/",HER_HFs[[#This Row],[SPs]])-1),HER_HFs[[#This Row],[SPs]])</f>
        <v>AKF</v>
      </c>
      <c r="C433" s="2" t="s">
        <v>2848</v>
      </c>
      <c r="D433" s="2" t="s">
        <v>66</v>
      </c>
      <c r="E433" s="2" t="s">
        <v>69</v>
      </c>
      <c r="F433" s="2" t="s">
        <v>2926</v>
      </c>
      <c r="G433" s="2" t="s">
        <v>871</v>
      </c>
      <c r="H433" s="2" t="s">
        <v>3684</v>
      </c>
      <c r="I433" s="2">
        <v>2548</v>
      </c>
      <c r="J433" s="2" t="s">
        <v>437</v>
      </c>
      <c r="K433" s="3">
        <v>35.3145594</v>
      </c>
      <c r="L433" s="3">
        <v>67.044391599999997</v>
      </c>
      <c r="M433" s="3" t="e">
        <f>VLOOKUP(HER_HFs[[#This Row],[Parent SP]],#REF!,3,FALSE)</f>
        <v>#REF!</v>
      </c>
      <c r="N433" s="15" t="s">
        <v>5692</v>
      </c>
    </row>
    <row r="434" spans="1:14" ht="13" hidden="1" x14ac:dyDescent="0.3">
      <c r="A434" s="2" t="s">
        <v>419</v>
      </c>
      <c r="B434" s="2" t="str">
        <f>IFERROR(LEFT(HER_HFs[[#This Row],[SPs]],FIND("/",HER_HFs[[#This Row],[SPs]])-1),HER_HFs[[#This Row],[SPs]])</f>
        <v>AKF</v>
      </c>
      <c r="C434" s="2" t="s">
        <v>2848</v>
      </c>
      <c r="D434" s="2" t="s">
        <v>66</v>
      </c>
      <c r="E434" s="2" t="s">
        <v>69</v>
      </c>
      <c r="F434" s="2" t="s">
        <v>2926</v>
      </c>
      <c r="G434" s="2" t="s">
        <v>872</v>
      </c>
      <c r="H434" s="2" t="s">
        <v>3685</v>
      </c>
      <c r="I434" s="2">
        <v>2562</v>
      </c>
      <c r="J434" s="2" t="s">
        <v>437</v>
      </c>
      <c r="K434" s="3">
        <v>35.016778000000002</v>
      </c>
      <c r="L434" s="3">
        <v>67.143991400000004</v>
      </c>
      <c r="M434" s="3" t="e">
        <f>VLOOKUP(HER_HFs[[#This Row],[Parent SP]],#REF!,3,FALSE)</f>
        <v>#REF!</v>
      </c>
      <c r="N434" s="15" t="s">
        <v>5692</v>
      </c>
    </row>
    <row r="435" spans="1:14" ht="13" hidden="1" x14ac:dyDescent="0.3">
      <c r="A435" s="2" t="s">
        <v>419</v>
      </c>
      <c r="B435" s="2" t="str">
        <f>IFERROR(LEFT(HER_HFs[[#This Row],[SPs]],FIND("/",HER_HFs[[#This Row],[SPs]])-1),HER_HFs[[#This Row],[SPs]])</f>
        <v>AKF</v>
      </c>
      <c r="C435" s="2" t="s">
        <v>2848</v>
      </c>
      <c r="D435" s="2" t="s">
        <v>66</v>
      </c>
      <c r="E435" s="2" t="s">
        <v>69</v>
      </c>
      <c r="F435" s="2" t="s">
        <v>2926</v>
      </c>
      <c r="G435" s="2" t="s">
        <v>873</v>
      </c>
      <c r="H435" s="2" t="s">
        <v>3686</v>
      </c>
      <c r="I435" s="2">
        <v>2994</v>
      </c>
      <c r="J435" s="2" t="s">
        <v>437</v>
      </c>
      <c r="K435" s="3">
        <v>34.597527620000001</v>
      </c>
      <c r="L435" s="3">
        <v>66.898072650000003</v>
      </c>
      <c r="M435" s="3" t="e">
        <f>VLOOKUP(HER_HFs[[#This Row],[Parent SP]],#REF!,3,FALSE)</f>
        <v>#REF!</v>
      </c>
      <c r="N435" s="15" t="s">
        <v>5692</v>
      </c>
    </row>
    <row r="436" spans="1:14" ht="13" hidden="1" x14ac:dyDescent="0.3">
      <c r="A436" s="2" t="s">
        <v>419</v>
      </c>
      <c r="B436" s="2" t="str">
        <f>IFERROR(LEFT(HER_HFs[[#This Row],[SPs]],FIND("/",HER_HFs[[#This Row],[SPs]])-1),HER_HFs[[#This Row],[SPs]])</f>
        <v>AKF</v>
      </c>
      <c r="C436" s="2" t="s">
        <v>2848</v>
      </c>
      <c r="D436" s="2" t="s">
        <v>66</v>
      </c>
      <c r="E436" s="2" t="s">
        <v>69</v>
      </c>
      <c r="F436" s="2" t="s">
        <v>2926</v>
      </c>
      <c r="G436" s="2" t="s">
        <v>874</v>
      </c>
      <c r="H436" s="2" t="s">
        <v>3687</v>
      </c>
      <c r="I436" s="2">
        <v>4354</v>
      </c>
      <c r="J436" s="2" t="s">
        <v>437</v>
      </c>
      <c r="K436" s="3">
        <v>34.808057429999998</v>
      </c>
      <c r="L436" s="3">
        <v>67.387094829999995</v>
      </c>
      <c r="M436" s="3" t="e">
        <f>VLOOKUP(HER_HFs[[#This Row],[Parent SP]],#REF!,3,FALSE)</f>
        <v>#REF!</v>
      </c>
      <c r="N436" s="15" t="s">
        <v>5692</v>
      </c>
    </row>
    <row r="437" spans="1:14" ht="13" hidden="1" x14ac:dyDescent="0.3">
      <c r="A437" s="2" t="s">
        <v>419</v>
      </c>
      <c r="B437" s="2" t="str">
        <f>IFERROR(LEFT(HER_HFs[[#This Row],[SPs]],FIND("/",HER_HFs[[#This Row],[SPs]])-1),HER_HFs[[#This Row],[SPs]])</f>
        <v>AKF</v>
      </c>
      <c r="C437" s="2" t="s">
        <v>2848</v>
      </c>
      <c r="D437" s="2" t="s">
        <v>66</v>
      </c>
      <c r="E437" s="2" t="s">
        <v>73</v>
      </c>
      <c r="F437" s="2" t="s">
        <v>2926</v>
      </c>
      <c r="G437" s="2" t="s">
        <v>875</v>
      </c>
      <c r="H437" s="2" t="s">
        <v>3688</v>
      </c>
      <c r="I437" s="2">
        <v>1163</v>
      </c>
      <c r="J437" s="2" t="s">
        <v>440</v>
      </c>
      <c r="K437" s="3">
        <v>34.959503499999997</v>
      </c>
      <c r="L437" s="3">
        <v>66.538971200000006</v>
      </c>
      <c r="M437" s="3" t="e">
        <f>VLOOKUP(HER_HFs[[#This Row],[Parent SP]],#REF!,3,FALSE)</f>
        <v>#REF!</v>
      </c>
      <c r="N437" s="15" t="s">
        <v>5692</v>
      </c>
    </row>
    <row r="438" spans="1:14" ht="13" hidden="1" x14ac:dyDescent="0.3">
      <c r="A438" s="2" t="s">
        <v>419</v>
      </c>
      <c r="B438" s="2" t="str">
        <f>IFERROR(LEFT(HER_HFs[[#This Row],[SPs]],FIND("/",HER_HFs[[#This Row],[SPs]])-1),HER_HFs[[#This Row],[SPs]])</f>
        <v>AKF</v>
      </c>
      <c r="C438" s="2" t="s">
        <v>2848</v>
      </c>
      <c r="D438" s="2" t="s">
        <v>66</v>
      </c>
      <c r="E438" s="2" t="s">
        <v>73</v>
      </c>
      <c r="F438" s="2" t="s">
        <v>2926</v>
      </c>
      <c r="G438" s="2" t="s">
        <v>876</v>
      </c>
      <c r="H438" s="2" t="s">
        <v>3689</v>
      </c>
      <c r="I438" s="2">
        <v>2321</v>
      </c>
      <c r="J438" s="2" t="s">
        <v>437</v>
      </c>
      <c r="K438" s="3">
        <v>35.0879634</v>
      </c>
      <c r="L438" s="3">
        <v>66.415784000000002</v>
      </c>
      <c r="M438" s="3" t="e">
        <f>VLOOKUP(HER_HFs[[#This Row],[Parent SP]],#REF!,3,FALSE)</f>
        <v>#REF!</v>
      </c>
      <c r="N438" s="15" t="s">
        <v>5692</v>
      </c>
    </row>
    <row r="439" spans="1:14" ht="13" hidden="1" x14ac:dyDescent="0.3">
      <c r="A439" s="2" t="s">
        <v>419</v>
      </c>
      <c r="B439" s="2" t="str">
        <f>IFERROR(LEFT(HER_HFs[[#This Row],[SPs]],FIND("/",HER_HFs[[#This Row],[SPs]])-1),HER_HFs[[#This Row],[SPs]])</f>
        <v>AKF</v>
      </c>
      <c r="C439" s="2" t="s">
        <v>2848</v>
      </c>
      <c r="D439" s="2" t="s">
        <v>66</v>
      </c>
      <c r="E439" s="2" t="s">
        <v>73</v>
      </c>
      <c r="F439" s="2" t="s">
        <v>2926</v>
      </c>
      <c r="G439" s="2" t="s">
        <v>877</v>
      </c>
      <c r="H439" s="2" t="s">
        <v>3690</v>
      </c>
      <c r="I439" s="2">
        <v>4353</v>
      </c>
      <c r="J439" s="2" t="s">
        <v>437</v>
      </c>
      <c r="K439" s="3">
        <v>35.141924500000002</v>
      </c>
      <c r="L439" s="3">
        <v>66.358445500000002</v>
      </c>
      <c r="M439" s="3" t="e">
        <f>VLOOKUP(HER_HFs[[#This Row],[Parent SP]],#REF!,3,FALSE)</f>
        <v>#REF!</v>
      </c>
      <c r="N439" s="15" t="s">
        <v>5692</v>
      </c>
    </row>
    <row r="440" spans="1:14" ht="13" hidden="1" x14ac:dyDescent="0.3">
      <c r="A440" s="2" t="s">
        <v>428</v>
      </c>
      <c r="B440" s="2" t="str">
        <f>IFERROR(LEFT(HER_HFs[[#This Row],[SPs]],FIND("/",HER_HFs[[#This Row],[SPs]])-1),HER_HFs[[#This Row],[SPs]])</f>
        <v>MOVE</v>
      </c>
      <c r="C440" s="5" t="s">
        <v>2848</v>
      </c>
      <c r="D440" s="2" t="s">
        <v>74</v>
      </c>
      <c r="E440" s="2" t="s">
        <v>82</v>
      </c>
      <c r="F440" s="2" t="s">
        <v>2927</v>
      </c>
      <c r="G440" s="2" t="s">
        <v>878</v>
      </c>
      <c r="H440" s="2" t="s">
        <v>3691</v>
      </c>
      <c r="I440" s="2">
        <v>1836</v>
      </c>
      <c r="J440" s="2" t="s">
        <v>434</v>
      </c>
      <c r="K440" s="3">
        <v>34.045385070000002</v>
      </c>
      <c r="L440" s="3">
        <v>66.24396093</v>
      </c>
      <c r="M440" s="3" t="e">
        <f>VLOOKUP(HER_HFs[[#This Row],[Parent SP]],#REF!,3,FALSE)</f>
        <v>#REF!</v>
      </c>
      <c r="N440" s="15" t="s">
        <v>5691</v>
      </c>
    </row>
    <row r="441" spans="1:14" ht="13" hidden="1" x14ac:dyDescent="0.3">
      <c r="A441" s="2" t="s">
        <v>428</v>
      </c>
      <c r="B441" s="2" t="str">
        <f>IFERROR(LEFT(HER_HFs[[#This Row],[SPs]],FIND("/",HER_HFs[[#This Row],[SPs]])-1),HER_HFs[[#This Row],[SPs]])</f>
        <v>MOVE</v>
      </c>
      <c r="C441" s="5" t="s">
        <v>2848</v>
      </c>
      <c r="D441" s="2" t="s">
        <v>74</v>
      </c>
      <c r="E441" s="2" t="s">
        <v>82</v>
      </c>
      <c r="F441" s="2" t="s">
        <v>2927</v>
      </c>
      <c r="G441" s="2" t="s">
        <v>879</v>
      </c>
      <c r="H441" s="2" t="s">
        <v>3692</v>
      </c>
      <c r="I441" s="2">
        <v>2201</v>
      </c>
      <c r="J441" s="2" t="s">
        <v>434</v>
      </c>
      <c r="K441" s="3">
        <v>33.952235880000003</v>
      </c>
      <c r="L441" s="3">
        <v>66.289339100000007</v>
      </c>
      <c r="M441" s="3" t="e">
        <f>VLOOKUP(HER_HFs[[#This Row],[Parent SP]],#REF!,3,FALSE)</f>
        <v>#REF!</v>
      </c>
      <c r="N441" s="15" t="s">
        <v>5691</v>
      </c>
    </row>
    <row r="442" spans="1:14" ht="13" hidden="1" x14ac:dyDescent="0.3">
      <c r="A442" s="2" t="s">
        <v>428</v>
      </c>
      <c r="B442" s="2" t="str">
        <f>IFERROR(LEFT(HER_HFs[[#This Row],[SPs]],FIND("/",HER_HFs[[#This Row],[SPs]])-1),HER_HFs[[#This Row],[SPs]])</f>
        <v>MOVE</v>
      </c>
      <c r="C442" s="5" t="s">
        <v>2848</v>
      </c>
      <c r="D442" s="2" t="s">
        <v>74</v>
      </c>
      <c r="E442" s="2" t="s">
        <v>82</v>
      </c>
      <c r="F442" s="2" t="s">
        <v>2927</v>
      </c>
      <c r="G442" s="2" t="s">
        <v>880</v>
      </c>
      <c r="H442" s="2" t="s">
        <v>3693</v>
      </c>
      <c r="I442" s="2">
        <v>2203</v>
      </c>
      <c r="J442" s="2" t="s">
        <v>440</v>
      </c>
      <c r="K442" s="3">
        <v>34.197532649999999</v>
      </c>
      <c r="L442" s="3">
        <v>66.456995399999997</v>
      </c>
      <c r="M442" s="3" t="e">
        <f>VLOOKUP(HER_HFs[[#This Row],[Parent SP]],#REF!,3,FALSE)</f>
        <v>#REF!</v>
      </c>
      <c r="N442" s="15" t="s">
        <v>5691</v>
      </c>
    </row>
    <row r="443" spans="1:14" ht="13" hidden="1" x14ac:dyDescent="0.3">
      <c r="A443" s="2" t="s">
        <v>428</v>
      </c>
      <c r="B443" s="2" t="str">
        <f>IFERROR(LEFT(HER_HFs[[#This Row],[SPs]],FIND("/",HER_HFs[[#This Row],[SPs]])-1),HER_HFs[[#This Row],[SPs]])</f>
        <v>MOVE</v>
      </c>
      <c r="C443" s="5" t="s">
        <v>2848</v>
      </c>
      <c r="D443" s="2" t="s">
        <v>74</v>
      </c>
      <c r="E443" s="2" t="s">
        <v>82</v>
      </c>
      <c r="F443" s="2" t="s">
        <v>2927</v>
      </c>
      <c r="G443" s="2" t="s">
        <v>881</v>
      </c>
      <c r="H443" s="2" t="s">
        <v>3694</v>
      </c>
      <c r="I443" s="2">
        <v>2796</v>
      </c>
      <c r="J443" s="2" t="s">
        <v>437</v>
      </c>
      <c r="K443" s="3">
        <v>34.140073450000003</v>
      </c>
      <c r="L443" s="3">
        <v>66.336821400000005</v>
      </c>
      <c r="M443" s="3" t="e">
        <f>VLOOKUP(HER_HFs[[#This Row],[Parent SP]],#REF!,3,FALSE)</f>
        <v>#REF!</v>
      </c>
      <c r="N443" s="15" t="s">
        <v>5691</v>
      </c>
    </row>
    <row r="444" spans="1:14" ht="13" hidden="1" x14ac:dyDescent="0.3">
      <c r="A444" s="2" t="s">
        <v>428</v>
      </c>
      <c r="B444" s="2" t="str">
        <f>IFERROR(LEFT(HER_HFs[[#This Row],[SPs]],FIND("/",HER_HFs[[#This Row],[SPs]])-1),HER_HFs[[#This Row],[SPs]])</f>
        <v>MOVE</v>
      </c>
      <c r="C444" s="5" t="s">
        <v>2848</v>
      </c>
      <c r="D444" s="2" t="s">
        <v>74</v>
      </c>
      <c r="E444" s="2" t="s">
        <v>82</v>
      </c>
      <c r="F444" s="2" t="s">
        <v>2927</v>
      </c>
      <c r="G444" s="2" t="s">
        <v>882</v>
      </c>
      <c r="H444" s="2" t="s">
        <v>3695</v>
      </c>
      <c r="I444" s="2">
        <v>3428</v>
      </c>
      <c r="J444" s="2" t="s">
        <v>437</v>
      </c>
      <c r="K444" s="3">
        <v>34.247751100000002</v>
      </c>
      <c r="L444" s="3">
        <v>66.305388199999996</v>
      </c>
      <c r="M444" s="3" t="e">
        <f>VLOOKUP(HER_HFs[[#This Row],[Parent SP]],#REF!,3,FALSE)</f>
        <v>#REF!</v>
      </c>
      <c r="N444" s="15" t="s">
        <v>5691</v>
      </c>
    </row>
    <row r="445" spans="1:14" ht="13" hidden="1" x14ac:dyDescent="0.3">
      <c r="A445" s="2" t="s">
        <v>428</v>
      </c>
      <c r="B445" s="2" t="str">
        <f>IFERROR(LEFT(HER_HFs[[#This Row],[SPs]],FIND("/",HER_HFs[[#This Row],[SPs]])-1),HER_HFs[[#This Row],[SPs]])</f>
        <v>MOVE</v>
      </c>
      <c r="C445" s="5" t="s">
        <v>2848</v>
      </c>
      <c r="D445" s="2" t="s">
        <v>74</v>
      </c>
      <c r="E445" s="2" t="s">
        <v>82</v>
      </c>
      <c r="F445" s="2" t="s">
        <v>2927</v>
      </c>
      <c r="G445" s="2" t="s">
        <v>883</v>
      </c>
      <c r="H445" s="2" t="s">
        <v>3696</v>
      </c>
      <c r="I445" s="2">
        <v>4048</v>
      </c>
      <c r="J445" s="2" t="s">
        <v>437</v>
      </c>
      <c r="K445" s="3">
        <v>34.029190849999999</v>
      </c>
      <c r="L445" s="3">
        <v>66.506585400000006</v>
      </c>
      <c r="M445" s="3" t="e">
        <f>VLOOKUP(HER_HFs[[#This Row],[Parent SP]],#REF!,3,FALSE)</f>
        <v>#REF!</v>
      </c>
      <c r="N445" s="15" t="s">
        <v>5691</v>
      </c>
    </row>
    <row r="446" spans="1:14" ht="13" hidden="1" x14ac:dyDescent="0.3">
      <c r="A446" s="2" t="s">
        <v>428</v>
      </c>
      <c r="B446" s="2" t="str">
        <f>IFERROR(LEFT(HER_HFs[[#This Row],[SPs]],FIND("/",HER_HFs[[#This Row],[SPs]])-1),HER_HFs[[#This Row],[SPs]])</f>
        <v>MOVE</v>
      </c>
      <c r="C446" s="5" t="s">
        <v>2848</v>
      </c>
      <c r="D446" s="2" t="s">
        <v>74</v>
      </c>
      <c r="E446" s="2" t="s">
        <v>78</v>
      </c>
      <c r="F446" s="2" t="s">
        <v>2928</v>
      </c>
      <c r="G446" s="2" t="s">
        <v>884</v>
      </c>
      <c r="H446" s="2" t="s">
        <v>3697</v>
      </c>
      <c r="I446" s="2">
        <v>2151</v>
      </c>
      <c r="J446" s="2" t="s">
        <v>440</v>
      </c>
      <c r="K446" s="3">
        <v>33.646053600000002</v>
      </c>
      <c r="L446" s="3">
        <v>65.780220799999995</v>
      </c>
      <c r="M446" s="3" t="e">
        <f>VLOOKUP(HER_HFs[[#This Row],[Parent SP]],#REF!,3,FALSE)</f>
        <v>#REF!</v>
      </c>
      <c r="N446" s="15" t="s">
        <v>5691</v>
      </c>
    </row>
    <row r="447" spans="1:14" ht="13" hidden="1" x14ac:dyDescent="0.3">
      <c r="A447" s="2" t="s">
        <v>428</v>
      </c>
      <c r="B447" s="2" t="str">
        <f>IFERROR(LEFT(HER_HFs[[#This Row],[SPs]],FIND("/",HER_HFs[[#This Row],[SPs]])-1),HER_HFs[[#This Row],[SPs]])</f>
        <v>MOVE</v>
      </c>
      <c r="C447" s="5" t="s">
        <v>2848</v>
      </c>
      <c r="D447" s="2" t="s">
        <v>74</v>
      </c>
      <c r="E447" s="2" t="s">
        <v>78</v>
      </c>
      <c r="F447" s="2" t="s">
        <v>2928</v>
      </c>
      <c r="G447" s="2" t="s">
        <v>885</v>
      </c>
      <c r="H447" s="2" t="s">
        <v>3698</v>
      </c>
      <c r="I447" s="2">
        <v>2175</v>
      </c>
      <c r="J447" s="14" t="s">
        <v>5684</v>
      </c>
      <c r="K447" s="3">
        <v>33.436723550000004</v>
      </c>
      <c r="L447" s="3">
        <v>65.829839300000003</v>
      </c>
      <c r="M447" s="3" t="e">
        <f>VLOOKUP(HER_HFs[[#This Row],[Parent SP]],#REF!,3,FALSE)</f>
        <v>#REF!</v>
      </c>
      <c r="N447" s="15" t="s">
        <v>5691</v>
      </c>
    </row>
    <row r="448" spans="1:14" ht="13" hidden="1" x14ac:dyDescent="0.3">
      <c r="A448" s="2" t="s">
        <v>428</v>
      </c>
      <c r="B448" s="2" t="str">
        <f>IFERROR(LEFT(HER_HFs[[#This Row],[SPs]],FIND("/",HER_HFs[[#This Row],[SPs]])-1),HER_HFs[[#This Row],[SPs]])</f>
        <v>MOVE</v>
      </c>
      <c r="C448" s="5" t="s">
        <v>2848</v>
      </c>
      <c r="D448" s="2" t="s">
        <v>74</v>
      </c>
      <c r="E448" s="2" t="s">
        <v>78</v>
      </c>
      <c r="F448" s="2" t="s">
        <v>2928</v>
      </c>
      <c r="G448" s="2" t="s">
        <v>886</v>
      </c>
      <c r="H448" s="2" t="s">
        <v>3699</v>
      </c>
      <c r="I448" s="2">
        <v>2283</v>
      </c>
      <c r="J448" s="2" t="s">
        <v>437</v>
      </c>
      <c r="K448" s="3">
        <v>33.513864400000003</v>
      </c>
      <c r="L448" s="3">
        <v>65.676252700000006</v>
      </c>
      <c r="M448" s="3" t="e">
        <f>VLOOKUP(HER_HFs[[#This Row],[Parent SP]],#REF!,3,FALSE)</f>
        <v>#REF!</v>
      </c>
      <c r="N448" s="15" t="s">
        <v>5691</v>
      </c>
    </row>
    <row r="449" spans="1:14" ht="13" hidden="1" x14ac:dyDescent="0.3">
      <c r="A449" s="2" t="s">
        <v>428</v>
      </c>
      <c r="B449" s="2" t="str">
        <f>IFERROR(LEFT(HER_HFs[[#This Row],[SPs]],FIND("/",HER_HFs[[#This Row],[SPs]])-1),HER_HFs[[#This Row],[SPs]])</f>
        <v>MOVE</v>
      </c>
      <c r="C449" s="5" t="s">
        <v>2848</v>
      </c>
      <c r="D449" s="2" t="s">
        <v>74</v>
      </c>
      <c r="E449" s="2" t="s">
        <v>78</v>
      </c>
      <c r="F449" s="2" t="s">
        <v>2928</v>
      </c>
      <c r="G449" s="2" t="s">
        <v>887</v>
      </c>
      <c r="H449" s="2" t="s">
        <v>3700</v>
      </c>
      <c r="I449" s="2">
        <v>4046</v>
      </c>
      <c r="J449" s="2" t="s">
        <v>437</v>
      </c>
      <c r="K449" s="3">
        <v>33.440158099999998</v>
      </c>
      <c r="L449" s="3">
        <v>65.893969400000003</v>
      </c>
      <c r="M449" s="3" t="e">
        <f>VLOOKUP(HER_HFs[[#This Row],[Parent SP]],#REF!,3,FALSE)</f>
        <v>#REF!</v>
      </c>
      <c r="N449" s="15" t="s">
        <v>5691</v>
      </c>
    </row>
    <row r="450" spans="1:14" ht="13" hidden="1" x14ac:dyDescent="0.3">
      <c r="A450" s="2" t="s">
        <v>428</v>
      </c>
      <c r="B450" s="2" t="str">
        <f>IFERROR(LEFT(HER_HFs[[#This Row],[SPs]],FIND("/",HER_HFs[[#This Row],[SPs]])-1),HER_HFs[[#This Row],[SPs]])</f>
        <v>MOVE</v>
      </c>
      <c r="C450" s="5" t="s">
        <v>2848</v>
      </c>
      <c r="D450" s="2" t="s">
        <v>74</v>
      </c>
      <c r="E450" s="2" t="s">
        <v>78</v>
      </c>
      <c r="F450" s="2" t="s">
        <v>2928</v>
      </c>
      <c r="G450" s="2" t="s">
        <v>888</v>
      </c>
      <c r="H450" s="2" t="s">
        <v>3701</v>
      </c>
      <c r="I450" s="2">
        <v>4051</v>
      </c>
      <c r="J450" s="2" t="s">
        <v>437</v>
      </c>
      <c r="K450" s="3">
        <v>33.682715700000003</v>
      </c>
      <c r="L450" s="3">
        <v>65.797678599999998</v>
      </c>
      <c r="M450" s="3" t="e">
        <f>VLOOKUP(HER_HFs[[#This Row],[Parent SP]],#REF!,3,FALSE)</f>
        <v>#REF!</v>
      </c>
      <c r="N450" s="15" t="s">
        <v>5691</v>
      </c>
    </row>
    <row r="451" spans="1:14" ht="13" hidden="1" x14ac:dyDescent="0.3">
      <c r="A451" s="2" t="s">
        <v>428</v>
      </c>
      <c r="B451" s="2" t="str">
        <f>IFERROR(LEFT(HER_HFs[[#This Row],[SPs]],FIND("/",HER_HFs[[#This Row],[SPs]])-1),HER_HFs[[#This Row],[SPs]])</f>
        <v>MOVE</v>
      </c>
      <c r="C451" s="5" t="s">
        <v>2848</v>
      </c>
      <c r="D451" s="2" t="s">
        <v>74</v>
      </c>
      <c r="E451" s="2" t="s">
        <v>75</v>
      </c>
      <c r="F451" s="2" t="s">
        <v>2929</v>
      </c>
      <c r="G451" s="2" t="s">
        <v>889</v>
      </c>
      <c r="H451" s="2" t="s">
        <v>3702</v>
      </c>
      <c r="I451" s="2">
        <v>2206</v>
      </c>
      <c r="J451" s="2" t="s">
        <v>440</v>
      </c>
      <c r="K451" s="3">
        <v>33.239105000000002</v>
      </c>
      <c r="L451" s="3">
        <v>65.231845750000005</v>
      </c>
      <c r="M451" s="3" t="e">
        <f>VLOOKUP(HER_HFs[[#This Row],[Parent SP]],#REF!,3,FALSE)</f>
        <v>#REF!</v>
      </c>
      <c r="N451" s="15" t="s">
        <v>5691</v>
      </c>
    </row>
    <row r="452" spans="1:14" ht="13" hidden="1" x14ac:dyDescent="0.3">
      <c r="A452" s="2" t="s">
        <v>428</v>
      </c>
      <c r="B452" s="2" t="str">
        <f>IFERROR(LEFT(HER_HFs[[#This Row],[SPs]],FIND("/",HER_HFs[[#This Row],[SPs]])-1),HER_HFs[[#This Row],[SPs]])</f>
        <v>MOVE</v>
      </c>
      <c r="C452" s="5" t="s">
        <v>2848</v>
      </c>
      <c r="D452" s="2" t="s">
        <v>74</v>
      </c>
      <c r="E452" s="2" t="s">
        <v>75</v>
      </c>
      <c r="F452" s="2" t="s">
        <v>2929</v>
      </c>
      <c r="G452" s="2" t="s">
        <v>890</v>
      </c>
      <c r="H452" s="2" t="s">
        <v>3703</v>
      </c>
      <c r="I452" s="2">
        <v>2207</v>
      </c>
      <c r="J452" s="2" t="s">
        <v>434</v>
      </c>
      <c r="K452" s="3">
        <v>33.184962949999999</v>
      </c>
      <c r="L452" s="3">
        <v>65.636367449999995</v>
      </c>
      <c r="M452" s="3" t="e">
        <f>VLOOKUP(HER_HFs[[#This Row],[Parent SP]],#REF!,3,FALSE)</f>
        <v>#REF!</v>
      </c>
      <c r="N452" s="15" t="s">
        <v>5691</v>
      </c>
    </row>
    <row r="453" spans="1:14" ht="13" hidden="1" x14ac:dyDescent="0.3">
      <c r="A453" s="2" t="s">
        <v>428</v>
      </c>
      <c r="B453" s="2" t="str">
        <f>IFERROR(LEFT(HER_HFs[[#This Row],[SPs]],FIND("/",HER_HFs[[#This Row],[SPs]])-1),HER_HFs[[#This Row],[SPs]])</f>
        <v>MOVE</v>
      </c>
      <c r="C453" s="5" t="s">
        <v>2848</v>
      </c>
      <c r="D453" s="2" t="s">
        <v>74</v>
      </c>
      <c r="E453" s="2" t="s">
        <v>75</v>
      </c>
      <c r="F453" s="2" t="s">
        <v>2929</v>
      </c>
      <c r="G453" s="2" t="s">
        <v>891</v>
      </c>
      <c r="H453" s="2" t="s">
        <v>3704</v>
      </c>
      <c r="I453" s="2">
        <v>2282</v>
      </c>
      <c r="J453" s="2" t="s">
        <v>434</v>
      </c>
      <c r="K453" s="3">
        <v>33.328537050000001</v>
      </c>
      <c r="L453" s="3">
        <v>65.720856549999993</v>
      </c>
      <c r="M453" s="3" t="e">
        <f>VLOOKUP(HER_HFs[[#This Row],[Parent SP]],#REF!,3,FALSE)</f>
        <v>#REF!</v>
      </c>
      <c r="N453" s="15" t="s">
        <v>5691</v>
      </c>
    </row>
    <row r="454" spans="1:14" ht="13" hidden="1" x14ac:dyDescent="0.3">
      <c r="A454" s="2" t="s">
        <v>428</v>
      </c>
      <c r="B454" s="2" t="str">
        <f>IFERROR(LEFT(HER_HFs[[#This Row],[SPs]],FIND("/",HER_HFs[[#This Row],[SPs]])-1),HER_HFs[[#This Row],[SPs]])</f>
        <v>MOVE</v>
      </c>
      <c r="C454" s="5" t="s">
        <v>2848</v>
      </c>
      <c r="D454" s="2" t="s">
        <v>74</v>
      </c>
      <c r="E454" s="2" t="s">
        <v>75</v>
      </c>
      <c r="F454" s="2" t="s">
        <v>2929</v>
      </c>
      <c r="G454" s="2" t="s">
        <v>892</v>
      </c>
      <c r="H454" s="2" t="s">
        <v>3705</v>
      </c>
      <c r="I454" s="2">
        <v>2792</v>
      </c>
      <c r="J454" s="2" t="s">
        <v>437</v>
      </c>
      <c r="K454" s="3">
        <v>33.177998449999997</v>
      </c>
      <c r="L454" s="3">
        <v>65.593464999999995</v>
      </c>
      <c r="M454" s="3" t="e">
        <f>VLOOKUP(HER_HFs[[#This Row],[Parent SP]],#REF!,3,FALSE)</f>
        <v>#REF!</v>
      </c>
      <c r="N454" s="15" t="s">
        <v>5691</v>
      </c>
    </row>
    <row r="455" spans="1:14" ht="13" hidden="1" x14ac:dyDescent="0.3">
      <c r="A455" s="2" t="s">
        <v>428</v>
      </c>
      <c r="B455" s="2" t="str">
        <f>IFERROR(LEFT(HER_HFs[[#This Row],[SPs]],FIND("/",HER_HFs[[#This Row],[SPs]])-1),HER_HFs[[#This Row],[SPs]])</f>
        <v>MOVE</v>
      </c>
      <c r="C455" s="5" t="s">
        <v>2848</v>
      </c>
      <c r="D455" s="2" t="s">
        <v>74</v>
      </c>
      <c r="E455" s="2" t="s">
        <v>77</v>
      </c>
      <c r="F455" s="2" t="s">
        <v>2930</v>
      </c>
      <c r="G455" s="2" t="s">
        <v>893</v>
      </c>
      <c r="H455" s="2" t="s">
        <v>3706</v>
      </c>
      <c r="I455" s="2">
        <v>1835</v>
      </c>
      <c r="J455" s="2" t="s">
        <v>434</v>
      </c>
      <c r="K455" s="3">
        <v>33.814802299999997</v>
      </c>
      <c r="L455" s="3">
        <v>65.699562499999999</v>
      </c>
      <c r="M455" s="3" t="e">
        <f>VLOOKUP(HER_HFs[[#This Row],[Parent SP]],#REF!,3,FALSE)</f>
        <v>#REF!</v>
      </c>
      <c r="N455" s="15" t="s">
        <v>5691</v>
      </c>
    </row>
    <row r="456" spans="1:14" ht="13" hidden="1" x14ac:dyDescent="0.3">
      <c r="A456" s="2" t="s">
        <v>428</v>
      </c>
      <c r="B456" s="2" t="str">
        <f>IFERROR(LEFT(HER_HFs[[#This Row],[SPs]],FIND("/",HER_HFs[[#This Row],[SPs]])-1),HER_HFs[[#This Row],[SPs]])</f>
        <v>MOVE</v>
      </c>
      <c r="C456" s="5" t="s">
        <v>2848</v>
      </c>
      <c r="D456" s="2" t="s">
        <v>74</v>
      </c>
      <c r="E456" s="2" t="s">
        <v>77</v>
      </c>
      <c r="F456" s="2" t="s">
        <v>2930</v>
      </c>
      <c r="G456" s="2" t="s">
        <v>894</v>
      </c>
      <c r="H456" s="2" t="s">
        <v>3707</v>
      </c>
      <c r="I456" s="2">
        <v>1841</v>
      </c>
      <c r="J456" s="2" t="s">
        <v>458</v>
      </c>
      <c r="K456" s="3">
        <v>33.898988500000002</v>
      </c>
      <c r="L456" s="3">
        <v>66.082694599999996</v>
      </c>
      <c r="M456" s="3" t="e">
        <f>VLOOKUP(HER_HFs[[#This Row],[Parent SP]],#REF!,3,FALSE)</f>
        <v>#REF!</v>
      </c>
      <c r="N456" s="15" t="s">
        <v>5691</v>
      </c>
    </row>
    <row r="457" spans="1:14" ht="13" hidden="1" x14ac:dyDescent="0.3">
      <c r="A457" s="2" t="s">
        <v>428</v>
      </c>
      <c r="B457" s="2" t="str">
        <f>IFERROR(LEFT(HER_HFs[[#This Row],[SPs]],FIND("/",HER_HFs[[#This Row],[SPs]])-1),HER_HFs[[#This Row],[SPs]])</f>
        <v>MOVE</v>
      </c>
      <c r="C457" s="5" t="s">
        <v>2848</v>
      </c>
      <c r="D457" s="2" t="s">
        <v>74</v>
      </c>
      <c r="E457" s="2" t="s">
        <v>77</v>
      </c>
      <c r="F457" s="2" t="s">
        <v>2930</v>
      </c>
      <c r="G457" s="2" t="s">
        <v>895</v>
      </c>
      <c r="H457" s="2" t="s">
        <v>3708</v>
      </c>
      <c r="I457" s="2">
        <v>2627</v>
      </c>
      <c r="J457" s="2" t="s">
        <v>437</v>
      </c>
      <c r="K457" s="3">
        <v>33.898980299999998</v>
      </c>
      <c r="L457" s="3">
        <v>66.082703899999998</v>
      </c>
      <c r="M457" s="3" t="e">
        <f>VLOOKUP(HER_HFs[[#This Row],[Parent SP]],#REF!,3,FALSE)</f>
        <v>#REF!</v>
      </c>
      <c r="N457" s="15" t="s">
        <v>5691</v>
      </c>
    </row>
    <row r="458" spans="1:14" ht="13" hidden="1" x14ac:dyDescent="0.3">
      <c r="A458" s="2" t="s">
        <v>428</v>
      </c>
      <c r="B458" s="2" t="str">
        <f>IFERROR(LEFT(HER_HFs[[#This Row],[SPs]],FIND("/",HER_HFs[[#This Row],[SPs]])-1),HER_HFs[[#This Row],[SPs]])</f>
        <v>MOVE</v>
      </c>
      <c r="C458" s="5" t="s">
        <v>2848</v>
      </c>
      <c r="D458" s="2" t="s">
        <v>74</v>
      </c>
      <c r="E458" s="2" t="s">
        <v>77</v>
      </c>
      <c r="F458" s="2" t="s">
        <v>2930</v>
      </c>
      <c r="G458" s="2" t="s">
        <v>896</v>
      </c>
      <c r="H458" s="2" t="s">
        <v>3709</v>
      </c>
      <c r="I458" s="2">
        <v>2628</v>
      </c>
      <c r="J458" s="2" t="s">
        <v>437</v>
      </c>
      <c r="K458" s="3">
        <v>33.9337485</v>
      </c>
      <c r="L458" s="3">
        <v>65.689533499999996</v>
      </c>
      <c r="M458" s="3" t="e">
        <f>VLOOKUP(HER_HFs[[#This Row],[Parent SP]],#REF!,3,FALSE)</f>
        <v>#REF!</v>
      </c>
      <c r="N458" s="15" t="s">
        <v>5691</v>
      </c>
    </row>
    <row r="459" spans="1:14" ht="13" hidden="1" x14ac:dyDescent="0.3">
      <c r="A459" s="2" t="s">
        <v>428</v>
      </c>
      <c r="B459" s="2" t="str">
        <f>IFERROR(LEFT(HER_HFs[[#This Row],[SPs]],FIND("/",HER_HFs[[#This Row],[SPs]])-1),HER_HFs[[#This Row],[SPs]])</f>
        <v>MOVE</v>
      </c>
      <c r="C459" s="5" t="s">
        <v>2848</v>
      </c>
      <c r="D459" s="2" t="s">
        <v>74</v>
      </c>
      <c r="E459" s="2" t="s">
        <v>77</v>
      </c>
      <c r="F459" s="2" t="s">
        <v>2930</v>
      </c>
      <c r="G459" s="2" t="s">
        <v>897</v>
      </c>
      <c r="H459" s="2" t="s">
        <v>3710</v>
      </c>
      <c r="I459" s="2">
        <v>2793</v>
      </c>
      <c r="J459" s="2" t="s">
        <v>437</v>
      </c>
      <c r="K459" s="3">
        <v>33.870224200000003</v>
      </c>
      <c r="L459" s="3">
        <v>65.797822800000006</v>
      </c>
      <c r="M459" s="3" t="e">
        <f>VLOOKUP(HER_HFs[[#This Row],[Parent SP]],#REF!,3,FALSE)</f>
        <v>#REF!</v>
      </c>
      <c r="N459" s="15" t="s">
        <v>5691</v>
      </c>
    </row>
    <row r="460" spans="1:14" ht="13" hidden="1" x14ac:dyDescent="0.3">
      <c r="A460" s="2" t="s">
        <v>428</v>
      </c>
      <c r="B460" s="2" t="str">
        <f>IFERROR(LEFT(HER_HFs[[#This Row],[SPs]],FIND("/",HER_HFs[[#This Row],[SPs]])-1),HER_HFs[[#This Row],[SPs]])</f>
        <v>MOVE</v>
      </c>
      <c r="C460" s="5" t="s">
        <v>2848</v>
      </c>
      <c r="D460" s="2" t="s">
        <v>74</v>
      </c>
      <c r="E460" s="2" t="s">
        <v>79</v>
      </c>
      <c r="F460" s="2" t="s">
        <v>2931</v>
      </c>
      <c r="G460" s="2" t="s">
        <v>898</v>
      </c>
      <c r="H460" s="2" t="s">
        <v>3711</v>
      </c>
      <c r="I460" s="2">
        <v>1512</v>
      </c>
      <c r="J460" s="14" t="s">
        <v>5684</v>
      </c>
      <c r="K460" s="3">
        <v>33.731902269999999</v>
      </c>
      <c r="L460" s="3">
        <v>66.78866773</v>
      </c>
      <c r="M460" s="3" t="e">
        <f>VLOOKUP(HER_HFs[[#This Row],[Parent SP]],#REF!,3,FALSE)</f>
        <v>#REF!</v>
      </c>
      <c r="N460" s="15" t="s">
        <v>5691</v>
      </c>
    </row>
    <row r="461" spans="1:14" ht="13" hidden="1" x14ac:dyDescent="0.3">
      <c r="A461" s="2" t="s">
        <v>428</v>
      </c>
      <c r="B461" s="2" t="str">
        <f>IFERROR(LEFT(HER_HFs[[#This Row],[SPs]],FIND("/",HER_HFs[[#This Row],[SPs]])-1),HER_HFs[[#This Row],[SPs]])</f>
        <v>MOVE</v>
      </c>
      <c r="C461" s="5" t="s">
        <v>2848</v>
      </c>
      <c r="D461" s="2" t="s">
        <v>74</v>
      </c>
      <c r="E461" s="2" t="s">
        <v>79</v>
      </c>
      <c r="F461" s="2" t="s">
        <v>2931</v>
      </c>
      <c r="G461" s="2" t="s">
        <v>899</v>
      </c>
      <c r="H461" s="2" t="s">
        <v>3712</v>
      </c>
      <c r="I461" s="2">
        <v>1822</v>
      </c>
      <c r="J461" s="2" t="s">
        <v>440</v>
      </c>
      <c r="K461" s="3">
        <v>33.897678200000001</v>
      </c>
      <c r="L461" s="3">
        <v>67.223035850000002</v>
      </c>
      <c r="M461" s="3" t="e">
        <f>VLOOKUP(HER_HFs[[#This Row],[Parent SP]],#REF!,3,FALSE)</f>
        <v>#REF!</v>
      </c>
      <c r="N461" s="15" t="s">
        <v>5691</v>
      </c>
    </row>
    <row r="462" spans="1:14" ht="13" hidden="1" x14ac:dyDescent="0.3">
      <c r="A462" s="2" t="s">
        <v>428</v>
      </c>
      <c r="B462" s="2" t="str">
        <f>IFERROR(LEFT(HER_HFs[[#This Row],[SPs]],FIND("/",HER_HFs[[#This Row],[SPs]])-1),HER_HFs[[#This Row],[SPs]])</f>
        <v>MOVE</v>
      </c>
      <c r="C462" s="5" t="s">
        <v>2848</v>
      </c>
      <c r="D462" s="2" t="s">
        <v>74</v>
      </c>
      <c r="E462" s="2" t="s">
        <v>79</v>
      </c>
      <c r="F462" s="2" t="s">
        <v>2931</v>
      </c>
      <c r="G462" s="2" t="s">
        <v>900</v>
      </c>
      <c r="H462" s="2" t="s">
        <v>3713</v>
      </c>
      <c r="I462" s="2">
        <v>1840</v>
      </c>
      <c r="J462" s="2" t="s">
        <v>440</v>
      </c>
      <c r="K462" s="3">
        <v>33.875678000000001</v>
      </c>
      <c r="L462" s="3">
        <v>66.591018270000006</v>
      </c>
      <c r="M462" s="3" t="e">
        <f>VLOOKUP(HER_HFs[[#This Row],[Parent SP]],#REF!,3,FALSE)</f>
        <v>#REF!</v>
      </c>
      <c r="N462" s="15" t="s">
        <v>5691</v>
      </c>
    </row>
    <row r="463" spans="1:14" ht="13" hidden="1" x14ac:dyDescent="0.3">
      <c r="A463" s="2" t="s">
        <v>428</v>
      </c>
      <c r="B463" s="2" t="str">
        <f>IFERROR(LEFT(HER_HFs[[#This Row],[SPs]],FIND("/",HER_HFs[[#This Row],[SPs]])-1),HER_HFs[[#This Row],[SPs]])</f>
        <v>MOVE</v>
      </c>
      <c r="C463" s="5" t="s">
        <v>2848</v>
      </c>
      <c r="D463" s="2" t="s">
        <v>74</v>
      </c>
      <c r="E463" s="2" t="s">
        <v>79</v>
      </c>
      <c r="F463" s="2" t="s">
        <v>2931</v>
      </c>
      <c r="G463" s="2" t="s">
        <v>901</v>
      </c>
      <c r="H463" s="2" t="s">
        <v>3714</v>
      </c>
      <c r="I463" s="2">
        <v>2278</v>
      </c>
      <c r="J463" s="2" t="s">
        <v>434</v>
      </c>
      <c r="K463" s="3">
        <v>33.7914545</v>
      </c>
      <c r="L463" s="3">
        <v>67.014570300000003</v>
      </c>
      <c r="M463" s="3" t="e">
        <f>VLOOKUP(HER_HFs[[#This Row],[Parent SP]],#REF!,3,FALSE)</f>
        <v>#REF!</v>
      </c>
      <c r="N463" s="15" t="s">
        <v>5691</v>
      </c>
    </row>
    <row r="464" spans="1:14" ht="13" hidden="1" x14ac:dyDescent="0.3">
      <c r="A464" s="2" t="s">
        <v>428</v>
      </c>
      <c r="B464" s="2" t="str">
        <f>IFERROR(LEFT(HER_HFs[[#This Row],[SPs]],FIND("/",HER_HFs[[#This Row],[SPs]])-1),HER_HFs[[#This Row],[SPs]])</f>
        <v>MOVE</v>
      </c>
      <c r="C464" s="5" t="s">
        <v>2848</v>
      </c>
      <c r="D464" s="2" t="s">
        <v>74</v>
      </c>
      <c r="E464" s="2" t="s">
        <v>79</v>
      </c>
      <c r="F464" s="2" t="s">
        <v>2931</v>
      </c>
      <c r="G464" s="2" t="s">
        <v>902</v>
      </c>
      <c r="H464" s="2" t="s">
        <v>3715</v>
      </c>
      <c r="I464" s="2">
        <v>2281</v>
      </c>
      <c r="J464" s="2" t="s">
        <v>437</v>
      </c>
      <c r="K464" s="3">
        <v>33.860891600000002</v>
      </c>
      <c r="L464" s="3">
        <v>67.141318600000005</v>
      </c>
      <c r="M464" s="3" t="e">
        <f>VLOOKUP(HER_HFs[[#This Row],[Parent SP]],#REF!,3,FALSE)</f>
        <v>#REF!</v>
      </c>
      <c r="N464" s="15" t="s">
        <v>5691</v>
      </c>
    </row>
    <row r="465" spans="1:14" ht="13" hidden="1" x14ac:dyDescent="0.3">
      <c r="A465" s="2" t="s">
        <v>428</v>
      </c>
      <c r="B465" s="2" t="str">
        <f>IFERROR(LEFT(HER_HFs[[#This Row],[SPs]],FIND("/",HER_HFs[[#This Row],[SPs]])-1),HER_HFs[[#This Row],[SPs]])</f>
        <v>MOVE</v>
      </c>
      <c r="C465" s="5" t="s">
        <v>2848</v>
      </c>
      <c r="D465" s="2" t="s">
        <v>74</v>
      </c>
      <c r="E465" s="2" t="s">
        <v>79</v>
      </c>
      <c r="F465" s="2" t="s">
        <v>2931</v>
      </c>
      <c r="G465" s="2" t="s">
        <v>903</v>
      </c>
      <c r="H465" s="2" t="s">
        <v>3716</v>
      </c>
      <c r="I465" s="2">
        <v>2626</v>
      </c>
      <c r="J465" s="2" t="s">
        <v>437</v>
      </c>
      <c r="K465" s="3">
        <v>38.311922000000003</v>
      </c>
      <c r="L465" s="3">
        <v>71.282269999999997</v>
      </c>
      <c r="M465" s="3" t="e">
        <f>VLOOKUP(HER_HFs[[#This Row],[Parent SP]],#REF!,3,FALSE)</f>
        <v>#REF!</v>
      </c>
      <c r="N465" s="15" t="s">
        <v>5691</v>
      </c>
    </row>
    <row r="466" spans="1:14" ht="13" hidden="1" x14ac:dyDescent="0.3">
      <c r="A466" s="2" t="s">
        <v>428</v>
      </c>
      <c r="B466" s="2" t="str">
        <f>IFERROR(LEFT(HER_HFs[[#This Row],[SPs]],FIND("/",HER_HFs[[#This Row],[SPs]])-1),HER_HFs[[#This Row],[SPs]])</f>
        <v>MOVE</v>
      </c>
      <c r="C466" s="5" t="s">
        <v>2848</v>
      </c>
      <c r="D466" s="2" t="s">
        <v>74</v>
      </c>
      <c r="E466" s="2" t="s">
        <v>79</v>
      </c>
      <c r="F466" s="2" t="s">
        <v>2931</v>
      </c>
      <c r="G466" s="2" t="s">
        <v>904</v>
      </c>
      <c r="H466" s="2" t="s">
        <v>3717</v>
      </c>
      <c r="I466" s="2">
        <v>3427</v>
      </c>
      <c r="J466" s="2" t="s">
        <v>437</v>
      </c>
      <c r="K466" s="3">
        <v>33.6716494</v>
      </c>
      <c r="L466" s="3">
        <v>66.925356399999998</v>
      </c>
      <c r="M466" s="3" t="e">
        <f>VLOOKUP(HER_HFs[[#This Row],[Parent SP]],#REF!,3,FALSE)</f>
        <v>#REF!</v>
      </c>
      <c r="N466" s="15" t="s">
        <v>5691</v>
      </c>
    </row>
    <row r="467" spans="1:14" ht="13" hidden="1" x14ac:dyDescent="0.3">
      <c r="A467" s="2" t="s">
        <v>428</v>
      </c>
      <c r="B467" s="2" t="str">
        <f>IFERROR(LEFT(HER_HFs[[#This Row],[SPs]],FIND("/",HER_HFs[[#This Row],[SPs]])-1),HER_HFs[[#This Row],[SPs]])</f>
        <v>MOVE</v>
      </c>
      <c r="C467" s="5" t="s">
        <v>2848</v>
      </c>
      <c r="D467" s="2" t="s">
        <v>74</v>
      </c>
      <c r="E467" s="2" t="s">
        <v>79</v>
      </c>
      <c r="F467" s="2" t="s">
        <v>2931</v>
      </c>
      <c r="G467" s="2" t="s">
        <v>905</v>
      </c>
      <c r="H467" s="2" t="s">
        <v>3718</v>
      </c>
      <c r="I467" s="2">
        <v>4052</v>
      </c>
      <c r="J467" s="2" t="s">
        <v>437</v>
      </c>
      <c r="K467" s="3">
        <v>33.833428650000002</v>
      </c>
      <c r="L467" s="3">
        <v>67.246272349999998</v>
      </c>
      <c r="M467" s="3" t="e">
        <f>VLOOKUP(HER_HFs[[#This Row],[Parent SP]],#REF!,3,FALSE)</f>
        <v>#REF!</v>
      </c>
      <c r="N467" s="15" t="s">
        <v>5691</v>
      </c>
    </row>
    <row r="468" spans="1:14" ht="13" hidden="1" x14ac:dyDescent="0.3">
      <c r="A468" s="2" t="s">
        <v>428</v>
      </c>
      <c r="B468" s="2" t="str">
        <f>IFERROR(LEFT(HER_HFs[[#This Row],[SPs]],FIND("/",HER_HFs[[#This Row],[SPs]])-1),HER_HFs[[#This Row],[SPs]])</f>
        <v>MOVE</v>
      </c>
      <c r="C468" s="5" t="s">
        <v>2848</v>
      </c>
      <c r="D468" s="2" t="s">
        <v>74</v>
      </c>
      <c r="E468" s="2" t="s">
        <v>79</v>
      </c>
      <c r="F468" s="2" t="s">
        <v>2931</v>
      </c>
      <c r="G468" s="2" t="s">
        <v>906</v>
      </c>
      <c r="H468" s="2" t="s">
        <v>3719</v>
      </c>
      <c r="I468" s="2">
        <v>4054</v>
      </c>
      <c r="J468" s="2" t="s">
        <v>437</v>
      </c>
      <c r="K468" s="3">
        <v>33.947150100000002</v>
      </c>
      <c r="L468" s="3">
        <v>66.802916449999998</v>
      </c>
      <c r="M468" s="3" t="e">
        <f>VLOOKUP(HER_HFs[[#This Row],[Parent SP]],#REF!,3,FALSE)</f>
        <v>#REF!</v>
      </c>
      <c r="N468" s="15" t="s">
        <v>5691</v>
      </c>
    </row>
    <row r="469" spans="1:14" ht="13" hidden="1" x14ac:dyDescent="0.3">
      <c r="A469" s="2" t="s">
        <v>428</v>
      </c>
      <c r="B469" s="2" t="str">
        <f>IFERROR(LEFT(HER_HFs[[#This Row],[SPs]],FIND("/",HER_HFs[[#This Row],[SPs]])-1),HER_HFs[[#This Row],[SPs]])</f>
        <v>MOVE</v>
      </c>
      <c r="C469" s="5" t="s">
        <v>2848</v>
      </c>
      <c r="D469" s="2" t="s">
        <v>74</v>
      </c>
      <c r="E469" s="2" t="s">
        <v>79</v>
      </c>
      <c r="F469" s="2" t="s">
        <v>2931</v>
      </c>
      <c r="G469" s="2" t="s">
        <v>907</v>
      </c>
      <c r="H469" s="2" t="s">
        <v>3720</v>
      </c>
      <c r="I469" s="2">
        <v>4676</v>
      </c>
      <c r="J469" s="2" t="s">
        <v>437</v>
      </c>
      <c r="K469" s="3">
        <v>33.638015799999998</v>
      </c>
      <c r="L469" s="3">
        <v>66.830531699999995</v>
      </c>
      <c r="M469" s="3" t="e">
        <f>VLOOKUP(HER_HFs[[#This Row],[Parent SP]],#REF!,3,FALSE)</f>
        <v>#REF!</v>
      </c>
      <c r="N469" s="15" t="s">
        <v>5691</v>
      </c>
    </row>
    <row r="470" spans="1:14" ht="13" hidden="1" x14ac:dyDescent="0.3">
      <c r="A470" s="2" t="s">
        <v>428</v>
      </c>
      <c r="B470" s="2" t="str">
        <f>IFERROR(LEFT(HER_HFs[[#This Row],[SPs]],FIND("/",HER_HFs[[#This Row],[SPs]])-1),HER_HFs[[#This Row],[SPs]])</f>
        <v>MOVE</v>
      </c>
      <c r="C470" s="5" t="s">
        <v>2848</v>
      </c>
      <c r="D470" s="2" t="s">
        <v>74</v>
      </c>
      <c r="E470" s="2" t="s">
        <v>84</v>
      </c>
      <c r="F470" s="2" t="s">
        <v>2932</v>
      </c>
      <c r="G470" s="2" t="s">
        <v>908</v>
      </c>
      <c r="H470" s="2" t="s">
        <v>3721</v>
      </c>
      <c r="I470" s="2">
        <v>2109</v>
      </c>
      <c r="J470" s="2" t="s">
        <v>434</v>
      </c>
      <c r="K470" s="3">
        <v>33.3943224</v>
      </c>
      <c r="L470" s="3">
        <v>65.543557699999994</v>
      </c>
      <c r="M470" s="3" t="e">
        <f>VLOOKUP(HER_HFs[[#This Row],[Parent SP]],#REF!,3,FALSE)</f>
        <v>#REF!</v>
      </c>
      <c r="N470" s="15" t="s">
        <v>5691</v>
      </c>
    </row>
    <row r="471" spans="1:14" ht="13" hidden="1" x14ac:dyDescent="0.3">
      <c r="A471" s="2" t="s">
        <v>428</v>
      </c>
      <c r="B471" s="2" t="str">
        <f>IFERROR(LEFT(HER_HFs[[#This Row],[SPs]],FIND("/",HER_HFs[[#This Row],[SPs]])-1),HER_HFs[[#This Row],[SPs]])</f>
        <v>MOVE</v>
      </c>
      <c r="C471" s="5" t="s">
        <v>2848</v>
      </c>
      <c r="D471" s="2" t="s">
        <v>74</v>
      </c>
      <c r="E471" s="2" t="s">
        <v>84</v>
      </c>
      <c r="F471" s="2" t="s">
        <v>2932</v>
      </c>
      <c r="G471" s="2" t="s">
        <v>909</v>
      </c>
      <c r="H471" s="2" t="s">
        <v>3722</v>
      </c>
      <c r="I471" s="2">
        <v>3962</v>
      </c>
      <c r="J471" s="2" t="s">
        <v>434</v>
      </c>
      <c r="K471" s="3">
        <v>33.533347599999999</v>
      </c>
      <c r="L471" s="3">
        <v>65.591639900000004</v>
      </c>
      <c r="M471" s="3" t="e">
        <f>VLOOKUP(HER_HFs[[#This Row],[Parent SP]],#REF!,3,FALSE)</f>
        <v>#REF!</v>
      </c>
      <c r="N471" s="15" t="s">
        <v>5691</v>
      </c>
    </row>
    <row r="472" spans="1:14" ht="13" hidden="1" x14ac:dyDescent="0.3">
      <c r="A472" s="2" t="s">
        <v>428</v>
      </c>
      <c r="B472" s="2" t="str">
        <f>IFERROR(LEFT(HER_HFs[[#This Row],[SPs]],FIND("/",HER_HFs[[#This Row],[SPs]])-1),HER_HFs[[#This Row],[SPs]])</f>
        <v>MOVE</v>
      </c>
      <c r="C472" s="5" t="s">
        <v>2848</v>
      </c>
      <c r="D472" s="2" t="s">
        <v>74</v>
      </c>
      <c r="E472" s="2" t="s">
        <v>84</v>
      </c>
      <c r="F472" s="2" t="s">
        <v>2932</v>
      </c>
      <c r="G472" s="2" t="s">
        <v>910</v>
      </c>
      <c r="H472" s="2" t="s">
        <v>3723</v>
      </c>
      <c r="I472" s="2">
        <v>4044</v>
      </c>
      <c r="J472" s="2" t="s">
        <v>437</v>
      </c>
      <c r="K472" s="3">
        <v>33.601435449999997</v>
      </c>
      <c r="L472" s="3">
        <v>65.647446599999995</v>
      </c>
      <c r="M472" s="3" t="e">
        <f>VLOOKUP(HER_HFs[[#This Row],[Parent SP]],#REF!,3,FALSE)</f>
        <v>#REF!</v>
      </c>
      <c r="N472" s="15" t="s">
        <v>5691</v>
      </c>
    </row>
    <row r="473" spans="1:14" ht="13" hidden="1" x14ac:dyDescent="0.3">
      <c r="A473" s="2" t="s">
        <v>428</v>
      </c>
      <c r="B473" s="2" t="str">
        <f>IFERROR(LEFT(HER_HFs[[#This Row],[SPs]],FIND("/",HER_HFs[[#This Row],[SPs]])-1),HER_HFs[[#This Row],[SPs]])</f>
        <v>MOVE</v>
      </c>
      <c r="C473" s="5" t="s">
        <v>2848</v>
      </c>
      <c r="D473" s="2" t="s">
        <v>74</v>
      </c>
      <c r="E473" s="2" t="s">
        <v>76</v>
      </c>
      <c r="F473" s="2" t="s">
        <v>2933</v>
      </c>
      <c r="G473" s="2" t="s">
        <v>911</v>
      </c>
      <c r="H473" s="2" t="s">
        <v>3724</v>
      </c>
      <c r="I473" s="2">
        <v>1837</v>
      </c>
      <c r="J473" s="14" t="s">
        <v>5687</v>
      </c>
      <c r="K473" s="3">
        <v>33.727041999999997</v>
      </c>
      <c r="L473" s="3">
        <v>66.149539000000004</v>
      </c>
      <c r="M473" s="3" t="e">
        <f>VLOOKUP(HER_HFs[[#This Row],[Parent SP]],#REF!,3,FALSE)</f>
        <v>#REF!</v>
      </c>
      <c r="N473" s="15" t="s">
        <v>5691</v>
      </c>
    </row>
    <row r="474" spans="1:14" ht="13" hidden="1" x14ac:dyDescent="0.3">
      <c r="A474" s="2" t="s">
        <v>428</v>
      </c>
      <c r="B474" s="2" t="str">
        <f>IFERROR(LEFT(HER_HFs[[#This Row],[SPs]],FIND("/",HER_HFs[[#This Row],[SPs]])-1),HER_HFs[[#This Row],[SPs]])</f>
        <v>MOVE</v>
      </c>
      <c r="C474" s="5" t="s">
        <v>2848</v>
      </c>
      <c r="D474" s="2" t="s">
        <v>74</v>
      </c>
      <c r="E474" s="2" t="s">
        <v>76</v>
      </c>
      <c r="F474" s="2" t="s">
        <v>2933</v>
      </c>
      <c r="G474" s="2" t="s">
        <v>912</v>
      </c>
      <c r="H474" s="2" t="s">
        <v>3725</v>
      </c>
      <c r="I474" s="2">
        <v>2205</v>
      </c>
      <c r="J474" s="2" t="s">
        <v>434</v>
      </c>
      <c r="K474" s="3">
        <v>33.840912750000001</v>
      </c>
      <c r="L474" s="3">
        <v>66.022509200000002</v>
      </c>
      <c r="M474" s="3" t="e">
        <f>VLOOKUP(HER_HFs[[#This Row],[Parent SP]],#REF!,3,FALSE)</f>
        <v>#REF!</v>
      </c>
      <c r="N474" s="15" t="s">
        <v>5691</v>
      </c>
    </row>
    <row r="475" spans="1:14" ht="13" hidden="1" x14ac:dyDescent="0.3">
      <c r="A475" s="2" t="s">
        <v>428</v>
      </c>
      <c r="B475" s="2" t="str">
        <f>IFERROR(LEFT(HER_HFs[[#This Row],[SPs]],FIND("/",HER_HFs[[#This Row],[SPs]])-1),HER_HFs[[#This Row],[SPs]])</f>
        <v>MOVE</v>
      </c>
      <c r="C475" s="5" t="s">
        <v>2848</v>
      </c>
      <c r="D475" s="2" t="s">
        <v>74</v>
      </c>
      <c r="E475" s="2" t="s">
        <v>76</v>
      </c>
      <c r="F475" s="2" t="s">
        <v>2933</v>
      </c>
      <c r="G475" s="2" t="s">
        <v>913</v>
      </c>
      <c r="H475" s="2" t="s">
        <v>3726</v>
      </c>
      <c r="I475" s="2">
        <v>2277</v>
      </c>
      <c r="J475" s="2" t="s">
        <v>434</v>
      </c>
      <c r="K475" s="3">
        <v>33.8872535</v>
      </c>
      <c r="L475" s="3">
        <v>66.160514399999997</v>
      </c>
      <c r="M475" s="3" t="e">
        <f>VLOOKUP(HER_HFs[[#This Row],[Parent SP]],#REF!,3,FALSE)</f>
        <v>#REF!</v>
      </c>
      <c r="N475" s="15" t="s">
        <v>5691</v>
      </c>
    </row>
    <row r="476" spans="1:14" ht="13" hidden="1" x14ac:dyDescent="0.3">
      <c r="A476" s="2" t="s">
        <v>428</v>
      </c>
      <c r="B476" s="2" t="str">
        <f>IFERROR(LEFT(HER_HFs[[#This Row],[SPs]],FIND("/",HER_HFs[[#This Row],[SPs]])-1),HER_HFs[[#This Row],[SPs]])</f>
        <v>MOVE</v>
      </c>
      <c r="C476" s="5" t="s">
        <v>2848</v>
      </c>
      <c r="D476" s="2" t="s">
        <v>74</v>
      </c>
      <c r="E476" s="2" t="s">
        <v>76</v>
      </c>
      <c r="F476" s="2" t="s">
        <v>2933</v>
      </c>
      <c r="G476" s="2" t="s">
        <v>914</v>
      </c>
      <c r="H476" s="2" t="s">
        <v>3727</v>
      </c>
      <c r="I476" s="2">
        <v>3045</v>
      </c>
      <c r="J476" s="14" t="s">
        <v>5689</v>
      </c>
      <c r="K476" s="3">
        <v>33.745074750000001</v>
      </c>
      <c r="L476" s="3">
        <v>66.146194149999999</v>
      </c>
      <c r="M476" s="3" t="e">
        <f>VLOOKUP(HER_HFs[[#This Row],[Parent SP]],#REF!,3,FALSE)</f>
        <v>#REF!</v>
      </c>
      <c r="N476" s="15" t="s">
        <v>5691</v>
      </c>
    </row>
    <row r="477" spans="1:14" ht="13" hidden="1" x14ac:dyDescent="0.3">
      <c r="A477" s="2" t="s">
        <v>428</v>
      </c>
      <c r="B477" s="2" t="str">
        <f>IFERROR(LEFT(HER_HFs[[#This Row],[SPs]],FIND("/",HER_HFs[[#This Row],[SPs]])-1),HER_HFs[[#This Row],[SPs]])</f>
        <v>MOVE</v>
      </c>
      <c r="C477" s="5" t="s">
        <v>2848</v>
      </c>
      <c r="D477" s="2" t="s">
        <v>74</v>
      </c>
      <c r="E477" s="2" t="s">
        <v>83</v>
      </c>
      <c r="F477" s="2" t="s">
        <v>2934</v>
      </c>
      <c r="G477" s="2" t="s">
        <v>915</v>
      </c>
      <c r="H477" s="2" t="s">
        <v>3728</v>
      </c>
      <c r="I477" s="2">
        <v>2098</v>
      </c>
      <c r="J477" s="2" t="s">
        <v>434</v>
      </c>
      <c r="K477" s="3">
        <v>33.640132899999998</v>
      </c>
      <c r="L477" s="3">
        <v>66.086622399999996</v>
      </c>
      <c r="M477" s="3" t="e">
        <f>VLOOKUP(HER_HFs[[#This Row],[Parent SP]],#REF!,3,FALSE)</f>
        <v>#REF!</v>
      </c>
      <c r="N477" s="15" t="s">
        <v>5691</v>
      </c>
    </row>
    <row r="478" spans="1:14" ht="13" hidden="1" x14ac:dyDescent="0.3">
      <c r="A478" s="2" t="s">
        <v>428</v>
      </c>
      <c r="B478" s="2" t="str">
        <f>IFERROR(LEFT(HER_HFs[[#This Row],[SPs]],FIND("/",HER_HFs[[#This Row],[SPs]])-1),HER_HFs[[#This Row],[SPs]])</f>
        <v>MOVE</v>
      </c>
      <c r="C478" s="5" t="s">
        <v>2848</v>
      </c>
      <c r="D478" s="2" t="s">
        <v>74</v>
      </c>
      <c r="E478" s="2" t="s">
        <v>83</v>
      </c>
      <c r="F478" s="2" t="s">
        <v>2934</v>
      </c>
      <c r="G478" s="2" t="s">
        <v>916</v>
      </c>
      <c r="H478" s="2" t="s">
        <v>3729</v>
      </c>
      <c r="I478" s="2">
        <v>2630</v>
      </c>
      <c r="J478" s="2" t="s">
        <v>437</v>
      </c>
      <c r="K478" s="3">
        <v>33.414863199999999</v>
      </c>
      <c r="L478" s="3">
        <v>66.025305599999996</v>
      </c>
      <c r="M478" s="3" t="e">
        <f>VLOOKUP(HER_HFs[[#This Row],[Parent SP]],#REF!,3,FALSE)</f>
        <v>#REF!</v>
      </c>
      <c r="N478" s="15" t="s">
        <v>5691</v>
      </c>
    </row>
    <row r="479" spans="1:14" ht="13" hidden="1" x14ac:dyDescent="0.3">
      <c r="A479" s="2" t="s">
        <v>428</v>
      </c>
      <c r="B479" s="2" t="str">
        <f>IFERROR(LEFT(HER_HFs[[#This Row],[SPs]],FIND("/",HER_HFs[[#This Row],[SPs]])-1),HER_HFs[[#This Row],[SPs]])</f>
        <v>MOVE</v>
      </c>
      <c r="C479" s="5" t="s">
        <v>2848</v>
      </c>
      <c r="D479" s="2" t="s">
        <v>74</v>
      </c>
      <c r="E479" s="2" t="s">
        <v>82</v>
      </c>
      <c r="F479" s="2" t="s">
        <v>2927</v>
      </c>
      <c r="G479" s="2" t="s">
        <v>917</v>
      </c>
      <c r="H479" s="2" t="s">
        <v>3730</v>
      </c>
      <c r="I479" s="2">
        <v>2929</v>
      </c>
      <c r="J479" s="2" t="s">
        <v>606</v>
      </c>
      <c r="K479" s="3">
        <v>34.199033999999997</v>
      </c>
      <c r="L479" s="3">
        <v>66.457267000000002</v>
      </c>
      <c r="M479" s="3" t="e">
        <f>VLOOKUP(HER_HFs[[#This Row],[Parent SP]],#REF!,3,FALSE)</f>
        <v>#REF!</v>
      </c>
      <c r="N479" s="15" t="s">
        <v>5691</v>
      </c>
    </row>
    <row r="480" spans="1:14" ht="13" hidden="1" x14ac:dyDescent="0.3">
      <c r="A480" s="2" t="s">
        <v>428</v>
      </c>
      <c r="B480" s="2" t="str">
        <f>IFERROR(LEFT(HER_HFs[[#This Row],[SPs]],FIND("/",HER_HFs[[#This Row],[SPs]])-1),HER_HFs[[#This Row],[SPs]])</f>
        <v>MOVE</v>
      </c>
      <c r="C480" s="5" t="s">
        <v>2848</v>
      </c>
      <c r="D480" s="2" t="s">
        <v>74</v>
      </c>
      <c r="E480" s="2" t="s">
        <v>83</v>
      </c>
      <c r="F480" s="2" t="s">
        <v>2934</v>
      </c>
      <c r="G480" s="2" t="s">
        <v>918</v>
      </c>
      <c r="H480" s="2" t="s">
        <v>3731</v>
      </c>
      <c r="I480" s="2">
        <v>3117</v>
      </c>
      <c r="J480" s="2" t="s">
        <v>437</v>
      </c>
      <c r="K480" s="3">
        <v>33.230973300000002</v>
      </c>
      <c r="L480" s="3">
        <v>66.063893300000004</v>
      </c>
      <c r="M480" s="3" t="e">
        <f>VLOOKUP(HER_HFs[[#This Row],[Parent SP]],#REF!,3,FALSE)</f>
        <v>#REF!</v>
      </c>
      <c r="N480" s="15" t="s">
        <v>5691</v>
      </c>
    </row>
    <row r="481" spans="1:14" ht="13" hidden="1" x14ac:dyDescent="0.3">
      <c r="A481" s="2" t="s">
        <v>428</v>
      </c>
      <c r="B481" s="2" t="str">
        <f>IFERROR(LEFT(HER_HFs[[#This Row],[SPs]],FIND("/",HER_HFs[[#This Row],[SPs]])-1),HER_HFs[[#This Row],[SPs]])</f>
        <v>MOVE</v>
      </c>
      <c r="C481" s="5" t="s">
        <v>2848</v>
      </c>
      <c r="D481" s="2" t="s">
        <v>74</v>
      </c>
      <c r="E481" s="2" t="s">
        <v>83</v>
      </c>
      <c r="F481" s="2" t="s">
        <v>2934</v>
      </c>
      <c r="G481" s="2" t="s">
        <v>919</v>
      </c>
      <c r="H481" s="2" t="s">
        <v>3732</v>
      </c>
      <c r="I481" s="2">
        <v>3227</v>
      </c>
      <c r="J481" s="2" t="s">
        <v>434</v>
      </c>
      <c r="K481" s="3">
        <v>33.587265299999999</v>
      </c>
      <c r="L481" s="3">
        <v>66.003071899999995</v>
      </c>
      <c r="M481" s="3" t="e">
        <f>VLOOKUP(HER_HFs[[#This Row],[Parent SP]],#REF!,3,FALSE)</f>
        <v>#REF!</v>
      </c>
      <c r="N481" s="15" t="s">
        <v>5691</v>
      </c>
    </row>
    <row r="482" spans="1:14" ht="13" hidden="1" x14ac:dyDescent="0.3">
      <c r="A482" s="2" t="s">
        <v>428</v>
      </c>
      <c r="B482" s="2" t="str">
        <f>IFERROR(LEFT(HER_HFs[[#This Row],[SPs]],FIND("/",HER_HFs[[#This Row],[SPs]])-1),HER_HFs[[#This Row],[SPs]])</f>
        <v>MOVE</v>
      </c>
      <c r="C482" s="5" t="s">
        <v>2848</v>
      </c>
      <c r="D482" s="2" t="s">
        <v>74</v>
      </c>
      <c r="E482" s="2" t="s">
        <v>80</v>
      </c>
      <c r="F482" s="2" t="s">
        <v>2935</v>
      </c>
      <c r="G482" s="2" t="s">
        <v>920</v>
      </c>
      <c r="H482" s="2" t="s">
        <v>3733</v>
      </c>
      <c r="I482" s="2">
        <v>2193</v>
      </c>
      <c r="J482" s="2" t="s">
        <v>458</v>
      </c>
      <c r="K482" s="3">
        <v>34.259278799999997</v>
      </c>
      <c r="L482" s="3">
        <v>66.127542599999998</v>
      </c>
      <c r="M482" s="3" t="e">
        <f>VLOOKUP(HER_HFs[[#This Row],[Parent SP]],#REF!,3,FALSE)</f>
        <v>#REF!</v>
      </c>
      <c r="N482" s="15" t="s">
        <v>5691</v>
      </c>
    </row>
    <row r="483" spans="1:14" ht="13" hidden="1" x14ac:dyDescent="0.3">
      <c r="A483" s="2" t="s">
        <v>428</v>
      </c>
      <c r="B483" s="2" t="str">
        <f>IFERROR(LEFT(HER_HFs[[#This Row],[SPs]],FIND("/",HER_HFs[[#This Row],[SPs]])-1),HER_HFs[[#This Row],[SPs]])</f>
        <v>MOVE</v>
      </c>
      <c r="C483" s="5" t="s">
        <v>2848</v>
      </c>
      <c r="D483" s="2" t="s">
        <v>74</v>
      </c>
      <c r="E483" s="2" t="s">
        <v>80</v>
      </c>
      <c r="F483" s="2" t="s">
        <v>2935</v>
      </c>
      <c r="G483" s="2" t="s">
        <v>921</v>
      </c>
      <c r="H483" s="2" t="s">
        <v>3734</v>
      </c>
      <c r="I483" s="2">
        <v>2200</v>
      </c>
      <c r="J483" s="2" t="s">
        <v>440</v>
      </c>
      <c r="K483" s="3">
        <v>34.194261400000002</v>
      </c>
      <c r="L483" s="3">
        <v>65.817611900000003</v>
      </c>
      <c r="M483" s="3" t="e">
        <f>VLOOKUP(HER_HFs[[#This Row],[Parent SP]],#REF!,3,FALSE)</f>
        <v>#REF!</v>
      </c>
      <c r="N483" s="15" t="s">
        <v>5691</v>
      </c>
    </row>
    <row r="484" spans="1:14" ht="13" hidden="1" x14ac:dyDescent="0.3">
      <c r="A484" s="2" t="s">
        <v>428</v>
      </c>
      <c r="B484" s="2" t="str">
        <f>IFERROR(LEFT(HER_HFs[[#This Row],[SPs]],FIND("/",HER_HFs[[#This Row],[SPs]])-1),HER_HFs[[#This Row],[SPs]])</f>
        <v>MOVE</v>
      </c>
      <c r="C484" s="5" t="s">
        <v>2848</v>
      </c>
      <c r="D484" s="2" t="s">
        <v>74</v>
      </c>
      <c r="E484" s="2" t="s">
        <v>80</v>
      </c>
      <c r="F484" s="2" t="s">
        <v>2935</v>
      </c>
      <c r="G484" s="2" t="s">
        <v>922</v>
      </c>
      <c r="H484" s="2" t="s">
        <v>3735</v>
      </c>
      <c r="I484" s="2">
        <v>2629</v>
      </c>
      <c r="J484" s="2" t="s">
        <v>437</v>
      </c>
      <c r="K484" s="3">
        <v>34.180126700000002</v>
      </c>
      <c r="L484" s="3">
        <v>65.934572000000003</v>
      </c>
      <c r="M484" s="3" t="e">
        <f>VLOOKUP(HER_HFs[[#This Row],[Parent SP]],#REF!,3,FALSE)</f>
        <v>#REF!</v>
      </c>
      <c r="N484" s="15" t="s">
        <v>5691</v>
      </c>
    </row>
    <row r="485" spans="1:14" ht="13" hidden="1" x14ac:dyDescent="0.3">
      <c r="A485" s="2" t="s">
        <v>428</v>
      </c>
      <c r="B485" s="2" t="str">
        <f>IFERROR(LEFT(HER_HFs[[#This Row],[SPs]],FIND("/",HER_HFs[[#This Row],[SPs]])-1),HER_HFs[[#This Row],[SPs]])</f>
        <v>MOVE</v>
      </c>
      <c r="C485" s="5" t="s">
        <v>2848</v>
      </c>
      <c r="D485" s="2" t="s">
        <v>74</v>
      </c>
      <c r="E485" s="2" t="s">
        <v>80</v>
      </c>
      <c r="F485" s="2" t="s">
        <v>2935</v>
      </c>
      <c r="G485" s="2" t="s">
        <v>923</v>
      </c>
      <c r="H485" s="2" t="s">
        <v>3736</v>
      </c>
      <c r="I485" s="2">
        <v>2930</v>
      </c>
      <c r="J485" s="2" t="s">
        <v>437</v>
      </c>
      <c r="K485" s="3">
        <v>34.039064600000003</v>
      </c>
      <c r="L485" s="3">
        <v>65.628617599999998</v>
      </c>
      <c r="M485" s="3" t="e">
        <f>VLOOKUP(HER_HFs[[#This Row],[Parent SP]],#REF!,3,FALSE)</f>
        <v>#REF!</v>
      </c>
      <c r="N485" s="15" t="s">
        <v>5691</v>
      </c>
    </row>
    <row r="486" spans="1:14" ht="13" hidden="1" x14ac:dyDescent="0.3">
      <c r="A486" s="2" t="s">
        <v>428</v>
      </c>
      <c r="B486" s="2" t="str">
        <f>IFERROR(LEFT(HER_HFs[[#This Row],[SPs]],FIND("/",HER_HFs[[#This Row],[SPs]])-1),HER_HFs[[#This Row],[SPs]])</f>
        <v>MOVE</v>
      </c>
      <c r="C486" s="5" t="s">
        <v>2848</v>
      </c>
      <c r="D486" s="2" t="s">
        <v>74</v>
      </c>
      <c r="E486" s="2" t="s">
        <v>80</v>
      </c>
      <c r="F486" s="2" t="s">
        <v>2935</v>
      </c>
      <c r="G486" s="2" t="s">
        <v>924</v>
      </c>
      <c r="H486" s="2" t="s">
        <v>3737</v>
      </c>
      <c r="I486" s="2">
        <v>3513</v>
      </c>
      <c r="J486" s="2" t="s">
        <v>437</v>
      </c>
      <c r="K486" s="3">
        <v>34.111876500000001</v>
      </c>
      <c r="L486" s="3">
        <v>66.202505450000004</v>
      </c>
      <c r="M486" s="3" t="e">
        <f>VLOOKUP(HER_HFs[[#This Row],[Parent SP]],#REF!,3,FALSE)</f>
        <v>#REF!</v>
      </c>
      <c r="N486" s="15" t="s">
        <v>5691</v>
      </c>
    </row>
    <row r="487" spans="1:14" ht="13" hidden="1" x14ac:dyDescent="0.3">
      <c r="A487" s="2" t="s">
        <v>428</v>
      </c>
      <c r="B487" s="2" t="str">
        <f>IFERROR(LEFT(HER_HFs[[#This Row],[SPs]],FIND("/",HER_HFs[[#This Row],[SPs]])-1),HER_HFs[[#This Row],[SPs]])</f>
        <v>MOVE</v>
      </c>
      <c r="C487" s="5" t="s">
        <v>2848</v>
      </c>
      <c r="D487" s="2" t="s">
        <v>74</v>
      </c>
      <c r="E487" s="2" t="s">
        <v>80</v>
      </c>
      <c r="F487" s="2" t="s">
        <v>2935</v>
      </c>
      <c r="G487" s="2" t="s">
        <v>925</v>
      </c>
      <c r="H487" s="2" t="s">
        <v>3738</v>
      </c>
      <c r="I487" s="2">
        <v>4045</v>
      </c>
      <c r="J487" s="2" t="s">
        <v>437</v>
      </c>
      <c r="K487" s="3">
        <v>34.1165065</v>
      </c>
      <c r="L487" s="3">
        <v>65.720715900000002</v>
      </c>
      <c r="M487" s="3" t="e">
        <f>VLOOKUP(HER_HFs[[#This Row],[Parent SP]],#REF!,3,FALSE)</f>
        <v>#REF!</v>
      </c>
      <c r="N487" s="15" t="s">
        <v>5691</v>
      </c>
    </row>
    <row r="488" spans="1:14" ht="13" hidden="1" x14ac:dyDescent="0.3">
      <c r="A488" s="2" t="s">
        <v>428</v>
      </c>
      <c r="B488" s="2" t="str">
        <f>IFERROR(LEFT(HER_HFs[[#This Row],[SPs]],FIND("/",HER_HFs[[#This Row],[SPs]])-1),HER_HFs[[#This Row],[SPs]])</f>
        <v>MOVE</v>
      </c>
      <c r="C488" s="5" t="s">
        <v>2848</v>
      </c>
      <c r="D488" s="2" t="s">
        <v>74</v>
      </c>
      <c r="E488" s="2" t="s">
        <v>80</v>
      </c>
      <c r="F488" s="2" t="s">
        <v>2935</v>
      </c>
      <c r="G488" s="2" t="s">
        <v>926</v>
      </c>
      <c r="H488" s="2" t="s">
        <v>3739</v>
      </c>
      <c r="I488" s="2">
        <v>4049</v>
      </c>
      <c r="J488" s="2" t="s">
        <v>437</v>
      </c>
      <c r="K488" s="3">
        <v>34.122263799999999</v>
      </c>
      <c r="L488" s="3">
        <v>66.078827000000004</v>
      </c>
      <c r="M488" s="3" t="e">
        <f>VLOOKUP(HER_HFs[[#This Row],[Parent SP]],#REF!,3,FALSE)</f>
        <v>#REF!</v>
      </c>
      <c r="N488" s="15" t="s">
        <v>5691</v>
      </c>
    </row>
    <row r="489" spans="1:14" ht="13" hidden="1" x14ac:dyDescent="0.3">
      <c r="A489" s="2" t="s">
        <v>428</v>
      </c>
      <c r="B489" s="2" t="str">
        <f>IFERROR(LEFT(HER_HFs[[#This Row],[SPs]],FIND("/",HER_HFs[[#This Row],[SPs]])-1),HER_HFs[[#This Row],[SPs]])</f>
        <v>MOVE</v>
      </c>
      <c r="C489" s="5" t="s">
        <v>2848</v>
      </c>
      <c r="D489" s="2" t="s">
        <v>74</v>
      </c>
      <c r="E489" s="2" t="s">
        <v>81</v>
      </c>
      <c r="F489" s="2" t="s">
        <v>2936</v>
      </c>
      <c r="G489" s="2" t="s">
        <v>927</v>
      </c>
      <c r="H489" s="2" t="s">
        <v>3740</v>
      </c>
      <c r="I489" s="2">
        <v>777</v>
      </c>
      <c r="J489" s="14" t="s">
        <v>5684</v>
      </c>
      <c r="K489" s="3">
        <v>33.702306749999998</v>
      </c>
      <c r="L489" s="3">
        <v>66.562926649999994</v>
      </c>
      <c r="M489" s="3" t="e">
        <f>VLOOKUP(HER_HFs[[#This Row],[Parent SP]],#REF!,3,FALSE)</f>
        <v>#REF!</v>
      </c>
      <c r="N489" s="15" t="s">
        <v>5691</v>
      </c>
    </row>
    <row r="490" spans="1:14" ht="13" hidden="1" x14ac:dyDescent="0.3">
      <c r="A490" s="2" t="s">
        <v>428</v>
      </c>
      <c r="B490" s="2" t="str">
        <f>IFERROR(LEFT(HER_HFs[[#This Row],[SPs]],FIND("/",HER_HFs[[#This Row],[SPs]])-1),HER_HFs[[#This Row],[SPs]])</f>
        <v>MOVE</v>
      </c>
      <c r="C490" s="5" t="s">
        <v>2848</v>
      </c>
      <c r="D490" s="2" t="s">
        <v>74</v>
      </c>
      <c r="E490" s="2" t="s">
        <v>81</v>
      </c>
      <c r="F490" s="2" t="s">
        <v>2936</v>
      </c>
      <c r="G490" s="2" t="s">
        <v>928</v>
      </c>
      <c r="H490" s="2" t="s">
        <v>3741</v>
      </c>
      <c r="I490" s="2">
        <v>1513</v>
      </c>
      <c r="J490" s="2" t="s">
        <v>434</v>
      </c>
      <c r="K490" s="3">
        <v>33.887816200000003</v>
      </c>
      <c r="L490" s="3">
        <v>66.395422949999997</v>
      </c>
      <c r="M490" s="3" t="e">
        <f>VLOOKUP(HER_HFs[[#This Row],[Parent SP]],#REF!,3,FALSE)</f>
        <v>#REF!</v>
      </c>
      <c r="N490" s="15" t="s">
        <v>5691</v>
      </c>
    </row>
    <row r="491" spans="1:14" ht="13" hidden="1" x14ac:dyDescent="0.3">
      <c r="A491" s="2" t="s">
        <v>428</v>
      </c>
      <c r="B491" s="2" t="str">
        <f>IFERROR(LEFT(HER_HFs[[#This Row],[SPs]],FIND("/",HER_HFs[[#This Row],[SPs]])-1),HER_HFs[[#This Row],[SPs]])</f>
        <v>MOVE</v>
      </c>
      <c r="C491" s="5" t="s">
        <v>2848</v>
      </c>
      <c r="D491" s="2" t="s">
        <v>74</v>
      </c>
      <c r="E491" s="2" t="s">
        <v>81</v>
      </c>
      <c r="F491" s="2" t="s">
        <v>2936</v>
      </c>
      <c r="G491" s="2" t="s">
        <v>929</v>
      </c>
      <c r="H491" s="2" t="s">
        <v>3742</v>
      </c>
      <c r="I491" s="2">
        <v>2204</v>
      </c>
      <c r="J491" s="2" t="s">
        <v>434</v>
      </c>
      <c r="K491" s="3">
        <v>33.631558249999998</v>
      </c>
      <c r="L491" s="3">
        <v>66.644601600000001</v>
      </c>
      <c r="M491" s="3" t="e">
        <f>VLOOKUP(HER_HFs[[#This Row],[Parent SP]],#REF!,3,FALSE)</f>
        <v>#REF!</v>
      </c>
      <c r="N491" s="15" t="s">
        <v>5691</v>
      </c>
    </row>
    <row r="492" spans="1:14" ht="13" hidden="1" x14ac:dyDescent="0.3">
      <c r="A492" s="2" t="s">
        <v>428</v>
      </c>
      <c r="B492" s="2" t="str">
        <f>IFERROR(LEFT(HER_HFs[[#This Row],[SPs]],FIND("/",HER_HFs[[#This Row],[SPs]])-1),HER_HFs[[#This Row],[SPs]])</f>
        <v>MOVE</v>
      </c>
      <c r="C492" s="5" t="s">
        <v>2848</v>
      </c>
      <c r="D492" s="2" t="s">
        <v>74</v>
      </c>
      <c r="E492" s="2" t="s">
        <v>81</v>
      </c>
      <c r="F492" s="2" t="s">
        <v>2936</v>
      </c>
      <c r="G492" s="2" t="s">
        <v>930</v>
      </c>
      <c r="H492" s="2" t="s">
        <v>3743</v>
      </c>
      <c r="I492" s="2">
        <v>2280</v>
      </c>
      <c r="J492" s="2" t="s">
        <v>437</v>
      </c>
      <c r="K492" s="3">
        <v>33.743154730000001</v>
      </c>
      <c r="L492" s="3">
        <v>66.32462855</v>
      </c>
      <c r="M492" s="3" t="e">
        <f>VLOOKUP(HER_HFs[[#This Row],[Parent SP]],#REF!,3,FALSE)</f>
        <v>#REF!</v>
      </c>
      <c r="N492" s="15" t="s">
        <v>5691</v>
      </c>
    </row>
    <row r="493" spans="1:14" ht="13" hidden="1" x14ac:dyDescent="0.3">
      <c r="A493" s="2" t="s">
        <v>428</v>
      </c>
      <c r="B493" s="2" t="str">
        <f>IFERROR(LEFT(HER_HFs[[#This Row],[SPs]],FIND("/",HER_HFs[[#This Row],[SPs]])-1),HER_HFs[[#This Row],[SPs]])</f>
        <v>MOVE</v>
      </c>
      <c r="C493" s="5" t="s">
        <v>2848</v>
      </c>
      <c r="D493" s="2" t="s">
        <v>74</v>
      </c>
      <c r="E493" s="2" t="s">
        <v>81</v>
      </c>
      <c r="F493" s="2" t="s">
        <v>2936</v>
      </c>
      <c r="G493" s="2" t="s">
        <v>931</v>
      </c>
      <c r="H493" s="2" t="s">
        <v>3744</v>
      </c>
      <c r="I493" s="2">
        <v>2928</v>
      </c>
      <c r="J493" s="2" t="s">
        <v>606</v>
      </c>
      <c r="K493" s="3">
        <v>33.796149100000001</v>
      </c>
      <c r="L493" s="3">
        <v>66.269586599999997</v>
      </c>
      <c r="M493" s="3" t="e">
        <f>VLOOKUP(HER_HFs[[#This Row],[Parent SP]],#REF!,3,FALSE)</f>
        <v>#REF!</v>
      </c>
      <c r="N493" s="15" t="s">
        <v>5691</v>
      </c>
    </row>
    <row r="494" spans="1:14" ht="13" hidden="1" x14ac:dyDescent="0.3">
      <c r="A494" s="2" t="s">
        <v>428</v>
      </c>
      <c r="B494" s="2" t="str">
        <f>IFERROR(LEFT(HER_HFs[[#This Row],[SPs]],FIND("/",HER_HFs[[#This Row],[SPs]])-1),HER_HFs[[#This Row],[SPs]])</f>
        <v>MOVE</v>
      </c>
      <c r="C494" s="5" t="s">
        <v>2848</v>
      </c>
      <c r="D494" s="2" t="s">
        <v>74</v>
      </c>
      <c r="E494" s="2" t="s">
        <v>81</v>
      </c>
      <c r="F494" s="2" t="s">
        <v>2936</v>
      </c>
      <c r="G494" s="2" t="s">
        <v>932</v>
      </c>
      <c r="H494" s="2" t="s">
        <v>3745</v>
      </c>
      <c r="I494" s="2">
        <v>3511</v>
      </c>
      <c r="J494" s="2" t="s">
        <v>437</v>
      </c>
      <c r="K494" s="3">
        <v>33.747790369999997</v>
      </c>
      <c r="L494" s="3">
        <v>66.490682070000005</v>
      </c>
      <c r="M494" s="3" t="e">
        <f>VLOOKUP(HER_HFs[[#This Row],[Parent SP]],#REF!,3,FALSE)</f>
        <v>#REF!</v>
      </c>
      <c r="N494" s="15" t="s">
        <v>5691</v>
      </c>
    </row>
    <row r="495" spans="1:14" ht="13" hidden="1" x14ac:dyDescent="0.3">
      <c r="A495" s="2" t="s">
        <v>428</v>
      </c>
      <c r="B495" s="2" t="str">
        <f>IFERROR(LEFT(HER_HFs[[#This Row],[SPs]],FIND("/",HER_HFs[[#This Row],[SPs]])-1),HER_HFs[[#This Row],[SPs]])</f>
        <v>MOVE</v>
      </c>
      <c r="C495" s="5" t="s">
        <v>2848</v>
      </c>
      <c r="D495" s="2" t="s">
        <v>74</v>
      </c>
      <c r="E495" s="2" t="s">
        <v>81</v>
      </c>
      <c r="F495" s="2" t="s">
        <v>2936</v>
      </c>
      <c r="G495" s="2" t="s">
        <v>933</v>
      </c>
      <c r="H495" s="2" t="s">
        <v>3746</v>
      </c>
      <c r="I495" s="2">
        <v>4047</v>
      </c>
      <c r="J495" s="2" t="s">
        <v>437</v>
      </c>
      <c r="K495" s="3">
        <v>33.6273725</v>
      </c>
      <c r="L495" s="3">
        <v>66.309817499999994</v>
      </c>
      <c r="M495" s="3" t="e">
        <f>VLOOKUP(HER_HFs[[#This Row],[Parent SP]],#REF!,3,FALSE)</f>
        <v>#REF!</v>
      </c>
      <c r="N495" s="15" t="s">
        <v>5691</v>
      </c>
    </row>
    <row r="496" spans="1:14" ht="13" hidden="1" x14ac:dyDescent="0.3">
      <c r="A496" s="2" t="s">
        <v>428</v>
      </c>
      <c r="B496" s="2" t="str">
        <f>IFERROR(LEFT(HER_HFs[[#This Row],[SPs]],FIND("/",HER_HFs[[#This Row],[SPs]])-1),HER_HFs[[#This Row],[SPs]])</f>
        <v>MOVE</v>
      </c>
      <c r="C496" s="5" t="s">
        <v>2848</v>
      </c>
      <c r="D496" s="2" t="s">
        <v>74</v>
      </c>
      <c r="E496" s="2" t="s">
        <v>81</v>
      </c>
      <c r="F496" s="2" t="s">
        <v>2936</v>
      </c>
      <c r="G496" s="2" t="s">
        <v>934</v>
      </c>
      <c r="H496" s="2" t="s">
        <v>3747</v>
      </c>
      <c r="I496" s="2">
        <v>4050</v>
      </c>
      <c r="J496" s="2" t="s">
        <v>437</v>
      </c>
      <c r="K496" s="3">
        <v>33.723867300000002</v>
      </c>
      <c r="L496" s="3">
        <v>66.691882899999996</v>
      </c>
      <c r="M496" s="3" t="e">
        <f>VLOOKUP(HER_HFs[[#This Row],[Parent SP]],#REF!,3,FALSE)</f>
        <v>#REF!</v>
      </c>
      <c r="N496" s="15" t="s">
        <v>5691</v>
      </c>
    </row>
    <row r="497" spans="1:14" ht="13" hidden="1" x14ac:dyDescent="0.3">
      <c r="A497" s="2" t="s">
        <v>428</v>
      </c>
      <c r="B497" s="2" t="str">
        <f>IFERROR(LEFT(HER_HFs[[#This Row],[SPs]],FIND("/",HER_HFs[[#This Row],[SPs]])-1),HER_HFs[[#This Row],[SPs]])</f>
        <v>MOVE</v>
      </c>
      <c r="C497" s="5" t="s">
        <v>2848</v>
      </c>
      <c r="D497" s="2" t="s">
        <v>74</v>
      </c>
      <c r="E497" s="2" t="s">
        <v>81</v>
      </c>
      <c r="F497" s="2" t="s">
        <v>2936</v>
      </c>
      <c r="G497" s="2" t="s">
        <v>935</v>
      </c>
      <c r="H497" s="2" t="s">
        <v>3748</v>
      </c>
      <c r="I497" s="2">
        <v>4053</v>
      </c>
      <c r="J497" s="2" t="s">
        <v>437</v>
      </c>
      <c r="K497" s="3">
        <v>33.795751869999997</v>
      </c>
      <c r="L497" s="3">
        <v>66.718034070000002</v>
      </c>
      <c r="M497" s="3" t="e">
        <f>VLOOKUP(HER_HFs[[#This Row],[Parent SP]],#REF!,3,FALSE)</f>
        <v>#REF!</v>
      </c>
      <c r="N497" s="15" t="s">
        <v>5691</v>
      </c>
    </row>
    <row r="498" spans="1:14" ht="13" hidden="1" x14ac:dyDescent="0.3">
      <c r="A498" s="2" t="s">
        <v>432</v>
      </c>
      <c r="B498" s="2" t="str">
        <f>IFERROR(LEFT(HER_HFs[[#This Row],[SPs]],FIND("/",HER_HFs[[#This Row],[SPs]])-1),HER_HFs[[#This Row],[SPs]])</f>
        <v>JACK</v>
      </c>
      <c r="C498" s="2" t="s">
        <v>2852</v>
      </c>
      <c r="D498" s="2" t="s">
        <v>85</v>
      </c>
      <c r="E498" s="2" t="s">
        <v>93</v>
      </c>
      <c r="F498" s="2" t="s">
        <v>2937</v>
      </c>
      <c r="G498" s="2" t="s">
        <v>936</v>
      </c>
      <c r="H498" s="2" t="s">
        <v>3749</v>
      </c>
      <c r="I498" s="2">
        <v>680</v>
      </c>
      <c r="J498" s="2" t="s">
        <v>458</v>
      </c>
      <c r="K498" s="3">
        <v>32.770600000000002</v>
      </c>
      <c r="L498" s="3">
        <v>61.659019999999998</v>
      </c>
      <c r="M498" s="3" t="e">
        <f>VLOOKUP(HER_HFs[[#This Row],[Parent SP]],#REF!,3,FALSE)</f>
        <v>#REF!</v>
      </c>
      <c r="N498" s="15" t="s">
        <v>5691</v>
      </c>
    </row>
    <row r="499" spans="1:14" ht="13" hidden="1" x14ac:dyDescent="0.3">
      <c r="A499" s="2" t="s">
        <v>432</v>
      </c>
      <c r="B499" s="2" t="str">
        <f>IFERROR(LEFT(HER_HFs[[#This Row],[SPs]],FIND("/",HER_HFs[[#This Row],[SPs]])-1),HER_HFs[[#This Row],[SPs]])</f>
        <v>JACK</v>
      </c>
      <c r="C499" s="2" t="s">
        <v>2852</v>
      </c>
      <c r="D499" s="2" t="s">
        <v>85</v>
      </c>
      <c r="E499" s="2" t="s">
        <v>93</v>
      </c>
      <c r="F499" s="2" t="s">
        <v>2937</v>
      </c>
      <c r="G499" s="2" t="s">
        <v>937</v>
      </c>
      <c r="H499" s="2" t="s">
        <v>3750</v>
      </c>
      <c r="I499" s="2">
        <v>2129</v>
      </c>
      <c r="J499" s="2" t="s">
        <v>434</v>
      </c>
      <c r="K499" s="3">
        <v>32.651409999999998</v>
      </c>
      <c r="L499" s="3">
        <v>61.609409999999997</v>
      </c>
      <c r="M499" s="3" t="e">
        <f>VLOOKUP(HER_HFs[[#This Row],[Parent SP]],#REF!,3,FALSE)</f>
        <v>#REF!</v>
      </c>
      <c r="N499" s="15" t="s">
        <v>5691</v>
      </c>
    </row>
    <row r="500" spans="1:14" ht="13" hidden="1" x14ac:dyDescent="0.3">
      <c r="A500" s="2" t="s">
        <v>432</v>
      </c>
      <c r="B500" s="2" t="str">
        <f>IFERROR(LEFT(HER_HFs[[#This Row],[SPs]],FIND("/",HER_HFs[[#This Row],[SPs]])-1),HER_HFs[[#This Row],[SPs]])</f>
        <v>JACK</v>
      </c>
      <c r="C500" s="2" t="s">
        <v>2852</v>
      </c>
      <c r="D500" s="2" t="s">
        <v>85</v>
      </c>
      <c r="E500" s="2" t="s">
        <v>93</v>
      </c>
      <c r="F500" s="2" t="s">
        <v>2937</v>
      </c>
      <c r="G500" s="2" t="s">
        <v>938</v>
      </c>
      <c r="H500" s="2" t="s">
        <v>3751</v>
      </c>
      <c r="I500" s="2">
        <v>3909</v>
      </c>
      <c r="J500" s="2" t="s">
        <v>437</v>
      </c>
      <c r="K500" s="3">
        <v>32.697648600000001</v>
      </c>
      <c r="L500" s="3">
        <v>61.297787599999999</v>
      </c>
      <c r="M500" s="3" t="e">
        <f>VLOOKUP(HER_HFs[[#This Row],[Parent SP]],#REF!,3,FALSE)</f>
        <v>#REF!</v>
      </c>
      <c r="N500" s="15" t="s">
        <v>5691</v>
      </c>
    </row>
    <row r="501" spans="1:14" ht="13" hidden="1" x14ac:dyDescent="0.3">
      <c r="A501" s="2" t="s">
        <v>432</v>
      </c>
      <c r="B501" s="2" t="str">
        <f>IFERROR(LEFT(HER_HFs[[#This Row],[SPs]],FIND("/",HER_HFs[[#This Row],[SPs]])-1),HER_HFs[[#This Row],[SPs]])</f>
        <v>JACK</v>
      </c>
      <c r="C501" s="2" t="s">
        <v>2852</v>
      </c>
      <c r="D501" s="2" t="s">
        <v>85</v>
      </c>
      <c r="E501" s="2" t="s">
        <v>87</v>
      </c>
      <c r="F501" s="2" t="s">
        <v>2938</v>
      </c>
      <c r="G501" s="2" t="s">
        <v>939</v>
      </c>
      <c r="H501" s="2" t="s">
        <v>3752</v>
      </c>
      <c r="I501" s="2">
        <v>675</v>
      </c>
      <c r="J501" s="2" t="s">
        <v>458</v>
      </c>
      <c r="K501" s="3">
        <v>32.241210700000003</v>
      </c>
      <c r="L501" s="3">
        <v>62.9502655</v>
      </c>
      <c r="M501" s="3" t="e">
        <f>VLOOKUP(HER_HFs[[#This Row],[Parent SP]],#REF!,3,FALSE)</f>
        <v>#REF!</v>
      </c>
      <c r="N501" s="15" t="s">
        <v>5691</v>
      </c>
    </row>
    <row r="502" spans="1:14" ht="13" hidden="1" x14ac:dyDescent="0.3">
      <c r="A502" s="2" t="s">
        <v>432</v>
      </c>
      <c r="B502" s="2" t="str">
        <f>IFERROR(LEFT(HER_HFs[[#This Row],[SPs]],FIND("/",HER_HFs[[#This Row],[SPs]])-1),HER_HFs[[#This Row],[SPs]])</f>
        <v>JACK</v>
      </c>
      <c r="C502" s="2" t="s">
        <v>2852</v>
      </c>
      <c r="D502" s="2" t="s">
        <v>85</v>
      </c>
      <c r="E502" s="2" t="s">
        <v>87</v>
      </c>
      <c r="F502" s="2" t="s">
        <v>2938</v>
      </c>
      <c r="G502" s="2" t="s">
        <v>940</v>
      </c>
      <c r="H502" s="2" t="s">
        <v>3753</v>
      </c>
      <c r="I502" s="2">
        <v>3504</v>
      </c>
      <c r="J502" s="2" t="s">
        <v>437</v>
      </c>
      <c r="K502" s="3">
        <v>32.117592999999999</v>
      </c>
      <c r="L502" s="3">
        <v>63.127047699999999</v>
      </c>
      <c r="M502" s="3" t="e">
        <f>VLOOKUP(HER_HFs[[#This Row],[Parent SP]],#REF!,3,FALSE)</f>
        <v>#REF!</v>
      </c>
      <c r="N502" s="15" t="s">
        <v>5691</v>
      </c>
    </row>
    <row r="503" spans="1:14" ht="13" hidden="1" x14ac:dyDescent="0.3">
      <c r="A503" s="2" t="s">
        <v>432</v>
      </c>
      <c r="B503" s="2" t="str">
        <f>IFERROR(LEFT(HER_HFs[[#This Row],[SPs]],FIND("/",HER_HFs[[#This Row],[SPs]])-1),HER_HFs[[#This Row],[SPs]])</f>
        <v>JACK</v>
      </c>
      <c r="C503" s="2" t="s">
        <v>2852</v>
      </c>
      <c r="D503" s="2" t="s">
        <v>85</v>
      </c>
      <c r="E503" s="2" t="s">
        <v>87</v>
      </c>
      <c r="F503" s="2" t="s">
        <v>2938</v>
      </c>
      <c r="G503" s="2" t="s">
        <v>941</v>
      </c>
      <c r="H503" s="2" t="s">
        <v>3754</v>
      </c>
      <c r="I503" s="2">
        <v>3597</v>
      </c>
      <c r="J503" s="2" t="s">
        <v>437</v>
      </c>
      <c r="K503" s="3">
        <v>32.059503399999997</v>
      </c>
      <c r="L503" s="3">
        <v>62.736212999999999</v>
      </c>
      <c r="M503" s="3" t="e">
        <f>VLOOKUP(HER_HFs[[#This Row],[Parent SP]],#REF!,3,FALSE)</f>
        <v>#REF!</v>
      </c>
      <c r="N503" s="15" t="s">
        <v>5691</v>
      </c>
    </row>
    <row r="504" spans="1:14" ht="13" hidden="1" x14ac:dyDescent="0.3">
      <c r="A504" s="2" t="s">
        <v>432</v>
      </c>
      <c r="B504" s="2" t="str">
        <f>IFERROR(LEFT(HER_HFs[[#This Row],[SPs]],FIND("/",HER_HFs[[#This Row],[SPs]])-1),HER_HFs[[#This Row],[SPs]])</f>
        <v>JACK</v>
      </c>
      <c r="C504" s="2" t="s">
        <v>2852</v>
      </c>
      <c r="D504" s="2" t="s">
        <v>85</v>
      </c>
      <c r="E504" s="2" t="s">
        <v>87</v>
      </c>
      <c r="F504" s="2" t="s">
        <v>2938</v>
      </c>
      <c r="G504" s="2" t="s">
        <v>942</v>
      </c>
      <c r="H504" s="2" t="s">
        <v>3755</v>
      </c>
      <c r="I504" s="2">
        <v>3903</v>
      </c>
      <c r="J504" s="2" t="s">
        <v>437</v>
      </c>
      <c r="K504" s="3">
        <v>32.158394780000002</v>
      </c>
      <c r="L504" s="3">
        <v>62.890216340000002</v>
      </c>
      <c r="M504" s="3" t="e">
        <f>VLOOKUP(HER_HFs[[#This Row],[Parent SP]],#REF!,3,FALSE)</f>
        <v>#REF!</v>
      </c>
      <c r="N504" s="15" t="s">
        <v>5691</v>
      </c>
    </row>
    <row r="505" spans="1:14" ht="13" hidden="1" x14ac:dyDescent="0.3">
      <c r="A505" s="2" t="s">
        <v>432</v>
      </c>
      <c r="B505" s="2" t="str">
        <f>IFERROR(LEFT(HER_HFs[[#This Row],[SPs]],FIND("/",HER_HFs[[#This Row],[SPs]])-1),HER_HFs[[#This Row],[SPs]])</f>
        <v>JACK</v>
      </c>
      <c r="C505" s="2" t="s">
        <v>2852</v>
      </c>
      <c r="D505" s="2" t="s">
        <v>85</v>
      </c>
      <c r="E505" s="2" t="s">
        <v>87</v>
      </c>
      <c r="F505" s="2" t="s">
        <v>2938</v>
      </c>
      <c r="G505" s="2" t="s">
        <v>943</v>
      </c>
      <c r="H505" s="2" t="s">
        <v>3756</v>
      </c>
      <c r="I505" s="2">
        <v>3908</v>
      </c>
      <c r="J505" s="2" t="s">
        <v>437</v>
      </c>
      <c r="K505" s="3">
        <v>32.202628966666659</v>
      </c>
      <c r="L505" s="3">
        <v>62.975159900000001</v>
      </c>
      <c r="M505" s="3" t="e">
        <f>VLOOKUP(HER_HFs[[#This Row],[Parent SP]],#REF!,3,FALSE)</f>
        <v>#REF!</v>
      </c>
      <c r="N505" s="15" t="s">
        <v>5691</v>
      </c>
    </row>
    <row r="506" spans="1:14" ht="13" hidden="1" x14ac:dyDescent="0.3">
      <c r="A506" s="2" t="s">
        <v>432</v>
      </c>
      <c r="B506" s="2" t="str">
        <f>IFERROR(LEFT(HER_HFs[[#This Row],[SPs]],FIND("/",HER_HFs[[#This Row],[SPs]])-1),HER_HFs[[#This Row],[SPs]])</f>
        <v>JACK</v>
      </c>
      <c r="C506" s="2" t="s">
        <v>2852</v>
      </c>
      <c r="D506" s="2" t="s">
        <v>85</v>
      </c>
      <c r="E506" s="2" t="s">
        <v>92</v>
      </c>
      <c r="F506" s="2" t="s">
        <v>2939</v>
      </c>
      <c r="G506" s="2" t="s">
        <v>944</v>
      </c>
      <c r="H506" s="2" t="s">
        <v>3757</v>
      </c>
      <c r="I506" s="2">
        <v>678</v>
      </c>
      <c r="J506" s="2" t="s">
        <v>440</v>
      </c>
      <c r="K506" s="3">
        <v>32.750619999999998</v>
      </c>
      <c r="L506" s="3">
        <v>62.588329999999999</v>
      </c>
      <c r="M506" s="3" t="e">
        <f>VLOOKUP(HER_HFs[[#This Row],[Parent SP]],#REF!,3,FALSE)</f>
        <v>#REF!</v>
      </c>
      <c r="N506" s="15" t="s">
        <v>5691</v>
      </c>
    </row>
    <row r="507" spans="1:14" ht="13" hidden="1" x14ac:dyDescent="0.3">
      <c r="A507" s="2" t="s">
        <v>432</v>
      </c>
      <c r="B507" s="2" t="str">
        <f>IFERROR(LEFT(HER_HFs[[#This Row],[SPs]],FIND("/",HER_HFs[[#This Row],[SPs]])-1),HER_HFs[[#This Row],[SPs]])</f>
        <v>JACK</v>
      </c>
      <c r="C507" s="2" t="s">
        <v>2852</v>
      </c>
      <c r="D507" s="2" t="s">
        <v>85</v>
      </c>
      <c r="E507" s="2" t="s">
        <v>92</v>
      </c>
      <c r="F507" s="2" t="s">
        <v>2939</v>
      </c>
      <c r="G507" s="2" t="s">
        <v>945</v>
      </c>
      <c r="H507" s="2" t="s">
        <v>3758</v>
      </c>
      <c r="I507" s="2">
        <v>1915</v>
      </c>
      <c r="J507" s="2" t="s">
        <v>440</v>
      </c>
      <c r="K507" s="3">
        <v>32.630099999999999</v>
      </c>
      <c r="L507" s="3">
        <v>62.480499999999999</v>
      </c>
      <c r="M507" s="3" t="e">
        <f>VLOOKUP(HER_HFs[[#This Row],[Parent SP]],#REF!,3,FALSE)</f>
        <v>#REF!</v>
      </c>
      <c r="N507" s="15" t="s">
        <v>5691</v>
      </c>
    </row>
    <row r="508" spans="1:14" ht="13" hidden="1" x14ac:dyDescent="0.3">
      <c r="A508" s="2" t="s">
        <v>432</v>
      </c>
      <c r="B508" s="2" t="str">
        <f>IFERROR(LEFT(HER_HFs[[#This Row],[SPs]],FIND("/",HER_HFs[[#This Row],[SPs]])-1),HER_HFs[[#This Row],[SPs]])</f>
        <v>JACK</v>
      </c>
      <c r="C508" s="2" t="s">
        <v>2852</v>
      </c>
      <c r="D508" s="2" t="s">
        <v>85</v>
      </c>
      <c r="E508" s="2" t="s">
        <v>92</v>
      </c>
      <c r="F508" s="2" t="s">
        <v>2939</v>
      </c>
      <c r="G508" s="2" t="s">
        <v>946</v>
      </c>
      <c r="H508" s="2" t="s">
        <v>3759</v>
      </c>
      <c r="I508" s="2">
        <v>3113</v>
      </c>
      <c r="J508" s="2" t="s">
        <v>437</v>
      </c>
      <c r="K508" s="3">
        <v>32.616622200000002</v>
      </c>
      <c r="L508" s="3">
        <v>62.463658299999999</v>
      </c>
      <c r="M508" s="3" t="e">
        <f>VLOOKUP(HER_HFs[[#This Row],[Parent SP]],#REF!,3,FALSE)</f>
        <v>#REF!</v>
      </c>
      <c r="N508" s="15" t="s">
        <v>5691</v>
      </c>
    </row>
    <row r="509" spans="1:14" ht="13" hidden="1" x14ac:dyDescent="0.3">
      <c r="A509" s="2" t="s">
        <v>432</v>
      </c>
      <c r="B509" s="2" t="str">
        <f>IFERROR(LEFT(HER_HFs[[#This Row],[SPs]],FIND("/",HER_HFs[[#This Row],[SPs]])-1),HER_HFs[[#This Row],[SPs]])</f>
        <v>JACK</v>
      </c>
      <c r="C509" s="2" t="s">
        <v>2852</v>
      </c>
      <c r="D509" s="2" t="s">
        <v>85</v>
      </c>
      <c r="E509" s="2" t="s">
        <v>92</v>
      </c>
      <c r="F509" s="2" t="s">
        <v>2939</v>
      </c>
      <c r="G509" s="2" t="s">
        <v>947</v>
      </c>
      <c r="H509" s="2" t="s">
        <v>3760</v>
      </c>
      <c r="I509" s="2">
        <v>3595</v>
      </c>
      <c r="J509" s="2" t="s">
        <v>437</v>
      </c>
      <c r="K509" s="3">
        <v>33.009175689999999</v>
      </c>
      <c r="L509" s="3">
        <v>63.153035090000003</v>
      </c>
      <c r="M509" s="3" t="e">
        <f>VLOOKUP(HER_HFs[[#This Row],[Parent SP]],#REF!,3,FALSE)</f>
        <v>#REF!</v>
      </c>
      <c r="N509" s="15" t="s">
        <v>5691</v>
      </c>
    </row>
    <row r="510" spans="1:14" ht="13" hidden="1" x14ac:dyDescent="0.3">
      <c r="A510" s="2" t="s">
        <v>432</v>
      </c>
      <c r="B510" s="2" t="str">
        <f>IFERROR(LEFT(HER_HFs[[#This Row],[SPs]],FIND("/",HER_HFs[[#This Row],[SPs]])-1),HER_HFs[[#This Row],[SPs]])</f>
        <v>JACK</v>
      </c>
      <c r="C510" s="2" t="s">
        <v>2852</v>
      </c>
      <c r="D510" s="2" t="s">
        <v>85</v>
      </c>
      <c r="E510" s="2" t="s">
        <v>92</v>
      </c>
      <c r="F510" s="2" t="s">
        <v>2939</v>
      </c>
      <c r="G510" s="2" t="s">
        <v>948</v>
      </c>
      <c r="H510" s="2" t="s">
        <v>3761</v>
      </c>
      <c r="I510" s="2">
        <v>3766</v>
      </c>
      <c r="J510" s="2" t="s">
        <v>437</v>
      </c>
      <c r="K510" s="3">
        <v>32.790954120000002</v>
      </c>
      <c r="L510" s="3">
        <v>62.667013590000003</v>
      </c>
      <c r="M510" s="3" t="e">
        <f>VLOOKUP(HER_HFs[[#This Row],[Parent SP]],#REF!,3,FALSE)</f>
        <v>#REF!</v>
      </c>
      <c r="N510" s="15" t="s">
        <v>5691</v>
      </c>
    </row>
    <row r="511" spans="1:14" ht="13" hidden="1" x14ac:dyDescent="0.3">
      <c r="A511" s="2" t="s">
        <v>432</v>
      </c>
      <c r="B511" s="2" t="str">
        <f>IFERROR(LEFT(HER_HFs[[#This Row],[SPs]],FIND("/",HER_HFs[[#This Row],[SPs]])-1),HER_HFs[[#This Row],[SPs]])</f>
        <v>JACK</v>
      </c>
      <c r="C511" s="2" t="s">
        <v>2852</v>
      </c>
      <c r="D511" s="2" t="s">
        <v>85</v>
      </c>
      <c r="E511" s="2" t="s">
        <v>92</v>
      </c>
      <c r="F511" s="2" t="s">
        <v>2939</v>
      </c>
      <c r="G511" s="2" t="s">
        <v>949</v>
      </c>
      <c r="H511" s="2" t="s">
        <v>3762</v>
      </c>
      <c r="I511" s="2">
        <v>3910</v>
      </c>
      <c r="J511" s="2" t="s">
        <v>437</v>
      </c>
      <c r="K511" s="3">
        <v>32.953679999999999</v>
      </c>
      <c r="L511" s="3">
        <v>63.083750000000002</v>
      </c>
      <c r="M511" s="3" t="e">
        <f>VLOOKUP(HER_HFs[[#This Row],[Parent SP]],#REF!,3,FALSE)</f>
        <v>#REF!</v>
      </c>
      <c r="N511" s="15" t="s">
        <v>5691</v>
      </c>
    </row>
    <row r="512" spans="1:14" ht="13" hidden="1" x14ac:dyDescent="0.3">
      <c r="A512" s="2" t="s">
        <v>432</v>
      </c>
      <c r="B512" s="2" t="str">
        <f>IFERROR(LEFT(HER_HFs[[#This Row],[SPs]],FIND("/",HER_HFs[[#This Row],[SPs]])-1),HER_HFs[[#This Row],[SPs]])</f>
        <v>JACK</v>
      </c>
      <c r="C512" s="2" t="s">
        <v>2852</v>
      </c>
      <c r="D512" s="2" t="s">
        <v>85</v>
      </c>
      <c r="E512" s="2" t="s">
        <v>92</v>
      </c>
      <c r="F512" s="2" t="s">
        <v>2939</v>
      </c>
      <c r="G512" s="2" t="s">
        <v>950</v>
      </c>
      <c r="H512" s="2" t="s">
        <v>3763</v>
      </c>
      <c r="I512" s="2">
        <v>3955</v>
      </c>
      <c r="J512" s="2" t="s">
        <v>437</v>
      </c>
      <c r="K512" s="3">
        <v>32.738456999999997</v>
      </c>
      <c r="L512" s="3">
        <v>63.093305000000001</v>
      </c>
      <c r="M512" s="3" t="e">
        <f>VLOOKUP(HER_HFs[[#This Row],[Parent SP]],#REF!,3,FALSE)</f>
        <v>#REF!</v>
      </c>
      <c r="N512" s="15" t="s">
        <v>5691</v>
      </c>
    </row>
    <row r="513" spans="1:14" ht="13" hidden="1" x14ac:dyDescent="0.3">
      <c r="A513" s="2" t="s">
        <v>432</v>
      </c>
      <c r="B513" s="2" t="str">
        <f>IFERROR(LEFT(HER_HFs[[#This Row],[SPs]],FIND("/",HER_HFs[[#This Row],[SPs]])-1),HER_HFs[[#This Row],[SPs]])</f>
        <v>JACK</v>
      </c>
      <c r="C513" s="2" t="s">
        <v>2852</v>
      </c>
      <c r="D513" s="2" t="s">
        <v>85</v>
      </c>
      <c r="E513" s="2" t="s">
        <v>85</v>
      </c>
      <c r="F513" s="2" t="s">
        <v>2940</v>
      </c>
      <c r="G513" s="2" t="s">
        <v>951</v>
      </c>
      <c r="H513" s="2" t="s">
        <v>3764</v>
      </c>
      <c r="I513" s="2">
        <v>673</v>
      </c>
      <c r="J513" s="14" t="s">
        <v>5687</v>
      </c>
      <c r="K513" s="3">
        <v>32.378959999999999</v>
      </c>
      <c r="L513" s="3">
        <v>62.121769999999998</v>
      </c>
      <c r="M513" s="3" t="e">
        <f>VLOOKUP(HER_HFs[[#This Row],[Parent SP]],#REF!,3,FALSE)</f>
        <v>#REF!</v>
      </c>
      <c r="N513" s="15" t="s">
        <v>5691</v>
      </c>
    </row>
    <row r="514" spans="1:14" ht="13" hidden="1" x14ac:dyDescent="0.3">
      <c r="A514" s="2" t="s">
        <v>432</v>
      </c>
      <c r="B514" s="2" t="str">
        <f>IFERROR(LEFT(HER_HFs[[#This Row],[SPs]],FIND("/",HER_HFs[[#This Row],[SPs]])-1),HER_HFs[[#This Row],[SPs]])</f>
        <v>JACK</v>
      </c>
      <c r="C514" s="2" t="s">
        <v>2852</v>
      </c>
      <c r="D514" s="2" t="s">
        <v>85</v>
      </c>
      <c r="E514" s="2" t="s">
        <v>85</v>
      </c>
      <c r="F514" s="2" t="s">
        <v>2940</v>
      </c>
      <c r="G514" s="2" t="s">
        <v>952</v>
      </c>
      <c r="H514" s="2" t="s">
        <v>3765</v>
      </c>
      <c r="I514" s="2">
        <v>674</v>
      </c>
      <c r="J514" s="2" t="s">
        <v>440</v>
      </c>
      <c r="K514" s="3">
        <v>32.388544099999997</v>
      </c>
      <c r="L514" s="3">
        <v>62.016666399999998</v>
      </c>
      <c r="M514" s="3" t="e">
        <f>VLOOKUP(HER_HFs[[#This Row],[Parent SP]],#REF!,3,FALSE)</f>
        <v>#REF!</v>
      </c>
      <c r="N514" s="15" t="s">
        <v>5691</v>
      </c>
    </row>
    <row r="515" spans="1:14" ht="13" hidden="1" x14ac:dyDescent="0.3">
      <c r="A515" s="2" t="s">
        <v>432</v>
      </c>
      <c r="B515" s="2" t="str">
        <f>IFERROR(LEFT(HER_HFs[[#This Row],[SPs]],FIND("/",HER_HFs[[#This Row],[SPs]])-1),HER_HFs[[#This Row],[SPs]])</f>
        <v>JACK</v>
      </c>
      <c r="C515" s="2" t="s">
        <v>2852</v>
      </c>
      <c r="D515" s="2" t="s">
        <v>85</v>
      </c>
      <c r="E515" s="2" t="s">
        <v>85</v>
      </c>
      <c r="F515" s="2" t="s">
        <v>2940</v>
      </c>
      <c r="G515" s="2" t="s">
        <v>953</v>
      </c>
      <c r="H515" s="2" t="s">
        <v>3766</v>
      </c>
      <c r="I515" s="2">
        <v>1917</v>
      </c>
      <c r="J515" s="2" t="s">
        <v>434</v>
      </c>
      <c r="K515" s="3">
        <v>32.214027700000003</v>
      </c>
      <c r="L515" s="3">
        <v>61.985599999999998</v>
      </c>
      <c r="M515" s="3" t="e">
        <f>VLOOKUP(HER_HFs[[#This Row],[Parent SP]],#REF!,3,FALSE)</f>
        <v>#REF!</v>
      </c>
      <c r="N515" s="15" t="s">
        <v>5691</v>
      </c>
    </row>
    <row r="516" spans="1:14" ht="13" hidden="1" x14ac:dyDescent="0.3">
      <c r="A516" s="2" t="s">
        <v>432</v>
      </c>
      <c r="B516" s="2" t="str">
        <f>IFERROR(LEFT(HER_HFs[[#This Row],[SPs]],FIND("/",HER_HFs[[#This Row],[SPs]])-1),HER_HFs[[#This Row],[SPs]])</f>
        <v>JACK</v>
      </c>
      <c r="C516" s="2" t="s">
        <v>2852</v>
      </c>
      <c r="D516" s="2" t="s">
        <v>85</v>
      </c>
      <c r="E516" s="2" t="s">
        <v>85</v>
      </c>
      <c r="F516" s="2" t="s">
        <v>2940</v>
      </c>
      <c r="G516" s="2" t="s">
        <v>954</v>
      </c>
      <c r="H516" s="2" t="s">
        <v>3767</v>
      </c>
      <c r="I516" s="2">
        <v>2213</v>
      </c>
      <c r="J516" s="2" t="s">
        <v>437</v>
      </c>
      <c r="K516" s="3">
        <v>32.387008600000001</v>
      </c>
      <c r="L516" s="3">
        <v>62.104197599999999</v>
      </c>
      <c r="M516" s="3" t="e">
        <f>VLOOKUP(HER_HFs[[#This Row],[Parent SP]],#REF!,3,FALSE)</f>
        <v>#REF!</v>
      </c>
      <c r="N516" s="15" t="s">
        <v>5691</v>
      </c>
    </row>
    <row r="517" spans="1:14" ht="13" hidden="1" x14ac:dyDescent="0.3">
      <c r="A517" s="2" t="s">
        <v>432</v>
      </c>
      <c r="B517" s="2" t="str">
        <f>IFERROR(LEFT(HER_HFs[[#This Row],[SPs]],FIND("/",HER_HFs[[#This Row],[SPs]])-1),HER_HFs[[#This Row],[SPs]])</f>
        <v>JACK</v>
      </c>
      <c r="C517" s="2" t="s">
        <v>2852</v>
      </c>
      <c r="D517" s="2" t="s">
        <v>85</v>
      </c>
      <c r="E517" s="2" t="s">
        <v>85</v>
      </c>
      <c r="F517" s="2" t="s">
        <v>2940</v>
      </c>
      <c r="G517" s="2" t="s">
        <v>955</v>
      </c>
      <c r="H517" s="2" t="s">
        <v>3768</v>
      </c>
      <c r="I517" s="2">
        <v>2218</v>
      </c>
      <c r="J517" s="2" t="s">
        <v>437</v>
      </c>
      <c r="K517" s="3">
        <v>32.379268000000003</v>
      </c>
      <c r="L517" s="3">
        <v>62.127746700000003</v>
      </c>
      <c r="M517" s="3" t="e">
        <f>VLOOKUP(HER_HFs[[#This Row],[Parent SP]],#REF!,3,FALSE)</f>
        <v>#REF!</v>
      </c>
      <c r="N517" s="15" t="s">
        <v>5691</v>
      </c>
    </row>
    <row r="518" spans="1:14" ht="13" hidden="1" x14ac:dyDescent="0.3">
      <c r="A518" s="2" t="s">
        <v>432</v>
      </c>
      <c r="B518" s="2" t="str">
        <f>IFERROR(LEFT(HER_HFs[[#This Row],[SPs]],FIND("/",HER_HFs[[#This Row],[SPs]])-1),HER_HFs[[#This Row],[SPs]])</f>
        <v>JACK</v>
      </c>
      <c r="C518" s="2" t="s">
        <v>2852</v>
      </c>
      <c r="D518" s="2" t="s">
        <v>85</v>
      </c>
      <c r="E518" s="2" t="s">
        <v>85</v>
      </c>
      <c r="F518" s="2" t="s">
        <v>2940</v>
      </c>
      <c r="G518" s="2" t="s">
        <v>956</v>
      </c>
      <c r="H518" s="2" t="s">
        <v>3769</v>
      </c>
      <c r="I518" s="2">
        <v>2900</v>
      </c>
      <c r="J518" s="2" t="s">
        <v>437</v>
      </c>
      <c r="K518" s="3">
        <v>32.396905500000003</v>
      </c>
      <c r="L518" s="3">
        <v>62.175244399999997</v>
      </c>
      <c r="M518" s="3" t="e">
        <f>VLOOKUP(HER_HFs[[#This Row],[Parent SP]],#REF!,3,FALSE)</f>
        <v>#REF!</v>
      </c>
      <c r="N518" s="15" t="s">
        <v>5691</v>
      </c>
    </row>
    <row r="519" spans="1:14" ht="13" hidden="1" x14ac:dyDescent="0.3">
      <c r="A519" s="2" t="s">
        <v>432</v>
      </c>
      <c r="B519" s="2" t="str">
        <f>IFERROR(LEFT(HER_HFs[[#This Row],[SPs]],FIND("/",HER_HFs[[#This Row],[SPs]])-1),HER_HFs[[#This Row],[SPs]])</f>
        <v>JACK</v>
      </c>
      <c r="C519" s="2" t="s">
        <v>2852</v>
      </c>
      <c r="D519" s="2" t="s">
        <v>85</v>
      </c>
      <c r="E519" s="2" t="s">
        <v>85</v>
      </c>
      <c r="F519" s="2" t="s">
        <v>2940</v>
      </c>
      <c r="G519" s="2" t="s">
        <v>957</v>
      </c>
      <c r="H519" s="2" t="s">
        <v>3770</v>
      </c>
      <c r="I519" s="2">
        <v>3007</v>
      </c>
      <c r="J519" s="2" t="s">
        <v>437</v>
      </c>
      <c r="K519" s="3">
        <v>32.221864699999998</v>
      </c>
      <c r="L519" s="3">
        <v>61.992919100000002</v>
      </c>
      <c r="M519" s="3" t="e">
        <f>VLOOKUP(HER_HFs[[#This Row],[Parent SP]],#REF!,3,FALSE)</f>
        <v>#REF!</v>
      </c>
      <c r="N519" s="15" t="s">
        <v>5691</v>
      </c>
    </row>
    <row r="520" spans="1:14" ht="13" hidden="1" x14ac:dyDescent="0.3">
      <c r="A520" s="2" t="s">
        <v>432</v>
      </c>
      <c r="B520" s="2" t="str">
        <f>IFERROR(LEFT(HER_HFs[[#This Row],[SPs]],FIND("/",HER_HFs[[#This Row],[SPs]])-1),HER_HFs[[#This Row],[SPs]])</f>
        <v>JACK</v>
      </c>
      <c r="C520" s="2" t="s">
        <v>2852</v>
      </c>
      <c r="D520" s="2" t="s">
        <v>85</v>
      </c>
      <c r="E520" s="2" t="s">
        <v>85</v>
      </c>
      <c r="F520" s="2" t="s">
        <v>2940</v>
      </c>
      <c r="G520" s="2" t="s">
        <v>958</v>
      </c>
      <c r="H520" s="2" t="s">
        <v>3771</v>
      </c>
      <c r="I520" s="2">
        <v>3008</v>
      </c>
      <c r="J520" s="2" t="s">
        <v>437</v>
      </c>
      <c r="K520" s="3">
        <v>32.336688299999999</v>
      </c>
      <c r="L520" s="3">
        <v>62.0329707</v>
      </c>
      <c r="M520" s="3" t="e">
        <f>VLOOKUP(HER_HFs[[#This Row],[Parent SP]],#REF!,3,FALSE)</f>
        <v>#REF!</v>
      </c>
      <c r="N520" s="15" t="s">
        <v>5691</v>
      </c>
    </row>
    <row r="521" spans="1:14" ht="13" hidden="1" x14ac:dyDescent="0.3">
      <c r="A521" s="2" t="s">
        <v>432</v>
      </c>
      <c r="B521" s="2" t="str">
        <f>IFERROR(LEFT(HER_HFs[[#This Row],[SPs]],FIND("/",HER_HFs[[#This Row],[SPs]])-1),HER_HFs[[#This Row],[SPs]])</f>
        <v>JACK</v>
      </c>
      <c r="C521" s="2" t="s">
        <v>2852</v>
      </c>
      <c r="D521" s="2" t="s">
        <v>85</v>
      </c>
      <c r="E521" s="2" t="s">
        <v>85</v>
      </c>
      <c r="F521" s="2" t="s">
        <v>2940</v>
      </c>
      <c r="G521" s="2" t="s">
        <v>959</v>
      </c>
      <c r="H521" s="2" t="s">
        <v>3772</v>
      </c>
      <c r="I521" s="2">
        <v>3036</v>
      </c>
      <c r="J521" s="2" t="s">
        <v>437</v>
      </c>
      <c r="K521" s="3">
        <v>32.348750699999997</v>
      </c>
      <c r="L521" s="3">
        <v>62.112687000000001</v>
      </c>
      <c r="M521" s="3" t="e">
        <f>VLOOKUP(HER_HFs[[#This Row],[Parent SP]],#REF!,3,FALSE)</f>
        <v>#REF!</v>
      </c>
      <c r="N521" s="15" t="s">
        <v>5691</v>
      </c>
    </row>
    <row r="522" spans="1:14" ht="13" hidden="1" x14ac:dyDescent="0.3">
      <c r="A522" s="2" t="s">
        <v>432</v>
      </c>
      <c r="B522" s="2" t="str">
        <f>IFERROR(LEFT(HER_HFs[[#This Row],[SPs]],FIND("/",HER_HFs[[#This Row],[SPs]])-1),HER_HFs[[#This Row],[SPs]])</f>
        <v>JACK</v>
      </c>
      <c r="C522" s="2" t="s">
        <v>2852</v>
      </c>
      <c r="D522" s="2" t="s">
        <v>85</v>
      </c>
      <c r="E522" s="2" t="s">
        <v>85</v>
      </c>
      <c r="F522" s="2" t="s">
        <v>2940</v>
      </c>
      <c r="G522" s="2" t="s">
        <v>960</v>
      </c>
      <c r="H522" s="2" t="s">
        <v>3773</v>
      </c>
      <c r="I522" s="2">
        <v>3247</v>
      </c>
      <c r="J522" s="2" t="s">
        <v>437</v>
      </c>
      <c r="K522" s="3">
        <v>32.319851400000005</v>
      </c>
      <c r="L522" s="3">
        <v>61.847604849999996</v>
      </c>
      <c r="M522" s="3" t="e">
        <f>VLOOKUP(HER_HFs[[#This Row],[Parent SP]],#REF!,3,FALSE)</f>
        <v>#REF!</v>
      </c>
      <c r="N522" s="15" t="s">
        <v>5691</v>
      </c>
    </row>
    <row r="523" spans="1:14" ht="13" hidden="1" x14ac:dyDescent="0.3">
      <c r="A523" s="2" t="s">
        <v>432</v>
      </c>
      <c r="B523" s="2" t="str">
        <f>IFERROR(LEFT(HER_HFs[[#This Row],[SPs]],FIND("/",HER_HFs[[#This Row],[SPs]])-1),HER_HFs[[#This Row],[SPs]])</f>
        <v>JACK</v>
      </c>
      <c r="C523" s="2" t="s">
        <v>2852</v>
      </c>
      <c r="D523" s="2" t="s">
        <v>85</v>
      </c>
      <c r="E523" s="2" t="s">
        <v>85</v>
      </c>
      <c r="F523" s="2" t="s">
        <v>2940</v>
      </c>
      <c r="G523" s="2" t="s">
        <v>961</v>
      </c>
      <c r="H523" s="2" t="s">
        <v>3774</v>
      </c>
      <c r="I523" s="2">
        <v>3265</v>
      </c>
      <c r="J523" s="14" t="s">
        <v>5689</v>
      </c>
      <c r="K523" s="3">
        <v>32.371535000000002</v>
      </c>
      <c r="L523" s="3">
        <v>62.108806000000001</v>
      </c>
      <c r="M523" s="3" t="e">
        <f>VLOOKUP(HER_HFs[[#This Row],[Parent SP]],#REF!,3,FALSE)</f>
        <v>#REF!</v>
      </c>
      <c r="N523" s="15" t="s">
        <v>5691</v>
      </c>
    </row>
    <row r="524" spans="1:14" ht="13" hidden="1" x14ac:dyDescent="0.3">
      <c r="A524" s="2" t="s">
        <v>432</v>
      </c>
      <c r="B524" s="2" t="str">
        <f>IFERROR(LEFT(HER_HFs[[#This Row],[SPs]],FIND("/",HER_HFs[[#This Row],[SPs]])-1),HER_HFs[[#This Row],[SPs]])</f>
        <v>JACK</v>
      </c>
      <c r="C524" s="2" t="s">
        <v>2852</v>
      </c>
      <c r="D524" s="2" t="s">
        <v>85</v>
      </c>
      <c r="E524" s="2" t="s">
        <v>85</v>
      </c>
      <c r="F524" s="2" t="s">
        <v>2940</v>
      </c>
      <c r="G524" s="2" t="s">
        <v>962</v>
      </c>
      <c r="H524" s="2" t="s">
        <v>3775</v>
      </c>
      <c r="I524" s="2">
        <v>3452</v>
      </c>
      <c r="J524" s="2" t="s">
        <v>434</v>
      </c>
      <c r="K524" s="3">
        <v>32.474391259999997</v>
      </c>
      <c r="L524" s="3">
        <v>62.198043490000003</v>
      </c>
      <c r="M524" s="3" t="e">
        <f>VLOOKUP(HER_HFs[[#This Row],[Parent SP]],#REF!,3,FALSE)</f>
        <v>#REF!</v>
      </c>
      <c r="N524" s="15" t="s">
        <v>5691</v>
      </c>
    </row>
    <row r="525" spans="1:14" ht="13" hidden="1" x14ac:dyDescent="0.3">
      <c r="A525" s="2" t="s">
        <v>432</v>
      </c>
      <c r="B525" s="2" t="str">
        <f>IFERROR(LEFT(HER_HFs[[#This Row],[SPs]],FIND("/",HER_HFs[[#This Row],[SPs]])-1),HER_HFs[[#This Row],[SPs]])</f>
        <v>JACK</v>
      </c>
      <c r="C525" s="2" t="s">
        <v>2852</v>
      </c>
      <c r="D525" s="2" t="s">
        <v>85</v>
      </c>
      <c r="E525" s="2" t="s">
        <v>85</v>
      </c>
      <c r="F525" s="2" t="s">
        <v>2940</v>
      </c>
      <c r="G525" s="2" t="s">
        <v>963</v>
      </c>
      <c r="H525" s="2" t="s">
        <v>3776</v>
      </c>
      <c r="I525" s="2">
        <v>4180</v>
      </c>
      <c r="J525" s="2" t="s">
        <v>434</v>
      </c>
      <c r="K525" s="3">
        <v>32.373852300000003</v>
      </c>
      <c r="L525" s="3">
        <v>62.127229999999997</v>
      </c>
      <c r="M525" s="3" t="e">
        <f>VLOOKUP(HER_HFs[[#This Row],[Parent SP]],#REF!,3,FALSE)</f>
        <v>#REF!</v>
      </c>
      <c r="N525" s="15" t="s">
        <v>5691</v>
      </c>
    </row>
    <row r="526" spans="1:14" ht="13" hidden="1" x14ac:dyDescent="0.3">
      <c r="A526" s="2" t="s">
        <v>432</v>
      </c>
      <c r="B526" s="2" t="str">
        <f>IFERROR(LEFT(HER_HFs[[#This Row],[SPs]],FIND("/",HER_HFs[[#This Row],[SPs]])-1),HER_HFs[[#This Row],[SPs]])</f>
        <v>JACK</v>
      </c>
      <c r="C526" s="2" t="s">
        <v>2852</v>
      </c>
      <c r="D526" s="2" t="s">
        <v>85</v>
      </c>
      <c r="E526" s="2" t="s">
        <v>85</v>
      </c>
      <c r="F526" s="2" t="s">
        <v>2940</v>
      </c>
      <c r="G526" s="2" t="s">
        <v>964</v>
      </c>
      <c r="H526" s="2" t="s">
        <v>3777</v>
      </c>
      <c r="I526" s="2">
        <v>4247</v>
      </c>
      <c r="J526" s="2" t="s">
        <v>437</v>
      </c>
      <c r="K526" s="3">
        <v>32.381458700000003</v>
      </c>
      <c r="L526" s="3">
        <v>62.056731800000001</v>
      </c>
      <c r="M526" s="3" t="e">
        <f>VLOOKUP(HER_HFs[[#This Row],[Parent SP]],#REF!,3,FALSE)</f>
        <v>#REF!</v>
      </c>
      <c r="N526" s="15" t="s">
        <v>5691</v>
      </c>
    </row>
    <row r="527" spans="1:14" ht="13" hidden="1" x14ac:dyDescent="0.3">
      <c r="A527" s="2" t="s">
        <v>432</v>
      </c>
      <c r="B527" s="2" t="str">
        <f>IFERROR(LEFT(HER_HFs[[#This Row],[SPs]],FIND("/",HER_HFs[[#This Row],[SPs]])-1),HER_HFs[[#This Row],[SPs]])</f>
        <v>JACK</v>
      </c>
      <c r="C527" s="2" t="s">
        <v>2852</v>
      </c>
      <c r="D527" s="2" t="s">
        <v>85</v>
      </c>
      <c r="E527" s="2" t="s">
        <v>86</v>
      </c>
      <c r="F527" s="2" t="s">
        <v>2941</v>
      </c>
      <c r="G527" s="2" t="s">
        <v>965</v>
      </c>
      <c r="H527" s="2" t="s">
        <v>3778</v>
      </c>
      <c r="I527" s="2">
        <v>676</v>
      </c>
      <c r="J527" s="2" t="s">
        <v>440</v>
      </c>
      <c r="K527" s="3">
        <v>32.61112</v>
      </c>
      <c r="L527" s="3">
        <v>63.661110000000001</v>
      </c>
      <c r="M527" s="3" t="e">
        <f>VLOOKUP(HER_HFs[[#This Row],[Parent SP]],#REF!,3,FALSE)</f>
        <v>#REF!</v>
      </c>
      <c r="N527" s="15" t="s">
        <v>5691</v>
      </c>
    </row>
    <row r="528" spans="1:14" ht="13" hidden="1" x14ac:dyDescent="0.3">
      <c r="A528" s="2" t="s">
        <v>432</v>
      </c>
      <c r="B528" s="2" t="str">
        <f>IFERROR(LEFT(HER_HFs[[#This Row],[SPs]],FIND("/",HER_HFs[[#This Row],[SPs]])-1),HER_HFs[[#This Row],[SPs]])</f>
        <v>JACK</v>
      </c>
      <c r="C528" s="2" t="s">
        <v>2852</v>
      </c>
      <c r="D528" s="2" t="s">
        <v>85</v>
      </c>
      <c r="E528" s="2" t="s">
        <v>86</v>
      </c>
      <c r="F528" s="2" t="s">
        <v>2941</v>
      </c>
      <c r="G528" s="2" t="s">
        <v>966</v>
      </c>
      <c r="H528" s="2" t="s">
        <v>3779</v>
      </c>
      <c r="I528" s="2">
        <v>3900</v>
      </c>
      <c r="J528" s="2" t="s">
        <v>437</v>
      </c>
      <c r="K528" s="3">
        <v>34.563679</v>
      </c>
      <c r="L528" s="3">
        <v>61.322399799999999</v>
      </c>
      <c r="M528" s="3" t="e">
        <f>VLOOKUP(HER_HFs[[#This Row],[Parent SP]],#REF!,3,FALSE)</f>
        <v>#REF!</v>
      </c>
      <c r="N528" s="15" t="s">
        <v>5691</v>
      </c>
    </row>
    <row r="529" spans="1:14" ht="13" hidden="1" x14ac:dyDescent="0.3">
      <c r="A529" s="2" t="s">
        <v>432</v>
      </c>
      <c r="B529" s="2" t="str">
        <f>IFERROR(LEFT(HER_HFs[[#This Row],[SPs]],FIND("/",HER_HFs[[#This Row],[SPs]])-1),HER_HFs[[#This Row],[SPs]])</f>
        <v>JACK</v>
      </c>
      <c r="C529" s="2" t="s">
        <v>2852</v>
      </c>
      <c r="D529" s="2" t="s">
        <v>85</v>
      </c>
      <c r="E529" s="2" t="s">
        <v>86</v>
      </c>
      <c r="F529" s="2" t="s">
        <v>2941</v>
      </c>
      <c r="G529" s="2" t="s">
        <v>967</v>
      </c>
      <c r="H529" s="2" t="s">
        <v>3780</v>
      </c>
      <c r="I529" s="2">
        <v>3906</v>
      </c>
      <c r="J529" s="2" t="s">
        <v>437</v>
      </c>
      <c r="K529" s="3">
        <v>32.553793630000001</v>
      </c>
      <c r="L529" s="3">
        <v>63.232246529999998</v>
      </c>
      <c r="M529" s="3" t="e">
        <f>VLOOKUP(HER_HFs[[#This Row],[Parent SP]],#REF!,3,FALSE)</f>
        <v>#REF!</v>
      </c>
      <c r="N529" s="15" t="s">
        <v>5691</v>
      </c>
    </row>
    <row r="530" spans="1:14" ht="13" hidden="1" x14ac:dyDescent="0.3">
      <c r="A530" s="2" t="s">
        <v>432</v>
      </c>
      <c r="B530" s="2" t="str">
        <f>IFERROR(LEFT(HER_HFs[[#This Row],[SPs]],FIND("/",HER_HFs[[#This Row],[SPs]])-1),HER_HFs[[#This Row],[SPs]])</f>
        <v>JACK</v>
      </c>
      <c r="C530" s="2" t="s">
        <v>2852</v>
      </c>
      <c r="D530" s="2" t="s">
        <v>85</v>
      </c>
      <c r="E530" s="2" t="s">
        <v>86</v>
      </c>
      <c r="F530" s="2" t="s">
        <v>2941</v>
      </c>
      <c r="G530" s="2" t="s">
        <v>968</v>
      </c>
      <c r="H530" s="2" t="s">
        <v>3781</v>
      </c>
      <c r="I530" s="2">
        <v>3963</v>
      </c>
      <c r="J530" s="2" t="s">
        <v>437</v>
      </c>
      <c r="K530" s="3">
        <v>32.915251859999998</v>
      </c>
      <c r="L530" s="3">
        <v>63.393879759999997</v>
      </c>
      <c r="M530" s="3" t="e">
        <f>VLOOKUP(HER_HFs[[#This Row],[Parent SP]],#REF!,3,FALSE)</f>
        <v>#REF!</v>
      </c>
      <c r="N530" s="15" t="s">
        <v>5691</v>
      </c>
    </row>
    <row r="531" spans="1:14" ht="13" hidden="1" x14ac:dyDescent="0.3">
      <c r="A531" s="2" t="s">
        <v>432</v>
      </c>
      <c r="B531" s="2" t="str">
        <f>IFERROR(LEFT(HER_HFs[[#This Row],[SPs]],FIND("/",HER_HFs[[#This Row],[SPs]])-1),HER_HFs[[#This Row],[SPs]])</f>
        <v>JACK</v>
      </c>
      <c r="C531" s="2" t="s">
        <v>2852</v>
      </c>
      <c r="D531" s="2" t="s">
        <v>85</v>
      </c>
      <c r="E531" s="2" t="s">
        <v>88</v>
      </c>
      <c r="F531" s="2" t="s">
        <v>2942</v>
      </c>
      <c r="G531" s="2" t="s">
        <v>969</v>
      </c>
      <c r="H531" s="2" t="s">
        <v>3782</v>
      </c>
      <c r="I531" s="2">
        <v>679</v>
      </c>
      <c r="J531" s="2" t="s">
        <v>458</v>
      </c>
      <c r="K531" s="3">
        <v>32.651417500000001</v>
      </c>
      <c r="L531" s="3">
        <v>62.107405499999999</v>
      </c>
      <c r="M531" s="3" t="e">
        <f>VLOOKUP(HER_HFs[[#This Row],[Parent SP]],#REF!,3,FALSE)</f>
        <v>#REF!</v>
      </c>
      <c r="N531" s="15" t="s">
        <v>5691</v>
      </c>
    </row>
    <row r="532" spans="1:14" ht="13" hidden="1" x14ac:dyDescent="0.3">
      <c r="A532" s="2" t="s">
        <v>432</v>
      </c>
      <c r="B532" s="2" t="str">
        <f>IFERROR(LEFT(HER_HFs[[#This Row],[SPs]],FIND("/",HER_HFs[[#This Row],[SPs]])-1),HER_HFs[[#This Row],[SPs]])</f>
        <v>JACK</v>
      </c>
      <c r="C532" s="2" t="s">
        <v>2852</v>
      </c>
      <c r="D532" s="2" t="s">
        <v>85</v>
      </c>
      <c r="E532" s="2" t="s">
        <v>88</v>
      </c>
      <c r="F532" s="2" t="s">
        <v>2942</v>
      </c>
      <c r="G532" s="2" t="s">
        <v>970</v>
      </c>
      <c r="H532" s="2" t="s">
        <v>3783</v>
      </c>
      <c r="I532" s="2">
        <v>2217</v>
      </c>
      <c r="J532" s="2" t="s">
        <v>437</v>
      </c>
      <c r="K532" s="3">
        <v>32.8379166</v>
      </c>
      <c r="L532" s="3">
        <v>61.989621749999998</v>
      </c>
      <c r="M532" s="3" t="e">
        <f>VLOOKUP(HER_HFs[[#This Row],[Parent SP]],#REF!,3,FALSE)</f>
        <v>#REF!</v>
      </c>
      <c r="N532" s="15" t="s">
        <v>5691</v>
      </c>
    </row>
    <row r="533" spans="1:14" ht="13" hidden="1" x14ac:dyDescent="0.3">
      <c r="A533" s="2" t="s">
        <v>432</v>
      </c>
      <c r="B533" s="2" t="str">
        <f>IFERROR(LEFT(HER_HFs[[#This Row],[SPs]],FIND("/",HER_HFs[[#This Row],[SPs]])-1),HER_HFs[[#This Row],[SPs]])</f>
        <v>JACK</v>
      </c>
      <c r="C533" s="2" t="s">
        <v>2852</v>
      </c>
      <c r="D533" s="2" t="s">
        <v>85</v>
      </c>
      <c r="E533" s="2" t="s">
        <v>88</v>
      </c>
      <c r="F533" s="2" t="s">
        <v>2942</v>
      </c>
      <c r="G533" s="2" t="s">
        <v>971</v>
      </c>
      <c r="H533" s="2" t="s">
        <v>3784</v>
      </c>
      <c r="I533" s="2">
        <v>3061</v>
      </c>
      <c r="J533" s="2" t="s">
        <v>437</v>
      </c>
      <c r="K533" s="3">
        <v>32.863760249999999</v>
      </c>
      <c r="L533" s="3">
        <v>62.230149099999998</v>
      </c>
      <c r="M533" s="3" t="e">
        <f>VLOOKUP(HER_HFs[[#This Row],[Parent SP]],#REF!,3,FALSE)</f>
        <v>#REF!</v>
      </c>
      <c r="N533" s="15" t="s">
        <v>5691</v>
      </c>
    </row>
    <row r="534" spans="1:14" ht="13" hidden="1" x14ac:dyDescent="0.3">
      <c r="A534" s="2" t="s">
        <v>432</v>
      </c>
      <c r="B534" s="2" t="str">
        <f>IFERROR(LEFT(HER_HFs[[#This Row],[SPs]],FIND("/",HER_HFs[[#This Row],[SPs]])-1),HER_HFs[[#This Row],[SPs]])</f>
        <v>JACK</v>
      </c>
      <c r="C534" s="2" t="s">
        <v>2852</v>
      </c>
      <c r="D534" s="2" t="s">
        <v>85</v>
      </c>
      <c r="E534" s="2" t="s">
        <v>88</v>
      </c>
      <c r="F534" s="2" t="s">
        <v>2942</v>
      </c>
      <c r="G534" s="2" t="s">
        <v>972</v>
      </c>
      <c r="H534" s="2" t="s">
        <v>3785</v>
      </c>
      <c r="I534" s="2">
        <v>3907</v>
      </c>
      <c r="J534" s="2" t="s">
        <v>437</v>
      </c>
      <c r="K534" s="3">
        <v>32.615569999999998</v>
      </c>
      <c r="L534" s="3">
        <v>62.368329000000003</v>
      </c>
      <c r="M534" s="3" t="e">
        <f>VLOOKUP(HER_HFs[[#This Row],[Parent SP]],#REF!,3,FALSE)</f>
        <v>#REF!</v>
      </c>
      <c r="N534" s="15" t="s">
        <v>5691</v>
      </c>
    </row>
    <row r="535" spans="1:14" ht="13" hidden="1" x14ac:dyDescent="0.3">
      <c r="A535" s="2" t="s">
        <v>432</v>
      </c>
      <c r="B535" s="2" t="str">
        <f>IFERROR(LEFT(HER_HFs[[#This Row],[SPs]],FIND("/",HER_HFs[[#This Row],[SPs]])-1),HER_HFs[[#This Row],[SPs]])</f>
        <v>JACK</v>
      </c>
      <c r="C535" s="2" t="s">
        <v>2852</v>
      </c>
      <c r="D535" s="2" t="s">
        <v>85</v>
      </c>
      <c r="E535" s="2" t="s">
        <v>88</v>
      </c>
      <c r="F535" s="2" t="s">
        <v>2942</v>
      </c>
      <c r="G535" s="2" t="s">
        <v>973</v>
      </c>
      <c r="H535" s="2" t="s">
        <v>3786</v>
      </c>
      <c r="I535" s="2">
        <v>4041</v>
      </c>
      <c r="J535" s="2" t="s">
        <v>434</v>
      </c>
      <c r="K535" s="3">
        <v>32.584524350000002</v>
      </c>
      <c r="L535" s="3">
        <v>62.189792199999999</v>
      </c>
      <c r="M535" s="3" t="e">
        <f>VLOOKUP(HER_HFs[[#This Row],[Parent SP]],#REF!,3,FALSE)</f>
        <v>#REF!</v>
      </c>
      <c r="N535" s="15" t="s">
        <v>5691</v>
      </c>
    </row>
    <row r="536" spans="1:14" ht="13" hidden="1" x14ac:dyDescent="0.3">
      <c r="A536" s="2" t="s">
        <v>432</v>
      </c>
      <c r="B536" s="2" t="str">
        <f>IFERROR(LEFT(HER_HFs[[#This Row],[SPs]],FIND("/",HER_HFs[[#This Row],[SPs]])-1),HER_HFs[[#This Row],[SPs]])</f>
        <v>JACK</v>
      </c>
      <c r="C536" s="2" t="s">
        <v>2852</v>
      </c>
      <c r="D536" s="2" t="s">
        <v>85</v>
      </c>
      <c r="E536" s="2" t="s">
        <v>90</v>
      </c>
      <c r="F536" s="2" t="s">
        <v>2943</v>
      </c>
      <c r="G536" s="2" t="s">
        <v>974</v>
      </c>
      <c r="H536" s="2" t="s">
        <v>3787</v>
      </c>
      <c r="I536" s="2">
        <v>1175</v>
      </c>
      <c r="J536" s="2" t="s">
        <v>440</v>
      </c>
      <c r="K536" s="3">
        <v>31.716944099999999</v>
      </c>
      <c r="L536" s="3">
        <v>61.6262878</v>
      </c>
      <c r="M536" s="3" t="e">
        <f>VLOOKUP(HER_HFs[[#This Row],[Parent SP]],#REF!,3,FALSE)</f>
        <v>#REF!</v>
      </c>
      <c r="N536" s="15" t="s">
        <v>5691</v>
      </c>
    </row>
    <row r="537" spans="1:14" ht="13" hidden="1" x14ac:dyDescent="0.3">
      <c r="A537" s="2" t="s">
        <v>432</v>
      </c>
      <c r="B537" s="2" t="str">
        <f>IFERROR(LEFT(HER_HFs[[#This Row],[SPs]],FIND("/",HER_HFs[[#This Row],[SPs]])-1),HER_HFs[[#This Row],[SPs]])</f>
        <v>JACK</v>
      </c>
      <c r="C537" s="2" t="s">
        <v>2852</v>
      </c>
      <c r="D537" s="2" t="s">
        <v>85</v>
      </c>
      <c r="E537" s="2" t="s">
        <v>90</v>
      </c>
      <c r="F537" s="2" t="s">
        <v>2943</v>
      </c>
      <c r="G537" s="2" t="s">
        <v>975</v>
      </c>
      <c r="H537" s="2" t="s">
        <v>3788</v>
      </c>
      <c r="I537" s="2">
        <v>2187</v>
      </c>
      <c r="J537" s="2" t="s">
        <v>434</v>
      </c>
      <c r="K537" s="3">
        <v>31.4730861</v>
      </c>
      <c r="L537" s="3">
        <v>61.5176722</v>
      </c>
      <c r="M537" s="3" t="e">
        <f>VLOOKUP(HER_HFs[[#This Row],[Parent SP]],#REF!,3,FALSE)</f>
        <v>#REF!</v>
      </c>
      <c r="N537" s="15" t="s">
        <v>5691</v>
      </c>
    </row>
    <row r="538" spans="1:14" ht="13" hidden="1" x14ac:dyDescent="0.3">
      <c r="A538" s="2" t="s">
        <v>432</v>
      </c>
      <c r="B538" s="2" t="str">
        <f>IFERROR(LEFT(HER_HFs[[#This Row],[SPs]],FIND("/",HER_HFs[[#This Row],[SPs]])-1),HER_HFs[[#This Row],[SPs]])</f>
        <v>JACK</v>
      </c>
      <c r="C538" s="2" t="s">
        <v>2852</v>
      </c>
      <c r="D538" s="2" t="s">
        <v>85</v>
      </c>
      <c r="E538" s="2" t="s">
        <v>90</v>
      </c>
      <c r="F538" s="2" t="s">
        <v>2943</v>
      </c>
      <c r="G538" s="2" t="s">
        <v>976</v>
      </c>
      <c r="H538" s="2" t="s">
        <v>3789</v>
      </c>
      <c r="I538" s="2">
        <v>3035</v>
      </c>
      <c r="J538" s="2" t="s">
        <v>437</v>
      </c>
      <c r="K538" s="3">
        <v>31.574755700000001</v>
      </c>
      <c r="L538" s="3">
        <v>61.488665749999996</v>
      </c>
      <c r="M538" s="3" t="e">
        <f>VLOOKUP(HER_HFs[[#This Row],[Parent SP]],#REF!,3,FALSE)</f>
        <v>#REF!</v>
      </c>
      <c r="N538" s="15" t="s">
        <v>5691</v>
      </c>
    </row>
    <row r="539" spans="1:14" ht="13" hidden="1" x14ac:dyDescent="0.3">
      <c r="A539" s="2" t="s">
        <v>432</v>
      </c>
      <c r="B539" s="2" t="str">
        <f>IFERROR(LEFT(HER_HFs[[#This Row],[SPs]],FIND("/",HER_HFs[[#This Row],[SPs]])-1),HER_HFs[[#This Row],[SPs]])</f>
        <v>JACK</v>
      </c>
      <c r="C539" s="2" t="s">
        <v>2852</v>
      </c>
      <c r="D539" s="2" t="s">
        <v>85</v>
      </c>
      <c r="E539" s="2" t="s">
        <v>90</v>
      </c>
      <c r="F539" s="2" t="s">
        <v>2943</v>
      </c>
      <c r="G539" s="2" t="s">
        <v>977</v>
      </c>
      <c r="H539" s="2" t="s">
        <v>3790</v>
      </c>
      <c r="I539" s="2">
        <v>3451</v>
      </c>
      <c r="J539" s="2" t="s">
        <v>437</v>
      </c>
      <c r="K539" s="3">
        <v>31.933438800000001</v>
      </c>
      <c r="L539" s="3">
        <v>61.628126299999998</v>
      </c>
      <c r="M539" s="3" t="e">
        <f>VLOOKUP(HER_HFs[[#This Row],[Parent SP]],#REF!,3,FALSE)</f>
        <v>#REF!</v>
      </c>
      <c r="N539" s="15" t="s">
        <v>5691</v>
      </c>
    </row>
    <row r="540" spans="1:14" ht="13" hidden="1" x14ac:dyDescent="0.3">
      <c r="A540" s="2" t="s">
        <v>432</v>
      </c>
      <c r="B540" s="2" t="str">
        <f>IFERROR(LEFT(HER_HFs[[#This Row],[SPs]],FIND("/",HER_HFs[[#This Row],[SPs]])-1),HER_HFs[[#This Row],[SPs]])</f>
        <v>JACK</v>
      </c>
      <c r="C540" s="2" t="s">
        <v>2852</v>
      </c>
      <c r="D540" s="2" t="s">
        <v>85</v>
      </c>
      <c r="E540" s="2" t="s">
        <v>91</v>
      </c>
      <c r="F540" s="2" t="s">
        <v>2944</v>
      </c>
      <c r="G540" s="2" t="s">
        <v>978</v>
      </c>
      <c r="H540" s="2" t="s">
        <v>3791</v>
      </c>
      <c r="I540" s="2">
        <v>677</v>
      </c>
      <c r="J540" s="2" t="s">
        <v>440</v>
      </c>
      <c r="K540" s="3">
        <v>32.988390000000003</v>
      </c>
      <c r="L540" s="3">
        <v>63.876739999999998</v>
      </c>
      <c r="M540" s="3" t="e">
        <f>VLOOKUP(HER_HFs[[#This Row],[Parent SP]],#REF!,3,FALSE)</f>
        <v>#REF!</v>
      </c>
      <c r="N540" s="15" t="s">
        <v>5691</v>
      </c>
    </row>
    <row r="541" spans="1:14" ht="13" hidden="1" x14ac:dyDescent="0.3">
      <c r="A541" s="2" t="s">
        <v>432</v>
      </c>
      <c r="B541" s="2" t="str">
        <f>IFERROR(LEFT(HER_HFs[[#This Row],[SPs]],FIND("/",HER_HFs[[#This Row],[SPs]])-1),HER_HFs[[#This Row],[SPs]])</f>
        <v>JACK</v>
      </c>
      <c r="C541" s="2" t="s">
        <v>2852</v>
      </c>
      <c r="D541" s="2" t="s">
        <v>85</v>
      </c>
      <c r="E541" s="2" t="s">
        <v>91</v>
      </c>
      <c r="F541" s="2" t="s">
        <v>2944</v>
      </c>
      <c r="G541" s="2" t="s">
        <v>979</v>
      </c>
      <c r="H541" s="2" t="s">
        <v>3792</v>
      </c>
      <c r="I541" s="2">
        <v>1916</v>
      </c>
      <c r="J541" s="2" t="s">
        <v>458</v>
      </c>
      <c r="K541" s="3">
        <v>33.144390000000001</v>
      </c>
      <c r="L541" s="3">
        <v>63.478299999999997</v>
      </c>
      <c r="M541" s="3" t="e">
        <f>VLOOKUP(HER_HFs[[#This Row],[Parent SP]],#REF!,3,FALSE)</f>
        <v>#REF!</v>
      </c>
      <c r="N541" s="15" t="s">
        <v>5691</v>
      </c>
    </row>
    <row r="542" spans="1:14" ht="13" hidden="1" x14ac:dyDescent="0.3">
      <c r="A542" s="2" t="s">
        <v>432</v>
      </c>
      <c r="B542" s="2" t="str">
        <f>IFERROR(LEFT(HER_HFs[[#This Row],[SPs]],FIND("/",HER_HFs[[#This Row],[SPs]])-1),HER_HFs[[#This Row],[SPs]])</f>
        <v>JACK</v>
      </c>
      <c r="C542" s="2" t="s">
        <v>2852</v>
      </c>
      <c r="D542" s="2" t="s">
        <v>85</v>
      </c>
      <c r="E542" s="2" t="s">
        <v>91</v>
      </c>
      <c r="F542" s="2" t="s">
        <v>2944</v>
      </c>
      <c r="G542" s="2" t="s">
        <v>980</v>
      </c>
      <c r="H542" s="2" t="s">
        <v>3793</v>
      </c>
      <c r="I542" s="2">
        <v>2211</v>
      </c>
      <c r="J542" s="2" t="s">
        <v>437</v>
      </c>
      <c r="K542" s="3">
        <v>33.194441599999998</v>
      </c>
      <c r="L542" s="3">
        <v>63.707277699999999</v>
      </c>
      <c r="M542" s="3" t="e">
        <f>VLOOKUP(HER_HFs[[#This Row],[Parent SP]],#REF!,3,FALSE)</f>
        <v>#REF!</v>
      </c>
      <c r="N542" s="15" t="s">
        <v>5691</v>
      </c>
    </row>
    <row r="543" spans="1:14" ht="13" hidden="1" x14ac:dyDescent="0.3">
      <c r="A543" s="2" t="s">
        <v>432</v>
      </c>
      <c r="B543" s="2" t="str">
        <f>IFERROR(LEFT(HER_HFs[[#This Row],[SPs]],FIND("/",HER_HFs[[#This Row],[SPs]])-1),HER_HFs[[#This Row],[SPs]])</f>
        <v>JACK</v>
      </c>
      <c r="C543" s="2" t="s">
        <v>2852</v>
      </c>
      <c r="D543" s="2" t="s">
        <v>85</v>
      </c>
      <c r="E543" s="2" t="s">
        <v>91</v>
      </c>
      <c r="F543" s="2" t="s">
        <v>2944</v>
      </c>
      <c r="G543" s="2" t="s">
        <v>981</v>
      </c>
      <c r="H543" s="2" t="s">
        <v>3794</v>
      </c>
      <c r="I543" s="2">
        <v>2212</v>
      </c>
      <c r="J543" s="2" t="s">
        <v>434</v>
      </c>
      <c r="K543" s="3">
        <v>33.155555499999998</v>
      </c>
      <c r="L543" s="3">
        <v>63.525166599999999</v>
      </c>
      <c r="M543" s="3" t="e">
        <f>VLOOKUP(HER_HFs[[#This Row],[Parent SP]],#REF!,3,FALSE)</f>
        <v>#REF!</v>
      </c>
      <c r="N543" s="15" t="s">
        <v>5691</v>
      </c>
    </row>
    <row r="544" spans="1:14" ht="13" hidden="1" x14ac:dyDescent="0.3">
      <c r="A544" s="2" t="s">
        <v>432</v>
      </c>
      <c r="B544" s="2" t="str">
        <f>IFERROR(LEFT(HER_HFs[[#This Row],[SPs]],FIND("/",HER_HFs[[#This Row],[SPs]])-1),HER_HFs[[#This Row],[SPs]])</f>
        <v>JACK</v>
      </c>
      <c r="C544" s="2" t="s">
        <v>2852</v>
      </c>
      <c r="D544" s="2" t="s">
        <v>85</v>
      </c>
      <c r="E544" s="2" t="s">
        <v>91</v>
      </c>
      <c r="F544" s="2" t="s">
        <v>2944</v>
      </c>
      <c r="G544" s="2" t="s">
        <v>982</v>
      </c>
      <c r="H544" s="2" t="s">
        <v>3795</v>
      </c>
      <c r="I544" s="2">
        <v>2794</v>
      </c>
      <c r="J544" s="2" t="s">
        <v>437</v>
      </c>
      <c r="K544" s="3">
        <v>33.158898299999997</v>
      </c>
      <c r="L544" s="3">
        <v>63.710486600000003</v>
      </c>
      <c r="M544" s="3" t="e">
        <f>VLOOKUP(HER_HFs[[#This Row],[Parent SP]],#REF!,3,FALSE)</f>
        <v>#REF!</v>
      </c>
      <c r="N544" s="15" t="s">
        <v>5691</v>
      </c>
    </row>
    <row r="545" spans="1:14" ht="13" hidden="1" x14ac:dyDescent="0.3">
      <c r="A545" s="2" t="s">
        <v>432</v>
      </c>
      <c r="B545" s="2" t="str">
        <f>IFERROR(LEFT(HER_HFs[[#This Row],[SPs]],FIND("/",HER_HFs[[#This Row],[SPs]])-1),HER_HFs[[#This Row],[SPs]])</f>
        <v>JACK</v>
      </c>
      <c r="C545" s="2" t="s">
        <v>2852</v>
      </c>
      <c r="D545" s="2" t="s">
        <v>85</v>
      </c>
      <c r="E545" s="2" t="s">
        <v>91</v>
      </c>
      <c r="F545" s="2" t="s">
        <v>2944</v>
      </c>
      <c r="G545" s="2" t="s">
        <v>983</v>
      </c>
      <c r="H545" s="2" t="s">
        <v>3796</v>
      </c>
      <c r="I545" s="2">
        <v>3040</v>
      </c>
      <c r="J545" s="2" t="s">
        <v>437</v>
      </c>
      <c r="K545" s="3">
        <v>33.137652699999997</v>
      </c>
      <c r="L545" s="3">
        <v>63.866888799999998</v>
      </c>
      <c r="M545" s="3" t="e">
        <f>VLOOKUP(HER_HFs[[#This Row],[Parent SP]],#REF!,3,FALSE)</f>
        <v>#REF!</v>
      </c>
      <c r="N545" s="15" t="s">
        <v>5691</v>
      </c>
    </row>
    <row r="546" spans="1:14" ht="13" hidden="1" x14ac:dyDescent="0.3">
      <c r="A546" s="2" t="s">
        <v>432</v>
      </c>
      <c r="B546" s="2" t="str">
        <f>IFERROR(LEFT(HER_HFs[[#This Row],[SPs]],FIND("/",HER_HFs[[#This Row],[SPs]])-1),HER_HFs[[#This Row],[SPs]])</f>
        <v>JACK</v>
      </c>
      <c r="C546" s="2" t="s">
        <v>2852</v>
      </c>
      <c r="D546" s="2" t="s">
        <v>85</v>
      </c>
      <c r="E546" s="2" t="s">
        <v>91</v>
      </c>
      <c r="F546" s="2" t="s">
        <v>2944</v>
      </c>
      <c r="G546" s="2" t="s">
        <v>984</v>
      </c>
      <c r="H546" s="2" t="s">
        <v>3797</v>
      </c>
      <c r="I546" s="2">
        <v>3594</v>
      </c>
      <c r="J546" s="2" t="s">
        <v>434</v>
      </c>
      <c r="K546" s="3">
        <v>0</v>
      </c>
      <c r="L546" s="3">
        <v>0</v>
      </c>
      <c r="M546" s="3" t="e">
        <f>VLOOKUP(HER_HFs[[#This Row],[Parent SP]],#REF!,3,FALSE)</f>
        <v>#REF!</v>
      </c>
      <c r="N546" s="15" t="s">
        <v>5691</v>
      </c>
    </row>
    <row r="547" spans="1:14" ht="13" hidden="1" x14ac:dyDescent="0.3">
      <c r="A547" s="2" t="s">
        <v>432</v>
      </c>
      <c r="B547" s="2" t="str">
        <f>IFERROR(LEFT(HER_HFs[[#This Row],[SPs]],FIND("/",HER_HFs[[#This Row],[SPs]])-1),HER_HFs[[#This Row],[SPs]])</f>
        <v>JACK</v>
      </c>
      <c r="C547" s="2" t="s">
        <v>2852</v>
      </c>
      <c r="D547" s="2" t="s">
        <v>85</v>
      </c>
      <c r="E547" s="2" t="s">
        <v>91</v>
      </c>
      <c r="F547" s="2" t="s">
        <v>2944</v>
      </c>
      <c r="G547" s="2" t="s">
        <v>985</v>
      </c>
      <c r="H547" s="2" t="s">
        <v>3798</v>
      </c>
      <c r="I547" s="2">
        <v>3767</v>
      </c>
      <c r="J547" s="2" t="s">
        <v>437</v>
      </c>
      <c r="K547" s="3">
        <v>32.893562209999999</v>
      </c>
      <c r="L547" s="3">
        <v>63.829046599999998</v>
      </c>
      <c r="M547" s="3" t="e">
        <f>VLOOKUP(HER_HFs[[#This Row],[Parent SP]],#REF!,3,FALSE)</f>
        <v>#REF!</v>
      </c>
      <c r="N547" s="15" t="s">
        <v>5691</v>
      </c>
    </row>
    <row r="548" spans="1:14" ht="13" hidden="1" x14ac:dyDescent="0.3">
      <c r="A548" s="2" t="s">
        <v>432</v>
      </c>
      <c r="B548" s="2" t="str">
        <f>IFERROR(LEFT(HER_HFs[[#This Row],[SPs]],FIND("/",HER_HFs[[#This Row],[SPs]])-1),HER_HFs[[#This Row],[SPs]])</f>
        <v>JACK</v>
      </c>
      <c r="C548" s="2" t="s">
        <v>2852</v>
      </c>
      <c r="D548" s="2" t="s">
        <v>85</v>
      </c>
      <c r="E548" s="2" t="s">
        <v>91</v>
      </c>
      <c r="F548" s="2" t="s">
        <v>2944</v>
      </c>
      <c r="G548" s="2" t="s">
        <v>986</v>
      </c>
      <c r="H548" s="2" t="s">
        <v>3799</v>
      </c>
      <c r="I548" s="2">
        <v>3901</v>
      </c>
      <c r="J548" s="2" t="s">
        <v>437</v>
      </c>
      <c r="K548" s="3">
        <v>33.019449399999999</v>
      </c>
      <c r="L548" s="3">
        <v>63.6289084</v>
      </c>
      <c r="M548" s="3" t="e">
        <f>VLOOKUP(HER_HFs[[#This Row],[Parent SP]],#REF!,3,FALSE)</f>
        <v>#REF!</v>
      </c>
      <c r="N548" s="15" t="s">
        <v>5691</v>
      </c>
    </row>
    <row r="549" spans="1:14" ht="13" hidden="1" x14ac:dyDescent="0.3">
      <c r="A549" s="2" t="s">
        <v>432</v>
      </c>
      <c r="B549" s="2" t="str">
        <f>IFERROR(LEFT(HER_HFs[[#This Row],[SPs]],FIND("/",HER_HFs[[#This Row],[SPs]])-1),HER_HFs[[#This Row],[SPs]])</f>
        <v>JACK</v>
      </c>
      <c r="C549" s="2" t="s">
        <v>2852</v>
      </c>
      <c r="D549" s="2" t="s">
        <v>85</v>
      </c>
      <c r="E549" s="2" t="s">
        <v>91</v>
      </c>
      <c r="F549" s="2" t="s">
        <v>2944</v>
      </c>
      <c r="G549" s="2" t="s">
        <v>987</v>
      </c>
      <c r="H549" s="2" t="s">
        <v>3800</v>
      </c>
      <c r="I549" s="2">
        <v>3902</v>
      </c>
      <c r="J549" s="2" t="s">
        <v>437</v>
      </c>
      <c r="K549" s="3">
        <v>33.593260000000001</v>
      </c>
      <c r="L549" s="3">
        <v>63.350470000000001</v>
      </c>
      <c r="M549" s="3" t="e">
        <f>VLOOKUP(HER_HFs[[#This Row],[Parent SP]],#REF!,3,FALSE)</f>
        <v>#REF!</v>
      </c>
      <c r="N549" s="15" t="s">
        <v>5691</v>
      </c>
    </row>
    <row r="550" spans="1:14" ht="13" hidden="1" x14ac:dyDescent="0.3">
      <c r="A550" s="2" t="s">
        <v>432</v>
      </c>
      <c r="B550" s="2" t="str">
        <f>IFERROR(LEFT(HER_HFs[[#This Row],[SPs]],FIND("/",HER_HFs[[#This Row],[SPs]])-1),HER_HFs[[#This Row],[SPs]])</f>
        <v>JACK</v>
      </c>
      <c r="C550" s="2" t="s">
        <v>2852</v>
      </c>
      <c r="D550" s="2" t="s">
        <v>85</v>
      </c>
      <c r="E550" s="2" t="s">
        <v>91</v>
      </c>
      <c r="F550" s="2" t="s">
        <v>2944</v>
      </c>
      <c r="G550" s="2" t="s">
        <v>988</v>
      </c>
      <c r="H550" s="2" t="s">
        <v>3801</v>
      </c>
      <c r="I550" s="2">
        <v>3904</v>
      </c>
      <c r="J550" s="2" t="s">
        <v>437</v>
      </c>
      <c r="K550" s="3">
        <v>33.156686540000003</v>
      </c>
      <c r="L550" s="3">
        <v>63.316691759999998</v>
      </c>
      <c r="M550" s="3" t="e">
        <f>VLOOKUP(HER_HFs[[#This Row],[Parent SP]],#REF!,3,FALSE)</f>
        <v>#REF!</v>
      </c>
      <c r="N550" s="15" t="s">
        <v>5691</v>
      </c>
    </row>
    <row r="551" spans="1:14" ht="13" hidden="1" x14ac:dyDescent="0.3">
      <c r="A551" s="2" t="s">
        <v>432</v>
      </c>
      <c r="B551" s="2" t="str">
        <f>IFERROR(LEFT(HER_HFs[[#This Row],[SPs]],FIND("/",HER_HFs[[#This Row],[SPs]])-1),HER_HFs[[#This Row],[SPs]])</f>
        <v>JACK</v>
      </c>
      <c r="C551" s="2" t="s">
        <v>2852</v>
      </c>
      <c r="D551" s="2" t="s">
        <v>85</v>
      </c>
      <c r="E551" s="2" t="s">
        <v>91</v>
      </c>
      <c r="F551" s="2" t="s">
        <v>2944</v>
      </c>
      <c r="G551" s="2" t="s">
        <v>989</v>
      </c>
      <c r="H551" s="2" t="s">
        <v>3802</v>
      </c>
      <c r="I551" s="2">
        <v>3905</v>
      </c>
      <c r="J551" s="2" t="s">
        <v>437</v>
      </c>
      <c r="K551" s="3">
        <v>33.450669400000002</v>
      </c>
      <c r="L551" s="3">
        <v>63.951941300000001</v>
      </c>
      <c r="M551" s="3" t="e">
        <f>VLOOKUP(HER_HFs[[#This Row],[Parent SP]],#REF!,3,FALSE)</f>
        <v>#REF!</v>
      </c>
      <c r="N551" s="15" t="s">
        <v>5691</v>
      </c>
    </row>
    <row r="552" spans="1:14" ht="13" hidden="1" x14ac:dyDescent="0.3">
      <c r="A552" s="2" t="s">
        <v>432</v>
      </c>
      <c r="B552" s="2" t="str">
        <f>IFERROR(LEFT(HER_HFs[[#This Row],[SPs]],FIND("/",HER_HFs[[#This Row],[SPs]])-1),HER_HFs[[#This Row],[SPs]])</f>
        <v>JACK</v>
      </c>
      <c r="C552" s="2" t="s">
        <v>2852</v>
      </c>
      <c r="D552" s="2" t="s">
        <v>85</v>
      </c>
      <c r="E552" s="2" t="s">
        <v>95</v>
      </c>
      <c r="F552" s="2" t="s">
        <v>2945</v>
      </c>
      <c r="G552" s="2" t="s">
        <v>990</v>
      </c>
      <c r="H552" s="2" t="s">
        <v>3803</v>
      </c>
      <c r="I552" s="2">
        <v>684</v>
      </c>
      <c r="J552" s="2" t="s">
        <v>440</v>
      </c>
      <c r="K552" s="3">
        <v>32.485176770000002</v>
      </c>
      <c r="L552" s="3">
        <v>62.139456500000001</v>
      </c>
      <c r="M552" s="3" t="e">
        <f>VLOOKUP(HER_HFs[[#This Row],[Parent SP]],#REF!,3,FALSE)</f>
        <v>#REF!</v>
      </c>
      <c r="N552" s="15" t="s">
        <v>5691</v>
      </c>
    </row>
    <row r="553" spans="1:14" ht="13" hidden="1" x14ac:dyDescent="0.3">
      <c r="A553" s="2" t="s">
        <v>432</v>
      </c>
      <c r="B553" s="2" t="str">
        <f>IFERROR(LEFT(HER_HFs[[#This Row],[SPs]],FIND("/",HER_HFs[[#This Row],[SPs]])-1),HER_HFs[[#This Row],[SPs]])</f>
        <v>JACK</v>
      </c>
      <c r="C553" s="2" t="s">
        <v>2852</v>
      </c>
      <c r="D553" s="2" t="s">
        <v>85</v>
      </c>
      <c r="E553" s="2" t="s">
        <v>95</v>
      </c>
      <c r="F553" s="2" t="s">
        <v>2945</v>
      </c>
      <c r="G553" s="2" t="s">
        <v>991</v>
      </c>
      <c r="H553" s="2" t="s">
        <v>3804</v>
      </c>
      <c r="I553" s="2">
        <v>2214</v>
      </c>
      <c r="J553" s="2" t="s">
        <v>434</v>
      </c>
      <c r="K553" s="3">
        <v>32.476309800000003</v>
      </c>
      <c r="L553" s="3">
        <v>62.030024099999999</v>
      </c>
      <c r="M553" s="3" t="e">
        <f>VLOOKUP(HER_HFs[[#This Row],[Parent SP]],#REF!,3,FALSE)</f>
        <v>#REF!</v>
      </c>
      <c r="N553" s="15" t="s">
        <v>5691</v>
      </c>
    </row>
    <row r="554" spans="1:14" ht="13" hidden="1" x14ac:dyDescent="0.3">
      <c r="A554" s="2" t="s">
        <v>432</v>
      </c>
      <c r="B554" s="2" t="str">
        <f>IFERROR(LEFT(HER_HFs[[#This Row],[SPs]],FIND("/",HER_HFs[[#This Row],[SPs]])-1),HER_HFs[[#This Row],[SPs]])</f>
        <v>JACK</v>
      </c>
      <c r="C554" s="2" t="s">
        <v>2852</v>
      </c>
      <c r="D554" s="2" t="s">
        <v>85</v>
      </c>
      <c r="E554" s="2" t="s">
        <v>95</v>
      </c>
      <c r="F554" s="2" t="s">
        <v>2945</v>
      </c>
      <c r="G554" s="2" t="s">
        <v>992</v>
      </c>
      <c r="H554" s="2" t="s">
        <v>3805</v>
      </c>
      <c r="I554" s="2">
        <v>3487</v>
      </c>
      <c r="J554" s="2" t="s">
        <v>437</v>
      </c>
      <c r="K554" s="3">
        <v>32.557578700000001</v>
      </c>
      <c r="L554" s="3">
        <v>62.1395117</v>
      </c>
      <c r="M554" s="3" t="e">
        <f>VLOOKUP(HER_HFs[[#This Row],[Parent SP]],#REF!,3,FALSE)</f>
        <v>#REF!</v>
      </c>
      <c r="N554" s="15" t="s">
        <v>5691</v>
      </c>
    </row>
    <row r="555" spans="1:14" ht="13" hidden="1" x14ac:dyDescent="0.3">
      <c r="A555" s="2" t="s">
        <v>432</v>
      </c>
      <c r="B555" s="2" t="str">
        <f>IFERROR(LEFT(HER_HFs[[#This Row],[SPs]],FIND("/",HER_HFs[[#This Row],[SPs]])-1),HER_HFs[[#This Row],[SPs]])</f>
        <v>JACK</v>
      </c>
      <c r="C555" s="2" t="s">
        <v>2852</v>
      </c>
      <c r="D555" s="2" t="s">
        <v>85</v>
      </c>
      <c r="E555" s="2" t="s">
        <v>95</v>
      </c>
      <c r="F555" s="2" t="s">
        <v>2945</v>
      </c>
      <c r="G555" s="2" t="s">
        <v>993</v>
      </c>
      <c r="H555" s="2" t="s">
        <v>3806</v>
      </c>
      <c r="I555" s="2">
        <v>3768</v>
      </c>
      <c r="J555" s="2" t="s">
        <v>437</v>
      </c>
      <c r="K555" s="3">
        <v>32.504921099999997</v>
      </c>
      <c r="L555" s="3">
        <v>62.209562400000003</v>
      </c>
      <c r="M555" s="3" t="e">
        <f>VLOOKUP(HER_HFs[[#This Row],[Parent SP]],#REF!,3,FALSE)</f>
        <v>#REF!</v>
      </c>
      <c r="N555" s="15" t="s">
        <v>5691</v>
      </c>
    </row>
    <row r="556" spans="1:14" ht="13" hidden="1" x14ac:dyDescent="0.3">
      <c r="A556" s="2" t="s">
        <v>432</v>
      </c>
      <c r="B556" s="2" t="str">
        <f>IFERROR(LEFT(HER_HFs[[#This Row],[SPs]],FIND("/",HER_HFs[[#This Row],[SPs]])-1),HER_HFs[[#This Row],[SPs]])</f>
        <v>JACK</v>
      </c>
      <c r="C556" s="2" t="s">
        <v>2852</v>
      </c>
      <c r="D556" s="2" t="s">
        <v>85</v>
      </c>
      <c r="E556" s="2" t="s">
        <v>89</v>
      </c>
      <c r="F556" s="2" t="s">
        <v>2946</v>
      </c>
      <c r="G556" s="2" t="s">
        <v>994</v>
      </c>
      <c r="H556" s="2" t="s">
        <v>3807</v>
      </c>
      <c r="I556" s="2">
        <v>681</v>
      </c>
      <c r="J556" s="14" t="s">
        <v>5684</v>
      </c>
      <c r="K556" s="3">
        <v>32.304532399999999</v>
      </c>
      <c r="L556" s="3">
        <v>61.512617800000001</v>
      </c>
      <c r="M556" s="3" t="e">
        <f>VLOOKUP(HER_HFs[[#This Row],[Parent SP]],#REF!,3,FALSE)</f>
        <v>#REF!</v>
      </c>
      <c r="N556" s="15" t="s">
        <v>5691</v>
      </c>
    </row>
    <row r="557" spans="1:14" ht="13" hidden="1" x14ac:dyDescent="0.3">
      <c r="A557" s="2" t="s">
        <v>432</v>
      </c>
      <c r="B557" s="2" t="str">
        <f>IFERROR(LEFT(HER_HFs[[#This Row],[SPs]],FIND("/",HER_HFs[[#This Row],[SPs]])-1),HER_HFs[[#This Row],[SPs]])</f>
        <v>JACK</v>
      </c>
      <c r="C557" s="2" t="s">
        <v>2852</v>
      </c>
      <c r="D557" s="2" t="s">
        <v>85</v>
      </c>
      <c r="E557" s="2" t="s">
        <v>89</v>
      </c>
      <c r="F557" s="2" t="s">
        <v>2946</v>
      </c>
      <c r="G557" s="2" t="s">
        <v>995</v>
      </c>
      <c r="H557" s="2" t="s">
        <v>3808</v>
      </c>
      <c r="I557" s="2">
        <v>2216</v>
      </c>
      <c r="J557" s="2" t="s">
        <v>437</v>
      </c>
      <c r="K557" s="3">
        <v>34.893552200000002</v>
      </c>
      <c r="L557" s="3">
        <v>69.800190200000003</v>
      </c>
      <c r="M557" s="3" t="e">
        <f>VLOOKUP(HER_HFs[[#This Row],[Parent SP]],#REF!,3,FALSE)</f>
        <v>#REF!</v>
      </c>
      <c r="N557" s="15" t="s">
        <v>5691</v>
      </c>
    </row>
    <row r="558" spans="1:14" ht="13" hidden="1" x14ac:dyDescent="0.3">
      <c r="A558" s="2" t="s">
        <v>432</v>
      </c>
      <c r="B558" s="2" t="str">
        <f>IFERROR(LEFT(HER_HFs[[#This Row],[SPs]],FIND("/",HER_HFs[[#This Row],[SPs]])-1),HER_HFs[[#This Row],[SPs]])</f>
        <v>JACK</v>
      </c>
      <c r="C558" s="2" t="s">
        <v>2852</v>
      </c>
      <c r="D558" s="2" t="s">
        <v>85</v>
      </c>
      <c r="E558" s="2" t="s">
        <v>89</v>
      </c>
      <c r="F558" s="2" t="s">
        <v>2946</v>
      </c>
      <c r="G558" s="2" t="s">
        <v>996</v>
      </c>
      <c r="H558" s="2" t="s">
        <v>3809</v>
      </c>
      <c r="I558" s="2">
        <v>3112</v>
      </c>
      <c r="J558" s="2" t="s">
        <v>437</v>
      </c>
      <c r="K558" s="3">
        <v>32.4073888</v>
      </c>
      <c r="L558" s="3">
        <v>61.403138800000001</v>
      </c>
      <c r="M558" s="3" t="e">
        <f>VLOOKUP(HER_HFs[[#This Row],[Parent SP]],#REF!,3,FALSE)</f>
        <v>#REF!</v>
      </c>
      <c r="N558" s="15" t="s">
        <v>5691</v>
      </c>
    </row>
    <row r="559" spans="1:14" ht="13" hidden="1" x14ac:dyDescent="0.3">
      <c r="A559" s="2" t="s">
        <v>432</v>
      </c>
      <c r="B559" s="2" t="str">
        <f>IFERROR(LEFT(HER_HFs[[#This Row],[SPs]],FIND("/",HER_HFs[[#This Row],[SPs]])-1),HER_HFs[[#This Row],[SPs]])</f>
        <v>JACK</v>
      </c>
      <c r="C559" s="2" t="s">
        <v>2852</v>
      </c>
      <c r="D559" s="2" t="s">
        <v>85</v>
      </c>
      <c r="E559" s="2" t="s">
        <v>89</v>
      </c>
      <c r="F559" s="2" t="s">
        <v>2946</v>
      </c>
      <c r="G559" s="2" t="s">
        <v>997</v>
      </c>
      <c r="H559" s="2" t="s">
        <v>3810</v>
      </c>
      <c r="I559" s="2">
        <v>3765</v>
      </c>
      <c r="J559" s="2" t="s">
        <v>437</v>
      </c>
      <c r="K559" s="3">
        <v>32.433158659999997</v>
      </c>
      <c r="L559" s="3">
        <v>61.112724030000003</v>
      </c>
      <c r="M559" s="3" t="e">
        <f>VLOOKUP(HER_HFs[[#This Row],[Parent SP]],#REF!,3,FALSE)</f>
        <v>#REF!</v>
      </c>
      <c r="N559" s="15" t="s">
        <v>5691</v>
      </c>
    </row>
    <row r="560" spans="1:14" ht="13" hidden="1" x14ac:dyDescent="0.3">
      <c r="A560" s="2" t="s">
        <v>432</v>
      </c>
      <c r="B560" s="2" t="str">
        <f>IFERROR(LEFT(HER_HFs[[#This Row],[SPs]],FIND("/",HER_HFs[[#This Row],[SPs]])-1),HER_HFs[[#This Row],[SPs]])</f>
        <v>JACK</v>
      </c>
      <c r="C560" s="2" t="s">
        <v>2852</v>
      </c>
      <c r="D560" s="2" t="s">
        <v>85</v>
      </c>
      <c r="E560" s="2" t="s">
        <v>94</v>
      </c>
      <c r="F560" s="2" t="s">
        <v>2947</v>
      </c>
      <c r="G560" s="2" t="s">
        <v>998</v>
      </c>
      <c r="H560" s="2" t="s">
        <v>3811</v>
      </c>
      <c r="I560" s="2">
        <v>683</v>
      </c>
      <c r="J560" s="2" t="s">
        <v>440</v>
      </c>
      <c r="K560" s="3">
        <v>32.136971199999998</v>
      </c>
      <c r="L560" s="3">
        <v>61.617255749999998</v>
      </c>
      <c r="M560" s="3" t="e">
        <f>VLOOKUP(HER_HFs[[#This Row],[Parent SP]],#REF!,3,FALSE)</f>
        <v>#REF!</v>
      </c>
      <c r="N560" s="15" t="s">
        <v>5691</v>
      </c>
    </row>
    <row r="561" spans="1:14" ht="13" hidden="1" x14ac:dyDescent="0.3">
      <c r="A561" s="2" t="s">
        <v>432</v>
      </c>
      <c r="B561" s="2" t="str">
        <f>IFERROR(LEFT(HER_HFs[[#This Row],[SPs]],FIND("/",HER_HFs[[#This Row],[SPs]])-1),HER_HFs[[#This Row],[SPs]])</f>
        <v>JACK</v>
      </c>
      <c r="C561" s="2" t="s">
        <v>2852</v>
      </c>
      <c r="D561" s="2" t="s">
        <v>85</v>
      </c>
      <c r="E561" s="2" t="s">
        <v>94</v>
      </c>
      <c r="F561" s="2" t="s">
        <v>2947</v>
      </c>
      <c r="G561" s="2" t="s">
        <v>999</v>
      </c>
      <c r="H561" s="2" t="s">
        <v>3812</v>
      </c>
      <c r="I561" s="2">
        <v>2215</v>
      </c>
      <c r="J561" s="2" t="s">
        <v>434</v>
      </c>
      <c r="K561" s="3">
        <v>32.147730500000002</v>
      </c>
      <c r="L561" s="3">
        <v>61.455830499999998</v>
      </c>
      <c r="M561" s="3" t="e">
        <f>VLOOKUP(HER_HFs[[#This Row],[Parent SP]],#REF!,3,FALSE)</f>
        <v>#REF!</v>
      </c>
      <c r="N561" s="15" t="s">
        <v>5691</v>
      </c>
    </row>
    <row r="562" spans="1:14" ht="13" hidden="1" x14ac:dyDescent="0.3">
      <c r="A562" s="2" t="s">
        <v>432</v>
      </c>
      <c r="B562" s="2" t="str">
        <f>IFERROR(LEFT(HER_HFs[[#This Row],[SPs]],FIND("/",HER_HFs[[#This Row],[SPs]])-1),HER_HFs[[#This Row],[SPs]])</f>
        <v>JACK</v>
      </c>
      <c r="C562" s="2" t="s">
        <v>2852</v>
      </c>
      <c r="D562" s="2" t="s">
        <v>85</v>
      </c>
      <c r="E562" s="2" t="s">
        <v>94</v>
      </c>
      <c r="F562" s="2" t="s">
        <v>2947</v>
      </c>
      <c r="G562" s="2" t="s">
        <v>1000</v>
      </c>
      <c r="H562" s="2" t="s">
        <v>3813</v>
      </c>
      <c r="I562" s="2">
        <v>2975</v>
      </c>
      <c r="J562" s="2" t="s">
        <v>437</v>
      </c>
      <c r="K562" s="3">
        <v>32.161026966666668</v>
      </c>
      <c r="L562" s="3">
        <v>61.868208433333336</v>
      </c>
      <c r="M562" s="3" t="e">
        <f>VLOOKUP(HER_HFs[[#This Row],[Parent SP]],#REF!,3,FALSE)</f>
        <v>#REF!</v>
      </c>
      <c r="N562" s="15" t="s">
        <v>5691</v>
      </c>
    </row>
    <row r="563" spans="1:14" ht="13" hidden="1" x14ac:dyDescent="0.3">
      <c r="A563" s="16" t="s">
        <v>430</v>
      </c>
      <c r="B563" s="2" t="str">
        <f>IFERROR(LEFT(HER_HFs[[#This Row],[SPs]],FIND("/",HER_HFs[[#This Row],[SPs]])-1),HER_HFs[[#This Row],[SPs]])</f>
        <v>SAF</v>
      </c>
      <c r="C563" s="2" t="s">
        <v>2851</v>
      </c>
      <c r="D563" s="2" t="s">
        <v>96</v>
      </c>
      <c r="E563" s="2" t="s">
        <v>99</v>
      </c>
      <c r="F563" s="2" t="s">
        <v>2948</v>
      </c>
      <c r="G563" s="2" t="s">
        <v>1001</v>
      </c>
      <c r="H563" s="2" t="s">
        <v>3814</v>
      </c>
      <c r="I563" s="2">
        <v>598</v>
      </c>
      <c r="J563" s="2" t="s">
        <v>458</v>
      </c>
      <c r="K563" s="3">
        <v>35.844962099999996</v>
      </c>
      <c r="L563" s="3">
        <v>64.532770400000004</v>
      </c>
      <c r="M563" s="3" t="e">
        <f>VLOOKUP(HER_HFs[[#This Row],[Parent SP]],#REF!,3,FALSE)</f>
        <v>#REF!</v>
      </c>
      <c r="N563" s="15" t="s">
        <v>5692</v>
      </c>
    </row>
    <row r="564" spans="1:14" ht="13" hidden="1" x14ac:dyDescent="0.3">
      <c r="A564" s="16" t="s">
        <v>430</v>
      </c>
      <c r="B564" s="2" t="str">
        <f>IFERROR(LEFT(HER_HFs[[#This Row],[SPs]],FIND("/",HER_HFs[[#This Row],[SPs]])-1),HER_HFs[[#This Row],[SPs]])</f>
        <v>SAF</v>
      </c>
      <c r="C564" s="2" t="s">
        <v>2851</v>
      </c>
      <c r="D564" s="2" t="s">
        <v>96</v>
      </c>
      <c r="E564" s="2" t="s">
        <v>99</v>
      </c>
      <c r="F564" s="2" t="s">
        <v>2948</v>
      </c>
      <c r="G564" s="2" t="s">
        <v>1002</v>
      </c>
      <c r="H564" s="2" t="s">
        <v>3815</v>
      </c>
      <c r="I564" s="2">
        <v>2660</v>
      </c>
      <c r="J564" s="2" t="s">
        <v>437</v>
      </c>
      <c r="K564" s="3">
        <v>35.919318150000002</v>
      </c>
      <c r="L564" s="3">
        <v>64.28566155</v>
      </c>
      <c r="M564" s="3" t="e">
        <f>VLOOKUP(HER_HFs[[#This Row],[Parent SP]],#REF!,3,FALSE)</f>
        <v>#REF!</v>
      </c>
      <c r="N564" s="15" t="s">
        <v>5692</v>
      </c>
    </row>
    <row r="565" spans="1:14" ht="13" hidden="1" x14ac:dyDescent="0.3">
      <c r="A565" s="16" t="s">
        <v>430</v>
      </c>
      <c r="B565" s="2" t="str">
        <f>IFERROR(LEFT(HER_HFs[[#This Row],[SPs]],FIND("/",HER_HFs[[#This Row],[SPs]])-1),HER_HFs[[#This Row],[SPs]])</f>
        <v>SAF</v>
      </c>
      <c r="C565" s="2" t="s">
        <v>2851</v>
      </c>
      <c r="D565" s="2" t="s">
        <v>96</v>
      </c>
      <c r="E565" s="2" t="s">
        <v>99</v>
      </c>
      <c r="F565" s="2" t="s">
        <v>2948</v>
      </c>
      <c r="G565" s="2" t="s">
        <v>1003</v>
      </c>
      <c r="H565" s="2" t="s">
        <v>3816</v>
      </c>
      <c r="I565" s="2">
        <v>2661</v>
      </c>
      <c r="J565" s="2" t="s">
        <v>437</v>
      </c>
      <c r="K565" s="3">
        <v>35.566593599999997</v>
      </c>
      <c r="L565" s="3">
        <v>64.566962029999999</v>
      </c>
      <c r="M565" s="3" t="e">
        <f>VLOOKUP(HER_HFs[[#This Row],[Parent SP]],#REF!,3,FALSE)</f>
        <v>#REF!</v>
      </c>
      <c r="N565" s="15" t="s">
        <v>5692</v>
      </c>
    </row>
    <row r="566" spans="1:14" ht="13" hidden="1" x14ac:dyDescent="0.3">
      <c r="A566" s="16" t="s">
        <v>430</v>
      </c>
      <c r="B566" s="2" t="str">
        <f>IFERROR(LEFT(HER_HFs[[#This Row],[SPs]],FIND("/",HER_HFs[[#This Row],[SPs]])-1),HER_HFs[[#This Row],[SPs]])</f>
        <v>SAF</v>
      </c>
      <c r="C566" s="2" t="s">
        <v>2851</v>
      </c>
      <c r="D566" s="2" t="s">
        <v>96</v>
      </c>
      <c r="E566" s="2" t="s">
        <v>99</v>
      </c>
      <c r="F566" s="2" t="s">
        <v>2948</v>
      </c>
      <c r="G566" s="2" t="s">
        <v>1004</v>
      </c>
      <c r="H566" s="2" t="s">
        <v>3817</v>
      </c>
      <c r="I566" s="2">
        <v>3590</v>
      </c>
      <c r="J566" s="2" t="s">
        <v>437</v>
      </c>
      <c r="K566" s="3">
        <v>35.993910999999997</v>
      </c>
      <c r="L566" s="3">
        <v>64.451426929999997</v>
      </c>
      <c r="M566" s="3" t="e">
        <f>VLOOKUP(HER_HFs[[#This Row],[Parent SP]],#REF!,3,FALSE)</f>
        <v>#REF!</v>
      </c>
      <c r="N566" s="15" t="s">
        <v>5692</v>
      </c>
    </row>
    <row r="567" spans="1:14" ht="13" hidden="1" x14ac:dyDescent="0.3">
      <c r="A567" s="16" t="s">
        <v>430</v>
      </c>
      <c r="B567" s="2" t="str">
        <f>IFERROR(LEFT(HER_HFs[[#This Row],[SPs]],FIND("/",HER_HFs[[#This Row],[SPs]])-1),HER_HFs[[#This Row],[SPs]])</f>
        <v>SAF</v>
      </c>
      <c r="C567" s="2" t="s">
        <v>2851</v>
      </c>
      <c r="D567" s="2" t="s">
        <v>96</v>
      </c>
      <c r="E567" s="2" t="s">
        <v>99</v>
      </c>
      <c r="F567" s="2" t="s">
        <v>2948</v>
      </c>
      <c r="G567" s="2" t="s">
        <v>1005</v>
      </c>
      <c r="H567" s="2" t="s">
        <v>3818</v>
      </c>
      <c r="I567" s="2">
        <v>4434</v>
      </c>
      <c r="J567" s="2" t="s">
        <v>437</v>
      </c>
      <c r="K567" s="3">
        <v>35.848119480000001</v>
      </c>
      <c r="L567" s="3">
        <v>64.308614520000006</v>
      </c>
      <c r="M567" s="3" t="e">
        <f>VLOOKUP(HER_HFs[[#This Row],[Parent SP]],#REF!,3,FALSE)</f>
        <v>#REF!</v>
      </c>
      <c r="N567" s="15" t="s">
        <v>5692</v>
      </c>
    </row>
    <row r="568" spans="1:14" ht="13" hidden="1" x14ac:dyDescent="0.3">
      <c r="A568" s="16" t="s">
        <v>430</v>
      </c>
      <c r="B568" s="2" t="str">
        <f>IFERROR(LEFT(HER_HFs[[#This Row],[SPs]],FIND("/",HER_HFs[[#This Row],[SPs]])-1),HER_HFs[[#This Row],[SPs]])</f>
        <v>SAF</v>
      </c>
      <c r="C568" s="2" t="s">
        <v>2851</v>
      </c>
      <c r="D568" s="2" t="s">
        <v>96</v>
      </c>
      <c r="E568" s="2" t="s">
        <v>99</v>
      </c>
      <c r="F568" s="2" t="s">
        <v>2948</v>
      </c>
      <c r="G568" s="2" t="s">
        <v>1006</v>
      </c>
      <c r="H568" s="2" t="s">
        <v>3819</v>
      </c>
      <c r="I568" s="2">
        <v>4437</v>
      </c>
      <c r="J568" s="2" t="s">
        <v>437</v>
      </c>
      <c r="K568" s="3">
        <v>35.8461961</v>
      </c>
      <c r="L568" s="3">
        <v>64.375194250000007</v>
      </c>
      <c r="M568" s="3" t="e">
        <f>VLOOKUP(HER_HFs[[#This Row],[Parent SP]],#REF!,3,FALSE)</f>
        <v>#REF!</v>
      </c>
      <c r="N568" s="15" t="s">
        <v>5692</v>
      </c>
    </row>
    <row r="569" spans="1:14" ht="13" hidden="1" x14ac:dyDescent="0.3">
      <c r="A569" s="16" t="s">
        <v>430</v>
      </c>
      <c r="B569" s="2" t="str">
        <f>IFERROR(LEFT(HER_HFs[[#This Row],[SPs]],FIND("/",HER_HFs[[#This Row],[SPs]])-1),HER_HFs[[#This Row],[SPs]])</f>
        <v>SAF</v>
      </c>
      <c r="C569" s="2" t="s">
        <v>2851</v>
      </c>
      <c r="D569" s="2" t="s">
        <v>96</v>
      </c>
      <c r="E569" s="2" t="s">
        <v>97</v>
      </c>
      <c r="F569" s="2" t="s">
        <v>2949</v>
      </c>
      <c r="G569" s="2" t="s">
        <v>1007</v>
      </c>
      <c r="H569" s="2" t="s">
        <v>3820</v>
      </c>
      <c r="I569" s="2">
        <v>608</v>
      </c>
      <c r="J569" s="14" t="s">
        <v>5684</v>
      </c>
      <c r="K569" s="3">
        <v>36.945616800000003</v>
      </c>
      <c r="L569" s="3">
        <v>65.122015700000006</v>
      </c>
      <c r="M569" s="3" t="e">
        <f>VLOOKUP(HER_HFs[[#This Row],[Parent SP]],#REF!,3,FALSE)</f>
        <v>#REF!</v>
      </c>
      <c r="N569" s="15" t="s">
        <v>5692</v>
      </c>
    </row>
    <row r="570" spans="1:14" ht="13" hidden="1" x14ac:dyDescent="0.3">
      <c r="A570" s="16" t="s">
        <v>430</v>
      </c>
      <c r="B570" s="2" t="str">
        <f>IFERROR(LEFT(HER_HFs[[#This Row],[SPs]],FIND("/",HER_HFs[[#This Row],[SPs]])-1),HER_HFs[[#This Row],[SPs]])</f>
        <v>SAF</v>
      </c>
      <c r="C570" s="2" t="s">
        <v>2851</v>
      </c>
      <c r="D570" s="2" t="s">
        <v>96</v>
      </c>
      <c r="E570" s="2" t="s">
        <v>97</v>
      </c>
      <c r="F570" s="2" t="s">
        <v>2949</v>
      </c>
      <c r="G570" s="2" t="s">
        <v>1008</v>
      </c>
      <c r="H570" s="2" t="s">
        <v>3821</v>
      </c>
      <c r="I570" s="2">
        <v>4429</v>
      </c>
      <c r="J570" s="2" t="s">
        <v>437</v>
      </c>
      <c r="K570" s="3">
        <v>36.933513300000001</v>
      </c>
      <c r="L570" s="3">
        <v>65.136318799999998</v>
      </c>
      <c r="M570" s="3" t="e">
        <f>VLOOKUP(HER_HFs[[#This Row],[Parent SP]],#REF!,3,FALSE)</f>
        <v>#REF!</v>
      </c>
      <c r="N570" s="15" t="s">
        <v>5692</v>
      </c>
    </row>
    <row r="571" spans="1:14" ht="13" hidden="1" x14ac:dyDescent="0.3">
      <c r="A571" s="16" t="s">
        <v>430</v>
      </c>
      <c r="B571" s="2" t="str">
        <f>IFERROR(LEFT(HER_HFs[[#This Row],[SPs]],FIND("/",HER_HFs[[#This Row],[SPs]])-1),HER_HFs[[#This Row],[SPs]])</f>
        <v>SAF</v>
      </c>
      <c r="C571" s="2" t="s">
        <v>2851</v>
      </c>
      <c r="D571" s="2" t="s">
        <v>96</v>
      </c>
      <c r="E571" s="2" t="s">
        <v>101</v>
      </c>
      <c r="F571" s="2" t="s">
        <v>2950</v>
      </c>
      <c r="G571" s="2" t="s">
        <v>1009</v>
      </c>
      <c r="H571" s="2" t="s">
        <v>3822</v>
      </c>
      <c r="I571" s="2">
        <v>1093</v>
      </c>
      <c r="J571" s="2" t="s">
        <v>440</v>
      </c>
      <c r="K571" s="3">
        <v>35.843310500000001</v>
      </c>
      <c r="L571" s="3">
        <v>65.230814949999996</v>
      </c>
      <c r="M571" s="3" t="e">
        <f>VLOOKUP(HER_HFs[[#This Row],[Parent SP]],#REF!,3,FALSE)</f>
        <v>#REF!</v>
      </c>
      <c r="N571" s="15" t="s">
        <v>5692</v>
      </c>
    </row>
    <row r="572" spans="1:14" ht="13" hidden="1" x14ac:dyDescent="0.3">
      <c r="A572" s="16" t="s">
        <v>430</v>
      </c>
      <c r="B572" s="2" t="str">
        <f>IFERROR(LEFT(HER_HFs[[#This Row],[SPs]],FIND("/",HER_HFs[[#This Row],[SPs]])-1),HER_HFs[[#This Row],[SPs]])</f>
        <v>SAF</v>
      </c>
      <c r="C572" s="2" t="s">
        <v>2851</v>
      </c>
      <c r="D572" s="2" t="s">
        <v>96</v>
      </c>
      <c r="E572" s="2" t="s">
        <v>101</v>
      </c>
      <c r="F572" s="2" t="s">
        <v>2950</v>
      </c>
      <c r="G572" s="2" t="s">
        <v>1010</v>
      </c>
      <c r="H572" s="2" t="s">
        <v>3823</v>
      </c>
      <c r="I572" s="2">
        <v>1950</v>
      </c>
      <c r="J572" s="2" t="s">
        <v>434</v>
      </c>
      <c r="K572" s="3">
        <v>35.908793199999998</v>
      </c>
      <c r="L572" s="3">
        <v>65.588476999999997</v>
      </c>
      <c r="M572" s="3" t="e">
        <f>VLOOKUP(HER_HFs[[#This Row],[Parent SP]],#REF!,3,FALSE)</f>
        <v>#REF!</v>
      </c>
      <c r="N572" s="15" t="s">
        <v>5692</v>
      </c>
    </row>
    <row r="573" spans="1:14" ht="13" hidden="1" x14ac:dyDescent="0.3">
      <c r="A573" s="16" t="s">
        <v>430</v>
      </c>
      <c r="B573" s="2" t="str">
        <f>IFERROR(LEFT(HER_HFs[[#This Row],[SPs]],FIND("/",HER_HFs[[#This Row],[SPs]])-1),HER_HFs[[#This Row],[SPs]])</f>
        <v>SAF</v>
      </c>
      <c r="C573" s="2" t="s">
        <v>2851</v>
      </c>
      <c r="D573" s="2" t="s">
        <v>96</v>
      </c>
      <c r="E573" s="2" t="s">
        <v>101</v>
      </c>
      <c r="F573" s="2" t="s">
        <v>2950</v>
      </c>
      <c r="G573" s="2" t="s">
        <v>1011</v>
      </c>
      <c r="H573" s="2" t="s">
        <v>3824</v>
      </c>
      <c r="I573" s="2">
        <v>2993</v>
      </c>
      <c r="J573" s="2" t="s">
        <v>434</v>
      </c>
      <c r="K573" s="3">
        <v>35.882737400000003</v>
      </c>
      <c r="L573" s="3">
        <v>65.402721400000004</v>
      </c>
      <c r="M573" s="3" t="e">
        <f>VLOOKUP(HER_HFs[[#This Row],[Parent SP]],#REF!,3,FALSE)</f>
        <v>#REF!</v>
      </c>
      <c r="N573" s="15" t="s">
        <v>5692</v>
      </c>
    </row>
    <row r="574" spans="1:14" ht="13" hidden="1" x14ac:dyDescent="0.3">
      <c r="A574" s="16" t="s">
        <v>430</v>
      </c>
      <c r="B574" s="2" t="str">
        <f>IFERROR(LEFT(HER_HFs[[#This Row],[SPs]],FIND("/",HER_HFs[[#This Row],[SPs]])-1),HER_HFs[[#This Row],[SPs]])</f>
        <v>SAF</v>
      </c>
      <c r="C574" s="2" t="s">
        <v>2851</v>
      </c>
      <c r="D574" s="2" t="s">
        <v>96</v>
      </c>
      <c r="E574" s="2" t="s">
        <v>101</v>
      </c>
      <c r="F574" s="2" t="s">
        <v>2950</v>
      </c>
      <c r="G574" s="2" t="s">
        <v>1012</v>
      </c>
      <c r="H574" s="2" t="s">
        <v>3825</v>
      </c>
      <c r="I574" s="2">
        <v>4441</v>
      </c>
      <c r="J574" s="2" t="s">
        <v>437</v>
      </c>
      <c r="K574" s="3">
        <v>35.951911099999997</v>
      </c>
      <c r="L574" s="3">
        <v>65.294001129999998</v>
      </c>
      <c r="M574" s="3" t="e">
        <f>VLOOKUP(HER_HFs[[#This Row],[Parent SP]],#REF!,3,FALSE)</f>
        <v>#REF!</v>
      </c>
      <c r="N574" s="15" t="s">
        <v>5692</v>
      </c>
    </row>
    <row r="575" spans="1:14" ht="13" hidden="1" x14ac:dyDescent="0.3">
      <c r="A575" s="16" t="s">
        <v>430</v>
      </c>
      <c r="B575" s="2" t="str">
        <f>IFERROR(LEFT(HER_HFs[[#This Row],[SPs]],FIND("/",HER_HFs[[#This Row],[SPs]])-1),HER_HFs[[#This Row],[SPs]])</f>
        <v>SAF</v>
      </c>
      <c r="C575" s="2" t="s">
        <v>2851</v>
      </c>
      <c r="D575" s="2" t="s">
        <v>96</v>
      </c>
      <c r="E575" s="2" t="s">
        <v>1013</v>
      </c>
      <c r="F575" s="2" t="s">
        <v>2951</v>
      </c>
      <c r="G575" s="2" t="s">
        <v>1014</v>
      </c>
      <c r="H575" s="2" t="s">
        <v>3826</v>
      </c>
      <c r="I575" s="2">
        <v>604</v>
      </c>
      <c r="J575" s="2" t="s">
        <v>440</v>
      </c>
      <c r="K575" s="3">
        <v>36.41892344</v>
      </c>
      <c r="L575" s="3">
        <v>64.885359149999999</v>
      </c>
      <c r="M575" s="3" t="e">
        <f>VLOOKUP(HER_HFs[[#This Row],[Parent SP]],#REF!,3,FALSE)</f>
        <v>#REF!</v>
      </c>
      <c r="N575" s="15" t="s">
        <v>5692</v>
      </c>
    </row>
    <row r="576" spans="1:14" ht="13" hidden="1" x14ac:dyDescent="0.3">
      <c r="A576" s="16" t="s">
        <v>430</v>
      </c>
      <c r="B576" s="2" t="str">
        <f>IFERROR(LEFT(HER_HFs[[#This Row],[SPs]],FIND("/",HER_HFs[[#This Row],[SPs]])-1),HER_HFs[[#This Row],[SPs]])</f>
        <v>SAF</v>
      </c>
      <c r="C576" s="2" t="s">
        <v>2851</v>
      </c>
      <c r="D576" s="2" t="s">
        <v>96</v>
      </c>
      <c r="E576" s="2" t="s">
        <v>1013</v>
      </c>
      <c r="F576" s="2" t="s">
        <v>2951</v>
      </c>
      <c r="G576" s="2" t="s">
        <v>1015</v>
      </c>
      <c r="H576" s="2" t="s">
        <v>3827</v>
      </c>
      <c r="I576" s="2">
        <v>2031</v>
      </c>
      <c r="J576" s="2" t="s">
        <v>434</v>
      </c>
      <c r="K576" s="3">
        <v>36.363937569999997</v>
      </c>
      <c r="L576" s="3">
        <v>64.901599169999997</v>
      </c>
      <c r="M576" s="3" t="e">
        <f>VLOOKUP(HER_HFs[[#This Row],[Parent SP]],#REF!,3,FALSE)</f>
        <v>#REF!</v>
      </c>
      <c r="N576" s="15" t="s">
        <v>5692</v>
      </c>
    </row>
    <row r="577" spans="1:14" ht="13" hidden="1" x14ac:dyDescent="0.3">
      <c r="A577" s="16" t="s">
        <v>430</v>
      </c>
      <c r="B577" s="2" t="str">
        <f>IFERROR(LEFT(HER_HFs[[#This Row],[SPs]],FIND("/",HER_HFs[[#This Row],[SPs]])-1),HER_HFs[[#This Row],[SPs]])</f>
        <v>SAF</v>
      </c>
      <c r="C577" s="2" t="s">
        <v>2851</v>
      </c>
      <c r="D577" s="2" t="s">
        <v>96</v>
      </c>
      <c r="E577" s="2" t="s">
        <v>1013</v>
      </c>
      <c r="F577" s="2" t="s">
        <v>2951</v>
      </c>
      <c r="G577" s="2" t="s">
        <v>1016</v>
      </c>
      <c r="H577" s="2" t="s">
        <v>3828</v>
      </c>
      <c r="I577" s="2">
        <v>2504</v>
      </c>
      <c r="J577" s="2" t="s">
        <v>434</v>
      </c>
      <c r="K577" s="3">
        <v>36.502309250000003</v>
      </c>
      <c r="L577" s="3">
        <v>64.855762499999997</v>
      </c>
      <c r="M577" s="3" t="e">
        <f>VLOOKUP(HER_HFs[[#This Row],[Parent SP]],#REF!,3,FALSE)</f>
        <v>#REF!</v>
      </c>
      <c r="N577" s="15" t="s">
        <v>5692</v>
      </c>
    </row>
    <row r="578" spans="1:14" ht="13" hidden="1" x14ac:dyDescent="0.3">
      <c r="A578" s="16" t="s">
        <v>430</v>
      </c>
      <c r="B578" s="2" t="str">
        <f>IFERROR(LEFT(HER_HFs[[#This Row],[SPs]],FIND("/",HER_HFs[[#This Row],[SPs]])-1),HER_HFs[[#This Row],[SPs]])</f>
        <v>SAF</v>
      </c>
      <c r="C578" s="2" t="s">
        <v>2851</v>
      </c>
      <c r="D578" s="2" t="s">
        <v>96</v>
      </c>
      <c r="E578" s="2" t="s">
        <v>102</v>
      </c>
      <c r="F578" s="2" t="s">
        <v>2952</v>
      </c>
      <c r="G578" s="2" t="s">
        <v>1017</v>
      </c>
      <c r="H578" s="2" t="s">
        <v>3829</v>
      </c>
      <c r="I578" s="2">
        <v>601</v>
      </c>
      <c r="J578" s="2" t="s">
        <v>458</v>
      </c>
      <c r="K578" s="3">
        <v>35.712180850000003</v>
      </c>
      <c r="L578" s="3">
        <v>65.229964449999997</v>
      </c>
      <c r="M578" s="3" t="e">
        <f>VLOOKUP(HER_HFs[[#This Row],[Parent SP]],#REF!,3,FALSE)</f>
        <v>#REF!</v>
      </c>
      <c r="N578" s="15" t="s">
        <v>5692</v>
      </c>
    </row>
    <row r="579" spans="1:14" ht="13" hidden="1" x14ac:dyDescent="0.3">
      <c r="A579" s="16" t="s">
        <v>430</v>
      </c>
      <c r="B579" s="2" t="str">
        <f>IFERROR(LEFT(HER_HFs[[#This Row],[SPs]],FIND("/",HER_HFs[[#This Row],[SPs]])-1),HER_HFs[[#This Row],[SPs]])</f>
        <v>SAF</v>
      </c>
      <c r="C579" s="2" t="s">
        <v>2851</v>
      </c>
      <c r="D579" s="2" t="s">
        <v>96</v>
      </c>
      <c r="E579" s="2" t="s">
        <v>102</v>
      </c>
      <c r="F579" s="2" t="s">
        <v>2952</v>
      </c>
      <c r="G579" s="2" t="s">
        <v>1018</v>
      </c>
      <c r="H579" s="2" t="s">
        <v>3830</v>
      </c>
      <c r="I579" s="2">
        <v>1951</v>
      </c>
      <c r="J579" s="2" t="s">
        <v>434</v>
      </c>
      <c r="K579" s="3">
        <v>35.678513250000002</v>
      </c>
      <c r="L579" s="3">
        <v>65.136700899999994</v>
      </c>
      <c r="M579" s="3" t="e">
        <f>VLOOKUP(HER_HFs[[#This Row],[Parent SP]],#REF!,3,FALSE)</f>
        <v>#REF!</v>
      </c>
      <c r="N579" s="15" t="s">
        <v>5692</v>
      </c>
    </row>
    <row r="580" spans="1:14" ht="13" hidden="1" x14ac:dyDescent="0.3">
      <c r="A580" s="16" t="s">
        <v>430</v>
      </c>
      <c r="B580" s="2" t="str">
        <f>IFERROR(LEFT(HER_HFs[[#This Row],[SPs]],FIND("/",HER_HFs[[#This Row],[SPs]])-1),HER_HFs[[#This Row],[SPs]])</f>
        <v>SAF</v>
      </c>
      <c r="C580" s="2" t="s">
        <v>2851</v>
      </c>
      <c r="D580" s="2" t="s">
        <v>96</v>
      </c>
      <c r="E580" s="2" t="s">
        <v>102</v>
      </c>
      <c r="F580" s="2" t="s">
        <v>2952</v>
      </c>
      <c r="G580" s="2" t="s">
        <v>1019</v>
      </c>
      <c r="H580" s="2" t="s">
        <v>3831</v>
      </c>
      <c r="I580" s="2">
        <v>2154</v>
      </c>
      <c r="J580" s="2" t="s">
        <v>434</v>
      </c>
      <c r="K580" s="3">
        <v>35.6140908</v>
      </c>
      <c r="L580" s="3">
        <v>65.237251599999993</v>
      </c>
      <c r="M580" s="3" t="e">
        <f>VLOOKUP(HER_HFs[[#This Row],[Parent SP]],#REF!,3,FALSE)</f>
        <v>#REF!</v>
      </c>
      <c r="N580" s="15" t="s">
        <v>5692</v>
      </c>
    </row>
    <row r="581" spans="1:14" ht="13" hidden="1" x14ac:dyDescent="0.3">
      <c r="A581" s="16" t="s">
        <v>430</v>
      </c>
      <c r="B581" s="2" t="str">
        <f>IFERROR(LEFT(HER_HFs[[#This Row],[SPs]],FIND("/",HER_HFs[[#This Row],[SPs]])-1),HER_HFs[[#This Row],[SPs]])</f>
        <v>SAF</v>
      </c>
      <c r="C581" s="2" t="s">
        <v>2851</v>
      </c>
      <c r="D581" s="2" t="s">
        <v>96</v>
      </c>
      <c r="E581" s="2" t="s">
        <v>102</v>
      </c>
      <c r="F581" s="2" t="s">
        <v>2952</v>
      </c>
      <c r="G581" s="2" t="s">
        <v>1020</v>
      </c>
      <c r="H581" s="2" t="s">
        <v>3832</v>
      </c>
      <c r="I581" s="2">
        <v>2651</v>
      </c>
      <c r="J581" s="2" t="s">
        <v>437</v>
      </c>
      <c r="K581" s="3">
        <v>35.732121730000003</v>
      </c>
      <c r="L581" s="3">
        <v>65.257043899999999</v>
      </c>
      <c r="M581" s="3" t="e">
        <f>VLOOKUP(HER_HFs[[#This Row],[Parent SP]],#REF!,3,FALSE)</f>
        <v>#REF!</v>
      </c>
      <c r="N581" s="15" t="s">
        <v>5692</v>
      </c>
    </row>
    <row r="582" spans="1:14" ht="13" hidden="1" x14ac:dyDescent="0.3">
      <c r="A582" s="16" t="s">
        <v>430</v>
      </c>
      <c r="B582" s="2" t="str">
        <f>IFERROR(LEFT(HER_HFs[[#This Row],[SPs]],FIND("/",HER_HFs[[#This Row],[SPs]])-1),HER_HFs[[#This Row],[SPs]])</f>
        <v>SAF</v>
      </c>
      <c r="C582" s="2" t="s">
        <v>2851</v>
      </c>
      <c r="D582" s="2" t="s">
        <v>96</v>
      </c>
      <c r="E582" s="2" t="s">
        <v>102</v>
      </c>
      <c r="F582" s="2" t="s">
        <v>2952</v>
      </c>
      <c r="G582" s="2" t="s">
        <v>1021</v>
      </c>
      <c r="H582" s="2" t="s">
        <v>3833</v>
      </c>
      <c r="I582" s="2">
        <v>2656</v>
      </c>
      <c r="J582" s="2" t="s">
        <v>437</v>
      </c>
      <c r="K582" s="3">
        <v>35.752255540000007</v>
      </c>
      <c r="L582" s="3">
        <v>65.287521080000005</v>
      </c>
      <c r="M582" s="3" t="e">
        <f>VLOOKUP(HER_HFs[[#This Row],[Parent SP]],#REF!,3,FALSE)</f>
        <v>#REF!</v>
      </c>
      <c r="N582" s="15" t="s">
        <v>5692</v>
      </c>
    </row>
    <row r="583" spans="1:14" ht="13" hidden="1" x14ac:dyDescent="0.3">
      <c r="A583" s="16" t="s">
        <v>430</v>
      </c>
      <c r="B583" s="2" t="str">
        <f>IFERROR(LEFT(HER_HFs[[#This Row],[SPs]],FIND("/",HER_HFs[[#This Row],[SPs]])-1),HER_HFs[[#This Row],[SPs]])</f>
        <v>SAF</v>
      </c>
      <c r="C583" s="2" t="s">
        <v>2851</v>
      </c>
      <c r="D583" s="17" t="s">
        <v>29</v>
      </c>
      <c r="E583" s="2" t="s">
        <v>104</v>
      </c>
      <c r="F583" s="2" t="s">
        <v>2953</v>
      </c>
      <c r="G583" s="2" t="s">
        <v>1022</v>
      </c>
      <c r="H583" s="2" t="s">
        <v>3834</v>
      </c>
      <c r="I583" s="2">
        <v>617</v>
      </c>
      <c r="J583" s="2" t="s">
        <v>440</v>
      </c>
      <c r="K583" s="3">
        <v>35.73144035</v>
      </c>
      <c r="L583" s="3">
        <v>63.77837615</v>
      </c>
      <c r="M583" s="3" t="e">
        <f>VLOOKUP(HER_HFs[[#This Row],[Parent SP]],#REF!,3,FALSE)</f>
        <v>#REF!</v>
      </c>
      <c r="N583" s="15" t="s">
        <v>5692</v>
      </c>
    </row>
    <row r="584" spans="1:14" ht="13" hidden="1" x14ac:dyDescent="0.3">
      <c r="A584" s="16" t="s">
        <v>430</v>
      </c>
      <c r="B584" s="2" t="str">
        <f>IFERROR(LEFT(HER_HFs[[#This Row],[SPs]],FIND("/",HER_HFs[[#This Row],[SPs]])-1),HER_HFs[[#This Row],[SPs]])</f>
        <v>SAF</v>
      </c>
      <c r="C584" s="2" t="s">
        <v>2851</v>
      </c>
      <c r="D584" s="17" t="s">
        <v>29</v>
      </c>
      <c r="E584" s="2" t="s">
        <v>104</v>
      </c>
      <c r="F584" s="2" t="s">
        <v>2953</v>
      </c>
      <c r="G584" s="2" t="s">
        <v>1023</v>
      </c>
      <c r="H584" s="2" t="s">
        <v>3835</v>
      </c>
      <c r="I584" s="2">
        <v>1721</v>
      </c>
      <c r="J584" s="2" t="s">
        <v>434</v>
      </c>
      <c r="K584" s="3">
        <v>35.553951900000001</v>
      </c>
      <c r="L584" s="3">
        <v>63.871440499999999</v>
      </c>
      <c r="M584" s="3" t="e">
        <f>VLOOKUP(HER_HFs[[#This Row],[Parent SP]],#REF!,3,FALSE)</f>
        <v>#REF!</v>
      </c>
      <c r="N584" s="15" t="s">
        <v>5692</v>
      </c>
    </row>
    <row r="585" spans="1:14" ht="13" hidden="1" x14ac:dyDescent="0.3">
      <c r="A585" s="16" t="s">
        <v>430</v>
      </c>
      <c r="B585" s="2" t="str">
        <f>IFERROR(LEFT(HER_HFs[[#This Row],[SPs]],FIND("/",HER_HFs[[#This Row],[SPs]])-1),HER_HFs[[#This Row],[SPs]])</f>
        <v>SAF</v>
      </c>
      <c r="C585" s="2" t="s">
        <v>2851</v>
      </c>
      <c r="D585" s="2" t="s">
        <v>96</v>
      </c>
      <c r="E585" s="2" t="s">
        <v>108</v>
      </c>
      <c r="F585" s="2" t="s">
        <v>2954</v>
      </c>
      <c r="G585" s="2" t="s">
        <v>1024</v>
      </c>
      <c r="H585" s="2" t="s">
        <v>3836</v>
      </c>
      <c r="I585" s="2">
        <v>606</v>
      </c>
      <c r="J585" s="2" t="s">
        <v>434</v>
      </c>
      <c r="K585" s="3">
        <v>37.0041017</v>
      </c>
      <c r="L585" s="3">
        <v>65.221831199999997</v>
      </c>
      <c r="M585" s="3" t="e">
        <f>VLOOKUP(HER_HFs[[#This Row],[Parent SP]],#REF!,3,FALSE)</f>
        <v>#REF!</v>
      </c>
      <c r="N585" s="15" t="s">
        <v>5692</v>
      </c>
    </row>
    <row r="586" spans="1:14" ht="13" hidden="1" x14ac:dyDescent="0.3">
      <c r="A586" s="16" t="s">
        <v>430</v>
      </c>
      <c r="B586" s="2" t="str">
        <f>IFERROR(LEFT(HER_HFs[[#This Row],[SPs]],FIND("/",HER_HFs[[#This Row],[SPs]])-1),HER_HFs[[#This Row],[SPs]])</f>
        <v>SAF</v>
      </c>
      <c r="C586" s="2" t="s">
        <v>2851</v>
      </c>
      <c r="D586" s="2" t="s">
        <v>96</v>
      </c>
      <c r="E586" s="2" t="s">
        <v>109</v>
      </c>
      <c r="F586" s="2" t="s">
        <v>2955</v>
      </c>
      <c r="G586" s="2" t="s">
        <v>1025</v>
      </c>
      <c r="H586" s="2" t="s">
        <v>3837</v>
      </c>
      <c r="I586" s="2">
        <v>603</v>
      </c>
      <c r="J586" s="2" t="s">
        <v>440</v>
      </c>
      <c r="K586" s="3">
        <v>36.073765800000004</v>
      </c>
      <c r="L586" s="3">
        <v>64.841195900000002</v>
      </c>
      <c r="M586" s="3" t="e">
        <f>VLOOKUP(HER_HFs[[#This Row],[Parent SP]],#REF!,3,FALSE)</f>
        <v>#REF!</v>
      </c>
      <c r="N586" s="15" t="s">
        <v>5692</v>
      </c>
    </row>
    <row r="587" spans="1:14" ht="13" hidden="1" x14ac:dyDescent="0.3">
      <c r="A587" s="16" t="s">
        <v>430</v>
      </c>
      <c r="B587" s="2" t="str">
        <f>IFERROR(LEFT(HER_HFs[[#This Row],[SPs]],FIND("/",HER_HFs[[#This Row],[SPs]])-1),HER_HFs[[#This Row],[SPs]])</f>
        <v>SAF</v>
      </c>
      <c r="C587" s="2" t="s">
        <v>2851</v>
      </c>
      <c r="D587" s="2" t="s">
        <v>96</v>
      </c>
      <c r="E587" s="2" t="s">
        <v>109</v>
      </c>
      <c r="F587" s="2" t="s">
        <v>2955</v>
      </c>
      <c r="G587" s="2" t="s">
        <v>1026</v>
      </c>
      <c r="H587" s="2" t="s">
        <v>3838</v>
      </c>
      <c r="I587" s="2">
        <v>1946</v>
      </c>
      <c r="J587" s="2" t="s">
        <v>434</v>
      </c>
      <c r="K587" s="3">
        <v>36.144973630000003</v>
      </c>
      <c r="L587" s="3">
        <v>64.872557520000001</v>
      </c>
      <c r="M587" s="3" t="e">
        <f>VLOOKUP(HER_HFs[[#This Row],[Parent SP]],#REF!,3,FALSE)</f>
        <v>#REF!</v>
      </c>
      <c r="N587" s="15" t="s">
        <v>5692</v>
      </c>
    </row>
    <row r="588" spans="1:14" ht="13" hidden="1" x14ac:dyDescent="0.3">
      <c r="A588" s="16" t="s">
        <v>430</v>
      </c>
      <c r="B588" s="2" t="str">
        <f>IFERROR(LEFT(HER_HFs[[#This Row],[SPs]],FIND("/",HER_HFs[[#This Row],[SPs]])-1),HER_HFs[[#This Row],[SPs]])</f>
        <v>SAF</v>
      </c>
      <c r="C588" s="2" t="s">
        <v>2851</v>
      </c>
      <c r="D588" s="2" t="s">
        <v>96</v>
      </c>
      <c r="E588" s="2" t="s">
        <v>109</v>
      </c>
      <c r="F588" s="2" t="s">
        <v>2955</v>
      </c>
      <c r="G588" s="2" t="s">
        <v>1027</v>
      </c>
      <c r="H588" s="2" t="s">
        <v>3839</v>
      </c>
      <c r="I588" s="2">
        <v>4438</v>
      </c>
      <c r="J588" s="2" t="s">
        <v>437</v>
      </c>
      <c r="K588" s="3">
        <v>35.995283489999998</v>
      </c>
      <c r="L588" s="3">
        <v>64.898647440000005</v>
      </c>
      <c r="M588" s="3" t="e">
        <f>VLOOKUP(HER_HFs[[#This Row],[Parent SP]],#REF!,3,FALSE)</f>
        <v>#REF!</v>
      </c>
      <c r="N588" s="15" t="s">
        <v>5692</v>
      </c>
    </row>
    <row r="589" spans="1:14" ht="13" hidden="1" x14ac:dyDescent="0.3">
      <c r="A589" s="16" t="s">
        <v>430</v>
      </c>
      <c r="B589" s="2" t="str">
        <f>IFERROR(LEFT(HER_HFs[[#This Row],[SPs]],FIND("/",HER_HFs[[#This Row],[SPs]])-1),HER_HFs[[#This Row],[SPs]])</f>
        <v>SAF</v>
      </c>
      <c r="C589" s="2" t="s">
        <v>2851</v>
      </c>
      <c r="D589" s="2" t="s">
        <v>96</v>
      </c>
      <c r="E589" s="2" t="s">
        <v>1028</v>
      </c>
      <c r="F589" s="2" t="s">
        <v>2956</v>
      </c>
      <c r="G589" s="2" t="s">
        <v>1029</v>
      </c>
      <c r="H589" s="2" t="s">
        <v>3840</v>
      </c>
      <c r="I589" s="2">
        <v>600</v>
      </c>
      <c r="J589" s="2" t="s">
        <v>458</v>
      </c>
      <c r="K589" s="3">
        <v>35.732680000000002</v>
      </c>
      <c r="L589" s="3">
        <v>64.755030000000005</v>
      </c>
      <c r="M589" s="3" t="e">
        <f>VLOOKUP(HER_HFs[[#This Row],[Parent SP]],#REF!,3,FALSE)</f>
        <v>#REF!</v>
      </c>
      <c r="N589" s="15" t="s">
        <v>5692</v>
      </c>
    </row>
    <row r="590" spans="1:14" ht="13" hidden="1" x14ac:dyDescent="0.3">
      <c r="A590" s="16" t="s">
        <v>430</v>
      </c>
      <c r="B590" s="2" t="str">
        <f>IFERROR(LEFT(HER_HFs[[#This Row],[SPs]],FIND("/",HER_HFs[[#This Row],[SPs]])-1),HER_HFs[[#This Row],[SPs]])</f>
        <v>SAF</v>
      </c>
      <c r="C590" s="2" t="s">
        <v>2851</v>
      </c>
      <c r="D590" s="2" t="s">
        <v>96</v>
      </c>
      <c r="E590" s="2" t="s">
        <v>1028</v>
      </c>
      <c r="F590" s="2" t="s">
        <v>2956</v>
      </c>
      <c r="G590" s="2" t="s">
        <v>1030</v>
      </c>
      <c r="H590" s="2" t="s">
        <v>3841</v>
      </c>
      <c r="I590" s="2">
        <v>1908</v>
      </c>
      <c r="J590" s="2" t="s">
        <v>434</v>
      </c>
      <c r="K590" s="3">
        <v>35.337490000000003</v>
      </c>
      <c r="L590" s="3">
        <v>64.58099</v>
      </c>
      <c r="M590" s="3" t="e">
        <f>VLOOKUP(HER_HFs[[#This Row],[Parent SP]],#REF!,3,FALSE)</f>
        <v>#REF!</v>
      </c>
      <c r="N590" s="15" t="s">
        <v>5692</v>
      </c>
    </row>
    <row r="591" spans="1:14" ht="13" hidden="1" x14ac:dyDescent="0.3">
      <c r="A591" s="16" t="s">
        <v>430</v>
      </c>
      <c r="B591" s="2" t="str">
        <f>IFERROR(LEFT(HER_HFs[[#This Row],[SPs]],FIND("/",HER_HFs[[#This Row],[SPs]])-1),HER_HFs[[#This Row],[SPs]])</f>
        <v>SAF</v>
      </c>
      <c r="C591" s="2" t="s">
        <v>2851</v>
      </c>
      <c r="D591" s="2" t="s">
        <v>96</v>
      </c>
      <c r="E591" s="2" t="s">
        <v>1028</v>
      </c>
      <c r="F591" s="2" t="s">
        <v>2956</v>
      </c>
      <c r="G591" s="2" t="s">
        <v>1031</v>
      </c>
      <c r="H591" s="2" t="s">
        <v>3842</v>
      </c>
      <c r="I591" s="2">
        <v>2653</v>
      </c>
      <c r="J591" s="2" t="s">
        <v>437</v>
      </c>
      <c r="K591" s="3">
        <v>35.305498999999998</v>
      </c>
      <c r="L591" s="3">
        <v>65.242615000000001</v>
      </c>
      <c r="M591" s="3" t="e">
        <f>VLOOKUP(HER_HFs[[#This Row],[Parent SP]],#REF!,3,FALSE)</f>
        <v>#REF!</v>
      </c>
      <c r="N591" s="15" t="s">
        <v>5692</v>
      </c>
    </row>
    <row r="592" spans="1:14" ht="13" hidden="1" x14ac:dyDescent="0.3">
      <c r="A592" s="16" t="s">
        <v>430</v>
      </c>
      <c r="B592" s="2" t="str">
        <f>IFERROR(LEFT(HER_HFs[[#This Row],[SPs]],FIND("/",HER_HFs[[#This Row],[SPs]])-1),HER_HFs[[#This Row],[SPs]])</f>
        <v>SAF</v>
      </c>
      <c r="C592" s="2" t="s">
        <v>2851</v>
      </c>
      <c r="D592" s="2" t="s">
        <v>96</v>
      </c>
      <c r="E592" s="2" t="s">
        <v>1028</v>
      </c>
      <c r="F592" s="2" t="s">
        <v>2956</v>
      </c>
      <c r="G592" s="2" t="s">
        <v>1032</v>
      </c>
      <c r="H592" s="2" t="s">
        <v>3843</v>
      </c>
      <c r="I592" s="2">
        <v>2654</v>
      </c>
      <c r="J592" s="2" t="s">
        <v>437</v>
      </c>
      <c r="K592" s="3">
        <v>35.444519</v>
      </c>
      <c r="L592" s="3">
        <v>65.022187000000002</v>
      </c>
      <c r="M592" s="3" t="e">
        <f>VLOOKUP(HER_HFs[[#This Row],[Parent SP]],#REF!,3,FALSE)</f>
        <v>#REF!</v>
      </c>
      <c r="N592" s="15" t="s">
        <v>5692</v>
      </c>
    </row>
    <row r="593" spans="1:14" ht="13" hidden="1" x14ac:dyDescent="0.3">
      <c r="A593" s="16" t="s">
        <v>430</v>
      </c>
      <c r="B593" s="2" t="str">
        <f>IFERROR(LEFT(HER_HFs[[#This Row],[SPs]],FIND("/",HER_HFs[[#This Row],[SPs]])-1),HER_HFs[[#This Row],[SPs]])</f>
        <v>SAF</v>
      </c>
      <c r="C593" s="2" t="s">
        <v>2851</v>
      </c>
      <c r="D593" s="2" t="s">
        <v>96</v>
      </c>
      <c r="E593" s="2" t="s">
        <v>1028</v>
      </c>
      <c r="F593" s="2" t="s">
        <v>2956</v>
      </c>
      <c r="G593" s="2" t="s">
        <v>1033</v>
      </c>
      <c r="H593" s="2" t="s">
        <v>3844</v>
      </c>
      <c r="I593" s="2">
        <v>2888</v>
      </c>
      <c r="J593" s="2" t="s">
        <v>437</v>
      </c>
      <c r="K593" s="3">
        <v>35.174409300000001</v>
      </c>
      <c r="L593" s="3">
        <v>64.590026199999997</v>
      </c>
      <c r="M593" s="3" t="e">
        <f>VLOOKUP(HER_HFs[[#This Row],[Parent SP]],#REF!,3,FALSE)</f>
        <v>#REF!</v>
      </c>
      <c r="N593" s="15" t="s">
        <v>5692</v>
      </c>
    </row>
    <row r="594" spans="1:14" ht="13" hidden="1" x14ac:dyDescent="0.3">
      <c r="A594" s="16" t="s">
        <v>430</v>
      </c>
      <c r="B594" s="2" t="str">
        <f>IFERROR(LEFT(HER_HFs[[#This Row],[SPs]],FIND("/",HER_HFs[[#This Row],[SPs]])-1),HER_HFs[[#This Row],[SPs]])</f>
        <v>SAF</v>
      </c>
      <c r="C594" s="2" t="s">
        <v>2851</v>
      </c>
      <c r="D594" s="2" t="s">
        <v>96</v>
      </c>
      <c r="E594" s="2" t="s">
        <v>1028</v>
      </c>
      <c r="F594" s="2" t="s">
        <v>2956</v>
      </c>
      <c r="G594" s="2" t="s">
        <v>1034</v>
      </c>
      <c r="H594" s="2" t="s">
        <v>3845</v>
      </c>
      <c r="I594" s="2">
        <v>2890</v>
      </c>
      <c r="J594" s="2" t="s">
        <v>437</v>
      </c>
      <c r="K594" s="3">
        <v>35.263812350000002</v>
      </c>
      <c r="L594" s="3">
        <v>64.446524260000004</v>
      </c>
      <c r="M594" s="3" t="e">
        <f>VLOOKUP(HER_HFs[[#This Row],[Parent SP]],#REF!,3,FALSE)</f>
        <v>#REF!</v>
      </c>
      <c r="N594" s="15" t="s">
        <v>5692</v>
      </c>
    </row>
    <row r="595" spans="1:14" ht="13" hidden="1" x14ac:dyDescent="0.3">
      <c r="A595" s="16" t="s">
        <v>430</v>
      </c>
      <c r="B595" s="2" t="str">
        <f>IFERROR(LEFT(HER_HFs[[#This Row],[SPs]],FIND("/",HER_HFs[[#This Row],[SPs]])-1),HER_HFs[[#This Row],[SPs]])</f>
        <v>SAF</v>
      </c>
      <c r="C595" s="2" t="s">
        <v>2851</v>
      </c>
      <c r="D595" s="2" t="s">
        <v>96</v>
      </c>
      <c r="E595" s="2" t="s">
        <v>1028</v>
      </c>
      <c r="F595" s="2" t="s">
        <v>2956</v>
      </c>
      <c r="G595" s="2" t="s">
        <v>1035</v>
      </c>
      <c r="H595" s="2" t="s">
        <v>3846</v>
      </c>
      <c r="I595" s="2">
        <v>4433</v>
      </c>
      <c r="J595" s="2" t="s">
        <v>437</v>
      </c>
      <c r="K595" s="3">
        <v>35.3818834</v>
      </c>
      <c r="L595" s="3">
        <v>64.834933300000003</v>
      </c>
      <c r="M595" s="3" t="e">
        <f>VLOOKUP(HER_HFs[[#This Row],[Parent SP]],#REF!,3,FALSE)</f>
        <v>#REF!</v>
      </c>
      <c r="N595" s="15" t="s">
        <v>5692</v>
      </c>
    </row>
    <row r="596" spans="1:14" ht="13" hidden="1" x14ac:dyDescent="0.3">
      <c r="A596" s="16" t="s">
        <v>430</v>
      </c>
      <c r="B596" s="2" t="str">
        <f>IFERROR(LEFT(HER_HFs[[#This Row],[SPs]],FIND("/",HER_HFs[[#This Row],[SPs]])-1),HER_HFs[[#This Row],[SPs]])</f>
        <v>SAF</v>
      </c>
      <c r="C596" s="2" t="s">
        <v>2851</v>
      </c>
      <c r="D596" s="2" t="s">
        <v>96</v>
      </c>
      <c r="E596" s="2" t="s">
        <v>98</v>
      </c>
      <c r="F596" s="2" t="s">
        <v>2957</v>
      </c>
      <c r="G596" s="2" t="s">
        <v>1036</v>
      </c>
      <c r="H596" s="2" t="s">
        <v>3847</v>
      </c>
      <c r="I596" s="2">
        <v>595</v>
      </c>
      <c r="J596" s="2" t="s">
        <v>440</v>
      </c>
      <c r="K596" s="3">
        <v>35.908302550000002</v>
      </c>
      <c r="L596" s="3">
        <v>64.766059374999998</v>
      </c>
      <c r="M596" s="3" t="e">
        <f>VLOOKUP(HER_HFs[[#This Row],[Parent SP]],#REF!,3,FALSE)</f>
        <v>#REF!</v>
      </c>
      <c r="N596" s="15" t="s">
        <v>5692</v>
      </c>
    </row>
    <row r="597" spans="1:14" ht="13" hidden="1" x14ac:dyDescent="0.3">
      <c r="A597" s="16" t="s">
        <v>430</v>
      </c>
      <c r="B597" s="2" t="str">
        <f>IFERROR(LEFT(HER_HFs[[#This Row],[SPs]],FIND("/",HER_HFs[[#This Row],[SPs]])-1),HER_HFs[[#This Row],[SPs]])</f>
        <v>SAF</v>
      </c>
      <c r="C597" s="2" t="s">
        <v>2851</v>
      </c>
      <c r="D597" s="2" t="s">
        <v>96</v>
      </c>
      <c r="E597" s="2" t="s">
        <v>98</v>
      </c>
      <c r="F597" s="2" t="s">
        <v>2957</v>
      </c>
      <c r="G597" s="2" t="s">
        <v>1037</v>
      </c>
      <c r="H597" s="2" t="s">
        <v>3848</v>
      </c>
      <c r="I597" s="2">
        <v>596</v>
      </c>
      <c r="J597" s="14" t="s">
        <v>5687</v>
      </c>
      <c r="K597" s="3">
        <v>35.922204000000001</v>
      </c>
      <c r="L597" s="3">
        <v>64.777888000000004</v>
      </c>
      <c r="M597" s="3" t="e">
        <f>VLOOKUP(HER_HFs[[#This Row],[Parent SP]],#REF!,3,FALSE)</f>
        <v>#REF!</v>
      </c>
      <c r="N597" s="15" t="s">
        <v>5692</v>
      </c>
    </row>
    <row r="598" spans="1:14" ht="13" hidden="1" x14ac:dyDescent="0.3">
      <c r="A598" s="16" t="s">
        <v>430</v>
      </c>
      <c r="B598" s="2" t="str">
        <f>IFERROR(LEFT(HER_HFs[[#This Row],[SPs]],FIND("/",HER_HFs[[#This Row],[SPs]])-1),HER_HFs[[#This Row],[SPs]])</f>
        <v>SAF</v>
      </c>
      <c r="C598" s="2" t="s">
        <v>2851</v>
      </c>
      <c r="D598" s="2" t="s">
        <v>96</v>
      </c>
      <c r="E598" s="2" t="s">
        <v>98</v>
      </c>
      <c r="F598" s="2" t="s">
        <v>2957</v>
      </c>
      <c r="G598" s="2" t="s">
        <v>1038</v>
      </c>
      <c r="H598" s="2" t="s">
        <v>3849</v>
      </c>
      <c r="I598" s="2">
        <v>1911</v>
      </c>
      <c r="J598" s="2" t="s">
        <v>434</v>
      </c>
      <c r="K598" s="3">
        <v>35.952769250000003</v>
      </c>
      <c r="L598" s="3">
        <v>64.748173800000004</v>
      </c>
      <c r="M598" s="3" t="e">
        <f>VLOOKUP(HER_HFs[[#This Row],[Parent SP]],#REF!,3,FALSE)</f>
        <v>#REF!</v>
      </c>
      <c r="N598" s="15" t="s">
        <v>5692</v>
      </c>
    </row>
    <row r="599" spans="1:14" ht="13" hidden="1" x14ac:dyDescent="0.3">
      <c r="A599" s="16" t="s">
        <v>430</v>
      </c>
      <c r="B599" s="2" t="str">
        <f>IFERROR(LEFT(HER_HFs[[#This Row],[SPs]],FIND("/",HER_HFs[[#This Row],[SPs]])-1),HER_HFs[[#This Row],[SPs]])</f>
        <v>SAF</v>
      </c>
      <c r="C599" s="2" t="s">
        <v>2851</v>
      </c>
      <c r="D599" s="2" t="s">
        <v>96</v>
      </c>
      <c r="E599" s="2" t="s">
        <v>98</v>
      </c>
      <c r="F599" s="2" t="s">
        <v>2957</v>
      </c>
      <c r="G599" s="2" t="s">
        <v>1039</v>
      </c>
      <c r="H599" s="2" t="s">
        <v>3850</v>
      </c>
      <c r="I599" s="2">
        <v>2992</v>
      </c>
      <c r="J599" s="14" t="s">
        <v>5689</v>
      </c>
      <c r="K599" s="3">
        <v>35.919229999999999</v>
      </c>
      <c r="L599" s="3">
        <v>64.774212000000006</v>
      </c>
      <c r="M599" s="3" t="e">
        <f>VLOOKUP(HER_HFs[[#This Row],[Parent SP]],#REF!,3,FALSE)</f>
        <v>#REF!</v>
      </c>
      <c r="N599" s="15" t="s">
        <v>5692</v>
      </c>
    </row>
    <row r="600" spans="1:14" ht="13" hidden="1" x14ac:dyDescent="0.3">
      <c r="A600" s="16" t="s">
        <v>430</v>
      </c>
      <c r="B600" s="2" t="str">
        <f>IFERROR(LEFT(HER_HFs[[#This Row],[SPs]],FIND("/",HER_HFs[[#This Row],[SPs]])-1),HER_HFs[[#This Row],[SPs]])</f>
        <v>SAF</v>
      </c>
      <c r="C600" s="2" t="s">
        <v>2851</v>
      </c>
      <c r="D600" s="2" t="s">
        <v>96</v>
      </c>
      <c r="E600" s="2" t="s">
        <v>105</v>
      </c>
      <c r="F600" s="2" t="s">
        <v>2958</v>
      </c>
      <c r="G600" s="2" t="s">
        <v>1040</v>
      </c>
      <c r="H600" s="2" t="s">
        <v>3851</v>
      </c>
      <c r="I600" s="2">
        <v>597</v>
      </c>
      <c r="J600" s="2" t="s">
        <v>440</v>
      </c>
      <c r="K600" s="3">
        <v>36.034422530000001</v>
      </c>
      <c r="L600" s="3">
        <v>64.665732030000001</v>
      </c>
      <c r="M600" s="3" t="e">
        <f>VLOOKUP(HER_HFs[[#This Row],[Parent SP]],#REF!,3,FALSE)</f>
        <v>#REF!</v>
      </c>
      <c r="N600" s="15" t="s">
        <v>5692</v>
      </c>
    </row>
    <row r="601" spans="1:14" ht="13" hidden="1" x14ac:dyDescent="0.3">
      <c r="A601" s="16" t="s">
        <v>430</v>
      </c>
      <c r="B601" s="2" t="str">
        <f>IFERROR(LEFT(HER_HFs[[#This Row],[SPs]],FIND("/",HER_HFs[[#This Row],[SPs]])-1),HER_HFs[[#This Row],[SPs]])</f>
        <v>SAF</v>
      </c>
      <c r="C601" s="2" t="s">
        <v>2851</v>
      </c>
      <c r="D601" s="2" t="s">
        <v>96</v>
      </c>
      <c r="E601" s="2" t="s">
        <v>105</v>
      </c>
      <c r="F601" s="2" t="s">
        <v>2958</v>
      </c>
      <c r="G601" s="2" t="s">
        <v>1041</v>
      </c>
      <c r="H601" s="2" t="s">
        <v>3852</v>
      </c>
      <c r="I601" s="2">
        <v>1909</v>
      </c>
      <c r="J601" s="2" t="s">
        <v>440</v>
      </c>
      <c r="K601" s="3">
        <v>35.898225699999998</v>
      </c>
      <c r="L601" s="3">
        <v>64.8269418</v>
      </c>
      <c r="M601" s="3" t="e">
        <f>VLOOKUP(HER_HFs[[#This Row],[Parent SP]],#REF!,3,FALSE)</f>
        <v>#REF!</v>
      </c>
      <c r="N601" s="15" t="s">
        <v>5692</v>
      </c>
    </row>
    <row r="602" spans="1:14" ht="13" hidden="1" x14ac:dyDescent="0.3">
      <c r="A602" s="16" t="s">
        <v>430</v>
      </c>
      <c r="B602" s="2" t="str">
        <f>IFERROR(LEFT(HER_HFs[[#This Row],[SPs]],FIND("/",HER_HFs[[#This Row],[SPs]])-1),HER_HFs[[#This Row],[SPs]])</f>
        <v>SAF</v>
      </c>
      <c r="C602" s="2" t="s">
        <v>2851</v>
      </c>
      <c r="D602" s="2" t="s">
        <v>96</v>
      </c>
      <c r="E602" s="2" t="s">
        <v>105</v>
      </c>
      <c r="F602" s="2" t="s">
        <v>2958</v>
      </c>
      <c r="G602" s="2" t="s">
        <v>1042</v>
      </c>
      <c r="H602" s="2" t="s">
        <v>3853</v>
      </c>
      <c r="I602" s="2">
        <v>1912</v>
      </c>
      <c r="J602" s="2" t="s">
        <v>434</v>
      </c>
      <c r="K602" s="3">
        <v>36.165086250000002</v>
      </c>
      <c r="L602" s="3">
        <v>64.667412100000007</v>
      </c>
      <c r="M602" s="3" t="e">
        <f>VLOOKUP(HER_HFs[[#This Row],[Parent SP]],#REF!,3,FALSE)</f>
        <v>#REF!</v>
      </c>
      <c r="N602" s="15" t="s">
        <v>5692</v>
      </c>
    </row>
    <row r="603" spans="1:14" ht="13" hidden="1" x14ac:dyDescent="0.3">
      <c r="A603" s="16" t="s">
        <v>430</v>
      </c>
      <c r="B603" s="2" t="str">
        <f>IFERROR(LEFT(HER_HFs[[#This Row],[SPs]],FIND("/",HER_HFs[[#This Row],[SPs]])-1),HER_HFs[[#This Row],[SPs]])</f>
        <v>SAF</v>
      </c>
      <c r="C603" s="2" t="s">
        <v>2851</v>
      </c>
      <c r="D603" s="2" t="s">
        <v>96</v>
      </c>
      <c r="E603" s="2" t="s">
        <v>105</v>
      </c>
      <c r="F603" s="2" t="s">
        <v>2958</v>
      </c>
      <c r="G603" s="2" t="s">
        <v>1043</v>
      </c>
      <c r="H603" s="2" t="s">
        <v>3854</v>
      </c>
      <c r="I603" s="2">
        <v>1913</v>
      </c>
      <c r="J603" s="2" t="s">
        <v>440</v>
      </c>
      <c r="K603" s="3">
        <v>35.920612249999998</v>
      </c>
      <c r="L603" s="3">
        <v>65.024339400000002</v>
      </c>
      <c r="M603" s="3" t="e">
        <f>VLOOKUP(HER_HFs[[#This Row],[Parent SP]],#REF!,3,FALSE)</f>
        <v>#REF!</v>
      </c>
      <c r="N603" s="15" t="s">
        <v>5692</v>
      </c>
    </row>
    <row r="604" spans="1:14" ht="13" hidden="1" x14ac:dyDescent="0.3">
      <c r="A604" s="16" t="s">
        <v>430</v>
      </c>
      <c r="B604" s="2" t="str">
        <f>IFERROR(LEFT(HER_HFs[[#This Row],[SPs]],FIND("/",HER_HFs[[#This Row],[SPs]])-1),HER_HFs[[#This Row],[SPs]])</f>
        <v>SAF</v>
      </c>
      <c r="C604" s="2" t="s">
        <v>2851</v>
      </c>
      <c r="D604" s="2" t="s">
        <v>96</v>
      </c>
      <c r="E604" s="2" t="s">
        <v>105</v>
      </c>
      <c r="F604" s="2" t="s">
        <v>2958</v>
      </c>
      <c r="G604" s="2" t="s">
        <v>1044</v>
      </c>
      <c r="H604" s="2" t="s">
        <v>3855</v>
      </c>
      <c r="I604" s="2">
        <v>1918</v>
      </c>
      <c r="J604" s="2" t="s">
        <v>440</v>
      </c>
      <c r="K604" s="3">
        <v>35.838386999999997</v>
      </c>
      <c r="L604" s="3">
        <v>64.868677000000005</v>
      </c>
      <c r="M604" s="3" t="e">
        <f>VLOOKUP(HER_HFs[[#This Row],[Parent SP]],#REF!,3,FALSE)</f>
        <v>#REF!</v>
      </c>
      <c r="N604" s="15" t="s">
        <v>5692</v>
      </c>
    </row>
    <row r="605" spans="1:14" ht="13" hidden="1" x14ac:dyDescent="0.3">
      <c r="A605" s="16" t="s">
        <v>430</v>
      </c>
      <c r="B605" s="2" t="str">
        <f>IFERROR(LEFT(HER_HFs[[#This Row],[SPs]],FIND("/",HER_HFs[[#This Row],[SPs]])-1),HER_HFs[[#This Row],[SPs]])</f>
        <v>SAF</v>
      </c>
      <c r="C605" s="2" t="s">
        <v>2851</v>
      </c>
      <c r="D605" s="2" t="s">
        <v>96</v>
      </c>
      <c r="E605" s="2" t="s">
        <v>105</v>
      </c>
      <c r="F605" s="2" t="s">
        <v>2958</v>
      </c>
      <c r="G605" s="2" t="s">
        <v>1045</v>
      </c>
      <c r="H605" s="2" t="s">
        <v>3856</v>
      </c>
      <c r="I605" s="2">
        <v>2045</v>
      </c>
      <c r="J605" s="2" t="s">
        <v>434</v>
      </c>
      <c r="K605" s="3">
        <v>35.876893299999999</v>
      </c>
      <c r="L605" s="3">
        <v>64.649543350000002</v>
      </c>
      <c r="M605" s="3" t="e">
        <f>VLOOKUP(HER_HFs[[#This Row],[Parent SP]],#REF!,3,FALSE)</f>
        <v>#REF!</v>
      </c>
      <c r="N605" s="15" t="s">
        <v>5692</v>
      </c>
    </row>
    <row r="606" spans="1:14" ht="13" hidden="1" x14ac:dyDescent="0.3">
      <c r="A606" s="16" t="s">
        <v>430</v>
      </c>
      <c r="B606" s="2" t="str">
        <f>IFERROR(LEFT(HER_HFs[[#This Row],[SPs]],FIND("/",HER_HFs[[#This Row],[SPs]])-1),HER_HFs[[#This Row],[SPs]])</f>
        <v>SAF</v>
      </c>
      <c r="C606" s="2" t="s">
        <v>2851</v>
      </c>
      <c r="D606" s="2" t="s">
        <v>96</v>
      </c>
      <c r="E606" s="2" t="s">
        <v>105</v>
      </c>
      <c r="F606" s="2" t="s">
        <v>2958</v>
      </c>
      <c r="G606" s="2" t="s">
        <v>1046</v>
      </c>
      <c r="H606" s="2" t="s">
        <v>3857</v>
      </c>
      <c r="I606" s="2">
        <v>2054</v>
      </c>
      <c r="J606" s="2" t="s">
        <v>434</v>
      </c>
      <c r="K606" s="3">
        <v>35.752479999999998</v>
      </c>
      <c r="L606" s="3">
        <v>64.662210000000002</v>
      </c>
      <c r="M606" s="3" t="e">
        <f>VLOOKUP(HER_HFs[[#This Row],[Parent SP]],#REF!,3,FALSE)</f>
        <v>#REF!</v>
      </c>
      <c r="N606" s="15" t="s">
        <v>5692</v>
      </c>
    </row>
    <row r="607" spans="1:14" ht="13" hidden="1" x14ac:dyDescent="0.3">
      <c r="A607" s="16" t="s">
        <v>430</v>
      </c>
      <c r="B607" s="2" t="str">
        <f>IFERROR(LEFT(HER_HFs[[#This Row],[SPs]],FIND("/",HER_HFs[[#This Row],[SPs]])-1),HER_HFs[[#This Row],[SPs]])</f>
        <v>SAF</v>
      </c>
      <c r="C607" s="2" t="s">
        <v>2851</v>
      </c>
      <c r="D607" s="2" t="s">
        <v>96</v>
      </c>
      <c r="E607" s="2" t="s">
        <v>105</v>
      </c>
      <c r="F607" s="2" t="s">
        <v>2958</v>
      </c>
      <c r="G607" s="2" t="s">
        <v>1047</v>
      </c>
      <c r="H607" s="2" t="s">
        <v>3858</v>
      </c>
      <c r="I607" s="2">
        <v>2059</v>
      </c>
      <c r="J607" s="2" t="s">
        <v>434</v>
      </c>
      <c r="K607" s="3">
        <v>35.692557000000001</v>
      </c>
      <c r="L607" s="3">
        <v>64.896583750000005</v>
      </c>
      <c r="M607" s="3" t="e">
        <f>VLOOKUP(HER_HFs[[#This Row],[Parent SP]],#REF!,3,FALSE)</f>
        <v>#REF!</v>
      </c>
      <c r="N607" s="15" t="s">
        <v>5692</v>
      </c>
    </row>
    <row r="608" spans="1:14" ht="13" hidden="1" x14ac:dyDescent="0.3">
      <c r="A608" s="16" t="s">
        <v>430</v>
      </c>
      <c r="B608" s="2" t="str">
        <f>IFERROR(LEFT(HER_HFs[[#This Row],[SPs]],FIND("/",HER_HFs[[#This Row],[SPs]])-1),HER_HFs[[#This Row],[SPs]])</f>
        <v>SAF</v>
      </c>
      <c r="C608" s="2" t="s">
        <v>2851</v>
      </c>
      <c r="D608" s="2" t="s">
        <v>96</v>
      </c>
      <c r="E608" s="2" t="s">
        <v>105</v>
      </c>
      <c r="F608" s="2" t="s">
        <v>2958</v>
      </c>
      <c r="G608" s="2" t="s">
        <v>1048</v>
      </c>
      <c r="H608" s="2" t="s">
        <v>3859</v>
      </c>
      <c r="I608" s="2">
        <v>2065</v>
      </c>
      <c r="J608" s="2" t="s">
        <v>434</v>
      </c>
      <c r="K608" s="3">
        <v>35.889560600000003</v>
      </c>
      <c r="L608" s="3">
        <v>64.811620099999999</v>
      </c>
      <c r="M608" s="3" t="e">
        <f>VLOOKUP(HER_HFs[[#This Row],[Parent SP]],#REF!,3,FALSE)</f>
        <v>#REF!</v>
      </c>
      <c r="N608" s="15" t="s">
        <v>5692</v>
      </c>
    </row>
    <row r="609" spans="1:14" ht="13" hidden="1" x14ac:dyDescent="0.3">
      <c r="A609" s="16" t="s">
        <v>430</v>
      </c>
      <c r="B609" s="2" t="str">
        <f>IFERROR(LEFT(HER_HFs[[#This Row],[SPs]],FIND("/",HER_HFs[[#This Row],[SPs]])-1),HER_HFs[[#This Row],[SPs]])</f>
        <v>SAF</v>
      </c>
      <c r="C609" s="2" t="s">
        <v>2851</v>
      </c>
      <c r="D609" s="2" t="s">
        <v>96</v>
      </c>
      <c r="E609" s="2" t="s">
        <v>105</v>
      </c>
      <c r="F609" s="2" t="s">
        <v>2958</v>
      </c>
      <c r="G609" s="2" t="s">
        <v>1049</v>
      </c>
      <c r="H609" s="2" t="s">
        <v>3860</v>
      </c>
      <c r="I609" s="2">
        <v>2652</v>
      </c>
      <c r="J609" s="2" t="s">
        <v>437</v>
      </c>
      <c r="K609" s="3">
        <v>35.645074000000001</v>
      </c>
      <c r="L609" s="3">
        <v>64.975282000000007</v>
      </c>
      <c r="M609" s="3" t="e">
        <f>VLOOKUP(HER_HFs[[#This Row],[Parent SP]],#REF!,3,FALSE)</f>
        <v>#REF!</v>
      </c>
      <c r="N609" s="15" t="s">
        <v>5692</v>
      </c>
    </row>
    <row r="610" spans="1:14" ht="13" hidden="1" x14ac:dyDescent="0.3">
      <c r="A610" s="16" t="s">
        <v>430</v>
      </c>
      <c r="B610" s="2" t="str">
        <f>IFERROR(LEFT(HER_HFs[[#This Row],[SPs]],FIND("/",HER_HFs[[#This Row],[SPs]])-1),HER_HFs[[#This Row],[SPs]])</f>
        <v>SAF</v>
      </c>
      <c r="C610" s="2" t="s">
        <v>2851</v>
      </c>
      <c r="D610" s="2" t="s">
        <v>96</v>
      </c>
      <c r="E610" s="2" t="s">
        <v>105</v>
      </c>
      <c r="F610" s="2" t="s">
        <v>2958</v>
      </c>
      <c r="G610" s="2" t="s">
        <v>1050</v>
      </c>
      <c r="H610" s="2" t="s">
        <v>3861</v>
      </c>
      <c r="I610" s="2">
        <v>2662</v>
      </c>
      <c r="J610" s="2" t="s">
        <v>437</v>
      </c>
      <c r="K610" s="3">
        <v>35.7172421</v>
      </c>
      <c r="L610" s="3">
        <v>64.782465200000004</v>
      </c>
      <c r="M610" s="3" t="e">
        <f>VLOOKUP(HER_HFs[[#This Row],[Parent SP]],#REF!,3,FALSE)</f>
        <v>#REF!</v>
      </c>
      <c r="N610" s="15" t="s">
        <v>5692</v>
      </c>
    </row>
    <row r="611" spans="1:14" ht="13" hidden="1" x14ac:dyDescent="0.3">
      <c r="A611" s="16" t="s">
        <v>430</v>
      </c>
      <c r="B611" s="2" t="str">
        <f>IFERROR(LEFT(HER_HFs[[#This Row],[SPs]],FIND("/",HER_HFs[[#This Row],[SPs]])-1),HER_HFs[[#This Row],[SPs]])</f>
        <v>SAF</v>
      </c>
      <c r="C611" s="2" t="s">
        <v>2851</v>
      </c>
      <c r="D611" s="2" t="s">
        <v>96</v>
      </c>
      <c r="E611" s="2" t="s">
        <v>105</v>
      </c>
      <c r="F611" s="2" t="s">
        <v>2958</v>
      </c>
      <c r="G611" s="2" t="s">
        <v>1051</v>
      </c>
      <c r="H611" s="2" t="s">
        <v>3862</v>
      </c>
      <c r="I611" s="2">
        <v>4430</v>
      </c>
      <c r="J611" s="2" t="s">
        <v>437</v>
      </c>
      <c r="K611" s="3">
        <v>35.832155700000001</v>
      </c>
      <c r="L611" s="3">
        <v>64.721418150000005</v>
      </c>
      <c r="M611" s="3" t="e">
        <f>VLOOKUP(HER_HFs[[#This Row],[Parent SP]],#REF!,3,FALSE)</f>
        <v>#REF!</v>
      </c>
      <c r="N611" s="15" t="s">
        <v>5692</v>
      </c>
    </row>
    <row r="612" spans="1:14" ht="13" hidden="1" x14ac:dyDescent="0.3">
      <c r="A612" s="16" t="s">
        <v>430</v>
      </c>
      <c r="B612" s="2" t="str">
        <f>IFERROR(LEFT(HER_HFs[[#This Row],[SPs]],FIND("/",HER_HFs[[#This Row],[SPs]])-1),HER_HFs[[#This Row],[SPs]])</f>
        <v>SAF</v>
      </c>
      <c r="C612" s="2" t="s">
        <v>2851</v>
      </c>
      <c r="D612" s="2" t="s">
        <v>96</v>
      </c>
      <c r="E612" s="2" t="s">
        <v>105</v>
      </c>
      <c r="F612" s="2" t="s">
        <v>2958</v>
      </c>
      <c r="G612" s="2" t="s">
        <v>1052</v>
      </c>
      <c r="H612" s="2" t="s">
        <v>3863</v>
      </c>
      <c r="I612" s="2">
        <v>4432</v>
      </c>
      <c r="J612" s="2" t="s">
        <v>437</v>
      </c>
      <c r="K612" s="3">
        <v>35.666674399999998</v>
      </c>
      <c r="L612" s="3">
        <v>64.686958200000007</v>
      </c>
      <c r="M612" s="3" t="e">
        <f>VLOOKUP(HER_HFs[[#This Row],[Parent SP]],#REF!,3,FALSE)</f>
        <v>#REF!</v>
      </c>
      <c r="N612" s="15" t="s">
        <v>5692</v>
      </c>
    </row>
    <row r="613" spans="1:14" ht="13" hidden="1" x14ac:dyDescent="0.3">
      <c r="A613" s="16" t="s">
        <v>430</v>
      </c>
      <c r="B613" s="2" t="str">
        <f>IFERROR(LEFT(HER_HFs[[#This Row],[SPs]],FIND("/",HER_HFs[[#This Row],[SPs]])-1),HER_HFs[[#This Row],[SPs]])</f>
        <v>SAF</v>
      </c>
      <c r="C613" s="2" t="s">
        <v>2851</v>
      </c>
      <c r="D613" s="2" t="s">
        <v>96</v>
      </c>
      <c r="E613" s="2" t="s">
        <v>105</v>
      </c>
      <c r="F613" s="2" t="s">
        <v>2958</v>
      </c>
      <c r="G613" s="2" t="s">
        <v>1053</v>
      </c>
      <c r="H613" s="2" t="s">
        <v>3864</v>
      </c>
      <c r="I613" s="2">
        <v>4435</v>
      </c>
      <c r="J613" s="2" t="s">
        <v>437</v>
      </c>
      <c r="K613" s="3">
        <v>35.776073400000001</v>
      </c>
      <c r="L613" s="3">
        <v>64.757129750000004</v>
      </c>
      <c r="M613" s="3" t="e">
        <f>VLOOKUP(HER_HFs[[#This Row],[Parent SP]],#REF!,3,FALSE)</f>
        <v>#REF!</v>
      </c>
      <c r="N613" s="15" t="s">
        <v>5692</v>
      </c>
    </row>
    <row r="614" spans="1:14" ht="13" hidden="1" x14ac:dyDescent="0.3">
      <c r="A614" s="16" t="s">
        <v>430</v>
      </c>
      <c r="B614" s="2" t="str">
        <f>IFERROR(LEFT(HER_HFs[[#This Row],[SPs]],FIND("/",HER_HFs[[#This Row],[SPs]])-1),HER_HFs[[#This Row],[SPs]])</f>
        <v>SAF</v>
      </c>
      <c r="C614" s="2" t="s">
        <v>2851</v>
      </c>
      <c r="D614" s="2" t="s">
        <v>96</v>
      </c>
      <c r="E614" s="2" t="s">
        <v>105</v>
      </c>
      <c r="F614" s="2" t="s">
        <v>2958</v>
      </c>
      <c r="G614" s="2" t="s">
        <v>1054</v>
      </c>
      <c r="H614" s="2" t="s">
        <v>3865</v>
      </c>
      <c r="I614" s="2">
        <v>4436</v>
      </c>
      <c r="J614" s="2" t="s">
        <v>437</v>
      </c>
      <c r="K614" s="3">
        <v>35.86646305</v>
      </c>
      <c r="L614" s="3">
        <v>65.039368699999997</v>
      </c>
      <c r="M614" s="3" t="e">
        <f>VLOOKUP(HER_HFs[[#This Row],[Parent SP]],#REF!,3,FALSE)</f>
        <v>#REF!</v>
      </c>
      <c r="N614" s="15" t="s">
        <v>5692</v>
      </c>
    </row>
    <row r="615" spans="1:14" ht="13" hidden="1" x14ac:dyDescent="0.3">
      <c r="A615" s="16" t="s">
        <v>430</v>
      </c>
      <c r="B615" s="2" t="str">
        <f>IFERROR(LEFT(HER_HFs[[#This Row],[SPs]],FIND("/",HER_HFs[[#This Row],[SPs]])-1),HER_HFs[[#This Row],[SPs]])</f>
        <v>SAF</v>
      </c>
      <c r="C615" s="2" t="s">
        <v>2851</v>
      </c>
      <c r="D615" s="2" t="s">
        <v>96</v>
      </c>
      <c r="E615" s="2" t="s">
        <v>107</v>
      </c>
      <c r="F615" s="2" t="s">
        <v>2959</v>
      </c>
      <c r="G615" s="2" t="s">
        <v>1055</v>
      </c>
      <c r="H615" s="2" t="s">
        <v>3866</v>
      </c>
      <c r="I615" s="2">
        <v>605</v>
      </c>
      <c r="J615" s="2" t="s">
        <v>434</v>
      </c>
      <c r="K615" s="3">
        <v>36.85193143</v>
      </c>
      <c r="L615" s="3">
        <v>65.084074470000004</v>
      </c>
      <c r="M615" s="3" t="e">
        <f>VLOOKUP(HER_HFs[[#This Row],[Parent SP]],#REF!,3,FALSE)</f>
        <v>#REF!</v>
      </c>
      <c r="N615" s="15" t="s">
        <v>5692</v>
      </c>
    </row>
    <row r="616" spans="1:14" ht="13" hidden="1" x14ac:dyDescent="0.3">
      <c r="A616" s="16" t="s">
        <v>430</v>
      </c>
      <c r="B616" s="2" t="str">
        <f>IFERROR(LEFT(HER_HFs[[#This Row],[SPs]],FIND("/",HER_HFs[[#This Row],[SPs]])-1),HER_HFs[[#This Row],[SPs]])</f>
        <v>SAF</v>
      </c>
      <c r="C616" s="2" t="s">
        <v>2851</v>
      </c>
      <c r="D616" s="2" t="s">
        <v>96</v>
      </c>
      <c r="E616" s="2" t="s">
        <v>107</v>
      </c>
      <c r="F616" s="2" t="s">
        <v>2959</v>
      </c>
      <c r="G616" s="2" t="s">
        <v>1056</v>
      </c>
      <c r="H616" s="2" t="s">
        <v>3867</v>
      </c>
      <c r="I616" s="2">
        <v>2991</v>
      </c>
      <c r="J616" s="2" t="s">
        <v>437</v>
      </c>
      <c r="K616" s="3">
        <v>36.864335400000002</v>
      </c>
      <c r="L616" s="3">
        <v>65.067571299999997</v>
      </c>
      <c r="M616" s="3" t="e">
        <f>VLOOKUP(HER_HFs[[#This Row],[Parent SP]],#REF!,3,FALSE)</f>
        <v>#REF!</v>
      </c>
      <c r="N616" s="15" t="s">
        <v>5692</v>
      </c>
    </row>
    <row r="617" spans="1:14" ht="13" hidden="1" x14ac:dyDescent="0.3">
      <c r="A617" s="16" t="s">
        <v>430</v>
      </c>
      <c r="B617" s="2" t="str">
        <f>IFERROR(LEFT(HER_HFs[[#This Row],[SPs]],FIND("/",HER_HFs[[#This Row],[SPs]])-1),HER_HFs[[#This Row],[SPs]])</f>
        <v>SAF</v>
      </c>
      <c r="C617" s="2" t="s">
        <v>2851</v>
      </c>
      <c r="D617" s="2" t="s">
        <v>96</v>
      </c>
      <c r="E617" s="2" t="s">
        <v>100</v>
      </c>
      <c r="F617" s="2" t="s">
        <v>2960</v>
      </c>
      <c r="G617" s="2" t="s">
        <v>1057</v>
      </c>
      <c r="H617" s="2" t="s">
        <v>3868</v>
      </c>
      <c r="I617" s="2">
        <v>599</v>
      </c>
      <c r="J617" s="2" t="s">
        <v>458</v>
      </c>
      <c r="K617" s="3">
        <v>35.688252300000002</v>
      </c>
      <c r="L617" s="3">
        <v>64.296026749999996</v>
      </c>
      <c r="M617" s="3" t="e">
        <f>VLOOKUP(HER_HFs[[#This Row],[Parent SP]],#REF!,3,FALSE)</f>
        <v>#REF!</v>
      </c>
      <c r="N617" s="15" t="s">
        <v>5692</v>
      </c>
    </row>
    <row r="618" spans="1:14" ht="13" hidden="1" x14ac:dyDescent="0.3">
      <c r="A618" s="16" t="s">
        <v>430</v>
      </c>
      <c r="B618" s="2" t="str">
        <f>IFERROR(LEFT(HER_HFs[[#This Row],[SPs]],FIND("/",HER_HFs[[#This Row],[SPs]])-1),HER_HFs[[#This Row],[SPs]])</f>
        <v>SAF</v>
      </c>
      <c r="C618" s="2" t="s">
        <v>2851</v>
      </c>
      <c r="D618" s="2" t="s">
        <v>96</v>
      </c>
      <c r="E618" s="2" t="s">
        <v>100</v>
      </c>
      <c r="F618" s="2" t="s">
        <v>2960</v>
      </c>
      <c r="G618" s="2" t="s">
        <v>1058</v>
      </c>
      <c r="H618" s="2" t="s">
        <v>3869</v>
      </c>
      <c r="I618" s="2">
        <v>1550</v>
      </c>
      <c r="J618" s="2" t="s">
        <v>434</v>
      </c>
      <c r="K618" s="3">
        <v>35.606600299999997</v>
      </c>
      <c r="L618" s="3">
        <v>64.120710799999998</v>
      </c>
      <c r="M618" s="3" t="e">
        <f>VLOOKUP(HER_HFs[[#This Row],[Parent SP]],#REF!,3,FALSE)</f>
        <v>#REF!</v>
      </c>
      <c r="N618" s="15" t="s">
        <v>5692</v>
      </c>
    </row>
    <row r="619" spans="1:14" ht="13" hidden="1" x14ac:dyDescent="0.3">
      <c r="A619" s="16" t="s">
        <v>430</v>
      </c>
      <c r="B619" s="2" t="str">
        <f>IFERROR(LEFT(HER_HFs[[#This Row],[SPs]],FIND("/",HER_HFs[[#This Row],[SPs]])-1),HER_HFs[[#This Row],[SPs]])</f>
        <v>SAF</v>
      </c>
      <c r="C619" s="2" t="s">
        <v>2851</v>
      </c>
      <c r="D619" s="2" t="s">
        <v>96</v>
      </c>
      <c r="E619" s="2" t="s">
        <v>100</v>
      </c>
      <c r="F619" s="2" t="s">
        <v>2960</v>
      </c>
      <c r="G619" s="2" t="s">
        <v>1059</v>
      </c>
      <c r="H619" s="2" t="s">
        <v>3870</v>
      </c>
      <c r="I619" s="2">
        <v>1554</v>
      </c>
      <c r="J619" s="2" t="s">
        <v>440</v>
      </c>
      <c r="K619" s="3">
        <v>35.783996090000002</v>
      </c>
      <c r="L619" s="3">
        <v>64.231600490000005</v>
      </c>
      <c r="M619" s="3" t="e">
        <f>VLOOKUP(HER_HFs[[#This Row],[Parent SP]],#REF!,3,FALSE)</f>
        <v>#REF!</v>
      </c>
      <c r="N619" s="15" t="s">
        <v>5692</v>
      </c>
    </row>
    <row r="620" spans="1:14" ht="13" hidden="1" x14ac:dyDescent="0.3">
      <c r="A620" s="16" t="s">
        <v>430</v>
      </c>
      <c r="B620" s="2" t="str">
        <f>IFERROR(LEFT(HER_HFs[[#This Row],[SPs]],FIND("/",HER_HFs[[#This Row],[SPs]])-1),HER_HFs[[#This Row],[SPs]])</f>
        <v>SAF</v>
      </c>
      <c r="C620" s="2" t="s">
        <v>2851</v>
      </c>
      <c r="D620" s="2" t="s">
        <v>96</v>
      </c>
      <c r="E620" s="2" t="s">
        <v>100</v>
      </c>
      <c r="F620" s="2" t="s">
        <v>2960</v>
      </c>
      <c r="G620" s="2" t="s">
        <v>1060</v>
      </c>
      <c r="H620" s="2" t="s">
        <v>3871</v>
      </c>
      <c r="I620" s="2">
        <v>2658</v>
      </c>
      <c r="J620" s="2" t="s">
        <v>437</v>
      </c>
      <c r="K620" s="3">
        <v>35.616482900000001</v>
      </c>
      <c r="L620" s="3">
        <v>64.387137800000005</v>
      </c>
      <c r="M620" s="3" t="e">
        <f>VLOOKUP(HER_HFs[[#This Row],[Parent SP]],#REF!,3,FALSE)</f>
        <v>#REF!</v>
      </c>
      <c r="N620" s="15" t="s">
        <v>5692</v>
      </c>
    </row>
    <row r="621" spans="1:14" ht="13" hidden="1" x14ac:dyDescent="0.3">
      <c r="A621" s="16" t="s">
        <v>430</v>
      </c>
      <c r="B621" s="2" t="str">
        <f>IFERROR(LEFT(HER_HFs[[#This Row],[SPs]],FIND("/",HER_HFs[[#This Row],[SPs]])-1),HER_HFs[[#This Row],[SPs]])</f>
        <v>SAF</v>
      </c>
      <c r="C621" s="2" t="s">
        <v>2851</v>
      </c>
      <c r="D621" s="2" t="s">
        <v>96</v>
      </c>
      <c r="E621" s="2" t="s">
        <v>100</v>
      </c>
      <c r="F621" s="2" t="s">
        <v>2960</v>
      </c>
      <c r="G621" s="2" t="s">
        <v>1061</v>
      </c>
      <c r="H621" s="2" t="s">
        <v>3872</v>
      </c>
      <c r="I621" s="2">
        <v>2659</v>
      </c>
      <c r="J621" s="2" t="s">
        <v>437</v>
      </c>
      <c r="K621" s="3">
        <v>35.727273269999998</v>
      </c>
      <c r="L621" s="3">
        <v>64.097918669999999</v>
      </c>
      <c r="M621" s="3" t="e">
        <f>VLOOKUP(HER_HFs[[#This Row],[Parent SP]],#REF!,3,FALSE)</f>
        <v>#REF!</v>
      </c>
      <c r="N621" s="15" t="s">
        <v>5692</v>
      </c>
    </row>
    <row r="622" spans="1:14" ht="13" hidden="1" x14ac:dyDescent="0.3">
      <c r="A622" s="16" t="s">
        <v>430</v>
      </c>
      <c r="B622" s="2" t="str">
        <f>IFERROR(LEFT(HER_HFs[[#This Row],[SPs]],FIND("/",HER_HFs[[#This Row],[SPs]])-1),HER_HFs[[#This Row],[SPs]])</f>
        <v>SAF</v>
      </c>
      <c r="C622" s="2" t="s">
        <v>2851</v>
      </c>
      <c r="D622" s="2" t="s">
        <v>96</v>
      </c>
      <c r="E622" s="2" t="s">
        <v>100</v>
      </c>
      <c r="F622" s="2" t="s">
        <v>2960</v>
      </c>
      <c r="G622" s="2" t="s">
        <v>1062</v>
      </c>
      <c r="H622" s="2" t="s">
        <v>3873</v>
      </c>
      <c r="I622" s="2">
        <v>4431</v>
      </c>
      <c r="J622" s="2" t="s">
        <v>437</v>
      </c>
      <c r="K622" s="3">
        <v>35.701150149999997</v>
      </c>
      <c r="L622" s="3">
        <v>64.532420549999998</v>
      </c>
      <c r="M622" s="3" t="e">
        <f>VLOOKUP(HER_HFs[[#This Row],[Parent SP]],#REF!,3,FALSE)</f>
        <v>#REF!</v>
      </c>
      <c r="N622" s="15" t="s">
        <v>5692</v>
      </c>
    </row>
    <row r="623" spans="1:14" ht="13" hidden="1" x14ac:dyDescent="0.3">
      <c r="A623" s="16" t="s">
        <v>430</v>
      </c>
      <c r="B623" s="2" t="str">
        <f>IFERROR(LEFT(HER_HFs[[#This Row],[SPs]],FIND("/",HER_HFs[[#This Row],[SPs]])-1),HER_HFs[[#This Row],[SPs]])</f>
        <v>SAF</v>
      </c>
      <c r="C623" s="2" t="s">
        <v>2851</v>
      </c>
      <c r="D623" s="2" t="s">
        <v>96</v>
      </c>
      <c r="E623" s="2" t="s">
        <v>100</v>
      </c>
      <c r="F623" s="2" t="s">
        <v>2960</v>
      </c>
      <c r="G623" s="2" t="s">
        <v>1063</v>
      </c>
      <c r="H623" s="2" t="s">
        <v>3874</v>
      </c>
      <c r="I623" s="2">
        <v>4439</v>
      </c>
      <c r="J623" s="2" t="s">
        <v>437</v>
      </c>
      <c r="K623" s="3">
        <v>35.733681449999999</v>
      </c>
      <c r="L623" s="3">
        <v>64.540323200000003</v>
      </c>
      <c r="M623" s="3" t="e">
        <f>VLOOKUP(HER_HFs[[#This Row],[Parent SP]],#REF!,3,FALSE)</f>
        <v>#REF!</v>
      </c>
      <c r="N623" s="15" t="s">
        <v>5692</v>
      </c>
    </row>
    <row r="624" spans="1:14" ht="13" hidden="1" x14ac:dyDescent="0.3">
      <c r="A624" s="16" t="s">
        <v>430</v>
      </c>
      <c r="B624" s="2" t="str">
        <f>IFERROR(LEFT(HER_HFs[[#This Row],[SPs]],FIND("/",HER_HFs[[#This Row],[SPs]])-1),HER_HFs[[#This Row],[SPs]])</f>
        <v>SAF</v>
      </c>
      <c r="C624" s="2" t="s">
        <v>2851</v>
      </c>
      <c r="D624" s="2" t="s">
        <v>96</v>
      </c>
      <c r="E624" s="2" t="s">
        <v>100</v>
      </c>
      <c r="F624" s="2" t="s">
        <v>2960</v>
      </c>
      <c r="G624" s="2" t="s">
        <v>1064</v>
      </c>
      <c r="H624" s="2" t="s">
        <v>3875</v>
      </c>
      <c r="I624" s="2">
        <v>4440</v>
      </c>
      <c r="J624" s="2" t="s">
        <v>437</v>
      </c>
      <c r="K624" s="3">
        <v>35.736929449999998</v>
      </c>
      <c r="L624" s="3">
        <v>64.240184850000006</v>
      </c>
      <c r="M624" s="3" t="e">
        <f>VLOOKUP(HER_HFs[[#This Row],[Parent SP]],#REF!,3,FALSE)</f>
        <v>#REF!</v>
      </c>
      <c r="N624" s="15" t="s">
        <v>5692</v>
      </c>
    </row>
    <row r="625" spans="1:14" ht="13" hidden="1" x14ac:dyDescent="0.3">
      <c r="A625" s="16" t="s">
        <v>430</v>
      </c>
      <c r="B625" s="2" t="str">
        <f>IFERROR(LEFT(HER_HFs[[#This Row],[SPs]],FIND("/",HER_HFs[[#This Row],[SPs]])-1),HER_HFs[[#This Row],[SPs]])</f>
        <v>SAF</v>
      </c>
      <c r="C625" s="2" t="s">
        <v>2851</v>
      </c>
      <c r="D625" s="2" t="s">
        <v>96</v>
      </c>
      <c r="E625" s="2" t="s">
        <v>103</v>
      </c>
      <c r="F625" s="2" t="s">
        <v>2961</v>
      </c>
      <c r="G625" s="2" t="s">
        <v>1065</v>
      </c>
      <c r="H625" s="2" t="s">
        <v>3876</v>
      </c>
      <c r="I625" s="2">
        <v>609</v>
      </c>
      <c r="J625" s="2" t="s">
        <v>440</v>
      </c>
      <c r="K625" s="3">
        <v>36.925360599999998</v>
      </c>
      <c r="L625" s="3">
        <v>65.09104395</v>
      </c>
      <c r="M625" s="3" t="e">
        <f>VLOOKUP(HER_HFs[[#This Row],[Parent SP]],#REF!,3,FALSE)</f>
        <v>#REF!</v>
      </c>
      <c r="N625" s="15" t="s">
        <v>5692</v>
      </c>
    </row>
    <row r="626" spans="1:14" ht="13" hidden="1" x14ac:dyDescent="0.3">
      <c r="A626" s="16" t="s">
        <v>430</v>
      </c>
      <c r="B626" s="2" t="str">
        <f>IFERROR(LEFT(HER_HFs[[#This Row],[SPs]],FIND("/",HER_HFs[[#This Row],[SPs]])-1),HER_HFs[[#This Row],[SPs]])</f>
        <v>SAF</v>
      </c>
      <c r="C626" s="2" t="s">
        <v>2851</v>
      </c>
      <c r="D626" s="2" t="s">
        <v>96</v>
      </c>
      <c r="E626" s="2" t="s">
        <v>103</v>
      </c>
      <c r="F626" s="2" t="s">
        <v>2961</v>
      </c>
      <c r="G626" s="2" t="s">
        <v>1066</v>
      </c>
      <c r="H626" s="2" t="s">
        <v>3877</v>
      </c>
      <c r="I626" s="2">
        <v>2080</v>
      </c>
      <c r="J626" s="2" t="s">
        <v>434</v>
      </c>
      <c r="K626" s="3">
        <v>36.953713800000003</v>
      </c>
      <c r="L626" s="3">
        <v>65.084538766666668</v>
      </c>
      <c r="M626" s="3" t="e">
        <f>VLOOKUP(HER_HFs[[#This Row],[Parent SP]],#REF!,3,FALSE)</f>
        <v>#REF!</v>
      </c>
      <c r="N626" s="15" t="s">
        <v>5692</v>
      </c>
    </row>
    <row r="627" spans="1:14" ht="13" hidden="1" x14ac:dyDescent="0.3">
      <c r="A627" s="16" t="s">
        <v>430</v>
      </c>
      <c r="B627" s="2" t="str">
        <f>IFERROR(LEFT(HER_HFs[[#This Row],[SPs]],FIND("/",HER_HFs[[#This Row],[SPs]])-1),HER_HFs[[#This Row],[SPs]])</f>
        <v>SAF</v>
      </c>
      <c r="C627" s="2" t="s">
        <v>2851</v>
      </c>
      <c r="D627" s="2" t="s">
        <v>96</v>
      </c>
      <c r="E627" s="2" t="s">
        <v>106</v>
      </c>
      <c r="F627" s="2" t="s">
        <v>2962</v>
      </c>
      <c r="G627" s="2" t="s">
        <v>1067</v>
      </c>
      <c r="H627" s="2" t="s">
        <v>3878</v>
      </c>
      <c r="I627" s="2">
        <v>602</v>
      </c>
      <c r="J627" s="2" t="s">
        <v>434</v>
      </c>
      <c r="K627" s="3">
        <v>36.134352799999995</v>
      </c>
      <c r="L627" s="3">
        <v>65.062161333333336</v>
      </c>
      <c r="M627" s="3" t="e">
        <f>VLOOKUP(HER_HFs[[#This Row],[Parent SP]],#REF!,3,FALSE)</f>
        <v>#REF!</v>
      </c>
      <c r="N627" s="15" t="s">
        <v>5692</v>
      </c>
    </row>
    <row r="628" spans="1:14" ht="13" hidden="1" x14ac:dyDescent="0.3">
      <c r="A628" s="16" t="s">
        <v>430</v>
      </c>
      <c r="B628" s="2" t="str">
        <f>IFERROR(LEFT(HER_HFs[[#This Row],[SPs]],FIND("/",HER_HFs[[#This Row],[SPs]])-1),HER_HFs[[#This Row],[SPs]])</f>
        <v>SAF</v>
      </c>
      <c r="C628" s="2" t="s">
        <v>2851</v>
      </c>
      <c r="D628" s="2" t="s">
        <v>96</v>
      </c>
      <c r="E628" s="2" t="s">
        <v>106</v>
      </c>
      <c r="F628" s="2" t="s">
        <v>2962</v>
      </c>
      <c r="G628" s="2" t="s">
        <v>1068</v>
      </c>
      <c r="H628" s="2" t="s">
        <v>3879</v>
      </c>
      <c r="I628" s="2">
        <v>1551</v>
      </c>
      <c r="J628" s="2" t="s">
        <v>440</v>
      </c>
      <c r="K628" s="3">
        <v>36.233354800000001</v>
      </c>
      <c r="L628" s="3">
        <v>64.863909770000006</v>
      </c>
      <c r="M628" s="3" t="e">
        <f>VLOOKUP(HER_HFs[[#This Row],[Parent SP]],#REF!,3,FALSE)</f>
        <v>#REF!</v>
      </c>
      <c r="N628" s="15" t="s">
        <v>5692</v>
      </c>
    </row>
    <row r="629" spans="1:14" ht="13" hidden="1" x14ac:dyDescent="0.3">
      <c r="A629" s="16" t="s">
        <v>430</v>
      </c>
      <c r="B629" s="2" t="str">
        <f>IFERROR(LEFT(HER_HFs[[#This Row],[SPs]],FIND("/",HER_HFs[[#This Row],[SPs]])-1),HER_HFs[[#This Row],[SPs]])</f>
        <v>SAF</v>
      </c>
      <c r="C629" s="2" t="s">
        <v>2851</v>
      </c>
      <c r="D629" s="2" t="s">
        <v>96</v>
      </c>
      <c r="E629" s="2" t="s">
        <v>106</v>
      </c>
      <c r="F629" s="2" t="s">
        <v>2962</v>
      </c>
      <c r="G629" s="2" t="s">
        <v>1069</v>
      </c>
      <c r="H629" s="2" t="s">
        <v>3880</v>
      </c>
      <c r="I629" s="2">
        <v>2018</v>
      </c>
      <c r="J629" s="14" t="s">
        <v>5684</v>
      </c>
      <c r="K629" s="3">
        <v>36.28395918333333</v>
      </c>
      <c r="L629" s="3">
        <v>64.873320816666663</v>
      </c>
      <c r="M629" s="3" t="e">
        <f>VLOOKUP(HER_HFs[[#This Row],[Parent SP]],#REF!,3,FALSE)</f>
        <v>#REF!</v>
      </c>
      <c r="N629" s="15" t="s">
        <v>5692</v>
      </c>
    </row>
    <row r="630" spans="1:14" ht="13" hidden="1" x14ac:dyDescent="0.3">
      <c r="A630" s="16" t="s">
        <v>430</v>
      </c>
      <c r="B630" s="2" t="str">
        <f>IFERROR(LEFT(HER_HFs[[#This Row],[SPs]],FIND("/",HER_HFs[[#This Row],[SPs]])-1),HER_HFs[[#This Row],[SPs]])</f>
        <v>SAF</v>
      </c>
      <c r="C630" s="2" t="s">
        <v>2851</v>
      </c>
      <c r="D630" s="2" t="s">
        <v>96</v>
      </c>
      <c r="E630" s="2" t="s">
        <v>106</v>
      </c>
      <c r="F630" s="2" t="s">
        <v>2962</v>
      </c>
      <c r="G630" s="2" t="s">
        <v>1070</v>
      </c>
      <c r="H630" s="2" t="s">
        <v>3881</v>
      </c>
      <c r="I630" s="2">
        <v>2655</v>
      </c>
      <c r="J630" s="2" t="s">
        <v>437</v>
      </c>
      <c r="K630" s="3">
        <v>36.3109118</v>
      </c>
      <c r="L630" s="3">
        <v>64.749313000000001</v>
      </c>
      <c r="M630" s="3" t="e">
        <f>VLOOKUP(HER_HFs[[#This Row],[Parent SP]],#REF!,3,FALSE)</f>
        <v>#REF!</v>
      </c>
      <c r="N630" s="15" t="s">
        <v>5692</v>
      </c>
    </row>
    <row r="631" spans="1:14" ht="13" hidden="1" x14ac:dyDescent="0.3">
      <c r="A631" s="16" t="s">
        <v>2844</v>
      </c>
      <c r="B631" s="2" t="str">
        <f>IFERROR(LEFT(HER_HFs[[#This Row],[SPs]],FIND("/",HER_HFs[[#This Row],[SPs]])-1),HER_HFs[[#This Row],[SPs]])</f>
        <v>JACK</v>
      </c>
      <c r="C631" s="2" t="s">
        <v>2848</v>
      </c>
      <c r="D631" s="2" t="s">
        <v>110</v>
      </c>
      <c r="E631" s="2" t="s">
        <v>123</v>
      </c>
      <c r="F631" s="2" t="s">
        <v>2963</v>
      </c>
      <c r="G631" s="2" t="s">
        <v>1071</v>
      </c>
      <c r="H631" s="2" t="s">
        <v>3882</v>
      </c>
      <c r="I631" s="2">
        <v>100</v>
      </c>
      <c r="J631" s="2" t="s">
        <v>440</v>
      </c>
      <c r="K631" s="3">
        <v>32.840778499999999</v>
      </c>
      <c r="L631" s="3">
        <v>68.091989299999995</v>
      </c>
      <c r="M631" s="3" t="e">
        <f>VLOOKUP(HER_HFs[[#This Row],[Parent SP]],#REF!,3,FALSE)</f>
        <v>#REF!</v>
      </c>
      <c r="N631" s="15" t="s">
        <v>5692</v>
      </c>
    </row>
    <row r="632" spans="1:14" ht="13" hidden="1" x14ac:dyDescent="0.3">
      <c r="A632" s="16" t="s">
        <v>2844</v>
      </c>
      <c r="B632" s="2" t="str">
        <f>IFERROR(LEFT(HER_HFs[[#This Row],[SPs]],FIND("/",HER_HFs[[#This Row],[SPs]])-1),HER_HFs[[#This Row],[SPs]])</f>
        <v>JACK</v>
      </c>
      <c r="C632" s="2" t="s">
        <v>2848</v>
      </c>
      <c r="D632" s="2" t="s">
        <v>110</v>
      </c>
      <c r="E632" s="2" t="s">
        <v>123</v>
      </c>
      <c r="F632" s="2" t="s">
        <v>2963</v>
      </c>
      <c r="G632" s="2" t="s">
        <v>1072</v>
      </c>
      <c r="H632" s="2" t="s">
        <v>3883</v>
      </c>
      <c r="I632" s="2">
        <v>3630</v>
      </c>
      <c r="J632" s="2" t="s">
        <v>434</v>
      </c>
      <c r="K632" s="3">
        <v>33.000786949999998</v>
      </c>
      <c r="L632" s="3">
        <v>67.971610699999999</v>
      </c>
      <c r="M632" s="3" t="e">
        <f>VLOOKUP(HER_HFs[[#This Row],[Parent SP]],#REF!,3,FALSE)</f>
        <v>#REF!</v>
      </c>
      <c r="N632" s="15" t="s">
        <v>5692</v>
      </c>
    </row>
    <row r="633" spans="1:14" ht="13" hidden="1" x14ac:dyDescent="0.3">
      <c r="A633" s="16" t="s">
        <v>2844</v>
      </c>
      <c r="B633" s="2" t="str">
        <f>IFERROR(LEFT(HER_HFs[[#This Row],[SPs]],FIND("/",HER_HFs[[#This Row],[SPs]])-1),HER_HFs[[#This Row],[SPs]])</f>
        <v>JACK</v>
      </c>
      <c r="C633" s="2" t="s">
        <v>2848</v>
      </c>
      <c r="D633" s="2" t="s">
        <v>110</v>
      </c>
      <c r="E633" s="2" t="s">
        <v>123</v>
      </c>
      <c r="F633" s="2" t="s">
        <v>2963</v>
      </c>
      <c r="G633" s="2" t="s">
        <v>1073</v>
      </c>
      <c r="H633" s="2" t="s">
        <v>3884</v>
      </c>
      <c r="I633" s="2">
        <v>4314</v>
      </c>
      <c r="J633" s="2" t="s">
        <v>437</v>
      </c>
      <c r="K633" s="3">
        <v>33.037306800000003</v>
      </c>
      <c r="L633" s="3">
        <v>68.035764400000005</v>
      </c>
      <c r="M633" s="3" t="e">
        <f>VLOOKUP(HER_HFs[[#This Row],[Parent SP]],#REF!,3,FALSE)</f>
        <v>#REF!</v>
      </c>
      <c r="N633" s="15" t="s">
        <v>5692</v>
      </c>
    </row>
    <row r="634" spans="1:14" ht="13" hidden="1" x14ac:dyDescent="0.3">
      <c r="A634" s="16" t="s">
        <v>2844</v>
      </c>
      <c r="B634" s="2" t="str">
        <f>IFERROR(LEFT(HER_HFs[[#This Row],[SPs]],FIND("/",HER_HFs[[#This Row],[SPs]])-1),HER_HFs[[#This Row],[SPs]])</f>
        <v>JACK</v>
      </c>
      <c r="C634" s="2" t="s">
        <v>2848</v>
      </c>
      <c r="D634" s="2" t="s">
        <v>110</v>
      </c>
      <c r="E634" s="2" t="s">
        <v>115</v>
      </c>
      <c r="F634" s="2" t="s">
        <v>2964</v>
      </c>
      <c r="G634" s="2" t="s">
        <v>1074</v>
      </c>
      <c r="H634" s="2" t="s">
        <v>3885</v>
      </c>
      <c r="I634" s="2">
        <v>265</v>
      </c>
      <c r="J634" s="2" t="s">
        <v>434</v>
      </c>
      <c r="K634" s="3">
        <v>33.572433930000003</v>
      </c>
      <c r="L634" s="3">
        <v>67.274504350000001</v>
      </c>
      <c r="M634" s="3" t="e">
        <f>VLOOKUP(HER_HFs[[#This Row],[Parent SP]],#REF!,3,FALSE)</f>
        <v>#REF!</v>
      </c>
      <c r="N634" s="15" t="s">
        <v>5692</v>
      </c>
    </row>
    <row r="635" spans="1:14" ht="13" hidden="1" x14ac:dyDescent="0.3">
      <c r="A635" s="16" t="s">
        <v>2844</v>
      </c>
      <c r="B635" s="2" t="str">
        <f>IFERROR(LEFT(HER_HFs[[#This Row],[SPs]],FIND("/",HER_HFs[[#This Row],[SPs]])-1),HER_HFs[[#This Row],[SPs]])</f>
        <v>JACK</v>
      </c>
      <c r="C635" s="2" t="s">
        <v>2848</v>
      </c>
      <c r="D635" s="2" t="s">
        <v>110</v>
      </c>
      <c r="E635" s="2" t="s">
        <v>115</v>
      </c>
      <c r="F635" s="2" t="s">
        <v>2964</v>
      </c>
      <c r="G635" s="2" t="s">
        <v>1075</v>
      </c>
      <c r="H635" s="2" t="s">
        <v>3886</v>
      </c>
      <c r="I635" s="2">
        <v>1078</v>
      </c>
      <c r="J635" s="2" t="s">
        <v>458</v>
      </c>
      <c r="K635" s="3">
        <v>33.517092866666665</v>
      </c>
      <c r="L635" s="3">
        <v>67.197237133333331</v>
      </c>
      <c r="M635" s="3" t="e">
        <f>VLOOKUP(HER_HFs[[#This Row],[Parent SP]],#REF!,3,FALSE)</f>
        <v>#REF!</v>
      </c>
      <c r="N635" s="15" t="s">
        <v>5692</v>
      </c>
    </row>
    <row r="636" spans="1:14" ht="13" hidden="1" x14ac:dyDescent="0.3">
      <c r="A636" s="16" t="s">
        <v>2844</v>
      </c>
      <c r="B636" s="2" t="str">
        <f>IFERROR(LEFT(HER_HFs[[#This Row],[SPs]],FIND("/",HER_HFs[[#This Row],[SPs]])-1),HER_HFs[[#This Row],[SPs]])</f>
        <v>JACK</v>
      </c>
      <c r="C636" s="2" t="s">
        <v>2848</v>
      </c>
      <c r="D636" s="2" t="s">
        <v>110</v>
      </c>
      <c r="E636" s="2" t="s">
        <v>115</v>
      </c>
      <c r="F636" s="2" t="s">
        <v>2964</v>
      </c>
      <c r="G636" s="2" t="s">
        <v>1076</v>
      </c>
      <c r="H636" s="2" t="s">
        <v>3887</v>
      </c>
      <c r="I636" s="2">
        <v>4297</v>
      </c>
      <c r="J636" s="2" t="s">
        <v>437</v>
      </c>
      <c r="K636" s="3">
        <v>33.344278600000003</v>
      </c>
      <c r="L636" s="3">
        <v>66.937485899999999</v>
      </c>
      <c r="M636" s="3" t="e">
        <f>VLOOKUP(HER_HFs[[#This Row],[Parent SP]],#REF!,3,FALSE)</f>
        <v>#REF!</v>
      </c>
      <c r="N636" s="15" t="s">
        <v>5692</v>
      </c>
    </row>
    <row r="637" spans="1:14" ht="13" hidden="1" x14ac:dyDescent="0.3">
      <c r="A637" s="16" t="s">
        <v>2844</v>
      </c>
      <c r="B637" s="2" t="str">
        <f>IFERROR(LEFT(HER_HFs[[#This Row],[SPs]],FIND("/",HER_HFs[[#This Row],[SPs]])-1),HER_HFs[[#This Row],[SPs]])</f>
        <v>JACK</v>
      </c>
      <c r="C637" s="2" t="s">
        <v>2848</v>
      </c>
      <c r="D637" s="2" t="s">
        <v>110</v>
      </c>
      <c r="E637" s="2" t="s">
        <v>111</v>
      </c>
      <c r="F637" s="2" t="s">
        <v>2965</v>
      </c>
      <c r="G637" s="2" t="s">
        <v>1077</v>
      </c>
      <c r="H637" s="2" t="s">
        <v>3888</v>
      </c>
      <c r="I637" s="2">
        <v>270</v>
      </c>
      <c r="J637" s="14" t="s">
        <v>5684</v>
      </c>
      <c r="K637" s="3">
        <v>33.329338999999997</v>
      </c>
      <c r="L637" s="3">
        <v>68.440338049999994</v>
      </c>
      <c r="M637" s="3" t="e">
        <f>VLOOKUP(HER_HFs[[#This Row],[Parent SP]],#REF!,3,FALSE)</f>
        <v>#REF!</v>
      </c>
      <c r="N637" s="15" t="s">
        <v>5692</v>
      </c>
    </row>
    <row r="638" spans="1:14" ht="13" hidden="1" x14ac:dyDescent="0.3">
      <c r="A638" s="16" t="s">
        <v>2844</v>
      </c>
      <c r="B638" s="2" t="str">
        <f>IFERROR(LEFT(HER_HFs[[#This Row],[SPs]],FIND("/",HER_HFs[[#This Row],[SPs]])-1),HER_HFs[[#This Row],[SPs]])</f>
        <v>JACK</v>
      </c>
      <c r="C638" s="2" t="s">
        <v>2848</v>
      </c>
      <c r="D638" s="2" t="s">
        <v>110</v>
      </c>
      <c r="E638" s="2" t="s">
        <v>111</v>
      </c>
      <c r="F638" s="2" t="s">
        <v>2965</v>
      </c>
      <c r="G638" s="2" t="s">
        <v>1078</v>
      </c>
      <c r="H638" s="2" t="s">
        <v>3889</v>
      </c>
      <c r="I638" s="2">
        <v>272</v>
      </c>
      <c r="J638" s="2" t="s">
        <v>434</v>
      </c>
      <c r="K638" s="3">
        <v>33.399621250000003</v>
      </c>
      <c r="L638" s="3">
        <v>68.343953119999995</v>
      </c>
      <c r="M638" s="3" t="e">
        <f>VLOOKUP(HER_HFs[[#This Row],[Parent SP]],#REF!,3,FALSE)</f>
        <v>#REF!</v>
      </c>
      <c r="N638" s="15" t="s">
        <v>5692</v>
      </c>
    </row>
    <row r="639" spans="1:14" ht="13" hidden="1" x14ac:dyDescent="0.3">
      <c r="A639" s="16" t="s">
        <v>2844</v>
      </c>
      <c r="B639" s="2" t="str">
        <f>IFERROR(LEFT(HER_HFs[[#This Row],[SPs]],FIND("/",HER_HFs[[#This Row],[SPs]])-1),HER_HFs[[#This Row],[SPs]])</f>
        <v>JACK</v>
      </c>
      <c r="C639" s="2" t="s">
        <v>2848</v>
      </c>
      <c r="D639" s="2" t="s">
        <v>110</v>
      </c>
      <c r="E639" s="2" t="s">
        <v>111</v>
      </c>
      <c r="F639" s="2" t="s">
        <v>2965</v>
      </c>
      <c r="G639" s="2" t="s">
        <v>1079</v>
      </c>
      <c r="H639" s="2" t="s">
        <v>3890</v>
      </c>
      <c r="I639" s="2">
        <v>273</v>
      </c>
      <c r="J639" s="2" t="s">
        <v>434</v>
      </c>
      <c r="K639" s="3">
        <v>33.241048249999999</v>
      </c>
      <c r="L639" s="3">
        <v>68.361796029999994</v>
      </c>
      <c r="M639" s="3" t="e">
        <f>VLOOKUP(HER_HFs[[#This Row],[Parent SP]],#REF!,3,FALSE)</f>
        <v>#REF!</v>
      </c>
      <c r="N639" s="15" t="s">
        <v>5692</v>
      </c>
    </row>
    <row r="640" spans="1:14" ht="13" hidden="1" x14ac:dyDescent="0.3">
      <c r="A640" s="16" t="s">
        <v>2844</v>
      </c>
      <c r="B640" s="2" t="str">
        <f>IFERROR(LEFT(HER_HFs[[#This Row],[SPs]],FIND("/",HER_HFs[[#This Row],[SPs]])-1),HER_HFs[[#This Row],[SPs]])</f>
        <v>JACK</v>
      </c>
      <c r="C640" s="2" t="s">
        <v>2848</v>
      </c>
      <c r="D640" s="2" t="s">
        <v>110</v>
      </c>
      <c r="E640" s="2" t="s">
        <v>111</v>
      </c>
      <c r="F640" s="2" t="s">
        <v>2965</v>
      </c>
      <c r="G640" s="2" t="s">
        <v>1080</v>
      </c>
      <c r="H640" s="2" t="s">
        <v>3891</v>
      </c>
      <c r="I640" s="2">
        <v>1990</v>
      </c>
      <c r="J640" s="2" t="s">
        <v>440</v>
      </c>
      <c r="K640" s="3">
        <v>33.302423849999997</v>
      </c>
      <c r="L640" s="3">
        <v>68.284093819999995</v>
      </c>
      <c r="M640" s="3" t="e">
        <f>VLOOKUP(HER_HFs[[#This Row],[Parent SP]],#REF!,3,FALSE)</f>
        <v>#REF!</v>
      </c>
      <c r="N640" s="15" t="s">
        <v>5692</v>
      </c>
    </row>
    <row r="641" spans="1:14" ht="13" hidden="1" x14ac:dyDescent="0.3">
      <c r="A641" s="16" t="s">
        <v>2844</v>
      </c>
      <c r="B641" s="2" t="str">
        <f>IFERROR(LEFT(HER_HFs[[#This Row],[SPs]],FIND("/",HER_HFs[[#This Row],[SPs]])-1),HER_HFs[[#This Row],[SPs]])</f>
        <v>JACK</v>
      </c>
      <c r="C641" s="2" t="s">
        <v>2848</v>
      </c>
      <c r="D641" s="2" t="s">
        <v>110</v>
      </c>
      <c r="E641" s="2" t="s">
        <v>111</v>
      </c>
      <c r="F641" s="2" t="s">
        <v>2965</v>
      </c>
      <c r="G641" s="2" t="s">
        <v>1081</v>
      </c>
      <c r="H641" s="2" t="s">
        <v>3892</v>
      </c>
      <c r="I641" s="2">
        <v>2043</v>
      </c>
      <c r="J641" s="2" t="s">
        <v>434</v>
      </c>
      <c r="K641" s="3">
        <v>33.382346099999999</v>
      </c>
      <c r="L641" s="3">
        <v>68.390974499999999</v>
      </c>
      <c r="M641" s="3" t="e">
        <f>VLOOKUP(HER_HFs[[#This Row],[Parent SP]],#REF!,3,FALSE)</f>
        <v>#REF!</v>
      </c>
      <c r="N641" s="15" t="s">
        <v>5692</v>
      </c>
    </row>
    <row r="642" spans="1:14" ht="13" hidden="1" x14ac:dyDescent="0.3">
      <c r="A642" s="16" t="s">
        <v>2844</v>
      </c>
      <c r="B642" s="2" t="str">
        <f>IFERROR(LEFT(HER_HFs[[#This Row],[SPs]],FIND("/",HER_HFs[[#This Row],[SPs]])-1),HER_HFs[[#This Row],[SPs]])</f>
        <v>JACK</v>
      </c>
      <c r="C642" s="2" t="s">
        <v>2848</v>
      </c>
      <c r="D642" s="2" t="s">
        <v>110</v>
      </c>
      <c r="E642" s="2" t="s">
        <v>111</v>
      </c>
      <c r="F642" s="2" t="s">
        <v>2965</v>
      </c>
      <c r="G642" s="2" t="s">
        <v>1082</v>
      </c>
      <c r="H642" s="2" t="s">
        <v>3893</v>
      </c>
      <c r="I642" s="2">
        <v>2044</v>
      </c>
      <c r="J642" s="2" t="s">
        <v>440</v>
      </c>
      <c r="K642" s="3">
        <v>33.380571969999998</v>
      </c>
      <c r="L642" s="3">
        <v>68.541533830000006</v>
      </c>
      <c r="M642" s="3" t="e">
        <f>VLOOKUP(HER_HFs[[#This Row],[Parent SP]],#REF!,3,FALSE)</f>
        <v>#REF!</v>
      </c>
      <c r="N642" s="15" t="s">
        <v>5692</v>
      </c>
    </row>
    <row r="643" spans="1:14" ht="13" hidden="1" x14ac:dyDescent="0.3">
      <c r="A643" s="16" t="s">
        <v>2844</v>
      </c>
      <c r="B643" s="2" t="str">
        <f>IFERROR(LEFT(HER_HFs[[#This Row],[SPs]],FIND("/",HER_HFs[[#This Row],[SPs]])-1),HER_HFs[[#This Row],[SPs]])</f>
        <v>JACK</v>
      </c>
      <c r="C643" s="2" t="s">
        <v>2848</v>
      </c>
      <c r="D643" s="2" t="s">
        <v>110</v>
      </c>
      <c r="E643" s="2" t="s">
        <v>111</v>
      </c>
      <c r="F643" s="2" t="s">
        <v>2965</v>
      </c>
      <c r="G643" s="2" t="s">
        <v>1083</v>
      </c>
      <c r="H643" s="2" t="s">
        <v>3894</v>
      </c>
      <c r="I643" s="2">
        <v>4122</v>
      </c>
      <c r="J643" s="2" t="s">
        <v>437</v>
      </c>
      <c r="K643" s="3">
        <v>33.319973670000003</v>
      </c>
      <c r="L643" s="3">
        <v>68.538984869999993</v>
      </c>
      <c r="M643" s="3" t="e">
        <f>VLOOKUP(HER_HFs[[#This Row],[Parent SP]],#REF!,3,FALSE)</f>
        <v>#REF!</v>
      </c>
      <c r="N643" s="15" t="s">
        <v>5692</v>
      </c>
    </row>
    <row r="644" spans="1:14" ht="13" hidden="1" x14ac:dyDescent="0.3">
      <c r="A644" s="16" t="s">
        <v>2844</v>
      </c>
      <c r="B644" s="2" t="str">
        <f>IFERROR(LEFT(HER_HFs[[#This Row],[SPs]],FIND("/",HER_HFs[[#This Row],[SPs]])-1),HER_HFs[[#This Row],[SPs]])</f>
        <v>JACK</v>
      </c>
      <c r="C644" s="2" t="s">
        <v>2848</v>
      </c>
      <c r="D644" s="2" t="s">
        <v>110</v>
      </c>
      <c r="E644" s="2" t="s">
        <v>111</v>
      </c>
      <c r="F644" s="2" t="s">
        <v>2965</v>
      </c>
      <c r="G644" s="2" t="s">
        <v>1084</v>
      </c>
      <c r="H644" s="2" t="s">
        <v>3895</v>
      </c>
      <c r="I644" s="2">
        <v>4309</v>
      </c>
      <c r="J644" s="2" t="s">
        <v>437</v>
      </c>
      <c r="K644" s="3">
        <v>33.259028929999999</v>
      </c>
      <c r="L644" s="3">
        <v>68.444348169999998</v>
      </c>
      <c r="M644" s="3" t="e">
        <f>VLOOKUP(HER_HFs[[#This Row],[Parent SP]],#REF!,3,FALSE)</f>
        <v>#REF!</v>
      </c>
      <c r="N644" s="15" t="s">
        <v>5692</v>
      </c>
    </row>
    <row r="645" spans="1:14" ht="13" hidden="1" x14ac:dyDescent="0.3">
      <c r="A645" s="16" t="s">
        <v>2844</v>
      </c>
      <c r="B645" s="2" t="str">
        <f>IFERROR(LEFT(HER_HFs[[#This Row],[SPs]],FIND("/",HER_HFs[[#This Row],[SPs]])-1),HER_HFs[[#This Row],[SPs]])</f>
        <v>JACK</v>
      </c>
      <c r="C645" s="2" t="s">
        <v>2848</v>
      </c>
      <c r="D645" s="2" t="s">
        <v>110</v>
      </c>
      <c r="E645" s="2" t="s">
        <v>111</v>
      </c>
      <c r="F645" s="2" t="s">
        <v>2965</v>
      </c>
      <c r="G645" s="2" t="s">
        <v>1085</v>
      </c>
      <c r="H645" s="2" t="s">
        <v>3896</v>
      </c>
      <c r="I645" s="2">
        <v>4312</v>
      </c>
      <c r="J645" s="2" t="s">
        <v>437</v>
      </c>
      <c r="K645" s="3">
        <v>33.367144699999997</v>
      </c>
      <c r="L645" s="3">
        <v>68.497263579999995</v>
      </c>
      <c r="M645" s="3" t="e">
        <f>VLOOKUP(HER_HFs[[#This Row],[Parent SP]],#REF!,3,FALSE)</f>
        <v>#REF!</v>
      </c>
      <c r="N645" s="15" t="s">
        <v>5692</v>
      </c>
    </row>
    <row r="646" spans="1:14" ht="13" hidden="1" x14ac:dyDescent="0.3">
      <c r="A646" s="16" t="s">
        <v>2844</v>
      </c>
      <c r="B646" s="2" t="str">
        <f>IFERROR(LEFT(HER_HFs[[#This Row],[SPs]],FIND("/",HER_HFs[[#This Row],[SPs]])-1),HER_HFs[[#This Row],[SPs]])</f>
        <v>JACK</v>
      </c>
      <c r="C646" s="2" t="s">
        <v>2848</v>
      </c>
      <c r="D646" s="2" t="s">
        <v>110</v>
      </c>
      <c r="E646" s="2" t="s">
        <v>124</v>
      </c>
      <c r="F646" s="2" t="s">
        <v>2966</v>
      </c>
      <c r="G646" s="2" t="s">
        <v>1086</v>
      </c>
      <c r="H646" s="2" t="s">
        <v>3897</v>
      </c>
      <c r="I646" s="2">
        <v>274</v>
      </c>
      <c r="J646" s="2" t="s">
        <v>440</v>
      </c>
      <c r="K646" s="3">
        <v>33.499356983333335</v>
      </c>
      <c r="L646" s="3">
        <v>68.613090383333329</v>
      </c>
      <c r="M646" s="3" t="e">
        <f>VLOOKUP(HER_HFs[[#This Row],[Parent SP]],#REF!,3,FALSE)</f>
        <v>#REF!</v>
      </c>
      <c r="N646" s="15" t="s">
        <v>5692</v>
      </c>
    </row>
    <row r="647" spans="1:14" ht="13" hidden="1" x14ac:dyDescent="0.3">
      <c r="A647" s="16" t="s">
        <v>2844</v>
      </c>
      <c r="B647" s="2" t="str">
        <f>IFERROR(LEFT(HER_HFs[[#This Row],[SPs]],FIND("/",HER_HFs[[#This Row],[SPs]])-1),HER_HFs[[#This Row],[SPs]])</f>
        <v>JACK</v>
      </c>
      <c r="C647" s="2" t="s">
        <v>2848</v>
      </c>
      <c r="D647" s="2" t="s">
        <v>110</v>
      </c>
      <c r="E647" s="2" t="s">
        <v>124</v>
      </c>
      <c r="F647" s="2" t="s">
        <v>2966</v>
      </c>
      <c r="G647" s="2" t="s">
        <v>1087</v>
      </c>
      <c r="H647" s="2" t="s">
        <v>3898</v>
      </c>
      <c r="I647" s="2">
        <v>1716</v>
      </c>
      <c r="J647" s="2" t="s">
        <v>434</v>
      </c>
      <c r="K647" s="3">
        <v>33.396650729999998</v>
      </c>
      <c r="L647" s="3">
        <v>68.589471000000003</v>
      </c>
      <c r="M647" s="3" t="e">
        <f>VLOOKUP(HER_HFs[[#This Row],[Parent SP]],#REF!,3,FALSE)</f>
        <v>#REF!</v>
      </c>
      <c r="N647" s="15" t="s">
        <v>5692</v>
      </c>
    </row>
    <row r="648" spans="1:14" ht="13" hidden="1" x14ac:dyDescent="0.3">
      <c r="A648" s="16" t="s">
        <v>2844</v>
      </c>
      <c r="B648" s="2" t="str">
        <f>IFERROR(LEFT(HER_HFs[[#This Row],[SPs]],FIND("/",HER_HFs[[#This Row],[SPs]])-1),HER_HFs[[#This Row],[SPs]])</f>
        <v>JACK</v>
      </c>
      <c r="C648" s="2" t="s">
        <v>2848</v>
      </c>
      <c r="D648" s="2" t="s">
        <v>110</v>
      </c>
      <c r="E648" s="2" t="s">
        <v>124</v>
      </c>
      <c r="F648" s="2" t="s">
        <v>2966</v>
      </c>
      <c r="G648" s="2" t="s">
        <v>1088</v>
      </c>
      <c r="H648" s="2" t="s">
        <v>3899</v>
      </c>
      <c r="I648" s="2">
        <v>1717</v>
      </c>
      <c r="J648" s="2" t="s">
        <v>434</v>
      </c>
      <c r="K648" s="3">
        <v>33.452159229999999</v>
      </c>
      <c r="L648" s="3">
        <v>68.549275449999996</v>
      </c>
      <c r="M648" s="3" t="e">
        <f>VLOOKUP(HER_HFs[[#This Row],[Parent SP]],#REF!,3,FALSE)</f>
        <v>#REF!</v>
      </c>
      <c r="N648" s="15" t="s">
        <v>5692</v>
      </c>
    </row>
    <row r="649" spans="1:14" ht="13" hidden="1" x14ac:dyDescent="0.3">
      <c r="A649" s="16" t="s">
        <v>2844</v>
      </c>
      <c r="B649" s="2" t="str">
        <f>IFERROR(LEFT(HER_HFs[[#This Row],[SPs]],FIND("/",HER_HFs[[#This Row],[SPs]])-1),HER_HFs[[#This Row],[SPs]])</f>
        <v>JACK</v>
      </c>
      <c r="C649" s="2" t="s">
        <v>2848</v>
      </c>
      <c r="D649" s="2" t="s">
        <v>110</v>
      </c>
      <c r="E649" s="2" t="s">
        <v>124</v>
      </c>
      <c r="F649" s="2" t="s">
        <v>2966</v>
      </c>
      <c r="G649" s="2" t="s">
        <v>1089</v>
      </c>
      <c r="H649" s="2" t="s">
        <v>3900</v>
      </c>
      <c r="I649" s="2">
        <v>2454</v>
      </c>
      <c r="J649" s="2" t="s">
        <v>437</v>
      </c>
      <c r="K649" s="3">
        <v>33.549510699999999</v>
      </c>
      <c r="L649" s="3">
        <v>68.630052629999994</v>
      </c>
      <c r="M649" s="3" t="e">
        <f>VLOOKUP(HER_HFs[[#This Row],[Parent SP]],#REF!,3,FALSE)</f>
        <v>#REF!</v>
      </c>
      <c r="N649" s="15" t="s">
        <v>5692</v>
      </c>
    </row>
    <row r="650" spans="1:14" ht="13" hidden="1" x14ac:dyDescent="0.3">
      <c r="A650" s="16" t="s">
        <v>2844</v>
      </c>
      <c r="B650" s="2" t="str">
        <f>IFERROR(LEFT(HER_HFs[[#This Row],[SPs]],FIND("/",HER_HFs[[#This Row],[SPs]])-1),HER_HFs[[#This Row],[SPs]])</f>
        <v>JACK</v>
      </c>
      <c r="C650" s="2" t="s">
        <v>2848</v>
      </c>
      <c r="D650" s="2" t="s">
        <v>110</v>
      </c>
      <c r="E650" s="2" t="s">
        <v>117</v>
      </c>
      <c r="F650" s="2" t="s">
        <v>2967</v>
      </c>
      <c r="G650" s="2" t="s">
        <v>1090</v>
      </c>
      <c r="H650" s="2" t="s">
        <v>3901</v>
      </c>
      <c r="I650" s="2">
        <v>96</v>
      </c>
      <c r="J650" s="2" t="s">
        <v>440</v>
      </c>
      <c r="K650" s="3">
        <v>32.721896129999998</v>
      </c>
      <c r="L650" s="3">
        <v>67.632356130000005</v>
      </c>
      <c r="M650" s="3" t="e">
        <f>VLOOKUP(HER_HFs[[#This Row],[Parent SP]],#REF!,3,FALSE)</f>
        <v>#REF!</v>
      </c>
      <c r="N650" s="15" t="s">
        <v>5692</v>
      </c>
    </row>
    <row r="651" spans="1:14" ht="13" hidden="1" x14ac:dyDescent="0.3">
      <c r="A651" s="16" t="s">
        <v>2844</v>
      </c>
      <c r="B651" s="2" t="str">
        <f>IFERROR(LEFT(HER_HFs[[#This Row],[SPs]],FIND("/",HER_HFs[[#This Row],[SPs]])-1),HER_HFs[[#This Row],[SPs]])</f>
        <v>JACK</v>
      </c>
      <c r="C651" s="2" t="s">
        <v>2848</v>
      </c>
      <c r="D651" s="2" t="s">
        <v>110</v>
      </c>
      <c r="E651" s="2" t="s">
        <v>117</v>
      </c>
      <c r="F651" s="2" t="s">
        <v>2967</v>
      </c>
      <c r="G651" s="2" t="s">
        <v>1091</v>
      </c>
      <c r="H651" s="2" t="s">
        <v>3902</v>
      </c>
      <c r="I651" s="2">
        <v>98</v>
      </c>
      <c r="J651" s="2" t="s">
        <v>434</v>
      </c>
      <c r="K651" s="3">
        <v>32.658500199999999</v>
      </c>
      <c r="L651" s="3">
        <v>67.704371030000004</v>
      </c>
      <c r="M651" s="3" t="e">
        <f>VLOOKUP(HER_HFs[[#This Row],[Parent SP]],#REF!,3,FALSE)</f>
        <v>#REF!</v>
      </c>
      <c r="N651" s="15" t="s">
        <v>5692</v>
      </c>
    </row>
    <row r="652" spans="1:14" ht="13" hidden="1" x14ac:dyDescent="0.3">
      <c r="A652" s="16" t="s">
        <v>2844</v>
      </c>
      <c r="B652" s="2" t="str">
        <f>IFERROR(LEFT(HER_HFs[[#This Row],[SPs]],FIND("/",HER_HFs[[#This Row],[SPs]])-1),HER_HFs[[#This Row],[SPs]])</f>
        <v>JACK</v>
      </c>
      <c r="C652" s="2" t="s">
        <v>2848</v>
      </c>
      <c r="D652" s="2" t="s">
        <v>110</v>
      </c>
      <c r="E652" s="2" t="s">
        <v>117</v>
      </c>
      <c r="F652" s="2" t="s">
        <v>2967</v>
      </c>
      <c r="G652" s="2" t="s">
        <v>1092</v>
      </c>
      <c r="H652" s="2" t="s">
        <v>3903</v>
      </c>
      <c r="I652" s="2">
        <v>2051</v>
      </c>
      <c r="J652" s="2" t="s">
        <v>434</v>
      </c>
      <c r="K652" s="3">
        <v>32.88306068</v>
      </c>
      <c r="L652" s="3">
        <v>67.489083829999998</v>
      </c>
      <c r="M652" s="3" t="e">
        <f>VLOOKUP(HER_HFs[[#This Row],[Parent SP]],#REF!,3,FALSE)</f>
        <v>#REF!</v>
      </c>
      <c r="N652" s="15" t="s">
        <v>5692</v>
      </c>
    </row>
    <row r="653" spans="1:14" ht="13" hidden="1" x14ac:dyDescent="0.3">
      <c r="A653" s="16" t="s">
        <v>2844</v>
      </c>
      <c r="B653" s="2" t="str">
        <f>IFERROR(LEFT(HER_HFs[[#This Row],[SPs]],FIND("/",HER_HFs[[#This Row],[SPs]])-1),HER_HFs[[#This Row],[SPs]])</f>
        <v>JACK</v>
      </c>
      <c r="C653" s="2" t="s">
        <v>2848</v>
      </c>
      <c r="D653" s="2" t="s">
        <v>110</v>
      </c>
      <c r="E653" s="2" t="s">
        <v>117</v>
      </c>
      <c r="F653" s="2" t="s">
        <v>2967</v>
      </c>
      <c r="G653" s="2" t="s">
        <v>1093</v>
      </c>
      <c r="H653" s="2" t="s">
        <v>3904</v>
      </c>
      <c r="I653" s="2">
        <v>4311</v>
      </c>
      <c r="J653" s="2" t="s">
        <v>437</v>
      </c>
      <c r="K653" s="3">
        <v>32.854633900000003</v>
      </c>
      <c r="L653" s="3">
        <v>67.572755799999996</v>
      </c>
      <c r="M653" s="3" t="e">
        <f>VLOOKUP(HER_HFs[[#This Row],[Parent SP]],#REF!,3,FALSE)</f>
        <v>#REF!</v>
      </c>
      <c r="N653" s="15" t="s">
        <v>5692</v>
      </c>
    </row>
    <row r="654" spans="1:14" ht="13" hidden="1" x14ac:dyDescent="0.3">
      <c r="A654" s="16" t="s">
        <v>2844</v>
      </c>
      <c r="B654" s="2" t="str">
        <f>IFERROR(LEFT(HER_HFs[[#This Row],[SPs]],FIND("/",HER_HFs[[#This Row],[SPs]])-1),HER_HFs[[#This Row],[SPs]])</f>
        <v>JACK</v>
      </c>
      <c r="C654" s="2" t="s">
        <v>2848</v>
      </c>
      <c r="D654" s="2" t="s">
        <v>110</v>
      </c>
      <c r="E654" s="2" t="s">
        <v>117</v>
      </c>
      <c r="F654" s="2" t="s">
        <v>2967</v>
      </c>
      <c r="G654" s="2" t="s">
        <v>1094</v>
      </c>
      <c r="H654" s="2" t="s">
        <v>3905</v>
      </c>
      <c r="I654" s="2">
        <v>4317</v>
      </c>
      <c r="J654" s="2" t="s">
        <v>437</v>
      </c>
      <c r="K654" s="3">
        <v>32.688945349999997</v>
      </c>
      <c r="L654" s="3">
        <v>67.767889949999997</v>
      </c>
      <c r="M654" s="3" t="e">
        <f>VLOOKUP(HER_HFs[[#This Row],[Parent SP]],#REF!,3,FALSE)</f>
        <v>#REF!</v>
      </c>
      <c r="N654" s="15" t="s">
        <v>5692</v>
      </c>
    </row>
    <row r="655" spans="1:14" ht="13" hidden="1" x14ac:dyDescent="0.3">
      <c r="A655" s="16" t="s">
        <v>2844</v>
      </c>
      <c r="B655" s="2" t="str">
        <f>IFERROR(LEFT(HER_HFs[[#This Row],[SPs]],FIND("/",HER_HFs[[#This Row],[SPs]])-1),HER_HFs[[#This Row],[SPs]])</f>
        <v>JACK</v>
      </c>
      <c r="C655" s="2" t="s">
        <v>2848</v>
      </c>
      <c r="D655" s="2" t="s">
        <v>110</v>
      </c>
      <c r="E655" s="2" t="s">
        <v>118</v>
      </c>
      <c r="F655" s="2" t="s">
        <v>2968</v>
      </c>
      <c r="G655" s="2" t="s">
        <v>1095</v>
      </c>
      <c r="H655" s="2" t="s">
        <v>3906</v>
      </c>
      <c r="I655" s="2">
        <v>101</v>
      </c>
      <c r="J655" s="2" t="s">
        <v>440</v>
      </c>
      <c r="K655" s="3">
        <v>33.100690899999996</v>
      </c>
      <c r="L655" s="3">
        <v>68.311857149999994</v>
      </c>
      <c r="M655" s="3" t="e">
        <f>VLOOKUP(HER_HFs[[#This Row],[Parent SP]],#REF!,3,FALSE)</f>
        <v>#REF!</v>
      </c>
      <c r="N655" s="15" t="s">
        <v>5692</v>
      </c>
    </row>
    <row r="656" spans="1:14" ht="13" hidden="1" x14ac:dyDescent="0.3">
      <c r="A656" s="16" t="s">
        <v>2844</v>
      </c>
      <c r="B656" s="2" t="str">
        <f>IFERROR(LEFT(HER_HFs[[#This Row],[SPs]],FIND("/",HER_HFs[[#This Row],[SPs]])-1),HER_HFs[[#This Row],[SPs]])</f>
        <v>JACK</v>
      </c>
      <c r="C656" s="2" t="s">
        <v>2848</v>
      </c>
      <c r="D656" s="2" t="s">
        <v>110</v>
      </c>
      <c r="E656" s="2" t="s">
        <v>118</v>
      </c>
      <c r="F656" s="2" t="s">
        <v>2968</v>
      </c>
      <c r="G656" s="2" t="s">
        <v>1096</v>
      </c>
      <c r="H656" s="2" t="s">
        <v>3907</v>
      </c>
      <c r="I656" s="2">
        <v>4313</v>
      </c>
      <c r="J656" s="2" t="s">
        <v>437</v>
      </c>
      <c r="K656" s="3">
        <v>33.140308500000003</v>
      </c>
      <c r="L656" s="3">
        <v>68.347244799999999</v>
      </c>
      <c r="M656" s="3" t="e">
        <f>VLOOKUP(HER_HFs[[#This Row],[Parent SP]],#REF!,3,FALSE)</f>
        <v>#REF!</v>
      </c>
      <c r="N656" s="15" t="s">
        <v>5692</v>
      </c>
    </row>
    <row r="657" spans="1:14" ht="13" hidden="1" x14ac:dyDescent="0.3">
      <c r="A657" s="16" t="s">
        <v>2844</v>
      </c>
      <c r="B657" s="2" t="str">
        <f>IFERROR(LEFT(HER_HFs[[#This Row],[SPs]],FIND("/",HER_HFs[[#This Row],[SPs]])-1),HER_HFs[[#This Row],[SPs]])</f>
        <v>JACK</v>
      </c>
      <c r="C657" s="2" t="s">
        <v>2848</v>
      </c>
      <c r="D657" s="2" t="s">
        <v>110</v>
      </c>
      <c r="E657" s="2" t="s">
        <v>118</v>
      </c>
      <c r="F657" s="2" t="s">
        <v>2968</v>
      </c>
      <c r="G657" s="2" t="s">
        <v>1097</v>
      </c>
      <c r="H657" s="2" t="s">
        <v>3908</v>
      </c>
      <c r="I657" s="2">
        <v>4320</v>
      </c>
      <c r="J657" s="2" t="s">
        <v>437</v>
      </c>
      <c r="K657" s="3">
        <v>32.957840599999997</v>
      </c>
      <c r="L657" s="3">
        <v>68.292728800000006</v>
      </c>
      <c r="M657" s="3" t="e">
        <f>VLOOKUP(HER_HFs[[#This Row],[Parent SP]],#REF!,3,FALSE)</f>
        <v>#REF!</v>
      </c>
      <c r="N657" s="15" t="s">
        <v>5692</v>
      </c>
    </row>
    <row r="658" spans="1:14" ht="13" hidden="1" x14ac:dyDescent="0.3">
      <c r="A658" s="16" t="s">
        <v>2844</v>
      </c>
      <c r="B658" s="2" t="str">
        <f>IFERROR(LEFT(HER_HFs[[#This Row],[SPs]],FIND("/",HER_HFs[[#This Row],[SPs]])-1),HER_HFs[[#This Row],[SPs]])</f>
        <v>JACK</v>
      </c>
      <c r="C658" s="2" t="s">
        <v>2848</v>
      </c>
      <c r="D658" s="2" t="s">
        <v>110</v>
      </c>
      <c r="E658" s="2" t="s">
        <v>110</v>
      </c>
      <c r="F658" s="2" t="s">
        <v>2969</v>
      </c>
      <c r="G658" s="2" t="s">
        <v>1098</v>
      </c>
      <c r="H658" s="2" t="s">
        <v>3909</v>
      </c>
      <c r="I658" s="2">
        <v>246</v>
      </c>
      <c r="J658" s="2" t="s">
        <v>440</v>
      </c>
      <c r="K658" s="3">
        <v>33.470479050000002</v>
      </c>
      <c r="L658" s="3">
        <v>68.480792129999998</v>
      </c>
      <c r="M658" s="3" t="e">
        <f>VLOOKUP(HER_HFs[[#This Row],[Parent SP]],#REF!,3,FALSE)</f>
        <v>#REF!</v>
      </c>
      <c r="N658" s="15" t="s">
        <v>5692</v>
      </c>
    </row>
    <row r="659" spans="1:14" ht="13" hidden="1" x14ac:dyDescent="0.3">
      <c r="A659" s="16" t="s">
        <v>2844</v>
      </c>
      <c r="B659" s="2" t="str">
        <f>IFERROR(LEFT(HER_HFs[[#This Row],[SPs]],FIND("/",HER_HFs[[#This Row],[SPs]])-1),HER_HFs[[#This Row],[SPs]])</f>
        <v>JACK</v>
      </c>
      <c r="C659" s="2" t="s">
        <v>2848</v>
      </c>
      <c r="D659" s="2" t="s">
        <v>110</v>
      </c>
      <c r="E659" s="2" t="s">
        <v>110</v>
      </c>
      <c r="F659" s="2" t="s">
        <v>2969</v>
      </c>
      <c r="G659" s="2" t="s">
        <v>1099</v>
      </c>
      <c r="H659" s="2" t="s">
        <v>3910</v>
      </c>
      <c r="I659" s="2">
        <v>1100</v>
      </c>
      <c r="J659" s="14" t="s">
        <v>5687</v>
      </c>
      <c r="K659" s="3">
        <v>33.553159100000002</v>
      </c>
      <c r="L659" s="3">
        <v>68.426420750000005</v>
      </c>
      <c r="M659" s="3" t="e">
        <f>VLOOKUP(HER_HFs[[#This Row],[Parent SP]],#REF!,3,FALSE)</f>
        <v>#REF!</v>
      </c>
      <c r="N659" s="15" t="s">
        <v>5692</v>
      </c>
    </row>
    <row r="660" spans="1:14" ht="13" hidden="1" x14ac:dyDescent="0.3">
      <c r="A660" s="16" t="s">
        <v>2844</v>
      </c>
      <c r="B660" s="2" t="str">
        <f>IFERROR(LEFT(HER_HFs[[#This Row],[SPs]],FIND("/",HER_HFs[[#This Row],[SPs]])-1),HER_HFs[[#This Row],[SPs]])</f>
        <v>JACK</v>
      </c>
      <c r="C660" s="2" t="s">
        <v>2848</v>
      </c>
      <c r="D660" s="2" t="s">
        <v>110</v>
      </c>
      <c r="E660" s="2" t="s">
        <v>110</v>
      </c>
      <c r="F660" s="2" t="s">
        <v>2969</v>
      </c>
      <c r="G660" s="2" t="s">
        <v>1100</v>
      </c>
      <c r="H660" s="2" t="s">
        <v>3911</v>
      </c>
      <c r="I660" s="2">
        <v>1606</v>
      </c>
      <c r="J660" s="2" t="s">
        <v>434</v>
      </c>
      <c r="K660" s="3">
        <v>33.586449299999998</v>
      </c>
      <c r="L660" s="3">
        <v>68.458811299999994</v>
      </c>
      <c r="M660" s="3" t="e">
        <f>VLOOKUP(HER_HFs[[#This Row],[Parent SP]],#REF!,3,FALSE)</f>
        <v>#REF!</v>
      </c>
      <c r="N660" s="15" t="s">
        <v>5692</v>
      </c>
    </row>
    <row r="661" spans="1:14" ht="13" hidden="1" x14ac:dyDescent="0.3">
      <c r="A661" s="16" t="s">
        <v>2844</v>
      </c>
      <c r="B661" s="2" t="str">
        <f>IFERROR(LEFT(HER_HFs[[#This Row],[SPs]],FIND("/",HER_HFs[[#This Row],[SPs]])-1),HER_HFs[[#This Row],[SPs]])</f>
        <v>JACK</v>
      </c>
      <c r="C661" s="2" t="s">
        <v>2848</v>
      </c>
      <c r="D661" s="2" t="s">
        <v>110</v>
      </c>
      <c r="E661" s="2" t="s">
        <v>110</v>
      </c>
      <c r="F661" s="2" t="s">
        <v>2969</v>
      </c>
      <c r="G661" s="2" t="s">
        <v>1101</v>
      </c>
      <c r="H661" s="2" t="s">
        <v>3912</v>
      </c>
      <c r="I661" s="2">
        <v>1607</v>
      </c>
      <c r="J661" s="2" t="s">
        <v>434</v>
      </c>
      <c r="K661" s="3">
        <v>33.477574799999999</v>
      </c>
      <c r="L661" s="3">
        <v>68.39614177</v>
      </c>
      <c r="M661" s="3" t="e">
        <f>VLOOKUP(HER_HFs[[#This Row],[Parent SP]],#REF!,3,FALSE)</f>
        <v>#REF!</v>
      </c>
      <c r="N661" s="15" t="s">
        <v>5692</v>
      </c>
    </row>
    <row r="662" spans="1:14" ht="13" hidden="1" x14ac:dyDescent="0.3">
      <c r="A662" s="16" t="s">
        <v>2844</v>
      </c>
      <c r="B662" s="2" t="str">
        <f>IFERROR(LEFT(HER_HFs[[#This Row],[SPs]],FIND("/",HER_HFs[[#This Row],[SPs]])-1),HER_HFs[[#This Row],[SPs]])</f>
        <v>JACK</v>
      </c>
      <c r="C662" s="2" t="s">
        <v>2848</v>
      </c>
      <c r="D662" s="2" t="s">
        <v>110</v>
      </c>
      <c r="E662" s="2" t="s">
        <v>110</v>
      </c>
      <c r="F662" s="2" t="s">
        <v>2969</v>
      </c>
      <c r="G662" s="2" t="s">
        <v>1102</v>
      </c>
      <c r="H662" s="2" t="s">
        <v>3913</v>
      </c>
      <c r="I662" s="2">
        <v>3014</v>
      </c>
      <c r="J662" s="14" t="s">
        <v>5689</v>
      </c>
      <c r="K662" s="3">
        <v>36.707700000000003</v>
      </c>
      <c r="L662" s="3">
        <v>67.114099999999993</v>
      </c>
      <c r="M662" s="3" t="e">
        <f>VLOOKUP(HER_HFs[[#This Row],[Parent SP]],#REF!,3,FALSE)</f>
        <v>#REF!</v>
      </c>
      <c r="N662" s="15" t="s">
        <v>5692</v>
      </c>
    </row>
    <row r="663" spans="1:14" ht="13" hidden="1" x14ac:dyDescent="0.3">
      <c r="A663" s="16" t="s">
        <v>2844</v>
      </c>
      <c r="B663" s="2" t="str">
        <f>IFERROR(LEFT(HER_HFs[[#This Row],[SPs]],FIND("/",HER_HFs[[#This Row],[SPs]])-1),HER_HFs[[#This Row],[SPs]])</f>
        <v>JACK</v>
      </c>
      <c r="C663" s="2" t="s">
        <v>2848</v>
      </c>
      <c r="D663" s="2" t="s">
        <v>110</v>
      </c>
      <c r="E663" s="2" t="s">
        <v>110</v>
      </c>
      <c r="F663" s="2" t="s">
        <v>2969</v>
      </c>
      <c r="G663" s="2" t="s">
        <v>1103</v>
      </c>
      <c r="H663" s="2" t="s">
        <v>3914</v>
      </c>
      <c r="I663" s="2">
        <v>3285</v>
      </c>
      <c r="J663" s="2" t="s">
        <v>437</v>
      </c>
      <c r="K663" s="3">
        <v>33.535739374999999</v>
      </c>
      <c r="L663" s="3">
        <v>68.386035175000004</v>
      </c>
      <c r="M663" s="3" t="e">
        <f>VLOOKUP(HER_HFs[[#This Row],[Parent SP]],#REF!,3,FALSE)</f>
        <v>#REF!</v>
      </c>
      <c r="N663" s="15" t="s">
        <v>5692</v>
      </c>
    </row>
    <row r="664" spans="1:14" ht="13" hidden="1" x14ac:dyDescent="0.3">
      <c r="A664" s="16" t="s">
        <v>2844</v>
      </c>
      <c r="B664" s="2" t="str">
        <f>IFERROR(LEFT(HER_HFs[[#This Row],[SPs]],FIND("/",HER_HFs[[#This Row],[SPs]])-1),HER_HFs[[#This Row],[SPs]])</f>
        <v>JACK</v>
      </c>
      <c r="C664" s="2" t="s">
        <v>2848</v>
      </c>
      <c r="D664" s="2" t="s">
        <v>110</v>
      </c>
      <c r="E664" s="2" t="s">
        <v>110</v>
      </c>
      <c r="F664" s="2" t="s">
        <v>2969</v>
      </c>
      <c r="G664" s="2" t="s">
        <v>1104</v>
      </c>
      <c r="H664" s="2" t="s">
        <v>3915</v>
      </c>
      <c r="I664" s="2">
        <v>4321</v>
      </c>
      <c r="J664" s="2" t="s">
        <v>437</v>
      </c>
      <c r="K664" s="3">
        <v>33.52180517</v>
      </c>
      <c r="L664" s="3">
        <v>68.421863900000005</v>
      </c>
      <c r="M664" s="3" t="e">
        <f>VLOOKUP(HER_HFs[[#This Row],[Parent SP]],#REF!,3,FALSE)</f>
        <v>#REF!</v>
      </c>
      <c r="N664" s="15" t="s">
        <v>5692</v>
      </c>
    </row>
    <row r="665" spans="1:14" ht="13" hidden="1" x14ac:dyDescent="0.3">
      <c r="A665" s="16" t="s">
        <v>2844</v>
      </c>
      <c r="B665" s="2" t="str">
        <f>IFERROR(LEFT(HER_HFs[[#This Row],[SPs]],FIND("/",HER_HFs[[#This Row],[SPs]])-1),HER_HFs[[#This Row],[SPs]])</f>
        <v>JACK</v>
      </c>
      <c r="C665" s="2" t="s">
        <v>2848</v>
      </c>
      <c r="D665" s="2" t="s">
        <v>110</v>
      </c>
      <c r="E665" s="2" t="s">
        <v>127</v>
      </c>
      <c r="F665" s="2" t="s">
        <v>2970</v>
      </c>
      <c r="G665" s="2" t="s">
        <v>1105</v>
      </c>
      <c r="H665" s="2" t="s">
        <v>3916</v>
      </c>
      <c r="I665" s="2">
        <v>250</v>
      </c>
      <c r="J665" s="2" t="s">
        <v>434</v>
      </c>
      <c r="K665" s="3">
        <v>33.481647330000001</v>
      </c>
      <c r="L665" s="3">
        <v>68.158470789999996</v>
      </c>
      <c r="M665" s="3" t="e">
        <f>VLOOKUP(HER_HFs[[#This Row],[Parent SP]],#REF!,3,FALSE)</f>
        <v>#REF!</v>
      </c>
      <c r="N665" s="15" t="s">
        <v>5692</v>
      </c>
    </row>
    <row r="666" spans="1:14" ht="13" hidden="1" x14ac:dyDescent="0.3">
      <c r="A666" s="16" t="s">
        <v>2844</v>
      </c>
      <c r="B666" s="2" t="str">
        <f>IFERROR(LEFT(HER_HFs[[#This Row],[SPs]],FIND("/",HER_HFs[[#This Row],[SPs]])-1),HER_HFs[[#This Row],[SPs]])</f>
        <v>JACK</v>
      </c>
      <c r="C666" s="2" t="s">
        <v>2848</v>
      </c>
      <c r="D666" s="2" t="s">
        <v>110</v>
      </c>
      <c r="E666" s="2" t="s">
        <v>127</v>
      </c>
      <c r="F666" s="2" t="s">
        <v>2970</v>
      </c>
      <c r="G666" s="2" t="s">
        <v>1106</v>
      </c>
      <c r="H666" s="2" t="s">
        <v>3917</v>
      </c>
      <c r="I666" s="2">
        <v>258</v>
      </c>
      <c r="J666" s="2" t="s">
        <v>434</v>
      </c>
      <c r="K666" s="3">
        <v>33.550599599999998</v>
      </c>
      <c r="L666" s="3">
        <v>67.965691379999996</v>
      </c>
      <c r="M666" s="3" t="e">
        <f>VLOOKUP(HER_HFs[[#This Row],[Parent SP]],#REF!,3,FALSE)</f>
        <v>#REF!</v>
      </c>
      <c r="N666" s="15" t="s">
        <v>5692</v>
      </c>
    </row>
    <row r="667" spans="1:14" ht="13" hidden="1" x14ac:dyDescent="0.3">
      <c r="A667" s="16" t="s">
        <v>2844</v>
      </c>
      <c r="B667" s="2" t="str">
        <f>IFERROR(LEFT(HER_HFs[[#This Row],[SPs]],FIND("/",HER_HFs[[#This Row],[SPs]])-1),HER_HFs[[#This Row],[SPs]])</f>
        <v>JACK</v>
      </c>
      <c r="C667" s="2" t="s">
        <v>2848</v>
      </c>
      <c r="D667" s="2" t="s">
        <v>110</v>
      </c>
      <c r="E667" s="2" t="s">
        <v>127</v>
      </c>
      <c r="F667" s="2" t="s">
        <v>2970</v>
      </c>
      <c r="G667" s="2" t="s">
        <v>1107</v>
      </c>
      <c r="H667" s="2" t="s">
        <v>3918</v>
      </c>
      <c r="I667" s="2">
        <v>1099</v>
      </c>
      <c r="J667" s="2" t="s">
        <v>434</v>
      </c>
      <c r="K667" s="3">
        <v>33.611172619999998</v>
      </c>
      <c r="L667" s="3">
        <v>68.066682180000001</v>
      </c>
      <c r="M667" s="3" t="e">
        <f>VLOOKUP(HER_HFs[[#This Row],[Parent SP]],#REF!,3,FALSE)</f>
        <v>#REF!</v>
      </c>
      <c r="N667" s="15" t="s">
        <v>5692</v>
      </c>
    </row>
    <row r="668" spans="1:14" ht="13" hidden="1" x14ac:dyDescent="0.3">
      <c r="A668" s="16" t="s">
        <v>2844</v>
      </c>
      <c r="B668" s="2" t="str">
        <f>IFERROR(LEFT(HER_HFs[[#This Row],[SPs]],FIND("/",HER_HFs[[#This Row],[SPs]])-1),HER_HFs[[#This Row],[SPs]])</f>
        <v>JACK</v>
      </c>
      <c r="C668" s="2" t="s">
        <v>2848</v>
      </c>
      <c r="D668" s="2" t="s">
        <v>110</v>
      </c>
      <c r="E668" s="2" t="s">
        <v>127</v>
      </c>
      <c r="F668" s="2" t="s">
        <v>2970</v>
      </c>
      <c r="G668" s="2" t="s">
        <v>1108</v>
      </c>
      <c r="H668" s="2" t="s">
        <v>3919</v>
      </c>
      <c r="I668" s="2">
        <v>1989</v>
      </c>
      <c r="J668" s="2" t="s">
        <v>440</v>
      </c>
      <c r="K668" s="3">
        <v>33.580880550000003</v>
      </c>
      <c r="L668" s="3">
        <v>68.177829950000003</v>
      </c>
      <c r="M668" s="3" t="e">
        <f>VLOOKUP(HER_HFs[[#This Row],[Parent SP]],#REF!,3,FALSE)</f>
        <v>#REF!</v>
      </c>
      <c r="N668" s="15" t="s">
        <v>5692</v>
      </c>
    </row>
    <row r="669" spans="1:14" ht="13" hidden="1" x14ac:dyDescent="0.3">
      <c r="A669" s="16" t="s">
        <v>2844</v>
      </c>
      <c r="B669" s="2" t="str">
        <f>IFERROR(LEFT(HER_HFs[[#This Row],[SPs]],FIND("/",HER_HFs[[#This Row],[SPs]])-1),HER_HFs[[#This Row],[SPs]])</f>
        <v>JACK</v>
      </c>
      <c r="C669" s="2" t="s">
        <v>2848</v>
      </c>
      <c r="D669" s="2" t="s">
        <v>110</v>
      </c>
      <c r="E669" s="2" t="s">
        <v>127</v>
      </c>
      <c r="F669" s="2" t="s">
        <v>2970</v>
      </c>
      <c r="G669" s="2" t="s">
        <v>1109</v>
      </c>
      <c r="H669" s="2" t="s">
        <v>3920</v>
      </c>
      <c r="I669" s="2">
        <v>2633</v>
      </c>
      <c r="J669" s="2" t="s">
        <v>437</v>
      </c>
      <c r="K669" s="3">
        <v>33.528897399999998</v>
      </c>
      <c r="L669" s="3">
        <v>68.181102100000004</v>
      </c>
      <c r="M669" s="3" t="e">
        <f>VLOOKUP(HER_HFs[[#This Row],[Parent SP]],#REF!,3,FALSE)</f>
        <v>#REF!</v>
      </c>
      <c r="N669" s="15" t="s">
        <v>5692</v>
      </c>
    </row>
    <row r="670" spans="1:14" ht="13" hidden="1" x14ac:dyDescent="0.3">
      <c r="A670" s="16" t="s">
        <v>2844</v>
      </c>
      <c r="B670" s="2" t="str">
        <f>IFERROR(LEFT(HER_HFs[[#This Row],[SPs]],FIND("/",HER_HFs[[#This Row],[SPs]])-1),HER_HFs[[#This Row],[SPs]])</f>
        <v>JACK</v>
      </c>
      <c r="C670" s="2" t="s">
        <v>2848</v>
      </c>
      <c r="D670" s="2" t="s">
        <v>110</v>
      </c>
      <c r="E670" s="2" t="s">
        <v>127</v>
      </c>
      <c r="F670" s="2" t="s">
        <v>2970</v>
      </c>
      <c r="G670" s="2" t="s">
        <v>1110</v>
      </c>
      <c r="H670" s="2" t="s">
        <v>3921</v>
      </c>
      <c r="I670" s="2">
        <v>4302</v>
      </c>
      <c r="J670" s="2" t="s">
        <v>437</v>
      </c>
      <c r="K670" s="3">
        <v>33.626349249999997</v>
      </c>
      <c r="L670" s="3">
        <v>68.157802230000001</v>
      </c>
      <c r="M670" s="3" t="e">
        <f>VLOOKUP(HER_HFs[[#This Row],[Parent SP]],#REF!,3,FALSE)</f>
        <v>#REF!</v>
      </c>
      <c r="N670" s="15" t="s">
        <v>5692</v>
      </c>
    </row>
    <row r="671" spans="1:14" ht="13" hidden="1" x14ac:dyDescent="0.3">
      <c r="A671" s="16" t="s">
        <v>2844</v>
      </c>
      <c r="B671" s="2" t="str">
        <f>IFERROR(LEFT(HER_HFs[[#This Row],[SPs]],FIND("/",HER_HFs[[#This Row],[SPs]])-1),HER_HFs[[#This Row],[SPs]])</f>
        <v>JACK</v>
      </c>
      <c r="C671" s="2" t="s">
        <v>2848</v>
      </c>
      <c r="D671" s="2" t="s">
        <v>110</v>
      </c>
      <c r="E671" s="2" t="s">
        <v>116</v>
      </c>
      <c r="F671" s="2" t="s">
        <v>2971</v>
      </c>
      <c r="G671" s="2" t="s">
        <v>1111</v>
      </c>
      <c r="H671" s="2" t="s">
        <v>3922</v>
      </c>
      <c r="I671" s="2">
        <v>1615</v>
      </c>
      <c r="J671" s="2" t="s">
        <v>440</v>
      </c>
      <c r="K671" s="3">
        <v>33.03877155</v>
      </c>
      <c r="L671" s="3">
        <v>67.282563049999993</v>
      </c>
      <c r="M671" s="3" t="e">
        <f>VLOOKUP(HER_HFs[[#This Row],[Parent SP]],#REF!,3,FALSE)</f>
        <v>#REF!</v>
      </c>
      <c r="N671" s="15" t="s">
        <v>5692</v>
      </c>
    </row>
    <row r="672" spans="1:14" ht="13" hidden="1" x14ac:dyDescent="0.3">
      <c r="A672" s="16" t="s">
        <v>2844</v>
      </c>
      <c r="B672" s="2" t="str">
        <f>IFERROR(LEFT(HER_HFs[[#This Row],[SPs]],FIND("/",HER_HFs[[#This Row],[SPs]])-1),HER_HFs[[#This Row],[SPs]])</f>
        <v>JACK</v>
      </c>
      <c r="C672" s="2" t="s">
        <v>2848</v>
      </c>
      <c r="D672" s="2" t="s">
        <v>110</v>
      </c>
      <c r="E672" s="2" t="s">
        <v>116</v>
      </c>
      <c r="F672" s="2" t="s">
        <v>2971</v>
      </c>
      <c r="G672" s="2" t="s">
        <v>1112</v>
      </c>
      <c r="H672" s="2" t="s">
        <v>3923</v>
      </c>
      <c r="I672" s="2">
        <v>1616</v>
      </c>
      <c r="J672" s="2" t="s">
        <v>440</v>
      </c>
      <c r="K672" s="3">
        <v>32.941720150000002</v>
      </c>
      <c r="L672" s="3">
        <v>67.530085499999998</v>
      </c>
      <c r="M672" s="3" t="e">
        <f>VLOOKUP(HER_HFs[[#This Row],[Parent SP]],#REF!,3,FALSE)</f>
        <v>#REF!</v>
      </c>
      <c r="N672" s="15" t="s">
        <v>5692</v>
      </c>
    </row>
    <row r="673" spans="1:14" ht="13" hidden="1" x14ac:dyDescent="0.3">
      <c r="A673" s="16" t="s">
        <v>2844</v>
      </c>
      <c r="B673" s="2" t="str">
        <f>IFERROR(LEFT(HER_HFs[[#This Row],[SPs]],FIND("/",HER_HFs[[#This Row],[SPs]])-1),HER_HFs[[#This Row],[SPs]])</f>
        <v>JACK</v>
      </c>
      <c r="C673" s="2" t="s">
        <v>2848</v>
      </c>
      <c r="D673" s="2" t="s">
        <v>110</v>
      </c>
      <c r="E673" s="2" t="s">
        <v>116</v>
      </c>
      <c r="F673" s="2" t="s">
        <v>2971</v>
      </c>
      <c r="G673" s="2" t="s">
        <v>1113</v>
      </c>
      <c r="H673" s="2" t="s">
        <v>3924</v>
      </c>
      <c r="I673" s="2">
        <v>1738</v>
      </c>
      <c r="J673" s="2" t="s">
        <v>434</v>
      </c>
      <c r="K673" s="3">
        <v>32.860813</v>
      </c>
      <c r="L673" s="3">
        <v>67.411081199999998</v>
      </c>
      <c r="M673" s="3" t="e">
        <f>VLOOKUP(HER_HFs[[#This Row],[Parent SP]],#REF!,3,FALSE)</f>
        <v>#REF!</v>
      </c>
      <c r="N673" s="15" t="s">
        <v>5692</v>
      </c>
    </row>
    <row r="674" spans="1:14" ht="13" hidden="1" x14ac:dyDescent="0.3">
      <c r="A674" s="16" t="s">
        <v>2844</v>
      </c>
      <c r="B674" s="2" t="str">
        <f>IFERROR(LEFT(HER_HFs[[#This Row],[SPs]],FIND("/",HER_HFs[[#This Row],[SPs]])-1),HER_HFs[[#This Row],[SPs]])</f>
        <v>JACK</v>
      </c>
      <c r="C674" s="2" t="s">
        <v>2848</v>
      </c>
      <c r="D674" s="2" t="s">
        <v>110</v>
      </c>
      <c r="E674" s="2" t="s">
        <v>116</v>
      </c>
      <c r="F674" s="2" t="s">
        <v>2971</v>
      </c>
      <c r="G674" s="2" t="s">
        <v>1114</v>
      </c>
      <c r="H674" s="2" t="s">
        <v>3925</v>
      </c>
      <c r="I674" s="2">
        <v>1988</v>
      </c>
      <c r="J674" s="2" t="s">
        <v>440</v>
      </c>
      <c r="K674" s="3">
        <v>33.110163900000003</v>
      </c>
      <c r="L674" s="3">
        <v>67.268539050000001</v>
      </c>
      <c r="M674" s="3" t="e">
        <f>VLOOKUP(HER_HFs[[#This Row],[Parent SP]],#REF!,3,FALSE)</f>
        <v>#REF!</v>
      </c>
      <c r="N674" s="15" t="s">
        <v>5692</v>
      </c>
    </row>
    <row r="675" spans="1:14" ht="13" hidden="1" x14ac:dyDescent="0.3">
      <c r="A675" s="16" t="s">
        <v>2844</v>
      </c>
      <c r="B675" s="2" t="str">
        <f>IFERROR(LEFT(HER_HFs[[#This Row],[SPs]],FIND("/",HER_HFs[[#This Row],[SPs]])-1),HER_HFs[[#This Row],[SPs]])</f>
        <v>JACK</v>
      </c>
      <c r="C675" s="2" t="s">
        <v>2848</v>
      </c>
      <c r="D675" s="2" t="s">
        <v>110</v>
      </c>
      <c r="E675" s="2" t="s">
        <v>116</v>
      </c>
      <c r="F675" s="2" t="s">
        <v>2971</v>
      </c>
      <c r="G675" s="2" t="s">
        <v>1115</v>
      </c>
      <c r="H675" s="2" t="s">
        <v>3926</v>
      </c>
      <c r="I675" s="2">
        <v>2039</v>
      </c>
      <c r="J675" s="2" t="s">
        <v>434</v>
      </c>
      <c r="K675" s="3">
        <v>33.224532799999999</v>
      </c>
      <c r="L675" s="3">
        <v>67.3607978</v>
      </c>
      <c r="M675" s="3" t="e">
        <f>VLOOKUP(HER_HFs[[#This Row],[Parent SP]],#REF!,3,FALSE)</f>
        <v>#REF!</v>
      </c>
      <c r="N675" s="15" t="s">
        <v>5692</v>
      </c>
    </row>
    <row r="676" spans="1:14" ht="13" hidden="1" x14ac:dyDescent="0.3">
      <c r="A676" s="16" t="s">
        <v>2844</v>
      </c>
      <c r="B676" s="2" t="str">
        <f>IFERROR(LEFT(HER_HFs[[#This Row],[SPs]],FIND("/",HER_HFs[[#This Row],[SPs]])-1),HER_HFs[[#This Row],[SPs]])</f>
        <v>JACK</v>
      </c>
      <c r="C676" s="2" t="s">
        <v>2848</v>
      </c>
      <c r="D676" s="2" t="s">
        <v>110</v>
      </c>
      <c r="E676" s="2" t="s">
        <v>116</v>
      </c>
      <c r="F676" s="2" t="s">
        <v>2971</v>
      </c>
      <c r="G676" s="2" t="s">
        <v>1116</v>
      </c>
      <c r="H676" s="2" t="s">
        <v>3927</v>
      </c>
      <c r="I676" s="2">
        <v>2040</v>
      </c>
      <c r="J676" s="2" t="s">
        <v>440</v>
      </c>
      <c r="K676" s="3">
        <v>33.295455500000003</v>
      </c>
      <c r="L676" s="3">
        <v>67.60861835</v>
      </c>
      <c r="M676" s="3" t="e">
        <f>VLOOKUP(HER_HFs[[#This Row],[Parent SP]],#REF!,3,FALSE)</f>
        <v>#REF!</v>
      </c>
      <c r="N676" s="15" t="s">
        <v>5692</v>
      </c>
    </row>
    <row r="677" spans="1:14" ht="13" hidden="1" x14ac:dyDescent="0.3">
      <c r="A677" s="16" t="s">
        <v>2844</v>
      </c>
      <c r="B677" s="2" t="str">
        <f>IFERROR(LEFT(HER_HFs[[#This Row],[SPs]],FIND("/",HER_HFs[[#This Row],[SPs]])-1),HER_HFs[[#This Row],[SPs]])</f>
        <v>JACK</v>
      </c>
      <c r="C677" s="2" t="s">
        <v>2848</v>
      </c>
      <c r="D677" s="2" t="s">
        <v>110</v>
      </c>
      <c r="E677" s="2" t="s">
        <v>116</v>
      </c>
      <c r="F677" s="2" t="s">
        <v>2971</v>
      </c>
      <c r="G677" s="2" t="s">
        <v>1117</v>
      </c>
      <c r="H677" s="2" t="s">
        <v>3928</v>
      </c>
      <c r="I677" s="2">
        <v>2453</v>
      </c>
      <c r="J677" s="2" t="s">
        <v>458</v>
      </c>
      <c r="K677" s="3">
        <v>33.150024625</v>
      </c>
      <c r="L677" s="3">
        <v>67.540508524999993</v>
      </c>
      <c r="M677" s="3" t="e">
        <f>VLOOKUP(HER_HFs[[#This Row],[Parent SP]],#REF!,3,FALSE)</f>
        <v>#REF!</v>
      </c>
      <c r="N677" s="15" t="s">
        <v>5692</v>
      </c>
    </row>
    <row r="678" spans="1:14" ht="13" hidden="1" x14ac:dyDescent="0.3">
      <c r="A678" s="16" t="s">
        <v>2844</v>
      </c>
      <c r="B678" s="2" t="str">
        <f>IFERROR(LEFT(HER_HFs[[#This Row],[SPs]],FIND("/",HER_HFs[[#This Row],[SPs]])-1),HER_HFs[[#This Row],[SPs]])</f>
        <v>JACK</v>
      </c>
      <c r="C678" s="2" t="s">
        <v>2848</v>
      </c>
      <c r="D678" s="2" t="s">
        <v>110</v>
      </c>
      <c r="E678" s="2" t="s">
        <v>116</v>
      </c>
      <c r="F678" s="2" t="s">
        <v>2971</v>
      </c>
      <c r="G678" s="2" t="s">
        <v>1118</v>
      </c>
      <c r="H678" s="2" t="s">
        <v>3929</v>
      </c>
      <c r="I678" s="2">
        <v>2613</v>
      </c>
      <c r="J678" s="2" t="s">
        <v>437</v>
      </c>
      <c r="K678" s="3">
        <v>33.051690499999999</v>
      </c>
      <c r="L678" s="3">
        <v>67.6332144</v>
      </c>
      <c r="M678" s="3" t="e">
        <f>VLOOKUP(HER_HFs[[#This Row],[Parent SP]],#REF!,3,FALSE)</f>
        <v>#REF!</v>
      </c>
      <c r="N678" s="15" t="s">
        <v>5692</v>
      </c>
    </row>
    <row r="679" spans="1:14" ht="13" hidden="1" x14ac:dyDescent="0.3">
      <c r="A679" s="16" t="s">
        <v>2844</v>
      </c>
      <c r="B679" s="2" t="str">
        <f>IFERROR(LEFT(HER_HFs[[#This Row],[SPs]],FIND("/",HER_HFs[[#This Row],[SPs]])-1),HER_HFs[[#This Row],[SPs]])</f>
        <v>JACK</v>
      </c>
      <c r="C679" s="2" t="s">
        <v>2848</v>
      </c>
      <c r="D679" s="2" t="s">
        <v>110</v>
      </c>
      <c r="E679" s="2" t="s">
        <v>116</v>
      </c>
      <c r="F679" s="2" t="s">
        <v>2971</v>
      </c>
      <c r="G679" s="2" t="s">
        <v>1119</v>
      </c>
      <c r="H679" s="2" t="s">
        <v>3930</v>
      </c>
      <c r="I679" s="2">
        <v>3633</v>
      </c>
      <c r="J679" s="2" t="s">
        <v>437</v>
      </c>
      <c r="K679" s="3">
        <v>33.065831299999999</v>
      </c>
      <c r="L679" s="3">
        <v>67.580455999999998</v>
      </c>
      <c r="M679" s="3" t="e">
        <f>VLOOKUP(HER_HFs[[#This Row],[Parent SP]],#REF!,3,FALSE)</f>
        <v>#REF!</v>
      </c>
      <c r="N679" s="15" t="s">
        <v>5692</v>
      </c>
    </row>
    <row r="680" spans="1:14" ht="13" hidden="1" x14ac:dyDescent="0.3">
      <c r="A680" s="16" t="s">
        <v>2844</v>
      </c>
      <c r="B680" s="2" t="str">
        <f>IFERROR(LEFT(HER_HFs[[#This Row],[SPs]],FIND("/",HER_HFs[[#This Row],[SPs]])-1),HER_HFs[[#This Row],[SPs]])</f>
        <v>JACK</v>
      </c>
      <c r="C680" s="2" t="s">
        <v>2848</v>
      </c>
      <c r="D680" s="2" t="s">
        <v>110</v>
      </c>
      <c r="E680" s="2" t="s">
        <v>116</v>
      </c>
      <c r="F680" s="2" t="s">
        <v>2971</v>
      </c>
      <c r="G680" s="2" t="s">
        <v>1120</v>
      </c>
      <c r="H680" s="2" t="s">
        <v>3931</v>
      </c>
      <c r="I680" s="2">
        <v>3634</v>
      </c>
      <c r="J680" s="2" t="s">
        <v>437</v>
      </c>
      <c r="K680" s="3">
        <v>32.9811665</v>
      </c>
      <c r="L680" s="3">
        <v>67.393681900000004</v>
      </c>
      <c r="M680" s="3" t="e">
        <f>VLOOKUP(HER_HFs[[#This Row],[Parent SP]],#REF!,3,FALSE)</f>
        <v>#REF!</v>
      </c>
      <c r="N680" s="15" t="s">
        <v>5692</v>
      </c>
    </row>
    <row r="681" spans="1:14" ht="13" hidden="1" x14ac:dyDescent="0.3">
      <c r="A681" s="16" t="s">
        <v>2844</v>
      </c>
      <c r="B681" s="2" t="str">
        <f>IFERROR(LEFT(HER_HFs[[#This Row],[SPs]],FIND("/",HER_HFs[[#This Row],[SPs]])-1),HER_HFs[[#This Row],[SPs]])</f>
        <v>JACK</v>
      </c>
      <c r="C681" s="2" t="s">
        <v>2848</v>
      </c>
      <c r="D681" s="2" t="s">
        <v>110</v>
      </c>
      <c r="E681" s="2" t="s">
        <v>116</v>
      </c>
      <c r="F681" s="2" t="s">
        <v>2971</v>
      </c>
      <c r="G681" s="2" t="s">
        <v>1121</v>
      </c>
      <c r="H681" s="2" t="s">
        <v>3932</v>
      </c>
      <c r="I681" s="2">
        <v>4298</v>
      </c>
      <c r="J681" s="2" t="s">
        <v>437</v>
      </c>
      <c r="K681" s="3">
        <v>33.025829299999998</v>
      </c>
      <c r="L681" s="3">
        <v>67.614987850000006</v>
      </c>
      <c r="M681" s="3" t="e">
        <f>VLOOKUP(HER_HFs[[#This Row],[Parent SP]],#REF!,3,FALSE)</f>
        <v>#REF!</v>
      </c>
      <c r="N681" s="15" t="s">
        <v>5692</v>
      </c>
    </row>
    <row r="682" spans="1:14" ht="13" hidden="1" x14ac:dyDescent="0.3">
      <c r="A682" s="16" t="s">
        <v>2844</v>
      </c>
      <c r="B682" s="2" t="str">
        <f>IFERROR(LEFT(HER_HFs[[#This Row],[SPs]],FIND("/",HER_HFs[[#This Row],[SPs]])-1),HER_HFs[[#This Row],[SPs]])</f>
        <v>JACK</v>
      </c>
      <c r="C682" s="2" t="s">
        <v>2848</v>
      </c>
      <c r="D682" s="2" t="s">
        <v>110</v>
      </c>
      <c r="E682" s="2" t="s">
        <v>116</v>
      </c>
      <c r="F682" s="2" t="s">
        <v>2971</v>
      </c>
      <c r="G682" s="2" t="s">
        <v>1122</v>
      </c>
      <c r="H682" s="2" t="s">
        <v>3933</v>
      </c>
      <c r="I682" s="2">
        <v>4305</v>
      </c>
      <c r="J682" s="2" t="s">
        <v>437</v>
      </c>
      <c r="K682" s="3">
        <v>33.136399599999997</v>
      </c>
      <c r="L682" s="3">
        <v>67.334297199999995</v>
      </c>
      <c r="M682" s="3" t="e">
        <f>VLOOKUP(HER_HFs[[#This Row],[Parent SP]],#REF!,3,FALSE)</f>
        <v>#REF!</v>
      </c>
      <c r="N682" s="15" t="s">
        <v>5692</v>
      </c>
    </row>
    <row r="683" spans="1:14" ht="13" hidden="1" x14ac:dyDescent="0.3">
      <c r="A683" s="16" t="s">
        <v>2844</v>
      </c>
      <c r="B683" s="2" t="str">
        <f>IFERROR(LEFT(HER_HFs[[#This Row],[SPs]],FIND("/",HER_HFs[[#This Row],[SPs]])-1),HER_HFs[[#This Row],[SPs]])</f>
        <v>JACK</v>
      </c>
      <c r="C683" s="2" t="s">
        <v>2848</v>
      </c>
      <c r="D683" s="2" t="s">
        <v>110</v>
      </c>
      <c r="E683" s="2" t="s">
        <v>116</v>
      </c>
      <c r="F683" s="2" t="s">
        <v>2971</v>
      </c>
      <c r="G683" s="2" t="s">
        <v>1123</v>
      </c>
      <c r="H683" s="2" t="s">
        <v>3934</v>
      </c>
      <c r="I683" s="2">
        <v>4306</v>
      </c>
      <c r="J683" s="2" t="s">
        <v>437</v>
      </c>
      <c r="K683" s="3">
        <v>33.234804799999999</v>
      </c>
      <c r="L683" s="3">
        <v>67.490428300000005</v>
      </c>
      <c r="M683" s="3" t="e">
        <f>VLOOKUP(HER_HFs[[#This Row],[Parent SP]],#REF!,3,FALSE)</f>
        <v>#REF!</v>
      </c>
      <c r="N683" s="15" t="s">
        <v>5692</v>
      </c>
    </row>
    <row r="684" spans="1:14" ht="13" hidden="1" x14ac:dyDescent="0.3">
      <c r="A684" s="16" t="s">
        <v>2844</v>
      </c>
      <c r="B684" s="2" t="str">
        <f>IFERROR(LEFT(HER_HFs[[#This Row],[SPs]],FIND("/",HER_HFs[[#This Row],[SPs]])-1),HER_HFs[[#This Row],[SPs]])</f>
        <v>JACK</v>
      </c>
      <c r="C684" s="2" t="s">
        <v>2848</v>
      </c>
      <c r="D684" s="2" t="s">
        <v>110</v>
      </c>
      <c r="E684" s="2" t="s">
        <v>116</v>
      </c>
      <c r="F684" s="2" t="s">
        <v>2971</v>
      </c>
      <c r="G684" s="2" t="s">
        <v>1124</v>
      </c>
      <c r="H684" s="2" t="s">
        <v>3935</v>
      </c>
      <c r="I684" s="2">
        <v>4308</v>
      </c>
      <c r="J684" s="2" t="s">
        <v>437</v>
      </c>
      <c r="K684" s="3">
        <v>33.199241749999999</v>
      </c>
      <c r="L684" s="3">
        <v>67.688384450000001</v>
      </c>
      <c r="M684" s="3" t="e">
        <f>VLOOKUP(HER_HFs[[#This Row],[Parent SP]],#REF!,3,FALSE)</f>
        <v>#REF!</v>
      </c>
      <c r="N684" s="15" t="s">
        <v>5692</v>
      </c>
    </row>
    <row r="685" spans="1:14" ht="13" hidden="1" x14ac:dyDescent="0.3">
      <c r="A685" s="16" t="s">
        <v>2844</v>
      </c>
      <c r="B685" s="2" t="str">
        <f>IFERROR(LEFT(HER_HFs[[#This Row],[SPs]],FIND("/",HER_HFs[[#This Row],[SPs]])-1),HER_HFs[[#This Row],[SPs]])</f>
        <v>JACK</v>
      </c>
      <c r="C685" s="2" t="s">
        <v>2848</v>
      </c>
      <c r="D685" s="2" t="s">
        <v>110</v>
      </c>
      <c r="E685" s="2" t="s">
        <v>120</v>
      </c>
      <c r="F685" s="2" t="s">
        <v>2972</v>
      </c>
      <c r="G685" s="2" t="s">
        <v>1125</v>
      </c>
      <c r="H685" s="2" t="s">
        <v>3936</v>
      </c>
      <c r="I685" s="2">
        <v>255</v>
      </c>
      <c r="J685" s="2" t="s">
        <v>440</v>
      </c>
      <c r="K685" s="3">
        <v>33.689364410000003</v>
      </c>
      <c r="L685" s="3">
        <v>68.39875653</v>
      </c>
      <c r="M685" s="3" t="e">
        <f>VLOOKUP(HER_HFs[[#This Row],[Parent SP]],#REF!,3,FALSE)</f>
        <v>#REF!</v>
      </c>
      <c r="N685" s="15" t="s">
        <v>5692</v>
      </c>
    </row>
    <row r="686" spans="1:14" ht="13" hidden="1" x14ac:dyDescent="0.3">
      <c r="A686" s="16" t="s">
        <v>2844</v>
      </c>
      <c r="B686" s="2" t="str">
        <f>IFERROR(LEFT(HER_HFs[[#This Row],[SPs]],FIND("/",HER_HFs[[#This Row],[SPs]])-1),HER_HFs[[#This Row],[SPs]])</f>
        <v>JACK</v>
      </c>
      <c r="C686" s="2" t="s">
        <v>2848</v>
      </c>
      <c r="D686" s="2" t="s">
        <v>110</v>
      </c>
      <c r="E686" s="2" t="s">
        <v>120</v>
      </c>
      <c r="F686" s="2" t="s">
        <v>2972</v>
      </c>
      <c r="G686" s="2" t="s">
        <v>1126</v>
      </c>
      <c r="H686" s="2" t="s">
        <v>3937</v>
      </c>
      <c r="I686" s="2">
        <v>259</v>
      </c>
      <c r="J686" s="2" t="s">
        <v>434</v>
      </c>
      <c r="K686" s="3">
        <v>33.655115780000003</v>
      </c>
      <c r="L686" s="3">
        <v>68.325567250000006</v>
      </c>
      <c r="M686" s="3" t="e">
        <f>VLOOKUP(HER_HFs[[#This Row],[Parent SP]],#REF!,3,FALSE)</f>
        <v>#REF!</v>
      </c>
      <c r="N686" s="15" t="s">
        <v>5692</v>
      </c>
    </row>
    <row r="687" spans="1:14" ht="13" hidden="1" x14ac:dyDescent="0.3">
      <c r="A687" s="16" t="s">
        <v>2844</v>
      </c>
      <c r="B687" s="2" t="str">
        <f>IFERROR(LEFT(HER_HFs[[#This Row],[SPs]],FIND("/",HER_HFs[[#This Row],[SPs]])-1),HER_HFs[[#This Row],[SPs]])</f>
        <v>JACK</v>
      </c>
      <c r="C687" s="2" t="s">
        <v>2848</v>
      </c>
      <c r="D687" s="2" t="s">
        <v>110</v>
      </c>
      <c r="E687" s="2" t="s">
        <v>120</v>
      </c>
      <c r="F687" s="2" t="s">
        <v>2972</v>
      </c>
      <c r="G687" s="2" t="s">
        <v>1127</v>
      </c>
      <c r="H687" s="2" t="s">
        <v>3938</v>
      </c>
      <c r="I687" s="2">
        <v>263</v>
      </c>
      <c r="J687" s="2" t="s">
        <v>434</v>
      </c>
      <c r="K687" s="3">
        <v>33.649785979999997</v>
      </c>
      <c r="L687" s="3">
        <v>68.422061479999996</v>
      </c>
      <c r="M687" s="3" t="e">
        <f>VLOOKUP(HER_HFs[[#This Row],[Parent SP]],#REF!,3,FALSE)</f>
        <v>#REF!</v>
      </c>
      <c r="N687" s="15" t="s">
        <v>5692</v>
      </c>
    </row>
    <row r="688" spans="1:14" ht="13" hidden="1" x14ac:dyDescent="0.3">
      <c r="A688" s="16" t="s">
        <v>2844</v>
      </c>
      <c r="B688" s="2" t="str">
        <f>IFERROR(LEFT(HER_HFs[[#This Row],[SPs]],FIND("/",HER_HFs[[#This Row],[SPs]])-1),HER_HFs[[#This Row],[SPs]])</f>
        <v>JACK</v>
      </c>
      <c r="C688" s="2" t="s">
        <v>2848</v>
      </c>
      <c r="D688" s="2" t="s">
        <v>110</v>
      </c>
      <c r="E688" s="2" t="s">
        <v>112</v>
      </c>
      <c r="F688" s="2" t="s">
        <v>2973</v>
      </c>
      <c r="G688" s="2" t="s">
        <v>1128</v>
      </c>
      <c r="H688" s="2" t="s">
        <v>3939</v>
      </c>
      <c r="I688" s="2">
        <v>266</v>
      </c>
      <c r="J688" s="2" t="s">
        <v>440</v>
      </c>
      <c r="K688" s="3">
        <v>33.34915385</v>
      </c>
      <c r="L688" s="3">
        <v>67.346928149999997</v>
      </c>
      <c r="M688" s="3" t="e">
        <f>VLOOKUP(HER_HFs[[#This Row],[Parent SP]],#REF!,3,FALSE)</f>
        <v>#REF!</v>
      </c>
      <c r="N688" s="15" t="s">
        <v>5692</v>
      </c>
    </row>
    <row r="689" spans="1:14" ht="13" hidden="1" x14ac:dyDescent="0.3">
      <c r="A689" s="16" t="s">
        <v>2844</v>
      </c>
      <c r="B689" s="2" t="str">
        <f>IFERROR(LEFT(HER_HFs[[#This Row],[SPs]],FIND("/",HER_HFs[[#This Row],[SPs]])-1),HER_HFs[[#This Row],[SPs]])</f>
        <v>JACK</v>
      </c>
      <c r="C689" s="2" t="s">
        <v>2848</v>
      </c>
      <c r="D689" s="2" t="s">
        <v>110</v>
      </c>
      <c r="E689" s="2" t="s">
        <v>112</v>
      </c>
      <c r="F689" s="2" t="s">
        <v>2973</v>
      </c>
      <c r="G689" s="2" t="s">
        <v>1129</v>
      </c>
      <c r="H689" s="2" t="s">
        <v>3940</v>
      </c>
      <c r="I689" s="2">
        <v>267</v>
      </c>
      <c r="J689" s="2" t="s">
        <v>458</v>
      </c>
      <c r="K689" s="3">
        <v>33.292248600000001</v>
      </c>
      <c r="L689" s="3">
        <v>67.187474649999999</v>
      </c>
      <c r="M689" s="3" t="e">
        <f>VLOOKUP(HER_HFs[[#This Row],[Parent SP]],#REF!,3,FALSE)</f>
        <v>#REF!</v>
      </c>
      <c r="N689" s="15" t="s">
        <v>5692</v>
      </c>
    </row>
    <row r="690" spans="1:14" ht="13" hidden="1" x14ac:dyDescent="0.3">
      <c r="A690" s="16" t="s">
        <v>2844</v>
      </c>
      <c r="B690" s="2" t="str">
        <f>IFERROR(LEFT(HER_HFs[[#This Row],[SPs]],FIND("/",HER_HFs[[#This Row],[SPs]])-1),HER_HFs[[#This Row],[SPs]])</f>
        <v>JACK</v>
      </c>
      <c r="C690" s="2" t="s">
        <v>2848</v>
      </c>
      <c r="D690" s="2" t="s">
        <v>110</v>
      </c>
      <c r="E690" s="2" t="s">
        <v>112</v>
      </c>
      <c r="F690" s="2" t="s">
        <v>2973</v>
      </c>
      <c r="G690" s="2" t="s">
        <v>1130</v>
      </c>
      <c r="H690" s="2" t="s">
        <v>3941</v>
      </c>
      <c r="I690" s="2">
        <v>2037</v>
      </c>
      <c r="J690" s="2" t="s">
        <v>434</v>
      </c>
      <c r="K690" s="3">
        <v>33.143003</v>
      </c>
      <c r="L690" s="3">
        <v>67.104679700000005</v>
      </c>
      <c r="M690" s="3" t="e">
        <f>VLOOKUP(HER_HFs[[#This Row],[Parent SP]],#REF!,3,FALSE)</f>
        <v>#REF!</v>
      </c>
      <c r="N690" s="15" t="s">
        <v>5692</v>
      </c>
    </row>
    <row r="691" spans="1:14" ht="13" hidden="1" x14ac:dyDescent="0.3">
      <c r="A691" s="16" t="s">
        <v>2844</v>
      </c>
      <c r="B691" s="2" t="str">
        <f>IFERROR(LEFT(HER_HFs[[#This Row],[SPs]],FIND("/",HER_HFs[[#This Row],[SPs]])-1),HER_HFs[[#This Row],[SPs]])</f>
        <v>JACK</v>
      </c>
      <c r="C691" s="2" t="s">
        <v>2848</v>
      </c>
      <c r="D691" s="2" t="s">
        <v>110</v>
      </c>
      <c r="E691" s="2" t="s">
        <v>112</v>
      </c>
      <c r="F691" s="2" t="s">
        <v>2973</v>
      </c>
      <c r="G691" s="2" t="s">
        <v>1131</v>
      </c>
      <c r="H691" s="2" t="s">
        <v>3942</v>
      </c>
      <c r="I691" s="2">
        <v>2038</v>
      </c>
      <c r="J691" s="2" t="s">
        <v>434</v>
      </c>
      <c r="K691" s="3">
        <v>33.49344825</v>
      </c>
      <c r="L691" s="3">
        <v>67.510582650000003</v>
      </c>
      <c r="M691" s="3" t="e">
        <f>VLOOKUP(HER_HFs[[#This Row],[Parent SP]],#REF!,3,FALSE)</f>
        <v>#REF!</v>
      </c>
      <c r="N691" s="15" t="s">
        <v>5692</v>
      </c>
    </row>
    <row r="692" spans="1:14" ht="13" hidden="1" x14ac:dyDescent="0.3">
      <c r="A692" s="16" t="s">
        <v>2844</v>
      </c>
      <c r="B692" s="2" t="str">
        <f>IFERROR(LEFT(HER_HFs[[#This Row],[SPs]],FIND("/",HER_HFs[[#This Row],[SPs]])-1),HER_HFs[[#This Row],[SPs]])</f>
        <v>JACK</v>
      </c>
      <c r="C692" s="2" t="s">
        <v>2848</v>
      </c>
      <c r="D692" s="2" t="s">
        <v>110</v>
      </c>
      <c r="E692" s="2" t="s">
        <v>112</v>
      </c>
      <c r="F692" s="2" t="s">
        <v>2973</v>
      </c>
      <c r="G692" s="2" t="s">
        <v>1132</v>
      </c>
      <c r="H692" s="2" t="s">
        <v>3943</v>
      </c>
      <c r="I692" s="2">
        <v>2632</v>
      </c>
      <c r="J692" s="2" t="s">
        <v>434</v>
      </c>
      <c r="K692" s="3">
        <v>33.078616500000003</v>
      </c>
      <c r="L692" s="3">
        <v>66.984983999999997</v>
      </c>
      <c r="M692" s="3" t="e">
        <f>VLOOKUP(HER_HFs[[#This Row],[Parent SP]],#REF!,3,FALSE)</f>
        <v>#REF!</v>
      </c>
      <c r="N692" s="15" t="s">
        <v>5692</v>
      </c>
    </row>
    <row r="693" spans="1:14" ht="13" hidden="1" x14ac:dyDescent="0.3">
      <c r="A693" s="16" t="s">
        <v>2844</v>
      </c>
      <c r="B693" s="2" t="str">
        <f>IFERROR(LEFT(HER_HFs[[#This Row],[SPs]],FIND("/",HER_HFs[[#This Row],[SPs]])-1),HER_HFs[[#This Row],[SPs]])</f>
        <v>JACK</v>
      </c>
      <c r="C693" s="2" t="s">
        <v>2848</v>
      </c>
      <c r="D693" s="2" t="s">
        <v>110</v>
      </c>
      <c r="E693" s="2" t="s">
        <v>112</v>
      </c>
      <c r="F693" s="2" t="s">
        <v>2973</v>
      </c>
      <c r="G693" s="2" t="s">
        <v>1133</v>
      </c>
      <c r="H693" s="2" t="s">
        <v>3944</v>
      </c>
      <c r="I693" s="2">
        <v>4300</v>
      </c>
      <c r="J693" s="2" t="s">
        <v>437</v>
      </c>
      <c r="K693" s="3">
        <v>33.210685949999998</v>
      </c>
      <c r="L693" s="3">
        <v>67.072634649999998</v>
      </c>
      <c r="M693" s="3" t="e">
        <f>VLOOKUP(HER_HFs[[#This Row],[Parent SP]],#REF!,3,FALSE)</f>
        <v>#REF!</v>
      </c>
      <c r="N693" s="15" t="s">
        <v>5692</v>
      </c>
    </row>
    <row r="694" spans="1:14" ht="13" hidden="1" x14ac:dyDescent="0.3">
      <c r="A694" s="16" t="s">
        <v>2844</v>
      </c>
      <c r="B694" s="2" t="str">
        <f>IFERROR(LEFT(HER_HFs[[#This Row],[SPs]],FIND("/",HER_HFs[[#This Row],[SPs]])-1),HER_HFs[[#This Row],[SPs]])</f>
        <v>JACK</v>
      </c>
      <c r="C694" s="2" t="s">
        <v>2848</v>
      </c>
      <c r="D694" s="2" t="s">
        <v>110</v>
      </c>
      <c r="E694" s="2" t="s">
        <v>112</v>
      </c>
      <c r="F694" s="2" t="s">
        <v>2973</v>
      </c>
      <c r="G694" s="2" t="s">
        <v>1134</v>
      </c>
      <c r="H694" s="2" t="s">
        <v>3945</v>
      </c>
      <c r="I694" s="2">
        <v>4303</v>
      </c>
      <c r="J694" s="2" t="s">
        <v>437</v>
      </c>
      <c r="K694" s="3">
        <v>33.415351450000003</v>
      </c>
      <c r="L694" s="3">
        <v>67.342550549999999</v>
      </c>
      <c r="M694" s="3" t="e">
        <f>VLOOKUP(HER_HFs[[#This Row],[Parent SP]],#REF!,3,FALSE)</f>
        <v>#REF!</v>
      </c>
      <c r="N694" s="15" t="s">
        <v>5692</v>
      </c>
    </row>
    <row r="695" spans="1:14" ht="13" hidden="1" x14ac:dyDescent="0.3">
      <c r="A695" s="16" t="s">
        <v>2844</v>
      </c>
      <c r="B695" s="2" t="str">
        <f>IFERROR(LEFT(HER_HFs[[#This Row],[SPs]],FIND("/",HER_HFs[[#This Row],[SPs]])-1),HER_HFs[[#This Row],[SPs]])</f>
        <v>JACK</v>
      </c>
      <c r="C695" s="2" t="s">
        <v>2848</v>
      </c>
      <c r="D695" s="2" t="s">
        <v>110</v>
      </c>
      <c r="E695" s="2" t="s">
        <v>112</v>
      </c>
      <c r="F695" s="2" t="s">
        <v>2973</v>
      </c>
      <c r="G695" s="2" t="s">
        <v>1135</v>
      </c>
      <c r="H695" s="2" t="s">
        <v>3946</v>
      </c>
      <c r="I695" s="2">
        <v>4307</v>
      </c>
      <c r="J695" s="2" t="s">
        <v>437</v>
      </c>
      <c r="K695" s="3">
        <v>33.147150549999999</v>
      </c>
      <c r="L695" s="3">
        <v>67.169508899999997</v>
      </c>
      <c r="M695" s="3" t="e">
        <f>VLOOKUP(HER_HFs[[#This Row],[Parent SP]],#REF!,3,FALSE)</f>
        <v>#REF!</v>
      </c>
      <c r="N695" s="15" t="s">
        <v>5692</v>
      </c>
    </row>
    <row r="696" spans="1:14" ht="13" hidden="1" x14ac:dyDescent="0.3">
      <c r="A696" s="16" t="s">
        <v>2844</v>
      </c>
      <c r="B696" s="2" t="str">
        <f>IFERROR(LEFT(HER_HFs[[#This Row],[SPs]],FIND("/",HER_HFs[[#This Row],[SPs]])-1),HER_HFs[[#This Row],[SPs]])</f>
        <v>JACK</v>
      </c>
      <c r="C696" s="2" t="s">
        <v>2848</v>
      </c>
      <c r="D696" s="2" t="s">
        <v>110</v>
      </c>
      <c r="E696" s="2" t="s">
        <v>112</v>
      </c>
      <c r="F696" s="2" t="s">
        <v>2973</v>
      </c>
      <c r="G696" s="2" t="s">
        <v>1136</v>
      </c>
      <c r="H696" s="2" t="s">
        <v>3947</v>
      </c>
      <c r="I696" s="2">
        <v>4836</v>
      </c>
      <c r="J696" s="2" t="s">
        <v>437</v>
      </c>
      <c r="K696" s="3">
        <v>33.394262449999999</v>
      </c>
      <c r="L696" s="3">
        <v>67.366059550000003</v>
      </c>
      <c r="M696" s="3" t="e">
        <f>VLOOKUP(HER_HFs[[#This Row],[Parent SP]],#REF!,3,FALSE)</f>
        <v>#REF!</v>
      </c>
      <c r="N696" s="15" t="s">
        <v>5692</v>
      </c>
    </row>
    <row r="697" spans="1:14" ht="13" hidden="1" x14ac:dyDescent="0.3">
      <c r="A697" s="16" t="s">
        <v>2844</v>
      </c>
      <c r="B697" s="2" t="str">
        <f>IFERROR(LEFT(HER_HFs[[#This Row],[SPs]],FIND("/",HER_HFs[[#This Row],[SPs]])-1),HER_HFs[[#This Row],[SPs]])</f>
        <v>JACK</v>
      </c>
      <c r="C697" s="2" t="s">
        <v>2848</v>
      </c>
      <c r="D697" s="2" t="s">
        <v>110</v>
      </c>
      <c r="E697" s="2" t="s">
        <v>121</v>
      </c>
      <c r="F697" s="2" t="s">
        <v>2974</v>
      </c>
      <c r="G697" s="2" t="s">
        <v>1137</v>
      </c>
      <c r="H697" s="2" t="s">
        <v>3948</v>
      </c>
      <c r="I697" s="2">
        <v>95</v>
      </c>
      <c r="J697" s="14" t="s">
        <v>5684</v>
      </c>
      <c r="K697" s="3">
        <v>32.822665549999996</v>
      </c>
      <c r="L697" s="3">
        <v>67.768505575000006</v>
      </c>
      <c r="M697" s="3" t="e">
        <f>VLOOKUP(HER_HFs[[#This Row],[Parent SP]],#REF!,3,FALSE)</f>
        <v>#REF!</v>
      </c>
      <c r="N697" s="15" t="s">
        <v>5692</v>
      </c>
    </row>
    <row r="698" spans="1:14" ht="13" hidden="1" x14ac:dyDescent="0.3">
      <c r="A698" s="16" t="s">
        <v>2844</v>
      </c>
      <c r="B698" s="2" t="str">
        <f>IFERROR(LEFT(HER_HFs[[#This Row],[SPs]],FIND("/",HER_HFs[[#This Row],[SPs]])-1),HER_HFs[[#This Row],[SPs]])</f>
        <v>JACK</v>
      </c>
      <c r="C698" s="2" t="s">
        <v>2848</v>
      </c>
      <c r="D698" s="2" t="s">
        <v>110</v>
      </c>
      <c r="E698" s="2" t="s">
        <v>121</v>
      </c>
      <c r="F698" s="2" t="s">
        <v>2974</v>
      </c>
      <c r="G698" s="2" t="s">
        <v>1138</v>
      </c>
      <c r="H698" s="2" t="s">
        <v>3949</v>
      </c>
      <c r="I698" s="2">
        <v>2067</v>
      </c>
      <c r="J698" s="2" t="s">
        <v>434</v>
      </c>
      <c r="K698" s="3">
        <v>32.998059400000002</v>
      </c>
      <c r="L698" s="3">
        <v>67.789705900000001</v>
      </c>
      <c r="M698" s="3" t="e">
        <f>VLOOKUP(HER_HFs[[#This Row],[Parent SP]],#REF!,3,FALSE)</f>
        <v>#REF!</v>
      </c>
      <c r="N698" s="15" t="s">
        <v>5692</v>
      </c>
    </row>
    <row r="699" spans="1:14" ht="13" hidden="1" x14ac:dyDescent="0.3">
      <c r="A699" s="16" t="s">
        <v>2844</v>
      </c>
      <c r="B699" s="2" t="str">
        <f>IFERROR(LEFT(HER_HFs[[#This Row],[SPs]],FIND("/",HER_HFs[[#This Row],[SPs]])-1),HER_HFs[[#This Row],[SPs]])</f>
        <v>JACK</v>
      </c>
      <c r="C699" s="2" t="s">
        <v>2848</v>
      </c>
      <c r="D699" s="2" t="s">
        <v>110</v>
      </c>
      <c r="E699" s="2" t="s">
        <v>121</v>
      </c>
      <c r="F699" s="2" t="s">
        <v>2974</v>
      </c>
      <c r="G699" s="2" t="s">
        <v>1139</v>
      </c>
      <c r="H699" s="2" t="s">
        <v>3950</v>
      </c>
      <c r="I699" s="2">
        <v>4316</v>
      </c>
      <c r="J699" s="2" t="s">
        <v>437</v>
      </c>
      <c r="K699" s="3">
        <v>32.786034350000001</v>
      </c>
      <c r="L699" s="3">
        <v>67.798657500000004</v>
      </c>
      <c r="M699" s="3" t="e">
        <f>VLOOKUP(HER_HFs[[#This Row],[Parent SP]],#REF!,3,FALSE)</f>
        <v>#REF!</v>
      </c>
      <c r="N699" s="15" t="s">
        <v>5692</v>
      </c>
    </row>
    <row r="700" spans="1:14" ht="13" hidden="1" x14ac:dyDescent="0.3">
      <c r="A700" s="16" t="s">
        <v>2844</v>
      </c>
      <c r="B700" s="2" t="str">
        <f>IFERROR(LEFT(HER_HFs[[#This Row],[SPs]],FIND("/",HER_HFs[[#This Row],[SPs]])-1),HER_HFs[[#This Row],[SPs]])</f>
        <v>JACK</v>
      </c>
      <c r="C700" s="2" t="s">
        <v>2848</v>
      </c>
      <c r="D700" s="2" t="s">
        <v>110</v>
      </c>
      <c r="E700" s="2" t="s">
        <v>121</v>
      </c>
      <c r="F700" s="2" t="s">
        <v>2974</v>
      </c>
      <c r="G700" s="2" t="s">
        <v>1140</v>
      </c>
      <c r="H700" s="2" t="s">
        <v>3951</v>
      </c>
      <c r="I700" s="2">
        <v>4318</v>
      </c>
      <c r="J700" s="2" t="s">
        <v>437</v>
      </c>
      <c r="K700" s="3">
        <v>32.816153499999999</v>
      </c>
      <c r="L700" s="3">
        <v>67.816067750000002</v>
      </c>
      <c r="M700" s="3" t="e">
        <f>VLOOKUP(HER_HFs[[#This Row],[Parent SP]],#REF!,3,FALSE)</f>
        <v>#REF!</v>
      </c>
      <c r="N700" s="15" t="s">
        <v>5692</v>
      </c>
    </row>
    <row r="701" spans="1:14" ht="13" hidden="1" x14ac:dyDescent="0.3">
      <c r="A701" s="16" t="s">
        <v>2844</v>
      </c>
      <c r="B701" s="2" t="str">
        <f>IFERROR(LEFT(HER_HFs[[#This Row],[SPs]],FIND("/",HER_HFs[[#This Row],[SPs]])-1),HER_HFs[[#This Row],[SPs]])</f>
        <v>JACK</v>
      </c>
      <c r="C701" s="2" t="s">
        <v>2848</v>
      </c>
      <c r="D701" s="2" t="s">
        <v>110</v>
      </c>
      <c r="E701" s="2" t="s">
        <v>122</v>
      </c>
      <c r="F701" s="2" t="s">
        <v>2975</v>
      </c>
      <c r="G701" s="2" t="s">
        <v>1141</v>
      </c>
      <c r="H701" s="2" t="s">
        <v>3952</v>
      </c>
      <c r="I701" s="2">
        <v>99</v>
      </c>
      <c r="J701" s="2" t="s">
        <v>458</v>
      </c>
      <c r="K701" s="3">
        <v>32.3209838</v>
      </c>
      <c r="L701" s="3">
        <v>67.888247550000003</v>
      </c>
      <c r="M701" s="3" t="e">
        <f>VLOOKUP(HER_HFs[[#This Row],[Parent SP]],#REF!,3,FALSE)</f>
        <v>#REF!</v>
      </c>
      <c r="N701" s="15" t="s">
        <v>5692</v>
      </c>
    </row>
    <row r="702" spans="1:14" ht="13" hidden="1" x14ac:dyDescent="0.3">
      <c r="A702" s="16" t="s">
        <v>2844</v>
      </c>
      <c r="B702" s="2" t="str">
        <f>IFERROR(LEFT(HER_HFs[[#This Row],[SPs]],FIND("/",HER_HFs[[#This Row],[SPs]])-1),HER_HFs[[#This Row],[SPs]])</f>
        <v>JACK</v>
      </c>
      <c r="C702" s="2" t="s">
        <v>2848</v>
      </c>
      <c r="D702" s="2" t="s">
        <v>110</v>
      </c>
      <c r="E702" s="2" t="s">
        <v>122</v>
      </c>
      <c r="F702" s="2" t="s">
        <v>2975</v>
      </c>
      <c r="G702" s="2" t="s">
        <v>1142</v>
      </c>
      <c r="H702" s="2" t="s">
        <v>3953</v>
      </c>
      <c r="I702" s="2">
        <v>2068</v>
      </c>
      <c r="J702" s="2" t="s">
        <v>434</v>
      </c>
      <c r="K702" s="3">
        <v>32.4897183</v>
      </c>
      <c r="L702" s="3">
        <v>67.823811599999999</v>
      </c>
      <c r="M702" s="3" t="e">
        <f>VLOOKUP(HER_HFs[[#This Row],[Parent SP]],#REF!,3,FALSE)</f>
        <v>#REF!</v>
      </c>
      <c r="N702" s="15" t="s">
        <v>5692</v>
      </c>
    </row>
    <row r="703" spans="1:14" ht="13" hidden="1" x14ac:dyDescent="0.3">
      <c r="A703" s="16" t="s">
        <v>2844</v>
      </c>
      <c r="B703" s="2" t="str">
        <f>IFERROR(LEFT(HER_HFs[[#This Row],[SPs]],FIND("/",HER_HFs[[#This Row],[SPs]])-1),HER_HFs[[#This Row],[SPs]])</f>
        <v>JACK</v>
      </c>
      <c r="C703" s="2" t="s">
        <v>2848</v>
      </c>
      <c r="D703" s="2" t="s">
        <v>110</v>
      </c>
      <c r="E703" s="2" t="s">
        <v>122</v>
      </c>
      <c r="F703" s="2" t="s">
        <v>2975</v>
      </c>
      <c r="G703" s="2" t="s">
        <v>1143</v>
      </c>
      <c r="H703" s="2" t="s">
        <v>3954</v>
      </c>
      <c r="I703" s="2">
        <v>2075</v>
      </c>
      <c r="J703" s="2" t="s">
        <v>434</v>
      </c>
      <c r="K703" s="3">
        <v>32.237195499999999</v>
      </c>
      <c r="L703" s="3">
        <v>67.774478799999997</v>
      </c>
      <c r="M703" s="3" t="e">
        <f>VLOOKUP(HER_HFs[[#This Row],[Parent SP]],#REF!,3,FALSE)</f>
        <v>#REF!</v>
      </c>
      <c r="N703" s="15" t="s">
        <v>5692</v>
      </c>
    </row>
    <row r="704" spans="1:14" ht="13" hidden="1" x14ac:dyDescent="0.3">
      <c r="A704" s="16" t="s">
        <v>2844</v>
      </c>
      <c r="B704" s="2" t="str">
        <f>IFERROR(LEFT(HER_HFs[[#This Row],[SPs]],FIND("/",HER_HFs[[#This Row],[SPs]])-1),HER_HFs[[#This Row],[SPs]])</f>
        <v>JACK</v>
      </c>
      <c r="C704" s="2" t="s">
        <v>2848</v>
      </c>
      <c r="D704" s="2" t="s">
        <v>110</v>
      </c>
      <c r="E704" s="2" t="s">
        <v>122</v>
      </c>
      <c r="F704" s="2" t="s">
        <v>2975</v>
      </c>
      <c r="G704" s="2" t="s">
        <v>1144</v>
      </c>
      <c r="H704" s="2" t="s">
        <v>3955</v>
      </c>
      <c r="I704" s="2">
        <v>4315</v>
      </c>
      <c r="J704" s="2" t="s">
        <v>437</v>
      </c>
      <c r="K704" s="3">
        <v>32.272731100000001</v>
      </c>
      <c r="L704" s="3">
        <v>67.685260499999998</v>
      </c>
      <c r="M704" s="3" t="e">
        <f>VLOOKUP(HER_HFs[[#This Row],[Parent SP]],#REF!,3,FALSE)</f>
        <v>#REF!</v>
      </c>
      <c r="N704" s="15" t="s">
        <v>5692</v>
      </c>
    </row>
    <row r="705" spans="1:14" ht="13" hidden="1" x14ac:dyDescent="0.3">
      <c r="A705" s="16" t="s">
        <v>2844</v>
      </c>
      <c r="B705" s="2" t="str">
        <f>IFERROR(LEFT(HER_HFs[[#This Row],[SPs]],FIND("/",HER_HFs[[#This Row],[SPs]])-1),HER_HFs[[#This Row],[SPs]])</f>
        <v>JACK</v>
      </c>
      <c r="C705" s="2" t="s">
        <v>2848</v>
      </c>
      <c r="D705" s="2" t="s">
        <v>110</v>
      </c>
      <c r="E705" s="2" t="s">
        <v>122</v>
      </c>
      <c r="F705" s="2" t="s">
        <v>2975</v>
      </c>
      <c r="G705" s="2" t="s">
        <v>1145</v>
      </c>
      <c r="H705" s="2" t="s">
        <v>3956</v>
      </c>
      <c r="I705" s="2">
        <v>4319</v>
      </c>
      <c r="J705" s="2" t="s">
        <v>437</v>
      </c>
      <c r="K705" s="3">
        <v>32.398656699999997</v>
      </c>
      <c r="L705" s="3">
        <v>68.066798199999994</v>
      </c>
      <c r="M705" s="3" t="e">
        <f>VLOOKUP(HER_HFs[[#This Row],[Parent SP]],#REF!,3,FALSE)</f>
        <v>#REF!</v>
      </c>
      <c r="N705" s="15" t="s">
        <v>5692</v>
      </c>
    </row>
    <row r="706" spans="1:14" ht="13" hidden="1" x14ac:dyDescent="0.3">
      <c r="A706" s="16" t="s">
        <v>2844</v>
      </c>
      <c r="B706" s="2" t="str">
        <f>IFERROR(LEFT(HER_HFs[[#This Row],[SPs]],FIND("/",HER_HFs[[#This Row],[SPs]])-1),HER_HFs[[#This Row],[SPs]])</f>
        <v>JACK</v>
      </c>
      <c r="C706" s="2" t="s">
        <v>2848</v>
      </c>
      <c r="D706" s="2" t="s">
        <v>110</v>
      </c>
      <c r="E706" s="2" t="s">
        <v>114</v>
      </c>
      <c r="F706" s="2" t="s">
        <v>2976</v>
      </c>
      <c r="G706" s="2" t="s">
        <v>1146</v>
      </c>
      <c r="H706" s="2" t="s">
        <v>3957</v>
      </c>
      <c r="I706" s="2">
        <v>264</v>
      </c>
      <c r="J706" s="2" t="s">
        <v>434</v>
      </c>
      <c r="K706" s="3">
        <v>33.770918350000002</v>
      </c>
      <c r="L706" s="3">
        <v>68.165436099999994</v>
      </c>
      <c r="M706" s="3" t="e">
        <f>VLOOKUP(HER_HFs[[#This Row],[Parent SP]],#REF!,3,FALSE)</f>
        <v>#REF!</v>
      </c>
      <c r="N706" s="15" t="s">
        <v>5692</v>
      </c>
    </row>
    <row r="707" spans="1:14" ht="13" hidden="1" x14ac:dyDescent="0.3">
      <c r="A707" s="16" t="s">
        <v>2844</v>
      </c>
      <c r="B707" s="2" t="str">
        <f>IFERROR(LEFT(HER_HFs[[#This Row],[SPs]],FIND("/",HER_HFs[[#This Row],[SPs]])-1),HER_HFs[[#This Row],[SPs]])</f>
        <v>JACK</v>
      </c>
      <c r="C707" s="2" t="s">
        <v>2848</v>
      </c>
      <c r="D707" s="2" t="s">
        <v>110</v>
      </c>
      <c r="E707" s="2" t="s">
        <v>114</v>
      </c>
      <c r="F707" s="2" t="s">
        <v>2976</v>
      </c>
      <c r="G707" s="2" t="s">
        <v>1147</v>
      </c>
      <c r="H707" s="2" t="s">
        <v>3958</v>
      </c>
      <c r="I707" s="2">
        <v>1514</v>
      </c>
      <c r="J707" s="2" t="s">
        <v>458</v>
      </c>
      <c r="K707" s="3">
        <v>34.063336649999997</v>
      </c>
      <c r="L707" s="3">
        <v>67.435786050000004</v>
      </c>
      <c r="M707" s="3" t="e">
        <f>VLOOKUP(HER_HFs[[#This Row],[Parent SP]],#REF!,3,FALSE)</f>
        <v>#REF!</v>
      </c>
      <c r="N707" s="15" t="s">
        <v>5692</v>
      </c>
    </row>
    <row r="708" spans="1:14" ht="13" hidden="1" x14ac:dyDescent="0.3">
      <c r="A708" s="16" t="s">
        <v>2844</v>
      </c>
      <c r="B708" s="2" t="str">
        <f>IFERROR(LEFT(HER_HFs[[#This Row],[SPs]],FIND("/",HER_HFs[[#This Row],[SPs]])-1),HER_HFs[[#This Row],[SPs]])</f>
        <v>JACK</v>
      </c>
      <c r="C708" s="2" t="s">
        <v>2848</v>
      </c>
      <c r="D708" s="2" t="s">
        <v>110</v>
      </c>
      <c r="E708" s="2" t="s">
        <v>114</v>
      </c>
      <c r="F708" s="2" t="s">
        <v>2976</v>
      </c>
      <c r="G708" s="2" t="s">
        <v>1148</v>
      </c>
      <c r="H708" s="2" t="s">
        <v>3959</v>
      </c>
      <c r="I708" s="2">
        <v>1608</v>
      </c>
      <c r="J708" s="2" t="s">
        <v>434</v>
      </c>
      <c r="K708" s="3">
        <v>33.720244549999997</v>
      </c>
      <c r="L708" s="3">
        <v>67.725003749999999</v>
      </c>
      <c r="M708" s="3" t="e">
        <f>VLOOKUP(HER_HFs[[#This Row],[Parent SP]],#REF!,3,FALSE)</f>
        <v>#REF!</v>
      </c>
      <c r="N708" s="15" t="s">
        <v>5692</v>
      </c>
    </row>
    <row r="709" spans="1:14" ht="13" hidden="1" x14ac:dyDescent="0.3">
      <c r="A709" s="16" t="s">
        <v>2844</v>
      </c>
      <c r="B709" s="2" t="str">
        <f>IFERROR(LEFT(HER_HFs[[#This Row],[SPs]],FIND("/",HER_HFs[[#This Row],[SPs]])-1),HER_HFs[[#This Row],[SPs]])</f>
        <v>JACK</v>
      </c>
      <c r="C709" s="2" t="s">
        <v>2848</v>
      </c>
      <c r="D709" s="2" t="s">
        <v>110</v>
      </c>
      <c r="E709" s="2" t="s">
        <v>114</v>
      </c>
      <c r="F709" s="2" t="s">
        <v>2976</v>
      </c>
      <c r="G709" s="2" t="s">
        <v>1149</v>
      </c>
      <c r="H709" s="2" t="s">
        <v>3960</v>
      </c>
      <c r="I709" s="2">
        <v>1623</v>
      </c>
      <c r="J709" s="2" t="s">
        <v>434</v>
      </c>
      <c r="K709" s="3">
        <v>34.101129899999997</v>
      </c>
      <c r="L709" s="3">
        <v>67.562336500000001</v>
      </c>
      <c r="M709" s="3" t="e">
        <f>VLOOKUP(HER_HFs[[#This Row],[Parent SP]],#REF!,3,FALSE)</f>
        <v>#REF!</v>
      </c>
      <c r="N709" s="15" t="s">
        <v>5692</v>
      </c>
    </row>
    <row r="710" spans="1:14" ht="13" hidden="1" x14ac:dyDescent="0.3">
      <c r="A710" s="16" t="s">
        <v>2844</v>
      </c>
      <c r="B710" s="2" t="str">
        <f>IFERROR(LEFT(HER_HFs[[#This Row],[SPs]],FIND("/",HER_HFs[[#This Row],[SPs]])-1),HER_HFs[[#This Row],[SPs]])</f>
        <v>JACK</v>
      </c>
      <c r="C710" s="2" t="s">
        <v>2848</v>
      </c>
      <c r="D710" s="2" t="s">
        <v>110</v>
      </c>
      <c r="E710" s="2" t="s">
        <v>114</v>
      </c>
      <c r="F710" s="2" t="s">
        <v>2976</v>
      </c>
      <c r="G710" s="2" t="s">
        <v>1150</v>
      </c>
      <c r="H710" s="2" t="s">
        <v>3961</v>
      </c>
      <c r="I710" s="2">
        <v>1625</v>
      </c>
      <c r="J710" s="2" t="s">
        <v>440</v>
      </c>
      <c r="K710" s="3">
        <v>33.95623715</v>
      </c>
      <c r="L710" s="3">
        <v>67.522207899999998</v>
      </c>
      <c r="M710" s="3" t="e">
        <f>VLOOKUP(HER_HFs[[#This Row],[Parent SP]],#REF!,3,FALSE)</f>
        <v>#REF!</v>
      </c>
      <c r="N710" s="15" t="s">
        <v>5692</v>
      </c>
    </row>
    <row r="711" spans="1:14" ht="13" hidden="1" x14ac:dyDescent="0.3">
      <c r="A711" s="16" t="s">
        <v>2844</v>
      </c>
      <c r="B711" s="2" t="str">
        <f>IFERROR(LEFT(HER_HFs[[#This Row],[SPs]],FIND("/",HER_HFs[[#This Row],[SPs]])-1),HER_HFs[[#This Row],[SPs]])</f>
        <v>JACK</v>
      </c>
      <c r="C711" s="2" t="s">
        <v>2848</v>
      </c>
      <c r="D711" s="2" t="s">
        <v>110</v>
      </c>
      <c r="E711" s="2" t="s">
        <v>114</v>
      </c>
      <c r="F711" s="2" t="s">
        <v>2976</v>
      </c>
      <c r="G711" s="2" t="s">
        <v>1151</v>
      </c>
      <c r="H711" s="2" t="s">
        <v>3962</v>
      </c>
      <c r="I711" s="2">
        <v>1771</v>
      </c>
      <c r="J711" s="2" t="s">
        <v>458</v>
      </c>
      <c r="K711" s="3">
        <v>33.897357800000002</v>
      </c>
      <c r="L711" s="3">
        <v>67.887951799999996</v>
      </c>
      <c r="M711" s="3" t="e">
        <f>VLOOKUP(HER_HFs[[#This Row],[Parent SP]],#REF!,3,FALSE)</f>
        <v>#REF!</v>
      </c>
      <c r="N711" s="15" t="s">
        <v>5692</v>
      </c>
    </row>
    <row r="712" spans="1:14" ht="13" hidden="1" x14ac:dyDescent="0.3">
      <c r="A712" s="16" t="s">
        <v>2844</v>
      </c>
      <c r="B712" s="2" t="str">
        <f>IFERROR(LEFT(HER_HFs[[#This Row],[SPs]],FIND("/",HER_HFs[[#This Row],[SPs]])-1),HER_HFs[[#This Row],[SPs]])</f>
        <v>JACK</v>
      </c>
      <c r="C712" s="2" t="s">
        <v>2848</v>
      </c>
      <c r="D712" s="2" t="s">
        <v>110</v>
      </c>
      <c r="E712" s="2" t="s">
        <v>114</v>
      </c>
      <c r="F712" s="2" t="s">
        <v>2976</v>
      </c>
      <c r="G712" s="2" t="s">
        <v>1152</v>
      </c>
      <c r="H712" s="2" t="s">
        <v>3963</v>
      </c>
      <c r="I712" s="2">
        <v>2191</v>
      </c>
      <c r="J712" s="2" t="s">
        <v>434</v>
      </c>
      <c r="K712" s="3">
        <v>33.99929315</v>
      </c>
      <c r="L712" s="3">
        <v>68.031500600000001</v>
      </c>
      <c r="M712" s="3" t="e">
        <f>VLOOKUP(HER_HFs[[#This Row],[Parent SP]],#REF!,3,FALSE)</f>
        <v>#REF!</v>
      </c>
      <c r="N712" s="15" t="s">
        <v>5692</v>
      </c>
    </row>
    <row r="713" spans="1:14" ht="13" hidden="1" x14ac:dyDescent="0.3">
      <c r="A713" s="16" t="s">
        <v>2844</v>
      </c>
      <c r="B713" s="2" t="str">
        <f>IFERROR(LEFT(HER_HFs[[#This Row],[SPs]],FIND("/",HER_HFs[[#This Row],[SPs]])-1),HER_HFs[[#This Row],[SPs]])</f>
        <v>JACK</v>
      </c>
      <c r="C713" s="2" t="s">
        <v>2848</v>
      </c>
      <c r="D713" s="2" t="s">
        <v>110</v>
      </c>
      <c r="E713" s="2" t="s">
        <v>114</v>
      </c>
      <c r="F713" s="2" t="s">
        <v>2976</v>
      </c>
      <c r="G713" s="2" t="s">
        <v>1153</v>
      </c>
      <c r="H713" s="2" t="s">
        <v>3964</v>
      </c>
      <c r="I713" s="2">
        <v>2319</v>
      </c>
      <c r="J713" s="2" t="s">
        <v>434</v>
      </c>
      <c r="K713" s="3">
        <v>34.087727399999999</v>
      </c>
      <c r="L713" s="3">
        <v>68.031859850000004</v>
      </c>
      <c r="M713" s="3" t="e">
        <f>VLOOKUP(HER_HFs[[#This Row],[Parent SP]],#REF!,3,FALSE)</f>
        <v>#REF!</v>
      </c>
      <c r="N713" s="15" t="s">
        <v>5692</v>
      </c>
    </row>
    <row r="714" spans="1:14" ht="13" hidden="1" x14ac:dyDescent="0.3">
      <c r="A714" s="16" t="s">
        <v>2844</v>
      </c>
      <c r="B714" s="2" t="str">
        <f>IFERROR(LEFT(HER_HFs[[#This Row],[SPs]],FIND("/",HER_HFs[[#This Row],[SPs]])-1),HER_HFs[[#This Row],[SPs]])</f>
        <v>JACK</v>
      </c>
      <c r="C714" s="2" t="s">
        <v>2848</v>
      </c>
      <c r="D714" s="2" t="s">
        <v>110</v>
      </c>
      <c r="E714" s="2" t="s">
        <v>114</v>
      </c>
      <c r="F714" s="2" t="s">
        <v>2976</v>
      </c>
      <c r="G714" s="2" t="s">
        <v>1154</v>
      </c>
      <c r="H714" s="2" t="s">
        <v>3965</v>
      </c>
      <c r="I714" s="2">
        <v>2449</v>
      </c>
      <c r="J714" s="2" t="s">
        <v>434</v>
      </c>
      <c r="K714" s="3">
        <v>33.708340900000003</v>
      </c>
      <c r="L714" s="3">
        <v>67.442642599999999</v>
      </c>
      <c r="M714" s="3" t="e">
        <f>VLOOKUP(HER_HFs[[#This Row],[Parent SP]],#REF!,3,FALSE)</f>
        <v>#REF!</v>
      </c>
      <c r="N714" s="15" t="s">
        <v>5692</v>
      </c>
    </row>
    <row r="715" spans="1:14" ht="13" hidden="1" x14ac:dyDescent="0.3">
      <c r="A715" s="16" t="s">
        <v>2844</v>
      </c>
      <c r="B715" s="2" t="str">
        <f>IFERROR(LEFT(HER_HFs[[#This Row],[SPs]],FIND("/",HER_HFs[[#This Row],[SPs]])-1),HER_HFs[[#This Row],[SPs]])</f>
        <v>JACK</v>
      </c>
      <c r="C715" s="2" t="s">
        <v>2848</v>
      </c>
      <c r="D715" s="2" t="s">
        <v>110</v>
      </c>
      <c r="E715" s="2" t="s">
        <v>114</v>
      </c>
      <c r="F715" s="2" t="s">
        <v>2976</v>
      </c>
      <c r="G715" s="2" t="s">
        <v>1155</v>
      </c>
      <c r="H715" s="2" t="s">
        <v>3966</v>
      </c>
      <c r="I715" s="2">
        <v>2614</v>
      </c>
      <c r="J715" s="2" t="s">
        <v>437</v>
      </c>
      <c r="K715" s="3">
        <v>34.086764500000001</v>
      </c>
      <c r="L715" s="3">
        <v>67.366238749999994</v>
      </c>
      <c r="M715" s="3" t="e">
        <f>VLOOKUP(HER_HFs[[#This Row],[Parent SP]],#REF!,3,FALSE)</f>
        <v>#REF!</v>
      </c>
      <c r="N715" s="15" t="s">
        <v>5692</v>
      </c>
    </row>
    <row r="716" spans="1:14" ht="13" hidden="1" x14ac:dyDescent="0.3">
      <c r="A716" s="16" t="s">
        <v>2844</v>
      </c>
      <c r="B716" s="2" t="str">
        <f>IFERROR(LEFT(HER_HFs[[#This Row],[SPs]],FIND("/",HER_HFs[[#This Row],[SPs]])-1),HER_HFs[[#This Row],[SPs]])</f>
        <v>JACK</v>
      </c>
      <c r="C716" s="2" t="s">
        <v>2848</v>
      </c>
      <c r="D716" s="2" t="s">
        <v>110</v>
      </c>
      <c r="E716" s="2" t="s">
        <v>114</v>
      </c>
      <c r="F716" s="2" t="s">
        <v>2976</v>
      </c>
      <c r="G716" s="2" t="s">
        <v>1156</v>
      </c>
      <c r="H716" s="2" t="s">
        <v>3967</v>
      </c>
      <c r="I716" s="2">
        <v>2895</v>
      </c>
      <c r="J716" s="2" t="s">
        <v>434</v>
      </c>
      <c r="K716" s="3">
        <v>33.516234650000001</v>
      </c>
      <c r="L716" s="3">
        <v>67.724608450000005</v>
      </c>
      <c r="M716" s="3" t="e">
        <f>VLOOKUP(HER_HFs[[#This Row],[Parent SP]],#REF!,3,FALSE)</f>
        <v>#REF!</v>
      </c>
      <c r="N716" s="15" t="s">
        <v>5692</v>
      </c>
    </row>
    <row r="717" spans="1:14" ht="13" hidden="1" x14ac:dyDescent="0.3">
      <c r="A717" s="16" t="s">
        <v>2844</v>
      </c>
      <c r="B717" s="2" t="str">
        <f>IFERROR(LEFT(HER_HFs[[#This Row],[SPs]],FIND("/",HER_HFs[[#This Row],[SPs]])-1),HER_HFs[[#This Row],[SPs]])</f>
        <v>JACK</v>
      </c>
      <c r="C717" s="2" t="s">
        <v>2848</v>
      </c>
      <c r="D717" s="2" t="s">
        <v>110</v>
      </c>
      <c r="E717" s="2" t="s">
        <v>114</v>
      </c>
      <c r="F717" s="2" t="s">
        <v>2976</v>
      </c>
      <c r="G717" s="2" t="s">
        <v>1157</v>
      </c>
      <c r="H717" s="2" t="s">
        <v>3968</v>
      </c>
      <c r="I717" s="2">
        <v>3013</v>
      </c>
      <c r="J717" s="2" t="s">
        <v>434</v>
      </c>
      <c r="K717" s="3">
        <v>34.097241500000003</v>
      </c>
      <c r="L717" s="3">
        <v>67.601454149999995</v>
      </c>
      <c r="M717" s="3" t="e">
        <f>VLOOKUP(HER_HFs[[#This Row],[Parent SP]],#REF!,3,FALSE)</f>
        <v>#REF!</v>
      </c>
      <c r="N717" s="15" t="s">
        <v>5692</v>
      </c>
    </row>
    <row r="718" spans="1:14" ht="13" hidden="1" x14ac:dyDescent="0.3">
      <c r="A718" s="16" t="s">
        <v>2844</v>
      </c>
      <c r="B718" s="2" t="str">
        <f>IFERROR(LEFT(HER_HFs[[#This Row],[SPs]],FIND("/",HER_HFs[[#This Row],[SPs]])-1),HER_HFs[[#This Row],[SPs]])</f>
        <v>JACK</v>
      </c>
      <c r="C718" s="2" t="s">
        <v>2848</v>
      </c>
      <c r="D718" s="2" t="s">
        <v>110</v>
      </c>
      <c r="E718" s="2" t="s">
        <v>114</v>
      </c>
      <c r="F718" s="2" t="s">
        <v>2976</v>
      </c>
      <c r="G718" s="2" t="s">
        <v>1158</v>
      </c>
      <c r="H718" s="2" t="s">
        <v>3969</v>
      </c>
      <c r="I718" s="2">
        <v>3244</v>
      </c>
      <c r="J718" s="2" t="s">
        <v>437</v>
      </c>
      <c r="K718" s="3">
        <v>34.035385699999999</v>
      </c>
      <c r="L718" s="3">
        <v>67.536848266666667</v>
      </c>
      <c r="M718" s="3" t="e">
        <f>VLOOKUP(HER_HFs[[#This Row],[Parent SP]],#REF!,3,FALSE)</f>
        <v>#REF!</v>
      </c>
      <c r="N718" s="15" t="s">
        <v>5692</v>
      </c>
    </row>
    <row r="719" spans="1:14" ht="13" hidden="1" x14ac:dyDescent="0.3">
      <c r="A719" s="16" t="s">
        <v>2844</v>
      </c>
      <c r="B719" s="2" t="str">
        <f>IFERROR(LEFT(HER_HFs[[#This Row],[SPs]],FIND("/",HER_HFs[[#This Row],[SPs]])-1),HER_HFs[[#This Row],[SPs]])</f>
        <v>JACK</v>
      </c>
      <c r="C719" s="2" t="s">
        <v>2848</v>
      </c>
      <c r="D719" s="2" t="s">
        <v>110</v>
      </c>
      <c r="E719" s="2" t="s">
        <v>114</v>
      </c>
      <c r="F719" s="2" t="s">
        <v>2976</v>
      </c>
      <c r="G719" s="2" t="s">
        <v>1159</v>
      </c>
      <c r="H719" s="2" t="s">
        <v>3970</v>
      </c>
      <c r="I719" s="2">
        <v>4296</v>
      </c>
      <c r="J719" s="2" t="s">
        <v>437</v>
      </c>
      <c r="K719" s="3">
        <v>33.958148600000001</v>
      </c>
      <c r="L719" s="3">
        <v>68.1900385</v>
      </c>
      <c r="M719" s="3" t="e">
        <f>VLOOKUP(HER_HFs[[#This Row],[Parent SP]],#REF!,3,FALSE)</f>
        <v>#REF!</v>
      </c>
      <c r="N719" s="15" t="s">
        <v>5692</v>
      </c>
    </row>
    <row r="720" spans="1:14" ht="13" hidden="1" x14ac:dyDescent="0.3">
      <c r="A720" s="16" t="s">
        <v>2844</v>
      </c>
      <c r="B720" s="2" t="str">
        <f>IFERROR(LEFT(HER_HFs[[#This Row],[SPs]],FIND("/",HER_HFs[[#This Row],[SPs]])-1),HER_HFs[[#This Row],[SPs]])</f>
        <v>JACK</v>
      </c>
      <c r="C720" s="2" t="s">
        <v>2848</v>
      </c>
      <c r="D720" s="2" t="s">
        <v>110</v>
      </c>
      <c r="E720" s="2" t="s">
        <v>114</v>
      </c>
      <c r="F720" s="2" t="s">
        <v>2976</v>
      </c>
      <c r="G720" s="2" t="s">
        <v>1160</v>
      </c>
      <c r="H720" s="2" t="s">
        <v>3971</v>
      </c>
      <c r="I720" s="2">
        <v>4299</v>
      </c>
      <c r="J720" s="2" t="s">
        <v>437</v>
      </c>
      <c r="K720" s="3">
        <v>33.950699499999999</v>
      </c>
      <c r="L720" s="3">
        <v>67.314943499999998</v>
      </c>
      <c r="M720" s="3" t="e">
        <f>VLOOKUP(HER_HFs[[#This Row],[Parent SP]],#REF!,3,FALSE)</f>
        <v>#REF!</v>
      </c>
      <c r="N720" s="15" t="s">
        <v>5692</v>
      </c>
    </row>
    <row r="721" spans="1:14" ht="13" hidden="1" x14ac:dyDescent="0.3">
      <c r="A721" s="16" t="s">
        <v>2844</v>
      </c>
      <c r="B721" s="2" t="str">
        <f>IFERROR(LEFT(HER_HFs[[#This Row],[SPs]],FIND("/",HER_HFs[[#This Row],[SPs]])-1),HER_HFs[[#This Row],[SPs]])</f>
        <v>JACK</v>
      </c>
      <c r="C721" s="2" t="s">
        <v>2848</v>
      </c>
      <c r="D721" s="2" t="s">
        <v>110</v>
      </c>
      <c r="E721" s="2" t="s">
        <v>114</v>
      </c>
      <c r="F721" s="2" t="s">
        <v>2976</v>
      </c>
      <c r="G721" s="2" t="s">
        <v>1161</v>
      </c>
      <c r="H721" s="2" t="s">
        <v>3972</v>
      </c>
      <c r="I721" s="2">
        <v>4304</v>
      </c>
      <c r="J721" s="2" t="s">
        <v>437</v>
      </c>
      <c r="K721" s="3">
        <v>34.140285749999997</v>
      </c>
      <c r="L721" s="3">
        <v>67.593188650000002</v>
      </c>
      <c r="M721" s="3" t="e">
        <f>VLOOKUP(HER_HFs[[#This Row],[Parent SP]],#REF!,3,FALSE)</f>
        <v>#REF!</v>
      </c>
      <c r="N721" s="15" t="s">
        <v>5692</v>
      </c>
    </row>
    <row r="722" spans="1:14" ht="13" hidden="1" x14ac:dyDescent="0.3">
      <c r="A722" s="16" t="s">
        <v>2844</v>
      </c>
      <c r="B722" s="2" t="str">
        <f>IFERROR(LEFT(HER_HFs[[#This Row],[SPs]],FIND("/",HER_HFs[[#This Row],[SPs]])-1),HER_HFs[[#This Row],[SPs]])</f>
        <v>JACK</v>
      </c>
      <c r="C722" s="2" t="s">
        <v>2848</v>
      </c>
      <c r="D722" s="2" t="s">
        <v>110</v>
      </c>
      <c r="E722" s="2" t="s">
        <v>1162</v>
      </c>
      <c r="F722" s="2" t="s">
        <v>2977</v>
      </c>
      <c r="G722" s="2" t="s">
        <v>1163</v>
      </c>
      <c r="H722" s="2" t="s">
        <v>3973</v>
      </c>
      <c r="I722" s="2">
        <v>107</v>
      </c>
      <c r="J722" s="2" t="s">
        <v>440</v>
      </c>
      <c r="K722" s="3">
        <v>33.111370170000001</v>
      </c>
      <c r="L722" s="3">
        <v>68.042748070000002</v>
      </c>
      <c r="M722" s="3" t="e">
        <f>VLOOKUP(HER_HFs[[#This Row],[Parent SP]],#REF!,3,FALSE)</f>
        <v>#REF!</v>
      </c>
      <c r="N722" s="15" t="s">
        <v>5692</v>
      </c>
    </row>
    <row r="723" spans="1:14" ht="13" hidden="1" x14ac:dyDescent="0.3">
      <c r="A723" s="16" t="s">
        <v>2844</v>
      </c>
      <c r="B723" s="2" t="str">
        <f>IFERROR(LEFT(HER_HFs[[#This Row],[SPs]],FIND("/",HER_HFs[[#This Row],[SPs]])-1),HER_HFs[[#This Row],[SPs]])</f>
        <v>JACK</v>
      </c>
      <c r="C723" s="2" t="s">
        <v>2848</v>
      </c>
      <c r="D723" s="2" t="s">
        <v>110</v>
      </c>
      <c r="E723" s="2" t="s">
        <v>1162</v>
      </c>
      <c r="F723" s="2" t="s">
        <v>2977</v>
      </c>
      <c r="G723" s="2" t="s">
        <v>1164</v>
      </c>
      <c r="H723" s="2" t="s">
        <v>3974</v>
      </c>
      <c r="I723" s="2">
        <v>269</v>
      </c>
      <c r="J723" s="2" t="s">
        <v>434</v>
      </c>
      <c r="K723" s="3">
        <v>33.279650689999997</v>
      </c>
      <c r="L723" s="3">
        <v>68.076657620000006</v>
      </c>
      <c r="M723" s="3" t="e">
        <f>VLOOKUP(HER_HFs[[#This Row],[Parent SP]],#REF!,3,FALSE)</f>
        <v>#REF!</v>
      </c>
      <c r="N723" s="15" t="s">
        <v>5692</v>
      </c>
    </row>
    <row r="724" spans="1:14" ht="13" hidden="1" x14ac:dyDescent="0.3">
      <c r="A724" s="16" t="s">
        <v>2844</v>
      </c>
      <c r="B724" s="2" t="str">
        <f>IFERROR(LEFT(HER_HFs[[#This Row],[SPs]],FIND("/",HER_HFs[[#This Row],[SPs]])-1),HER_HFs[[#This Row],[SPs]])</f>
        <v>JACK</v>
      </c>
      <c r="C724" s="2" t="s">
        <v>2848</v>
      </c>
      <c r="D724" s="2" t="s">
        <v>110</v>
      </c>
      <c r="E724" s="2" t="s">
        <v>1162</v>
      </c>
      <c r="F724" s="2" t="s">
        <v>2977</v>
      </c>
      <c r="G724" s="2" t="s">
        <v>1165</v>
      </c>
      <c r="H724" s="2" t="s">
        <v>3975</v>
      </c>
      <c r="I724" s="2">
        <v>1511</v>
      </c>
      <c r="J724" s="14" t="s">
        <v>5684</v>
      </c>
      <c r="K724" s="3">
        <v>33.196346849999998</v>
      </c>
      <c r="L724" s="3">
        <v>68.108562699999993</v>
      </c>
      <c r="M724" s="3" t="e">
        <f>VLOOKUP(HER_HFs[[#This Row],[Parent SP]],#REF!,3,FALSE)</f>
        <v>#REF!</v>
      </c>
      <c r="N724" s="15" t="s">
        <v>5692</v>
      </c>
    </row>
    <row r="725" spans="1:14" ht="13" hidden="1" x14ac:dyDescent="0.3">
      <c r="A725" s="16" t="s">
        <v>2844</v>
      </c>
      <c r="B725" s="2" t="str">
        <f>IFERROR(LEFT(HER_HFs[[#This Row],[SPs]],FIND("/",HER_HFs[[#This Row],[SPs]])-1),HER_HFs[[#This Row],[SPs]])</f>
        <v>JACK</v>
      </c>
      <c r="C725" s="2" t="s">
        <v>2848</v>
      </c>
      <c r="D725" s="2" t="s">
        <v>110</v>
      </c>
      <c r="E725" s="2" t="s">
        <v>1162</v>
      </c>
      <c r="F725" s="2" t="s">
        <v>2977</v>
      </c>
      <c r="G725" s="2" t="s">
        <v>1166</v>
      </c>
      <c r="H725" s="2" t="s">
        <v>3976</v>
      </c>
      <c r="I725" s="2">
        <v>2042</v>
      </c>
      <c r="J725" s="2" t="s">
        <v>440</v>
      </c>
      <c r="K725" s="3">
        <v>33.226992770000003</v>
      </c>
      <c r="L725" s="3">
        <v>68.185020480000006</v>
      </c>
      <c r="M725" s="3" t="e">
        <f>VLOOKUP(HER_HFs[[#This Row],[Parent SP]],#REF!,3,FALSE)</f>
        <v>#REF!</v>
      </c>
      <c r="N725" s="15" t="s">
        <v>5692</v>
      </c>
    </row>
    <row r="726" spans="1:14" ht="13" hidden="1" x14ac:dyDescent="0.3">
      <c r="A726" s="16" t="s">
        <v>2844</v>
      </c>
      <c r="B726" s="2" t="str">
        <f>IFERROR(LEFT(HER_HFs[[#This Row],[SPs]],FIND("/",HER_HFs[[#This Row],[SPs]])-1),HER_HFs[[#This Row],[SPs]])</f>
        <v>JACK</v>
      </c>
      <c r="C726" s="2" t="s">
        <v>2848</v>
      </c>
      <c r="D726" s="2" t="s">
        <v>110</v>
      </c>
      <c r="E726" s="2" t="s">
        <v>1162</v>
      </c>
      <c r="F726" s="2" t="s">
        <v>2977</v>
      </c>
      <c r="G726" s="2" t="s">
        <v>1167</v>
      </c>
      <c r="H726" s="2" t="s">
        <v>3977</v>
      </c>
      <c r="I726" s="2">
        <v>2052</v>
      </c>
      <c r="J726" s="2" t="s">
        <v>434</v>
      </c>
      <c r="K726" s="3">
        <v>33.199666880000002</v>
      </c>
      <c r="L726" s="3">
        <v>67.783325700000006</v>
      </c>
      <c r="M726" s="3" t="e">
        <f>VLOOKUP(HER_HFs[[#This Row],[Parent SP]],#REF!,3,FALSE)</f>
        <v>#REF!</v>
      </c>
      <c r="N726" s="15" t="s">
        <v>5692</v>
      </c>
    </row>
    <row r="727" spans="1:14" ht="13" hidden="1" x14ac:dyDescent="0.3">
      <c r="A727" s="16" t="s">
        <v>2844</v>
      </c>
      <c r="B727" s="2" t="str">
        <f>IFERROR(LEFT(HER_HFs[[#This Row],[SPs]],FIND("/",HER_HFs[[#This Row],[SPs]])-1),HER_HFs[[#This Row],[SPs]])</f>
        <v>JACK</v>
      </c>
      <c r="C727" s="2" t="s">
        <v>2848</v>
      </c>
      <c r="D727" s="2" t="s">
        <v>110</v>
      </c>
      <c r="E727" s="2" t="s">
        <v>1162</v>
      </c>
      <c r="F727" s="2" t="s">
        <v>2977</v>
      </c>
      <c r="G727" s="2" t="s">
        <v>1168</v>
      </c>
      <c r="H727" s="2" t="s">
        <v>3978</v>
      </c>
      <c r="I727" s="2">
        <v>2476</v>
      </c>
      <c r="J727" s="2" t="s">
        <v>437</v>
      </c>
      <c r="K727" s="3">
        <v>33.269971810000001</v>
      </c>
      <c r="L727" s="3">
        <v>67.778457239999994</v>
      </c>
      <c r="M727" s="3" t="e">
        <f>VLOOKUP(HER_HFs[[#This Row],[Parent SP]],#REF!,3,FALSE)</f>
        <v>#REF!</v>
      </c>
      <c r="N727" s="15" t="s">
        <v>5692</v>
      </c>
    </row>
    <row r="728" spans="1:14" ht="13" hidden="1" x14ac:dyDescent="0.3">
      <c r="A728" s="16" t="s">
        <v>2844</v>
      </c>
      <c r="B728" s="2" t="str">
        <f>IFERROR(LEFT(HER_HFs[[#This Row],[SPs]],FIND("/",HER_HFs[[#This Row],[SPs]])-1),HER_HFs[[#This Row],[SPs]])</f>
        <v>JACK</v>
      </c>
      <c r="C728" s="2" t="s">
        <v>2848</v>
      </c>
      <c r="D728" s="2" t="s">
        <v>110</v>
      </c>
      <c r="E728" s="2" t="s">
        <v>1162</v>
      </c>
      <c r="F728" s="2" t="s">
        <v>2977</v>
      </c>
      <c r="G728" s="2" t="s">
        <v>1169</v>
      </c>
      <c r="H728" s="2" t="s">
        <v>3979</v>
      </c>
      <c r="I728" s="2">
        <v>2477</v>
      </c>
      <c r="J728" s="2" t="s">
        <v>437</v>
      </c>
      <c r="K728" s="3">
        <v>33.259597509999999</v>
      </c>
      <c r="L728" s="3">
        <v>68.043360340000007</v>
      </c>
      <c r="M728" s="3" t="e">
        <f>VLOOKUP(HER_HFs[[#This Row],[Parent SP]],#REF!,3,FALSE)</f>
        <v>#REF!</v>
      </c>
      <c r="N728" s="15" t="s">
        <v>5692</v>
      </c>
    </row>
    <row r="729" spans="1:14" ht="13" hidden="1" x14ac:dyDescent="0.3">
      <c r="A729" s="16" t="s">
        <v>2844</v>
      </c>
      <c r="B729" s="2" t="str">
        <f>IFERROR(LEFT(HER_HFs[[#This Row],[SPs]],FIND("/",HER_HFs[[#This Row],[SPs]])-1),HER_HFs[[#This Row],[SPs]])</f>
        <v>JACK</v>
      </c>
      <c r="C729" s="2" t="s">
        <v>2848</v>
      </c>
      <c r="D729" s="2" t="s">
        <v>110</v>
      </c>
      <c r="E729" s="2" t="s">
        <v>1162</v>
      </c>
      <c r="F729" s="2" t="s">
        <v>2977</v>
      </c>
      <c r="G729" s="2" t="s">
        <v>1170</v>
      </c>
      <c r="H729" s="2" t="s">
        <v>3980</v>
      </c>
      <c r="I729" s="2">
        <v>4310</v>
      </c>
      <c r="J729" s="2" t="s">
        <v>437</v>
      </c>
      <c r="K729" s="3">
        <v>33.162616309999997</v>
      </c>
      <c r="L729" s="3">
        <v>67.915905530000003</v>
      </c>
      <c r="M729" s="3" t="e">
        <f>VLOOKUP(HER_HFs[[#This Row],[Parent SP]],#REF!,3,FALSE)</f>
        <v>#REF!</v>
      </c>
      <c r="N729" s="15" t="s">
        <v>5692</v>
      </c>
    </row>
    <row r="730" spans="1:14" ht="13" hidden="1" x14ac:dyDescent="0.3">
      <c r="A730" s="16" t="s">
        <v>2844</v>
      </c>
      <c r="B730" s="2" t="str">
        <f>IFERROR(LEFT(HER_HFs[[#This Row],[SPs]],FIND("/",HER_HFs[[#This Row],[SPs]])-1),HER_HFs[[#This Row],[SPs]])</f>
        <v>JACK</v>
      </c>
      <c r="C730" s="2" t="s">
        <v>2848</v>
      </c>
      <c r="D730" s="2" t="s">
        <v>110</v>
      </c>
      <c r="E730" s="2" t="s">
        <v>1162</v>
      </c>
      <c r="F730" s="2" t="s">
        <v>2977</v>
      </c>
      <c r="G730" s="2" t="s">
        <v>1171</v>
      </c>
      <c r="H730" s="2" t="s">
        <v>3981</v>
      </c>
      <c r="I730" s="2">
        <v>4323</v>
      </c>
      <c r="J730" s="2" t="s">
        <v>437</v>
      </c>
      <c r="K730" s="3">
        <v>33.383041970000001</v>
      </c>
      <c r="L730" s="3">
        <v>67.984566990000005</v>
      </c>
      <c r="M730" s="3" t="e">
        <f>VLOOKUP(HER_HFs[[#This Row],[Parent SP]],#REF!,3,FALSE)</f>
        <v>#REF!</v>
      </c>
      <c r="N730" s="15" t="s">
        <v>5692</v>
      </c>
    </row>
    <row r="731" spans="1:14" ht="13" hidden="1" x14ac:dyDescent="0.3">
      <c r="A731" s="16" t="s">
        <v>2844</v>
      </c>
      <c r="B731" s="2" t="str">
        <f>IFERROR(LEFT(HER_HFs[[#This Row],[SPs]],FIND("/",HER_HFs[[#This Row],[SPs]])-1),HER_HFs[[#This Row],[SPs]])</f>
        <v>JACK</v>
      </c>
      <c r="C731" s="2" t="s">
        <v>2848</v>
      </c>
      <c r="D731" s="2" t="s">
        <v>110</v>
      </c>
      <c r="E731" s="2" t="s">
        <v>1162</v>
      </c>
      <c r="F731" s="2" t="s">
        <v>2977</v>
      </c>
      <c r="G731" s="2" t="s">
        <v>1172</v>
      </c>
      <c r="H731" s="2" t="s">
        <v>3982</v>
      </c>
      <c r="I731" s="2">
        <v>4325</v>
      </c>
      <c r="J731" s="2" t="s">
        <v>437</v>
      </c>
      <c r="K731" s="3">
        <v>33.307286140000002</v>
      </c>
      <c r="L731" s="3">
        <v>67.961997159999996</v>
      </c>
      <c r="M731" s="3" t="e">
        <f>VLOOKUP(HER_HFs[[#This Row],[Parent SP]],#REF!,3,FALSE)</f>
        <v>#REF!</v>
      </c>
      <c r="N731" s="15" t="s">
        <v>5692</v>
      </c>
    </row>
    <row r="732" spans="1:14" ht="13" hidden="1" x14ac:dyDescent="0.3">
      <c r="A732" s="16" t="s">
        <v>2844</v>
      </c>
      <c r="B732" s="2" t="str">
        <f>IFERROR(LEFT(HER_HFs[[#This Row],[SPs]],FIND("/",HER_HFs[[#This Row],[SPs]])-1),HER_HFs[[#This Row],[SPs]])</f>
        <v>JACK</v>
      </c>
      <c r="C732" s="2" t="s">
        <v>2848</v>
      </c>
      <c r="D732" s="2" t="s">
        <v>110</v>
      </c>
      <c r="E732" s="2" t="s">
        <v>119</v>
      </c>
      <c r="F732" s="2" t="s">
        <v>2978</v>
      </c>
      <c r="G732" s="2" t="s">
        <v>1173</v>
      </c>
      <c r="H732" s="2" t="s">
        <v>3983</v>
      </c>
      <c r="I732" s="2">
        <v>1229</v>
      </c>
      <c r="J732" s="2" t="s">
        <v>440</v>
      </c>
      <c r="K732" s="3">
        <v>33.70326695</v>
      </c>
      <c r="L732" s="3">
        <v>68.214902949999995</v>
      </c>
      <c r="M732" s="3" t="e">
        <f>VLOOKUP(HER_HFs[[#This Row],[Parent SP]],#REF!,3,FALSE)</f>
        <v>#REF!</v>
      </c>
      <c r="N732" s="15" t="s">
        <v>5692</v>
      </c>
    </row>
    <row r="733" spans="1:14" ht="13" hidden="1" x14ac:dyDescent="0.3">
      <c r="A733" s="16" t="s">
        <v>2844</v>
      </c>
      <c r="B733" s="2" t="str">
        <f>IFERROR(LEFT(HER_HFs[[#This Row],[SPs]],FIND("/",HER_HFs[[#This Row],[SPs]])-1),HER_HFs[[#This Row],[SPs]])</f>
        <v>JACK</v>
      </c>
      <c r="C733" s="2" t="s">
        <v>2848</v>
      </c>
      <c r="D733" s="2" t="s">
        <v>110</v>
      </c>
      <c r="E733" s="2" t="s">
        <v>113</v>
      </c>
      <c r="F733" s="2" t="s">
        <v>2979</v>
      </c>
      <c r="G733" s="2" t="s">
        <v>1174</v>
      </c>
      <c r="H733" s="2" t="s">
        <v>3984</v>
      </c>
      <c r="I733" s="2">
        <v>260</v>
      </c>
      <c r="J733" s="2" t="s">
        <v>440</v>
      </c>
      <c r="K733" s="3">
        <v>33.446029799999998</v>
      </c>
      <c r="L733" s="3">
        <v>68.255964120000002</v>
      </c>
      <c r="M733" s="3" t="e">
        <f>VLOOKUP(HER_HFs[[#This Row],[Parent SP]],#REF!,3,FALSE)</f>
        <v>#REF!</v>
      </c>
      <c r="N733" s="15" t="s">
        <v>5692</v>
      </c>
    </row>
    <row r="734" spans="1:14" ht="13" hidden="1" x14ac:dyDescent="0.3">
      <c r="A734" s="16" t="s">
        <v>2844</v>
      </c>
      <c r="B734" s="2" t="str">
        <f>IFERROR(LEFT(HER_HFs[[#This Row],[SPs]],FIND("/",HER_HFs[[#This Row],[SPs]])-1),HER_HFs[[#This Row],[SPs]])</f>
        <v>JACK</v>
      </c>
      <c r="C734" s="2" t="s">
        <v>2848</v>
      </c>
      <c r="D734" s="2" t="s">
        <v>110</v>
      </c>
      <c r="E734" s="2" t="s">
        <v>113</v>
      </c>
      <c r="F734" s="2" t="s">
        <v>2979</v>
      </c>
      <c r="G734" s="2" t="s">
        <v>1175</v>
      </c>
      <c r="H734" s="2" t="s">
        <v>3985</v>
      </c>
      <c r="I734" s="2">
        <v>2615</v>
      </c>
      <c r="J734" s="2" t="s">
        <v>437</v>
      </c>
      <c r="K734" s="3">
        <v>33.382753700000002</v>
      </c>
      <c r="L734" s="3">
        <v>68.176733350000006</v>
      </c>
      <c r="M734" s="3" t="e">
        <f>VLOOKUP(HER_HFs[[#This Row],[Parent SP]],#REF!,3,FALSE)</f>
        <v>#REF!</v>
      </c>
      <c r="N734" s="15" t="s">
        <v>5692</v>
      </c>
    </row>
    <row r="735" spans="1:14" ht="13" hidden="1" x14ac:dyDescent="0.3">
      <c r="A735" s="16" t="s">
        <v>2844</v>
      </c>
      <c r="B735" s="2" t="str">
        <f>IFERROR(LEFT(HER_HFs[[#This Row],[SPs]],FIND("/",HER_HFs[[#This Row],[SPs]])-1),HER_HFs[[#This Row],[SPs]])</f>
        <v>JACK</v>
      </c>
      <c r="C735" s="2" t="s">
        <v>2848</v>
      </c>
      <c r="D735" s="2" t="s">
        <v>110</v>
      </c>
      <c r="E735" s="2" t="s">
        <v>113</v>
      </c>
      <c r="F735" s="2" t="s">
        <v>2979</v>
      </c>
      <c r="G735" s="2" t="s">
        <v>1176</v>
      </c>
      <c r="H735" s="2" t="s">
        <v>3986</v>
      </c>
      <c r="I735" s="2">
        <v>4837</v>
      </c>
      <c r="J735" s="2" t="s">
        <v>437</v>
      </c>
      <c r="K735" s="3">
        <v>33.400922575000003</v>
      </c>
      <c r="L735" s="3">
        <v>68.29398655</v>
      </c>
      <c r="M735" s="3" t="e">
        <f>VLOOKUP(HER_HFs[[#This Row],[Parent SP]],#REF!,3,FALSE)</f>
        <v>#REF!</v>
      </c>
      <c r="N735" s="15" t="s">
        <v>5692</v>
      </c>
    </row>
    <row r="736" spans="1:14" ht="13" hidden="1" x14ac:dyDescent="0.3">
      <c r="A736" s="16" t="s">
        <v>2844</v>
      </c>
      <c r="B736" s="2" t="str">
        <f>IFERROR(LEFT(HER_HFs[[#This Row],[SPs]],FIND("/",HER_HFs[[#This Row],[SPs]])-1),HER_HFs[[#This Row],[SPs]])</f>
        <v>JACK</v>
      </c>
      <c r="C736" s="2" t="s">
        <v>2848</v>
      </c>
      <c r="D736" s="2" t="s">
        <v>110</v>
      </c>
      <c r="E736" s="2" t="s">
        <v>126</v>
      </c>
      <c r="F736" s="2" t="s">
        <v>2980</v>
      </c>
      <c r="G736" s="2" t="s">
        <v>1177</v>
      </c>
      <c r="H736" s="2" t="s">
        <v>3987</v>
      </c>
      <c r="I736" s="2">
        <v>253</v>
      </c>
      <c r="J736" s="2" t="s">
        <v>440</v>
      </c>
      <c r="K736" s="3">
        <v>33.560559349999998</v>
      </c>
      <c r="L736" s="3">
        <v>68.291102199999997</v>
      </c>
      <c r="M736" s="3" t="e">
        <f>VLOOKUP(HER_HFs[[#This Row],[Parent SP]],#REF!,3,FALSE)</f>
        <v>#REF!</v>
      </c>
      <c r="N736" s="15" t="s">
        <v>5692</v>
      </c>
    </row>
    <row r="737" spans="1:14" ht="13" hidden="1" x14ac:dyDescent="0.3">
      <c r="A737" s="16" t="s">
        <v>2844</v>
      </c>
      <c r="B737" s="2" t="str">
        <f>IFERROR(LEFT(HER_HFs[[#This Row],[SPs]],FIND("/",HER_HFs[[#This Row],[SPs]])-1),HER_HFs[[#This Row],[SPs]])</f>
        <v>JACK</v>
      </c>
      <c r="C737" s="2" t="s">
        <v>2848</v>
      </c>
      <c r="D737" s="2" t="s">
        <v>110</v>
      </c>
      <c r="E737" s="2" t="s">
        <v>125</v>
      </c>
      <c r="F737" s="2" t="s">
        <v>2981</v>
      </c>
      <c r="G737" s="2" t="s">
        <v>1178</v>
      </c>
      <c r="H737" s="12" t="s">
        <v>5681</v>
      </c>
      <c r="I737" s="2">
        <v>275</v>
      </c>
      <c r="J737" s="2" t="s">
        <v>440</v>
      </c>
      <c r="K737" s="3">
        <v>33.670029124999999</v>
      </c>
      <c r="L737" s="3">
        <v>68.618125675000002</v>
      </c>
      <c r="M737" s="3" t="e">
        <f>VLOOKUP(HER_HFs[[#This Row],[Parent SP]],#REF!,3,FALSE)</f>
        <v>#REF!</v>
      </c>
      <c r="N737" s="15" t="s">
        <v>5692</v>
      </c>
    </row>
    <row r="738" spans="1:14" ht="13" hidden="1" x14ac:dyDescent="0.3">
      <c r="A738" s="16" t="s">
        <v>2844</v>
      </c>
      <c r="B738" s="2" t="str">
        <f>IFERROR(LEFT(HER_HFs[[#This Row],[SPs]],FIND("/",HER_HFs[[#This Row],[SPs]])-1),HER_HFs[[#This Row],[SPs]])</f>
        <v>JACK</v>
      </c>
      <c r="C738" s="2" t="s">
        <v>2848</v>
      </c>
      <c r="D738" s="2" t="s">
        <v>110</v>
      </c>
      <c r="E738" s="2" t="s">
        <v>125</v>
      </c>
      <c r="F738" s="2" t="s">
        <v>2981</v>
      </c>
      <c r="G738" s="2" t="s">
        <v>1179</v>
      </c>
      <c r="H738" s="2" t="s">
        <v>3988</v>
      </c>
      <c r="I738" s="2">
        <v>4322</v>
      </c>
      <c r="J738" s="2" t="s">
        <v>437</v>
      </c>
      <c r="K738" s="3">
        <v>33.768826179999998</v>
      </c>
      <c r="L738" s="3">
        <v>68.713340700000003</v>
      </c>
      <c r="M738" s="3" t="e">
        <f>VLOOKUP(HER_HFs[[#This Row],[Parent SP]],#REF!,3,FALSE)</f>
        <v>#REF!</v>
      </c>
      <c r="N738" s="15" t="s">
        <v>5692</v>
      </c>
    </row>
    <row r="739" spans="1:14" ht="13" hidden="1" x14ac:dyDescent="0.3">
      <c r="A739" s="16" t="s">
        <v>2844</v>
      </c>
      <c r="B739" s="2" t="str">
        <f>IFERROR(LEFT(HER_HFs[[#This Row],[SPs]],FIND("/",HER_HFs[[#This Row],[SPs]])-1),HER_HFs[[#This Row],[SPs]])</f>
        <v>JACK</v>
      </c>
      <c r="C739" s="2" t="s">
        <v>2848</v>
      </c>
      <c r="D739" s="2" t="s">
        <v>110</v>
      </c>
      <c r="E739" s="2" t="s">
        <v>125</v>
      </c>
      <c r="F739" s="2" t="s">
        <v>2981</v>
      </c>
      <c r="G739" s="2" t="s">
        <v>1180</v>
      </c>
      <c r="H739" s="2" t="s">
        <v>3989</v>
      </c>
      <c r="I739" s="2">
        <v>4324</v>
      </c>
      <c r="J739" s="2" t="s">
        <v>437</v>
      </c>
      <c r="K739" s="3">
        <v>33.68501268</v>
      </c>
      <c r="L739" s="3">
        <v>68.817867230000004</v>
      </c>
      <c r="M739" s="3" t="e">
        <f>VLOOKUP(HER_HFs[[#This Row],[Parent SP]],#REF!,3,FALSE)</f>
        <v>#REF!</v>
      </c>
      <c r="N739" s="15" t="s">
        <v>5692</v>
      </c>
    </row>
    <row r="740" spans="1:14" ht="13" hidden="1" x14ac:dyDescent="0.3">
      <c r="A740" s="2" t="s">
        <v>427</v>
      </c>
      <c r="B740" s="2" t="str">
        <f>IFERROR(LEFT(HER_HFs[[#This Row],[SPs]],FIND("/",HER_HFs[[#This Row],[SPs]])-1),HER_HFs[[#This Row],[SPs]])</f>
        <v>BARAN</v>
      </c>
      <c r="C740" s="2" t="s">
        <v>2852</v>
      </c>
      <c r="D740" s="2" t="s">
        <v>128</v>
      </c>
      <c r="E740" s="2" t="s">
        <v>135</v>
      </c>
      <c r="F740" s="2" t="s">
        <v>2982</v>
      </c>
      <c r="G740" s="2" t="s">
        <v>1181</v>
      </c>
      <c r="H740" s="2" t="s">
        <v>3990</v>
      </c>
      <c r="I740" s="2">
        <v>1801</v>
      </c>
      <c r="J740" s="2" t="s">
        <v>458</v>
      </c>
      <c r="K740" s="3">
        <v>35.129143899999995</v>
      </c>
      <c r="L740" s="3">
        <v>65.023595424999996</v>
      </c>
      <c r="M740" s="3" t="e">
        <f>VLOOKUP(HER_HFs[[#This Row],[Parent SP]],#REF!,3,FALSE)</f>
        <v>#REF!</v>
      </c>
      <c r="N740" s="15" t="s">
        <v>5691</v>
      </c>
    </row>
    <row r="741" spans="1:14" ht="13" hidden="1" x14ac:dyDescent="0.3">
      <c r="A741" s="2" t="s">
        <v>427</v>
      </c>
      <c r="B741" s="2" t="str">
        <f>IFERROR(LEFT(HER_HFs[[#This Row],[SPs]],FIND("/",HER_HFs[[#This Row],[SPs]])-1),HER_HFs[[#This Row],[SPs]])</f>
        <v>BARAN</v>
      </c>
      <c r="C741" s="2" t="s">
        <v>2852</v>
      </c>
      <c r="D741" s="2" t="s">
        <v>128</v>
      </c>
      <c r="E741" s="2" t="s">
        <v>135</v>
      </c>
      <c r="F741" s="2" t="s">
        <v>2982</v>
      </c>
      <c r="G741" s="2" t="s">
        <v>1182</v>
      </c>
      <c r="H741" s="2" t="s">
        <v>3991</v>
      </c>
      <c r="I741" s="2">
        <v>2690</v>
      </c>
      <c r="J741" s="2" t="s">
        <v>437</v>
      </c>
      <c r="K741" s="3">
        <v>35.165358580000003</v>
      </c>
      <c r="L741" s="3">
        <v>65.126562030000002</v>
      </c>
      <c r="M741" s="3" t="e">
        <f>VLOOKUP(HER_HFs[[#This Row],[Parent SP]],#REF!,3,FALSE)</f>
        <v>#REF!</v>
      </c>
      <c r="N741" s="15" t="s">
        <v>5691</v>
      </c>
    </row>
    <row r="742" spans="1:14" ht="13" hidden="1" x14ac:dyDescent="0.3">
      <c r="A742" s="2" t="s">
        <v>427</v>
      </c>
      <c r="B742" s="2" t="str">
        <f>IFERROR(LEFT(HER_HFs[[#This Row],[SPs]],FIND("/",HER_HFs[[#This Row],[SPs]])-1),HER_HFs[[#This Row],[SPs]])</f>
        <v>BARAN</v>
      </c>
      <c r="C742" s="2" t="s">
        <v>2852</v>
      </c>
      <c r="D742" s="2" t="s">
        <v>128</v>
      </c>
      <c r="E742" s="2" t="s">
        <v>135</v>
      </c>
      <c r="F742" s="2" t="s">
        <v>2982</v>
      </c>
      <c r="G742" s="2" t="s">
        <v>1183</v>
      </c>
      <c r="H742" s="2" t="s">
        <v>3992</v>
      </c>
      <c r="I742" s="2">
        <v>3393</v>
      </c>
      <c r="J742" s="2" t="s">
        <v>437</v>
      </c>
      <c r="K742" s="3">
        <v>35.0277119</v>
      </c>
      <c r="L742" s="3">
        <v>65.07058705</v>
      </c>
      <c r="M742" s="3" t="e">
        <f>VLOOKUP(HER_HFs[[#This Row],[Parent SP]],#REF!,3,FALSE)</f>
        <v>#REF!</v>
      </c>
      <c r="N742" s="15" t="s">
        <v>5691</v>
      </c>
    </row>
    <row r="743" spans="1:14" ht="13" hidden="1" x14ac:dyDescent="0.3">
      <c r="A743" s="2" t="s">
        <v>427</v>
      </c>
      <c r="B743" s="2" t="str">
        <f>IFERROR(LEFT(HER_HFs[[#This Row],[SPs]],FIND("/",HER_HFs[[#This Row],[SPs]])-1),HER_HFs[[#This Row],[SPs]])</f>
        <v>BARAN</v>
      </c>
      <c r="C743" s="2" t="s">
        <v>2852</v>
      </c>
      <c r="D743" s="2" t="s">
        <v>128</v>
      </c>
      <c r="E743" s="2" t="s">
        <v>135</v>
      </c>
      <c r="F743" s="2" t="s">
        <v>2982</v>
      </c>
      <c r="G743" s="2" t="s">
        <v>1184</v>
      </c>
      <c r="H743" s="2" t="s">
        <v>3993</v>
      </c>
      <c r="I743" s="2">
        <v>3985</v>
      </c>
      <c r="J743" s="2" t="s">
        <v>437</v>
      </c>
      <c r="K743" s="3">
        <v>35.043930549999999</v>
      </c>
      <c r="L743" s="3">
        <v>65.176012600000007</v>
      </c>
      <c r="M743" s="3" t="e">
        <f>VLOOKUP(HER_HFs[[#This Row],[Parent SP]],#REF!,3,FALSE)</f>
        <v>#REF!</v>
      </c>
      <c r="N743" s="15" t="s">
        <v>5691</v>
      </c>
    </row>
    <row r="744" spans="1:14" ht="13" hidden="1" x14ac:dyDescent="0.3">
      <c r="A744" s="2" t="s">
        <v>427</v>
      </c>
      <c r="B744" s="2" t="str">
        <f>IFERROR(LEFT(HER_HFs[[#This Row],[SPs]],FIND("/",HER_HFs[[#This Row],[SPs]])-1),HER_HFs[[#This Row],[SPs]])</f>
        <v>BARAN</v>
      </c>
      <c r="C744" s="2" t="s">
        <v>2852</v>
      </c>
      <c r="D744" s="2" t="s">
        <v>128</v>
      </c>
      <c r="E744" s="2" t="s">
        <v>132</v>
      </c>
      <c r="F744" s="2" t="s">
        <v>2983</v>
      </c>
      <c r="G744" s="2" t="s">
        <v>1185</v>
      </c>
      <c r="H744" s="2" t="s">
        <v>3994</v>
      </c>
      <c r="I744" s="2">
        <v>790</v>
      </c>
      <c r="J744" s="2" t="s">
        <v>434</v>
      </c>
      <c r="K744" s="3">
        <v>34.556184700000003</v>
      </c>
      <c r="L744" s="3">
        <v>64.964306230000005</v>
      </c>
      <c r="M744" s="3" t="e">
        <f>VLOOKUP(HER_HFs[[#This Row],[Parent SP]],#REF!,3,FALSE)</f>
        <v>#REF!</v>
      </c>
      <c r="N744" s="15" t="s">
        <v>5691</v>
      </c>
    </row>
    <row r="745" spans="1:14" ht="13" hidden="1" x14ac:dyDescent="0.3">
      <c r="A745" s="2" t="s">
        <v>427</v>
      </c>
      <c r="B745" s="2" t="str">
        <f>IFERROR(LEFT(HER_HFs[[#This Row],[SPs]],FIND("/",HER_HFs[[#This Row],[SPs]])-1),HER_HFs[[#This Row],[SPs]])</f>
        <v>BARAN</v>
      </c>
      <c r="C745" s="2" t="s">
        <v>2852</v>
      </c>
      <c r="D745" s="2" t="s">
        <v>128</v>
      </c>
      <c r="E745" s="2" t="s">
        <v>132</v>
      </c>
      <c r="F745" s="2" t="s">
        <v>2983</v>
      </c>
      <c r="G745" s="2" t="s">
        <v>1186</v>
      </c>
      <c r="H745" s="2" t="s">
        <v>3995</v>
      </c>
      <c r="I745" s="2">
        <v>1749</v>
      </c>
      <c r="J745" s="2" t="s">
        <v>434</v>
      </c>
      <c r="K745" s="3">
        <v>34.207351719999998</v>
      </c>
      <c r="L745" s="3">
        <v>65.400996469999995</v>
      </c>
      <c r="M745" s="3" t="e">
        <f>VLOOKUP(HER_HFs[[#This Row],[Parent SP]],#REF!,3,FALSE)</f>
        <v>#REF!</v>
      </c>
      <c r="N745" s="15" t="s">
        <v>5691</v>
      </c>
    </row>
    <row r="746" spans="1:14" ht="13" hidden="1" x14ac:dyDescent="0.3">
      <c r="A746" s="2" t="s">
        <v>427</v>
      </c>
      <c r="B746" s="2" t="str">
        <f>IFERROR(LEFT(HER_HFs[[#This Row],[SPs]],FIND("/",HER_HFs[[#This Row],[SPs]])-1),HER_HFs[[#This Row],[SPs]])</f>
        <v>BARAN</v>
      </c>
      <c r="C746" s="2" t="s">
        <v>2852</v>
      </c>
      <c r="D746" s="2" t="s">
        <v>128</v>
      </c>
      <c r="E746" s="2" t="s">
        <v>132</v>
      </c>
      <c r="F746" s="2" t="s">
        <v>2983</v>
      </c>
      <c r="G746" s="2" t="s">
        <v>1187</v>
      </c>
      <c r="H746" s="2" t="s">
        <v>3996</v>
      </c>
      <c r="I746" s="2">
        <v>1800</v>
      </c>
      <c r="J746" s="2" t="s">
        <v>440</v>
      </c>
      <c r="K746" s="3">
        <v>34.982221600000003</v>
      </c>
      <c r="L746" s="3">
        <v>64.977961100000002</v>
      </c>
      <c r="M746" s="3" t="e">
        <f>VLOOKUP(HER_HFs[[#This Row],[Parent SP]],#REF!,3,FALSE)</f>
        <v>#REF!</v>
      </c>
      <c r="N746" s="15" t="s">
        <v>5691</v>
      </c>
    </row>
    <row r="747" spans="1:14" ht="13" hidden="1" x14ac:dyDescent="0.3">
      <c r="A747" s="2" t="s">
        <v>427</v>
      </c>
      <c r="B747" s="2" t="str">
        <f>IFERROR(LEFT(HER_HFs[[#This Row],[SPs]],FIND("/",HER_HFs[[#This Row],[SPs]])-1),HER_HFs[[#This Row],[SPs]])</f>
        <v>BARAN</v>
      </c>
      <c r="C747" s="2" t="s">
        <v>2852</v>
      </c>
      <c r="D747" s="2" t="s">
        <v>128</v>
      </c>
      <c r="E747" s="2" t="s">
        <v>132</v>
      </c>
      <c r="F747" s="2" t="s">
        <v>2983</v>
      </c>
      <c r="G747" s="2" t="s">
        <v>1188</v>
      </c>
      <c r="H747" s="2" t="s">
        <v>3997</v>
      </c>
      <c r="I747" s="2">
        <v>1802</v>
      </c>
      <c r="J747" s="2" t="s">
        <v>434</v>
      </c>
      <c r="K747" s="3">
        <v>34.869763599999999</v>
      </c>
      <c r="L747" s="3">
        <v>65.306040949999996</v>
      </c>
      <c r="M747" s="3" t="e">
        <f>VLOOKUP(HER_HFs[[#This Row],[Parent SP]],#REF!,3,FALSE)</f>
        <v>#REF!</v>
      </c>
      <c r="N747" s="15" t="s">
        <v>5691</v>
      </c>
    </row>
    <row r="748" spans="1:14" ht="13" hidden="1" x14ac:dyDescent="0.3">
      <c r="A748" s="2" t="s">
        <v>427</v>
      </c>
      <c r="B748" s="2" t="str">
        <f>IFERROR(LEFT(HER_HFs[[#This Row],[SPs]],FIND("/",HER_HFs[[#This Row],[SPs]])-1),HER_HFs[[#This Row],[SPs]])</f>
        <v>BARAN</v>
      </c>
      <c r="C748" s="2" t="s">
        <v>2852</v>
      </c>
      <c r="D748" s="2" t="s">
        <v>128</v>
      </c>
      <c r="E748" s="2" t="s">
        <v>132</v>
      </c>
      <c r="F748" s="2" t="s">
        <v>2983</v>
      </c>
      <c r="G748" s="2" t="s">
        <v>5659</v>
      </c>
      <c r="H748" s="11" t="s">
        <v>5660</v>
      </c>
      <c r="I748" s="2">
        <v>2689</v>
      </c>
      <c r="J748" s="11" t="s">
        <v>437</v>
      </c>
      <c r="K748" s="13">
        <v>34.522595000000003</v>
      </c>
      <c r="L748" s="13">
        <v>65.252955</v>
      </c>
      <c r="M748" s="3" t="e">
        <f>VLOOKUP(HER_HFs[[#This Row],[Parent SP]],#REF!,3,FALSE)</f>
        <v>#REF!</v>
      </c>
      <c r="N748" s="15" t="s">
        <v>5691</v>
      </c>
    </row>
    <row r="749" spans="1:14" ht="13" hidden="1" x14ac:dyDescent="0.3">
      <c r="A749" s="2" t="s">
        <v>427</v>
      </c>
      <c r="B749" s="2" t="str">
        <f>IFERROR(LEFT(HER_HFs[[#This Row],[SPs]],FIND("/",HER_HFs[[#This Row],[SPs]])-1),HER_HFs[[#This Row],[SPs]])</f>
        <v>BARAN</v>
      </c>
      <c r="C749" s="2" t="s">
        <v>2852</v>
      </c>
      <c r="D749" s="2" t="s">
        <v>128</v>
      </c>
      <c r="E749" s="2" t="s">
        <v>132</v>
      </c>
      <c r="F749" s="2" t="s">
        <v>2983</v>
      </c>
      <c r="G749" s="2" t="s">
        <v>1189</v>
      </c>
      <c r="H749" s="2" t="s">
        <v>3998</v>
      </c>
      <c r="I749" s="2">
        <v>2717</v>
      </c>
      <c r="J749" s="2" t="s">
        <v>437</v>
      </c>
      <c r="K749" s="3">
        <v>34.323915200000002</v>
      </c>
      <c r="L749" s="3">
        <v>65.414175479999997</v>
      </c>
      <c r="M749" s="3" t="e">
        <f>VLOOKUP(HER_HFs[[#This Row],[Parent SP]],#REF!,3,FALSE)</f>
        <v>#REF!</v>
      </c>
      <c r="N749" s="15" t="s">
        <v>5691</v>
      </c>
    </row>
    <row r="750" spans="1:14" ht="13" hidden="1" x14ac:dyDescent="0.3">
      <c r="A750" s="2" t="s">
        <v>427</v>
      </c>
      <c r="B750" s="2" t="str">
        <f>IFERROR(LEFT(HER_HFs[[#This Row],[SPs]],FIND("/",HER_HFs[[#This Row],[SPs]])-1),HER_HFs[[#This Row],[SPs]])</f>
        <v>BARAN</v>
      </c>
      <c r="C750" s="2" t="s">
        <v>2852</v>
      </c>
      <c r="D750" s="2" t="s">
        <v>128</v>
      </c>
      <c r="E750" s="2" t="s">
        <v>132</v>
      </c>
      <c r="F750" s="2" t="s">
        <v>2983</v>
      </c>
      <c r="G750" s="2" t="s">
        <v>1190</v>
      </c>
      <c r="H750" s="2" t="s">
        <v>3999</v>
      </c>
      <c r="I750" s="2">
        <v>3039</v>
      </c>
      <c r="J750" s="14" t="s">
        <v>5689</v>
      </c>
      <c r="K750" s="3">
        <v>34.985256</v>
      </c>
      <c r="L750" s="3">
        <v>63.130654</v>
      </c>
      <c r="M750" s="3" t="e">
        <f>VLOOKUP(HER_HFs[[#This Row],[Parent SP]],#REF!,3,FALSE)</f>
        <v>#REF!</v>
      </c>
      <c r="N750" s="15" t="s">
        <v>5691</v>
      </c>
    </row>
    <row r="751" spans="1:14" ht="13" hidden="1" x14ac:dyDescent="0.3">
      <c r="A751" s="2" t="s">
        <v>427</v>
      </c>
      <c r="B751" s="2" t="str">
        <f>IFERROR(LEFT(HER_HFs[[#This Row],[SPs]],FIND("/",HER_HFs[[#This Row],[SPs]])-1),HER_HFs[[#This Row],[SPs]])</f>
        <v>BARAN</v>
      </c>
      <c r="C751" s="2" t="s">
        <v>2852</v>
      </c>
      <c r="D751" s="2" t="s">
        <v>128</v>
      </c>
      <c r="E751" s="2" t="s">
        <v>132</v>
      </c>
      <c r="F751" s="2" t="s">
        <v>2983</v>
      </c>
      <c r="G751" s="2" t="s">
        <v>1191</v>
      </c>
      <c r="H751" s="2" t="s">
        <v>4000</v>
      </c>
      <c r="I751" s="2">
        <v>3201</v>
      </c>
      <c r="J751" s="2" t="s">
        <v>434</v>
      </c>
      <c r="K751" s="3">
        <v>34.605180509999997</v>
      </c>
      <c r="L751" s="3">
        <v>64.82179893</v>
      </c>
      <c r="M751" s="3" t="e">
        <f>VLOOKUP(HER_HFs[[#This Row],[Parent SP]],#REF!,3,FALSE)</f>
        <v>#REF!</v>
      </c>
      <c r="N751" s="15" t="s">
        <v>5691</v>
      </c>
    </row>
    <row r="752" spans="1:14" ht="13" hidden="1" x14ac:dyDescent="0.3">
      <c r="A752" s="2" t="s">
        <v>427</v>
      </c>
      <c r="B752" s="2" t="str">
        <f>IFERROR(LEFT(HER_HFs[[#This Row],[SPs]],FIND("/",HER_HFs[[#This Row],[SPs]])-1),HER_HFs[[#This Row],[SPs]])</f>
        <v>BARAN</v>
      </c>
      <c r="C752" s="2" t="s">
        <v>2852</v>
      </c>
      <c r="D752" s="2" t="s">
        <v>128</v>
      </c>
      <c r="E752" s="2" t="s">
        <v>132</v>
      </c>
      <c r="F752" s="2" t="s">
        <v>2983</v>
      </c>
      <c r="G752" s="2" t="s">
        <v>1192</v>
      </c>
      <c r="H752" s="2" t="s">
        <v>4001</v>
      </c>
      <c r="I752" s="2">
        <v>3425</v>
      </c>
      <c r="J752" s="2" t="s">
        <v>434</v>
      </c>
      <c r="K752" s="3">
        <v>35.127800000000001</v>
      </c>
      <c r="L752" s="3">
        <v>64.689903299999997</v>
      </c>
      <c r="M752" s="3" t="e">
        <f>VLOOKUP(HER_HFs[[#This Row],[Parent SP]],#REF!,3,FALSE)</f>
        <v>#REF!</v>
      </c>
      <c r="N752" s="15" t="s">
        <v>5691</v>
      </c>
    </row>
    <row r="753" spans="1:14" ht="13" hidden="1" x14ac:dyDescent="0.3">
      <c r="A753" s="2" t="s">
        <v>427</v>
      </c>
      <c r="B753" s="2" t="str">
        <f>IFERROR(LEFT(HER_HFs[[#This Row],[SPs]],FIND("/",HER_HFs[[#This Row],[SPs]])-1),HER_HFs[[#This Row],[SPs]])</f>
        <v>BARAN</v>
      </c>
      <c r="C753" s="2" t="s">
        <v>2852</v>
      </c>
      <c r="D753" s="2" t="s">
        <v>128</v>
      </c>
      <c r="E753" s="2" t="s">
        <v>132</v>
      </c>
      <c r="F753" s="2" t="s">
        <v>2983</v>
      </c>
      <c r="G753" s="2" t="s">
        <v>1193</v>
      </c>
      <c r="H753" s="2" t="s">
        <v>4002</v>
      </c>
      <c r="I753" s="2">
        <v>3977</v>
      </c>
      <c r="J753" s="2" t="s">
        <v>437</v>
      </c>
      <c r="K753" s="3">
        <v>34.281629070000001</v>
      </c>
      <c r="L753" s="3">
        <v>65.551105800000002</v>
      </c>
      <c r="M753" s="3" t="e">
        <f>VLOOKUP(HER_HFs[[#This Row],[Parent SP]],#REF!,3,FALSE)</f>
        <v>#REF!</v>
      </c>
      <c r="N753" s="15" t="s">
        <v>5691</v>
      </c>
    </row>
    <row r="754" spans="1:14" ht="13" hidden="1" x14ac:dyDescent="0.3">
      <c r="A754" s="2" t="s">
        <v>427</v>
      </c>
      <c r="B754" s="2" t="str">
        <f>IFERROR(LEFT(HER_HFs[[#This Row],[SPs]],FIND("/",HER_HFs[[#This Row],[SPs]])-1),HER_HFs[[#This Row],[SPs]])</f>
        <v>BARAN</v>
      </c>
      <c r="C754" s="2" t="s">
        <v>2852</v>
      </c>
      <c r="D754" s="2" t="s">
        <v>128</v>
      </c>
      <c r="E754" s="2" t="s">
        <v>132</v>
      </c>
      <c r="F754" s="2" t="s">
        <v>2983</v>
      </c>
      <c r="G754" s="2" t="s">
        <v>1194</v>
      </c>
      <c r="H754" s="2" t="s">
        <v>4003</v>
      </c>
      <c r="I754" s="2">
        <v>3979</v>
      </c>
      <c r="J754" s="2" t="s">
        <v>437</v>
      </c>
      <c r="K754" s="3">
        <v>34.459532199999998</v>
      </c>
      <c r="L754" s="3">
        <v>65.031463520000003</v>
      </c>
      <c r="M754" s="3" t="e">
        <f>VLOOKUP(HER_HFs[[#This Row],[Parent SP]],#REF!,3,FALSE)</f>
        <v>#REF!</v>
      </c>
      <c r="N754" s="15" t="s">
        <v>5691</v>
      </c>
    </row>
    <row r="755" spans="1:14" ht="13" hidden="1" x14ac:dyDescent="0.3">
      <c r="A755" s="2" t="s">
        <v>427</v>
      </c>
      <c r="B755" s="2" t="str">
        <f>IFERROR(LEFT(HER_HFs[[#This Row],[SPs]],FIND("/",HER_HFs[[#This Row],[SPs]])-1),HER_HFs[[#This Row],[SPs]])</f>
        <v>BARAN</v>
      </c>
      <c r="C755" s="2" t="s">
        <v>2852</v>
      </c>
      <c r="D755" s="2" t="s">
        <v>128</v>
      </c>
      <c r="E755" s="2" t="s">
        <v>132</v>
      </c>
      <c r="F755" s="2" t="s">
        <v>2983</v>
      </c>
      <c r="G755" s="2" t="s">
        <v>1195</v>
      </c>
      <c r="H755" s="2" t="s">
        <v>4004</v>
      </c>
      <c r="I755" s="2">
        <v>3987</v>
      </c>
      <c r="J755" s="2" t="s">
        <v>437</v>
      </c>
      <c r="K755" s="3">
        <v>34.68181045</v>
      </c>
      <c r="L755" s="3">
        <v>64.978970099999998</v>
      </c>
      <c r="M755" s="3" t="e">
        <f>VLOOKUP(HER_HFs[[#This Row],[Parent SP]],#REF!,3,FALSE)</f>
        <v>#REF!</v>
      </c>
      <c r="N755" s="15" t="s">
        <v>5691</v>
      </c>
    </row>
    <row r="756" spans="1:14" ht="13" hidden="1" x14ac:dyDescent="0.3">
      <c r="A756" s="2" t="s">
        <v>427</v>
      </c>
      <c r="B756" s="2" t="str">
        <f>IFERROR(LEFT(HER_HFs[[#This Row],[SPs]],FIND("/",HER_HFs[[#This Row],[SPs]])-1),HER_HFs[[#This Row],[SPs]])</f>
        <v>BARAN</v>
      </c>
      <c r="C756" s="2" t="s">
        <v>2852</v>
      </c>
      <c r="D756" s="2" t="s">
        <v>128</v>
      </c>
      <c r="E756" s="2" t="s">
        <v>138</v>
      </c>
      <c r="F756" s="2" t="s">
        <v>2984</v>
      </c>
      <c r="G756" s="2" t="s">
        <v>1196</v>
      </c>
      <c r="H756" s="2" t="s">
        <v>4005</v>
      </c>
      <c r="I756" s="2">
        <v>1581</v>
      </c>
      <c r="J756" s="2" t="s">
        <v>440</v>
      </c>
      <c r="K756" s="3">
        <v>34.555409509999997</v>
      </c>
      <c r="L756" s="3">
        <v>65.786689350000003</v>
      </c>
      <c r="M756" s="3" t="e">
        <f>VLOOKUP(HER_HFs[[#This Row],[Parent SP]],#REF!,3,FALSE)</f>
        <v>#REF!</v>
      </c>
      <c r="N756" s="15" t="s">
        <v>5691</v>
      </c>
    </row>
    <row r="757" spans="1:14" ht="13" hidden="1" x14ac:dyDescent="0.3">
      <c r="A757" s="2" t="s">
        <v>427</v>
      </c>
      <c r="B757" s="2" t="str">
        <f>IFERROR(LEFT(HER_HFs[[#This Row],[SPs]],FIND("/",HER_HFs[[#This Row],[SPs]])-1),HER_HFs[[#This Row],[SPs]])</f>
        <v>BARAN</v>
      </c>
      <c r="C757" s="2" t="s">
        <v>2852</v>
      </c>
      <c r="D757" s="2" t="s">
        <v>128</v>
      </c>
      <c r="E757" s="2" t="s">
        <v>138</v>
      </c>
      <c r="F757" s="2" t="s">
        <v>2984</v>
      </c>
      <c r="G757" s="2" t="s">
        <v>1197</v>
      </c>
      <c r="H757" s="2" t="s">
        <v>4006</v>
      </c>
      <c r="I757" s="2">
        <v>2716</v>
      </c>
      <c r="J757" s="2" t="s">
        <v>437</v>
      </c>
      <c r="K757" s="3">
        <v>34.636950900000002</v>
      </c>
      <c r="L757" s="3">
        <v>65.920863850000003</v>
      </c>
      <c r="M757" s="3" t="e">
        <f>VLOOKUP(HER_HFs[[#This Row],[Parent SP]],#REF!,3,FALSE)</f>
        <v>#REF!</v>
      </c>
      <c r="N757" s="15" t="s">
        <v>5691</v>
      </c>
    </row>
    <row r="758" spans="1:14" ht="13" hidden="1" x14ac:dyDescent="0.3">
      <c r="A758" s="2" t="s">
        <v>427</v>
      </c>
      <c r="B758" s="2" t="str">
        <f>IFERROR(LEFT(HER_HFs[[#This Row],[SPs]],FIND("/",HER_HFs[[#This Row],[SPs]])-1),HER_HFs[[#This Row],[SPs]])</f>
        <v>BARAN</v>
      </c>
      <c r="C758" s="2" t="s">
        <v>2852</v>
      </c>
      <c r="D758" s="2" t="s">
        <v>128</v>
      </c>
      <c r="E758" s="2" t="s">
        <v>138</v>
      </c>
      <c r="F758" s="2" t="s">
        <v>2984</v>
      </c>
      <c r="G758" s="2" t="s">
        <v>1198</v>
      </c>
      <c r="H758" s="2" t="s">
        <v>4007</v>
      </c>
      <c r="I758" s="2">
        <v>3972</v>
      </c>
      <c r="J758" s="2" t="s">
        <v>434</v>
      </c>
      <c r="K758" s="3">
        <v>34.439882699999998</v>
      </c>
      <c r="L758" s="3">
        <v>65.798661566666667</v>
      </c>
      <c r="M758" s="3" t="e">
        <f>VLOOKUP(HER_HFs[[#This Row],[Parent SP]],#REF!,3,FALSE)</f>
        <v>#REF!</v>
      </c>
      <c r="N758" s="15" t="s">
        <v>5691</v>
      </c>
    </row>
    <row r="759" spans="1:14" ht="13" hidden="1" x14ac:dyDescent="0.3">
      <c r="A759" s="2" t="s">
        <v>427</v>
      </c>
      <c r="B759" s="2" t="str">
        <f>IFERROR(LEFT(HER_HFs[[#This Row],[SPs]],FIND("/",HER_HFs[[#This Row],[SPs]])-1),HER_HFs[[#This Row],[SPs]])</f>
        <v>BARAN</v>
      </c>
      <c r="C759" s="2" t="s">
        <v>2852</v>
      </c>
      <c r="D759" s="2" t="s">
        <v>128</v>
      </c>
      <c r="E759" s="2" t="s">
        <v>138</v>
      </c>
      <c r="F759" s="2" t="s">
        <v>2984</v>
      </c>
      <c r="G759" s="2" t="s">
        <v>1199</v>
      </c>
      <c r="H759" s="2" t="s">
        <v>4008</v>
      </c>
      <c r="I759" s="2">
        <v>4082</v>
      </c>
      <c r="J759" s="2" t="s">
        <v>437</v>
      </c>
      <c r="K759" s="3">
        <v>34.542042350000003</v>
      </c>
      <c r="L759" s="3">
        <v>65.674884779999999</v>
      </c>
      <c r="M759" s="3" t="e">
        <f>VLOOKUP(HER_HFs[[#This Row],[Parent SP]],#REF!,3,FALSE)</f>
        <v>#REF!</v>
      </c>
      <c r="N759" s="15" t="s">
        <v>5691</v>
      </c>
    </row>
    <row r="760" spans="1:14" ht="13" hidden="1" x14ac:dyDescent="0.3">
      <c r="A760" s="2" t="s">
        <v>427</v>
      </c>
      <c r="B760" s="2" t="str">
        <f>IFERROR(LEFT(HER_HFs[[#This Row],[SPs]],FIND("/",HER_HFs[[#This Row],[SPs]])-1),HER_HFs[[#This Row],[SPs]])</f>
        <v>BARAN</v>
      </c>
      <c r="C760" s="2" t="s">
        <v>2852</v>
      </c>
      <c r="D760" s="2" t="s">
        <v>128</v>
      </c>
      <c r="E760" s="2" t="s">
        <v>136</v>
      </c>
      <c r="F760" s="2" t="s">
        <v>2985</v>
      </c>
      <c r="G760" s="2" t="s">
        <v>1200</v>
      </c>
      <c r="H760" s="2" t="s">
        <v>4009</v>
      </c>
      <c r="I760" s="2">
        <v>1583</v>
      </c>
      <c r="J760" s="2" t="s">
        <v>440</v>
      </c>
      <c r="K760" s="3">
        <v>34.1564573</v>
      </c>
      <c r="L760" s="3">
        <v>64.787823000000003</v>
      </c>
      <c r="M760" s="3" t="e">
        <f>VLOOKUP(HER_HFs[[#This Row],[Parent SP]],#REF!,3,FALSE)</f>
        <v>#REF!</v>
      </c>
      <c r="N760" s="15" t="s">
        <v>5691</v>
      </c>
    </row>
    <row r="761" spans="1:14" ht="13" hidden="1" x14ac:dyDescent="0.3">
      <c r="A761" s="2" t="s">
        <v>427</v>
      </c>
      <c r="B761" s="2" t="str">
        <f>IFERROR(LEFT(HER_HFs[[#This Row],[SPs]],FIND("/",HER_HFs[[#This Row],[SPs]])-1),HER_HFs[[#This Row],[SPs]])</f>
        <v>BARAN</v>
      </c>
      <c r="C761" s="2" t="s">
        <v>2852</v>
      </c>
      <c r="D761" s="2" t="s">
        <v>128</v>
      </c>
      <c r="E761" s="2" t="s">
        <v>136</v>
      </c>
      <c r="F761" s="2" t="s">
        <v>2985</v>
      </c>
      <c r="G761" s="2" t="s">
        <v>1201</v>
      </c>
      <c r="H761" s="2" t="s">
        <v>4010</v>
      </c>
      <c r="I761" s="2">
        <v>2487</v>
      </c>
      <c r="J761" s="2" t="s">
        <v>437</v>
      </c>
      <c r="K761" s="3">
        <v>34.438568400000001</v>
      </c>
      <c r="L761" s="3">
        <v>64.856595200000001</v>
      </c>
      <c r="M761" s="3" t="e">
        <f>VLOOKUP(HER_HFs[[#This Row],[Parent SP]],#REF!,3,FALSE)</f>
        <v>#REF!</v>
      </c>
      <c r="N761" s="15" t="s">
        <v>5691</v>
      </c>
    </row>
    <row r="762" spans="1:14" ht="13" hidden="1" x14ac:dyDescent="0.3">
      <c r="A762" s="2" t="s">
        <v>427</v>
      </c>
      <c r="B762" s="2" t="str">
        <f>IFERROR(LEFT(HER_HFs[[#This Row],[SPs]],FIND("/",HER_HFs[[#This Row],[SPs]])-1),HER_HFs[[#This Row],[SPs]])</f>
        <v>BARAN</v>
      </c>
      <c r="C762" s="2" t="s">
        <v>2852</v>
      </c>
      <c r="D762" s="2" t="s">
        <v>128</v>
      </c>
      <c r="E762" s="2" t="s">
        <v>136</v>
      </c>
      <c r="F762" s="2" t="s">
        <v>2985</v>
      </c>
      <c r="G762" s="2" t="s">
        <v>1202</v>
      </c>
      <c r="H762" s="2" t="s">
        <v>4011</v>
      </c>
      <c r="I762" s="2">
        <v>2495</v>
      </c>
      <c r="J762" s="2" t="s">
        <v>437</v>
      </c>
      <c r="K762" s="3">
        <v>34.039064600000003</v>
      </c>
      <c r="L762" s="3">
        <v>65.628617599999998</v>
      </c>
      <c r="M762" s="3" t="e">
        <f>VLOOKUP(HER_HFs[[#This Row],[Parent SP]],#REF!,3,FALSE)</f>
        <v>#REF!</v>
      </c>
      <c r="N762" s="15" t="s">
        <v>5691</v>
      </c>
    </row>
    <row r="763" spans="1:14" ht="13" hidden="1" x14ac:dyDescent="0.3">
      <c r="A763" s="2" t="s">
        <v>427</v>
      </c>
      <c r="B763" s="2" t="str">
        <f>IFERROR(LEFT(HER_HFs[[#This Row],[SPs]],FIND("/",HER_HFs[[#This Row],[SPs]])-1),HER_HFs[[#This Row],[SPs]])</f>
        <v>BARAN</v>
      </c>
      <c r="C763" s="2" t="s">
        <v>2852</v>
      </c>
      <c r="D763" s="2" t="s">
        <v>128</v>
      </c>
      <c r="E763" s="2" t="s">
        <v>136</v>
      </c>
      <c r="F763" s="2" t="s">
        <v>2985</v>
      </c>
      <c r="G763" s="2" t="s">
        <v>1203</v>
      </c>
      <c r="H763" s="2" t="s">
        <v>4012</v>
      </c>
      <c r="I763" s="2">
        <v>2848</v>
      </c>
      <c r="J763" s="2" t="s">
        <v>437</v>
      </c>
      <c r="K763" s="3">
        <v>34.177611400000004</v>
      </c>
      <c r="L763" s="3">
        <v>65.103283099999999</v>
      </c>
      <c r="M763" s="3" t="e">
        <f>VLOOKUP(HER_HFs[[#This Row],[Parent SP]],#REF!,3,FALSE)</f>
        <v>#REF!</v>
      </c>
      <c r="N763" s="15" t="s">
        <v>5691</v>
      </c>
    </row>
    <row r="764" spans="1:14" ht="13" hidden="1" x14ac:dyDescent="0.3">
      <c r="A764" s="2" t="s">
        <v>427</v>
      </c>
      <c r="B764" s="2" t="str">
        <f>IFERROR(LEFT(HER_HFs[[#This Row],[SPs]],FIND("/",HER_HFs[[#This Row],[SPs]])-1),HER_HFs[[#This Row],[SPs]])</f>
        <v>BARAN</v>
      </c>
      <c r="C764" s="2" t="s">
        <v>2852</v>
      </c>
      <c r="D764" s="2" t="s">
        <v>128</v>
      </c>
      <c r="E764" s="2" t="s">
        <v>136</v>
      </c>
      <c r="F764" s="2" t="s">
        <v>2985</v>
      </c>
      <c r="G764" s="2" t="s">
        <v>5662</v>
      </c>
      <c r="H764" s="11" t="s">
        <v>5663</v>
      </c>
      <c r="I764" s="2">
        <v>3899</v>
      </c>
      <c r="J764" s="11" t="s">
        <v>437</v>
      </c>
      <c r="K764" s="13">
        <v>34.025363300000002</v>
      </c>
      <c r="L764" s="13">
        <v>65.069926649999999</v>
      </c>
      <c r="M764" s="3" t="e">
        <f>VLOOKUP(HER_HFs[[#This Row],[Parent SP]],#REF!,3,FALSE)</f>
        <v>#REF!</v>
      </c>
      <c r="N764" s="15" t="s">
        <v>5691</v>
      </c>
    </row>
    <row r="765" spans="1:14" ht="13" hidden="1" x14ac:dyDescent="0.3">
      <c r="A765" s="2" t="s">
        <v>427</v>
      </c>
      <c r="B765" s="2" t="str">
        <f>IFERROR(LEFT(HER_HFs[[#This Row],[SPs]],FIND("/",HER_HFs[[#This Row],[SPs]])-1),HER_HFs[[#This Row],[SPs]])</f>
        <v>BARAN</v>
      </c>
      <c r="C765" s="2" t="s">
        <v>2852</v>
      </c>
      <c r="D765" s="2" t="s">
        <v>128</v>
      </c>
      <c r="E765" s="2" t="s">
        <v>136</v>
      </c>
      <c r="F765" s="2" t="s">
        <v>2985</v>
      </c>
      <c r="G765" s="2" t="s">
        <v>1204</v>
      </c>
      <c r="H765" s="2" t="s">
        <v>4013</v>
      </c>
      <c r="I765" s="2">
        <v>3981</v>
      </c>
      <c r="J765" s="2" t="s">
        <v>437</v>
      </c>
      <c r="K765" s="3">
        <v>34.019891700000002</v>
      </c>
      <c r="L765" s="3">
        <v>64.643384999999995</v>
      </c>
      <c r="M765" s="3" t="e">
        <f>VLOOKUP(HER_HFs[[#This Row],[Parent SP]],#REF!,3,FALSE)</f>
        <v>#REF!</v>
      </c>
      <c r="N765" s="15" t="s">
        <v>5691</v>
      </c>
    </row>
    <row r="766" spans="1:14" ht="13" hidden="1" x14ac:dyDescent="0.3">
      <c r="A766" s="2" t="s">
        <v>427</v>
      </c>
      <c r="B766" s="2" t="str">
        <f>IFERROR(LEFT(HER_HFs[[#This Row],[SPs]],FIND("/",HER_HFs[[#This Row],[SPs]])-1),HER_HFs[[#This Row],[SPs]])</f>
        <v>BARAN</v>
      </c>
      <c r="C766" s="2" t="s">
        <v>2852</v>
      </c>
      <c r="D766" s="2" t="s">
        <v>128</v>
      </c>
      <c r="E766" s="2" t="s">
        <v>136</v>
      </c>
      <c r="F766" s="2" t="s">
        <v>2985</v>
      </c>
      <c r="G766" s="2" t="s">
        <v>1205</v>
      </c>
      <c r="H766" s="2" t="s">
        <v>4014</v>
      </c>
      <c r="I766" s="2">
        <v>3988</v>
      </c>
      <c r="J766" s="2" t="s">
        <v>437</v>
      </c>
      <c r="K766" s="3">
        <v>34.2944174</v>
      </c>
      <c r="L766" s="3">
        <v>65.1737471</v>
      </c>
      <c r="M766" s="3" t="e">
        <f>VLOOKUP(HER_HFs[[#This Row],[Parent SP]],#REF!,3,FALSE)</f>
        <v>#REF!</v>
      </c>
      <c r="N766" s="15" t="s">
        <v>5691</v>
      </c>
    </row>
    <row r="767" spans="1:14" ht="13" hidden="1" x14ac:dyDescent="0.3">
      <c r="A767" s="2" t="s">
        <v>427</v>
      </c>
      <c r="B767" s="2" t="str">
        <f>IFERROR(LEFT(HER_HFs[[#This Row],[SPs]],FIND("/",HER_HFs[[#This Row],[SPs]])-1),HER_HFs[[#This Row],[SPs]])</f>
        <v>BARAN</v>
      </c>
      <c r="C767" s="2" t="s">
        <v>2852</v>
      </c>
      <c r="D767" s="2" t="s">
        <v>128</v>
      </c>
      <c r="E767" s="2" t="s">
        <v>137</v>
      </c>
      <c r="F767" s="2" t="s">
        <v>2986</v>
      </c>
      <c r="G767" s="2" t="s">
        <v>1206</v>
      </c>
      <c r="H767" s="2" t="s">
        <v>4015</v>
      </c>
      <c r="I767" s="2">
        <v>1164</v>
      </c>
      <c r="J767" s="2" t="s">
        <v>434</v>
      </c>
      <c r="K767" s="3">
        <v>34.463173699999999</v>
      </c>
      <c r="L767" s="3">
        <v>66.518193699999998</v>
      </c>
      <c r="M767" s="3" t="e">
        <f>VLOOKUP(HER_HFs[[#This Row],[Parent SP]],#REF!,3,FALSE)</f>
        <v>#REF!</v>
      </c>
      <c r="N767" s="15" t="s">
        <v>5691</v>
      </c>
    </row>
    <row r="768" spans="1:14" ht="13" hidden="1" x14ac:dyDescent="0.3">
      <c r="A768" s="2" t="s">
        <v>427</v>
      </c>
      <c r="B768" s="2" t="str">
        <f>IFERROR(LEFT(HER_HFs[[#This Row],[SPs]],FIND("/",HER_HFs[[#This Row],[SPs]])-1),HER_HFs[[#This Row],[SPs]])</f>
        <v>BARAN</v>
      </c>
      <c r="C768" s="2" t="s">
        <v>2852</v>
      </c>
      <c r="D768" s="2" t="s">
        <v>128</v>
      </c>
      <c r="E768" s="2" t="s">
        <v>137</v>
      </c>
      <c r="F768" s="2" t="s">
        <v>2986</v>
      </c>
      <c r="G768" s="2" t="s">
        <v>1207</v>
      </c>
      <c r="H768" s="2" t="s">
        <v>4016</v>
      </c>
      <c r="I768" s="2">
        <v>2176</v>
      </c>
      <c r="J768" s="2" t="s">
        <v>434</v>
      </c>
      <c r="K768" s="3">
        <v>34.455629600000002</v>
      </c>
      <c r="L768" s="3">
        <v>65.952861170000006</v>
      </c>
      <c r="M768" s="3" t="e">
        <f>VLOOKUP(HER_HFs[[#This Row],[Parent SP]],#REF!,3,FALSE)</f>
        <v>#REF!</v>
      </c>
      <c r="N768" s="15" t="s">
        <v>5691</v>
      </c>
    </row>
    <row r="769" spans="1:14" ht="13" hidden="1" x14ac:dyDescent="0.3">
      <c r="A769" s="2" t="s">
        <v>427</v>
      </c>
      <c r="B769" s="2" t="str">
        <f>IFERROR(LEFT(HER_HFs[[#This Row],[SPs]],FIND("/",HER_HFs[[#This Row],[SPs]])-1),HER_HFs[[#This Row],[SPs]])</f>
        <v>BARAN</v>
      </c>
      <c r="C769" s="2" t="s">
        <v>2852</v>
      </c>
      <c r="D769" s="2" t="s">
        <v>128</v>
      </c>
      <c r="E769" s="2" t="s">
        <v>137</v>
      </c>
      <c r="F769" s="2" t="s">
        <v>2986</v>
      </c>
      <c r="G769" s="2" t="s">
        <v>1208</v>
      </c>
      <c r="H769" s="2" t="s">
        <v>4017</v>
      </c>
      <c r="I769" s="2">
        <v>2177</v>
      </c>
      <c r="J769" s="2" t="s">
        <v>434</v>
      </c>
      <c r="K769" s="3">
        <v>34.332757549999997</v>
      </c>
      <c r="L769" s="3">
        <v>66.385033800000002</v>
      </c>
      <c r="M769" s="3" t="e">
        <f>VLOOKUP(HER_HFs[[#This Row],[Parent SP]],#REF!,3,FALSE)</f>
        <v>#REF!</v>
      </c>
      <c r="N769" s="15" t="s">
        <v>5691</v>
      </c>
    </row>
    <row r="770" spans="1:14" ht="13" hidden="1" x14ac:dyDescent="0.3">
      <c r="A770" s="2" t="s">
        <v>427</v>
      </c>
      <c r="B770" s="2" t="str">
        <f>IFERROR(LEFT(HER_HFs[[#This Row],[SPs]],FIND("/",HER_HFs[[#This Row],[SPs]])-1),HER_HFs[[#This Row],[SPs]])</f>
        <v>BARAN</v>
      </c>
      <c r="C770" s="2" t="s">
        <v>2852</v>
      </c>
      <c r="D770" s="2" t="s">
        <v>128</v>
      </c>
      <c r="E770" s="2" t="s">
        <v>137</v>
      </c>
      <c r="F770" s="2" t="s">
        <v>2986</v>
      </c>
      <c r="G770" s="2" t="s">
        <v>1209</v>
      </c>
      <c r="H770" s="2" t="s">
        <v>4018</v>
      </c>
      <c r="I770" s="2">
        <v>2178</v>
      </c>
      <c r="J770" s="14" t="s">
        <v>5684</v>
      </c>
      <c r="K770" s="3">
        <v>34.4994236</v>
      </c>
      <c r="L770" s="3">
        <v>66.282662430000002</v>
      </c>
      <c r="M770" s="3" t="e">
        <f>VLOOKUP(HER_HFs[[#This Row],[Parent SP]],#REF!,3,FALSE)</f>
        <v>#REF!</v>
      </c>
      <c r="N770" s="15" t="s">
        <v>5691</v>
      </c>
    </row>
    <row r="771" spans="1:14" ht="13" hidden="1" x14ac:dyDescent="0.3">
      <c r="A771" s="2" t="s">
        <v>427</v>
      </c>
      <c r="B771" s="2" t="str">
        <f>IFERROR(LEFT(HER_HFs[[#This Row],[SPs]],FIND("/",HER_HFs[[#This Row],[SPs]])-1),HER_HFs[[#This Row],[SPs]])</f>
        <v>BARAN</v>
      </c>
      <c r="C771" s="2" t="s">
        <v>2852</v>
      </c>
      <c r="D771" s="2" t="s">
        <v>128</v>
      </c>
      <c r="E771" s="2" t="s">
        <v>137</v>
      </c>
      <c r="F771" s="2" t="s">
        <v>2986</v>
      </c>
      <c r="G771" s="2" t="s">
        <v>1210</v>
      </c>
      <c r="H771" s="2" t="s">
        <v>4019</v>
      </c>
      <c r="I771" s="2">
        <v>2196</v>
      </c>
      <c r="J771" s="2" t="s">
        <v>434</v>
      </c>
      <c r="K771" s="3">
        <v>34.593117169999999</v>
      </c>
      <c r="L771" s="3">
        <v>65.982062909999996</v>
      </c>
      <c r="M771" s="3" t="e">
        <f>VLOOKUP(HER_HFs[[#This Row],[Parent SP]],#REF!,3,FALSE)</f>
        <v>#REF!</v>
      </c>
      <c r="N771" s="15" t="s">
        <v>5691</v>
      </c>
    </row>
    <row r="772" spans="1:14" ht="13" hidden="1" x14ac:dyDescent="0.3">
      <c r="A772" s="2" t="s">
        <v>427</v>
      </c>
      <c r="B772" s="2" t="str">
        <f>IFERROR(LEFT(HER_HFs[[#This Row],[SPs]],FIND("/",HER_HFs[[#This Row],[SPs]])-1),HER_HFs[[#This Row],[SPs]])</f>
        <v>BARAN</v>
      </c>
      <c r="C772" s="2" t="s">
        <v>2852</v>
      </c>
      <c r="D772" s="2" t="s">
        <v>128</v>
      </c>
      <c r="E772" s="2" t="s">
        <v>137</v>
      </c>
      <c r="F772" s="2" t="s">
        <v>2986</v>
      </c>
      <c r="G772" s="2" t="s">
        <v>1211</v>
      </c>
      <c r="H772" s="2" t="s">
        <v>4020</v>
      </c>
      <c r="I772" s="2">
        <v>2197</v>
      </c>
      <c r="J772" s="2" t="s">
        <v>434</v>
      </c>
      <c r="K772" s="3">
        <v>34.615025625000001</v>
      </c>
      <c r="L772" s="3">
        <v>66.511059125000003</v>
      </c>
      <c r="M772" s="3" t="e">
        <f>VLOOKUP(HER_HFs[[#This Row],[Parent SP]],#REF!,3,FALSE)</f>
        <v>#REF!</v>
      </c>
      <c r="N772" s="15" t="s">
        <v>5691</v>
      </c>
    </row>
    <row r="773" spans="1:14" ht="13" hidden="1" x14ac:dyDescent="0.3">
      <c r="A773" s="2" t="s">
        <v>427</v>
      </c>
      <c r="B773" s="2" t="str">
        <f>IFERROR(LEFT(HER_HFs[[#This Row],[SPs]],FIND("/",HER_HFs[[#This Row],[SPs]])-1),HER_HFs[[#This Row],[SPs]])</f>
        <v>BARAN</v>
      </c>
      <c r="C773" s="2" t="s">
        <v>2852</v>
      </c>
      <c r="D773" s="2" t="s">
        <v>128</v>
      </c>
      <c r="E773" s="2" t="s">
        <v>137</v>
      </c>
      <c r="F773" s="2" t="s">
        <v>2986</v>
      </c>
      <c r="G773" s="2" t="s">
        <v>1212</v>
      </c>
      <c r="H773" s="2" t="s">
        <v>4021</v>
      </c>
      <c r="I773" s="2">
        <v>2320</v>
      </c>
      <c r="J773" s="2" t="s">
        <v>434</v>
      </c>
      <c r="K773" s="3">
        <v>34.659987639999997</v>
      </c>
      <c r="L773" s="3">
        <v>66.333857929999994</v>
      </c>
      <c r="M773" s="3" t="e">
        <f>VLOOKUP(HER_HFs[[#This Row],[Parent SP]],#REF!,3,FALSE)</f>
        <v>#REF!</v>
      </c>
      <c r="N773" s="15" t="s">
        <v>5691</v>
      </c>
    </row>
    <row r="774" spans="1:14" ht="13" hidden="1" x14ac:dyDescent="0.3">
      <c r="A774" s="2" t="s">
        <v>427</v>
      </c>
      <c r="B774" s="2" t="str">
        <f>IFERROR(LEFT(HER_HFs[[#This Row],[SPs]],FIND("/",HER_HFs[[#This Row],[SPs]])-1),HER_HFs[[#This Row],[SPs]])</f>
        <v>BARAN</v>
      </c>
      <c r="C774" s="2" t="s">
        <v>2852</v>
      </c>
      <c r="D774" s="2" t="s">
        <v>128</v>
      </c>
      <c r="E774" s="2" t="s">
        <v>137</v>
      </c>
      <c r="F774" s="2" t="s">
        <v>2986</v>
      </c>
      <c r="G774" s="2" t="s">
        <v>1213</v>
      </c>
      <c r="H774" s="2" t="s">
        <v>4022</v>
      </c>
      <c r="I774" s="2">
        <v>2919</v>
      </c>
      <c r="J774" s="2" t="s">
        <v>437</v>
      </c>
      <c r="K774" s="3">
        <v>34.676034549999997</v>
      </c>
      <c r="L774" s="3">
        <v>66.192182500000001</v>
      </c>
      <c r="M774" s="3" t="e">
        <f>VLOOKUP(HER_HFs[[#This Row],[Parent SP]],#REF!,3,FALSE)</f>
        <v>#REF!</v>
      </c>
      <c r="N774" s="15" t="s">
        <v>5691</v>
      </c>
    </row>
    <row r="775" spans="1:14" ht="13" hidden="1" x14ac:dyDescent="0.3">
      <c r="A775" s="2" t="s">
        <v>427</v>
      </c>
      <c r="B775" s="2" t="str">
        <f>IFERROR(LEFT(HER_HFs[[#This Row],[SPs]],FIND("/",HER_HFs[[#This Row],[SPs]])-1),HER_HFs[[#This Row],[SPs]])</f>
        <v>BARAN</v>
      </c>
      <c r="C775" s="2" t="s">
        <v>2852</v>
      </c>
      <c r="D775" s="2" t="s">
        <v>128</v>
      </c>
      <c r="E775" s="2" t="s">
        <v>137</v>
      </c>
      <c r="F775" s="2" t="s">
        <v>2986</v>
      </c>
      <c r="G775" s="2" t="s">
        <v>1214</v>
      </c>
      <c r="H775" s="2" t="s">
        <v>4023</v>
      </c>
      <c r="I775" s="2">
        <v>3426</v>
      </c>
      <c r="J775" s="2" t="s">
        <v>437</v>
      </c>
      <c r="K775" s="3">
        <v>34.534871649999999</v>
      </c>
      <c r="L775" s="3">
        <v>66.136189549999997</v>
      </c>
      <c r="M775" s="3" t="e">
        <f>VLOOKUP(HER_HFs[[#This Row],[Parent SP]],#REF!,3,FALSE)</f>
        <v>#REF!</v>
      </c>
      <c r="N775" s="15" t="s">
        <v>5691</v>
      </c>
    </row>
    <row r="776" spans="1:14" ht="13" hidden="1" x14ac:dyDescent="0.3">
      <c r="A776" s="2" t="s">
        <v>427</v>
      </c>
      <c r="B776" s="2" t="str">
        <f>IFERROR(LEFT(HER_HFs[[#This Row],[SPs]],FIND("/",HER_HFs[[#This Row],[SPs]])-1),HER_HFs[[#This Row],[SPs]])</f>
        <v>BARAN</v>
      </c>
      <c r="C776" s="2" t="s">
        <v>2852</v>
      </c>
      <c r="D776" s="2" t="s">
        <v>128</v>
      </c>
      <c r="E776" s="2" t="s">
        <v>137</v>
      </c>
      <c r="F776" s="2" t="s">
        <v>2986</v>
      </c>
      <c r="G776" s="2" t="s">
        <v>1215</v>
      </c>
      <c r="H776" s="2" t="s">
        <v>4024</v>
      </c>
      <c r="I776" s="2">
        <v>3980</v>
      </c>
      <c r="J776" s="2" t="s">
        <v>437</v>
      </c>
      <c r="K776" s="3">
        <v>34.358888299999997</v>
      </c>
      <c r="L776" s="3">
        <v>66.250763800000001</v>
      </c>
      <c r="M776" s="3" t="e">
        <f>VLOOKUP(HER_HFs[[#This Row],[Parent SP]],#REF!,3,FALSE)</f>
        <v>#REF!</v>
      </c>
      <c r="N776" s="15" t="s">
        <v>5691</v>
      </c>
    </row>
    <row r="777" spans="1:14" ht="13" hidden="1" x14ac:dyDescent="0.3">
      <c r="A777" s="2" t="s">
        <v>427</v>
      </c>
      <c r="B777" s="2" t="str">
        <f>IFERROR(LEFT(HER_HFs[[#This Row],[SPs]],FIND("/",HER_HFs[[#This Row],[SPs]])-1),HER_HFs[[#This Row],[SPs]])</f>
        <v>BARAN</v>
      </c>
      <c r="C777" s="2" t="s">
        <v>2852</v>
      </c>
      <c r="D777" s="2" t="s">
        <v>128</v>
      </c>
      <c r="E777" s="2" t="s">
        <v>137</v>
      </c>
      <c r="F777" s="2" t="s">
        <v>2986</v>
      </c>
      <c r="G777" s="2" t="s">
        <v>1216</v>
      </c>
      <c r="H777" s="2" t="s">
        <v>4025</v>
      </c>
      <c r="I777" s="2">
        <v>3982</v>
      </c>
      <c r="J777" s="2" t="s">
        <v>437</v>
      </c>
      <c r="K777" s="3">
        <v>34.460858979999998</v>
      </c>
      <c r="L777" s="3">
        <v>66.041134</v>
      </c>
      <c r="M777" s="3" t="e">
        <f>VLOOKUP(HER_HFs[[#This Row],[Parent SP]],#REF!,3,FALSE)</f>
        <v>#REF!</v>
      </c>
      <c r="N777" s="15" t="s">
        <v>5691</v>
      </c>
    </row>
    <row r="778" spans="1:14" ht="13" hidden="1" x14ac:dyDescent="0.3">
      <c r="A778" s="2" t="s">
        <v>427</v>
      </c>
      <c r="B778" s="2" t="str">
        <f>IFERROR(LEFT(HER_HFs[[#This Row],[SPs]],FIND("/",HER_HFs[[#This Row],[SPs]])-1),HER_HFs[[#This Row],[SPs]])</f>
        <v>BARAN</v>
      </c>
      <c r="C778" s="2" t="s">
        <v>2852</v>
      </c>
      <c r="D778" s="2" t="s">
        <v>128</v>
      </c>
      <c r="E778" s="2" t="s">
        <v>139</v>
      </c>
      <c r="F778" s="2" t="s">
        <v>2983</v>
      </c>
      <c r="G778" s="2" t="s">
        <v>1217</v>
      </c>
      <c r="H778" s="2" t="s">
        <v>4026</v>
      </c>
      <c r="I778" s="2">
        <v>1748</v>
      </c>
      <c r="J778" s="2" t="s">
        <v>440</v>
      </c>
      <c r="K778" s="3">
        <v>34.9751251</v>
      </c>
      <c r="L778" s="3">
        <v>65.609886700000004</v>
      </c>
      <c r="M778" s="3" t="e">
        <f>VLOOKUP(HER_HFs[[#This Row],[Parent SP]],#REF!,3,FALSE)</f>
        <v>#REF!</v>
      </c>
      <c r="N778" s="15" t="s">
        <v>5691</v>
      </c>
    </row>
    <row r="779" spans="1:14" ht="13" hidden="1" x14ac:dyDescent="0.3">
      <c r="A779" s="2" t="s">
        <v>427</v>
      </c>
      <c r="B779" s="2" t="str">
        <f>IFERROR(LEFT(HER_HFs[[#This Row],[SPs]],FIND("/",HER_HFs[[#This Row],[SPs]])-1),HER_HFs[[#This Row],[SPs]])</f>
        <v>BARAN</v>
      </c>
      <c r="C779" s="2" t="s">
        <v>2852</v>
      </c>
      <c r="D779" s="2" t="s">
        <v>128</v>
      </c>
      <c r="E779" s="2" t="s">
        <v>139</v>
      </c>
      <c r="F779" s="2" t="s">
        <v>2983</v>
      </c>
      <c r="G779" s="2" t="s">
        <v>1218</v>
      </c>
      <c r="H779" s="2" t="s">
        <v>4027</v>
      </c>
      <c r="I779" s="2">
        <v>2691</v>
      </c>
      <c r="J779" s="2" t="s">
        <v>437</v>
      </c>
      <c r="K779" s="3">
        <v>34.83580116666667</v>
      </c>
      <c r="L779" s="3">
        <v>65.54521973333334</v>
      </c>
      <c r="M779" s="3" t="e">
        <f>VLOOKUP(HER_HFs[[#This Row],[Parent SP]],#REF!,3,FALSE)</f>
        <v>#REF!</v>
      </c>
      <c r="N779" s="15" t="s">
        <v>5691</v>
      </c>
    </row>
    <row r="780" spans="1:14" ht="13" hidden="1" x14ac:dyDescent="0.3">
      <c r="A780" s="2" t="s">
        <v>427</v>
      </c>
      <c r="B780" s="2" t="str">
        <f>IFERROR(LEFT(HER_HFs[[#This Row],[SPs]],FIND("/",HER_HFs[[#This Row],[SPs]])-1),HER_HFs[[#This Row],[SPs]])</f>
        <v>BARAN</v>
      </c>
      <c r="C780" s="2" t="s">
        <v>2852</v>
      </c>
      <c r="D780" s="2" t="s">
        <v>128</v>
      </c>
      <c r="E780" s="2" t="s">
        <v>139</v>
      </c>
      <c r="F780" s="2" t="s">
        <v>2983</v>
      </c>
      <c r="G780" s="2" t="s">
        <v>1219</v>
      </c>
      <c r="H780" s="2" t="s">
        <v>4028</v>
      </c>
      <c r="I780" s="2">
        <v>2692</v>
      </c>
      <c r="J780" s="2" t="s">
        <v>437</v>
      </c>
      <c r="K780" s="3">
        <v>34.840665866666669</v>
      </c>
      <c r="L780" s="3">
        <v>65.354746266666666</v>
      </c>
      <c r="M780" s="3" t="e">
        <f>VLOOKUP(HER_HFs[[#This Row],[Parent SP]],#REF!,3,FALSE)</f>
        <v>#REF!</v>
      </c>
      <c r="N780" s="15" t="s">
        <v>5691</v>
      </c>
    </row>
    <row r="781" spans="1:14" ht="13" hidden="1" x14ac:dyDescent="0.3">
      <c r="A781" s="2" t="s">
        <v>427</v>
      </c>
      <c r="B781" s="2" t="str">
        <f>IFERROR(LEFT(HER_HFs[[#This Row],[SPs]],FIND("/",HER_HFs[[#This Row],[SPs]])-1),HER_HFs[[#This Row],[SPs]])</f>
        <v>BARAN</v>
      </c>
      <c r="C781" s="2" t="s">
        <v>2852</v>
      </c>
      <c r="D781" s="2" t="s">
        <v>128</v>
      </c>
      <c r="E781" s="2" t="s">
        <v>139</v>
      </c>
      <c r="F781" s="2" t="s">
        <v>2983</v>
      </c>
      <c r="G781" s="2" t="s">
        <v>1220</v>
      </c>
      <c r="H781" s="2" t="s">
        <v>4029</v>
      </c>
      <c r="I781" s="2">
        <v>2718</v>
      </c>
      <c r="J781" s="2" t="s">
        <v>437</v>
      </c>
      <c r="K781" s="3">
        <v>35.137802999999998</v>
      </c>
      <c r="L781" s="3">
        <v>65.629813499999997</v>
      </c>
      <c r="M781" s="3" t="e">
        <f>VLOOKUP(HER_HFs[[#This Row],[Parent SP]],#REF!,3,FALSE)</f>
        <v>#REF!</v>
      </c>
      <c r="N781" s="15" t="s">
        <v>5691</v>
      </c>
    </row>
    <row r="782" spans="1:14" ht="13" hidden="1" x14ac:dyDescent="0.3">
      <c r="A782" s="2" t="s">
        <v>427</v>
      </c>
      <c r="B782" s="2" t="str">
        <f>IFERROR(LEFT(HER_HFs[[#This Row],[SPs]],FIND("/",HER_HFs[[#This Row],[SPs]])-1),HER_HFs[[#This Row],[SPs]])</f>
        <v>BARAN</v>
      </c>
      <c r="C782" s="2" t="s">
        <v>2852</v>
      </c>
      <c r="D782" s="2" t="s">
        <v>128</v>
      </c>
      <c r="E782" s="2" t="s">
        <v>139</v>
      </c>
      <c r="F782" s="2" t="s">
        <v>2983</v>
      </c>
      <c r="G782" s="2" t="s">
        <v>1221</v>
      </c>
      <c r="H782" s="2" t="s">
        <v>4030</v>
      </c>
      <c r="I782" s="2">
        <v>3978</v>
      </c>
      <c r="J782" s="2" t="s">
        <v>437</v>
      </c>
      <c r="K782" s="3">
        <v>34.83357543333333</v>
      </c>
      <c r="L782" s="3">
        <v>65.512561399999996</v>
      </c>
      <c r="M782" s="3" t="e">
        <f>VLOOKUP(HER_HFs[[#This Row],[Parent SP]],#REF!,3,FALSE)</f>
        <v>#REF!</v>
      </c>
      <c r="N782" s="15" t="s">
        <v>5691</v>
      </c>
    </row>
    <row r="783" spans="1:14" ht="13" hidden="1" x14ac:dyDescent="0.3">
      <c r="A783" s="2" t="s">
        <v>427</v>
      </c>
      <c r="B783" s="2" t="str">
        <f>IFERROR(LEFT(HER_HFs[[#This Row],[SPs]],FIND("/",HER_HFs[[#This Row],[SPs]])-1),HER_HFs[[#This Row],[SPs]])</f>
        <v>BARAN</v>
      </c>
      <c r="C783" s="2" t="s">
        <v>2852</v>
      </c>
      <c r="D783" s="2" t="s">
        <v>128</v>
      </c>
      <c r="E783" s="2" t="s">
        <v>129</v>
      </c>
      <c r="F783" s="2" t="s">
        <v>2987</v>
      </c>
      <c r="G783" s="2" t="s">
        <v>1222</v>
      </c>
      <c r="H783" s="2" t="s">
        <v>4031</v>
      </c>
      <c r="I783" s="2">
        <v>797</v>
      </c>
      <c r="J783" s="2" t="s">
        <v>440</v>
      </c>
      <c r="K783" s="3">
        <v>33.6925569</v>
      </c>
      <c r="L783" s="3">
        <v>64.851439479999996</v>
      </c>
      <c r="M783" s="3" t="e">
        <f>VLOOKUP(HER_HFs[[#This Row],[Parent SP]],#REF!,3,FALSE)</f>
        <v>#REF!</v>
      </c>
      <c r="N783" s="15" t="s">
        <v>5691</v>
      </c>
    </row>
    <row r="784" spans="1:14" ht="13" hidden="1" x14ac:dyDescent="0.3">
      <c r="A784" s="2" t="s">
        <v>427</v>
      </c>
      <c r="B784" s="2" t="str">
        <f>IFERROR(LEFT(HER_HFs[[#This Row],[SPs]],FIND("/",HER_HFs[[#This Row],[SPs]])-1),HER_HFs[[#This Row],[SPs]])</f>
        <v>BARAN</v>
      </c>
      <c r="C784" s="2" t="s">
        <v>2852</v>
      </c>
      <c r="D784" s="2" t="s">
        <v>128</v>
      </c>
      <c r="E784" s="2" t="s">
        <v>129</v>
      </c>
      <c r="F784" s="2" t="s">
        <v>2987</v>
      </c>
      <c r="G784" s="2" t="s">
        <v>1223</v>
      </c>
      <c r="H784" s="2" t="s">
        <v>4032</v>
      </c>
      <c r="I784" s="2">
        <v>2053</v>
      </c>
      <c r="J784" s="2" t="s">
        <v>434</v>
      </c>
      <c r="K784" s="3">
        <v>33.397048349999999</v>
      </c>
      <c r="L784" s="3">
        <v>65.035360100000005</v>
      </c>
      <c r="M784" s="3" t="e">
        <f>VLOOKUP(HER_HFs[[#This Row],[Parent SP]],#REF!,3,FALSE)</f>
        <v>#REF!</v>
      </c>
      <c r="N784" s="15" t="s">
        <v>5691</v>
      </c>
    </row>
    <row r="785" spans="1:14" ht="13" hidden="1" x14ac:dyDescent="0.3">
      <c r="A785" s="2" t="s">
        <v>427</v>
      </c>
      <c r="B785" s="2" t="str">
        <f>IFERROR(LEFT(HER_HFs[[#This Row],[SPs]],FIND("/",HER_HFs[[#This Row],[SPs]])-1),HER_HFs[[#This Row],[SPs]])</f>
        <v>BARAN</v>
      </c>
      <c r="C785" s="2" t="s">
        <v>2852</v>
      </c>
      <c r="D785" s="2" t="s">
        <v>128</v>
      </c>
      <c r="E785" s="2" t="s">
        <v>129</v>
      </c>
      <c r="F785" s="2" t="s">
        <v>2987</v>
      </c>
      <c r="G785" s="2" t="s">
        <v>1224</v>
      </c>
      <c r="H785" s="2" t="s">
        <v>4033</v>
      </c>
      <c r="I785" s="2">
        <v>2066</v>
      </c>
      <c r="J785" s="2" t="s">
        <v>434</v>
      </c>
      <c r="K785" s="3">
        <v>33.582174680000001</v>
      </c>
      <c r="L785" s="3">
        <v>65.06278777</v>
      </c>
      <c r="M785" s="3" t="e">
        <f>VLOOKUP(HER_HFs[[#This Row],[Parent SP]],#REF!,3,FALSE)</f>
        <v>#REF!</v>
      </c>
      <c r="N785" s="15" t="s">
        <v>5691</v>
      </c>
    </row>
    <row r="786" spans="1:14" ht="13" hidden="1" x14ac:dyDescent="0.3">
      <c r="A786" s="2" t="s">
        <v>427</v>
      </c>
      <c r="B786" s="2" t="str">
        <f>IFERROR(LEFT(HER_HFs[[#This Row],[SPs]],FIND("/",HER_HFs[[#This Row],[SPs]])-1),HER_HFs[[#This Row],[SPs]])</f>
        <v>BARAN</v>
      </c>
      <c r="C786" s="2" t="s">
        <v>2852</v>
      </c>
      <c r="D786" s="2" t="s">
        <v>128</v>
      </c>
      <c r="E786" s="2" t="s">
        <v>129</v>
      </c>
      <c r="F786" s="2" t="s">
        <v>2987</v>
      </c>
      <c r="G786" s="2" t="s">
        <v>1225</v>
      </c>
      <c r="H786" s="2" t="s">
        <v>4034</v>
      </c>
      <c r="I786" s="2">
        <v>2222</v>
      </c>
      <c r="J786" s="2" t="s">
        <v>437</v>
      </c>
      <c r="K786" s="3">
        <v>33.674047229999999</v>
      </c>
      <c r="L786" s="3">
        <v>65.380239399999994</v>
      </c>
      <c r="M786" s="3" t="e">
        <f>VLOOKUP(HER_HFs[[#This Row],[Parent SP]],#REF!,3,FALSE)</f>
        <v>#REF!</v>
      </c>
      <c r="N786" s="15" t="s">
        <v>5691</v>
      </c>
    </row>
    <row r="787" spans="1:14" ht="13" hidden="1" x14ac:dyDescent="0.3">
      <c r="A787" s="2" t="s">
        <v>427</v>
      </c>
      <c r="B787" s="2" t="str">
        <f>IFERROR(LEFT(HER_HFs[[#This Row],[SPs]],FIND("/",HER_HFs[[#This Row],[SPs]])-1),HER_HFs[[#This Row],[SPs]])</f>
        <v>BARAN</v>
      </c>
      <c r="C787" s="2" t="s">
        <v>2852</v>
      </c>
      <c r="D787" s="2" t="s">
        <v>128</v>
      </c>
      <c r="E787" s="2" t="s">
        <v>129</v>
      </c>
      <c r="F787" s="2" t="s">
        <v>2987</v>
      </c>
      <c r="G787" s="2" t="s">
        <v>1226</v>
      </c>
      <c r="H787" s="2" t="s">
        <v>4035</v>
      </c>
      <c r="I787" s="2">
        <v>2762</v>
      </c>
      <c r="J787" s="2" t="s">
        <v>437</v>
      </c>
      <c r="K787" s="3">
        <v>33.685978299999995</v>
      </c>
      <c r="L787" s="3">
        <v>65.184484300000008</v>
      </c>
      <c r="M787" s="3" t="e">
        <f>VLOOKUP(HER_HFs[[#This Row],[Parent SP]],#REF!,3,FALSE)</f>
        <v>#REF!</v>
      </c>
      <c r="N787" s="15" t="s">
        <v>5691</v>
      </c>
    </row>
    <row r="788" spans="1:14" ht="13" hidden="1" x14ac:dyDescent="0.3">
      <c r="A788" s="2" t="s">
        <v>427</v>
      </c>
      <c r="B788" s="2" t="str">
        <f>IFERROR(LEFT(HER_HFs[[#This Row],[SPs]],FIND("/",HER_HFs[[#This Row],[SPs]])-1),HER_HFs[[#This Row],[SPs]])</f>
        <v>BARAN</v>
      </c>
      <c r="C788" s="2" t="s">
        <v>2852</v>
      </c>
      <c r="D788" s="2" t="s">
        <v>128</v>
      </c>
      <c r="E788" s="2" t="s">
        <v>129</v>
      </c>
      <c r="F788" s="2" t="s">
        <v>2987</v>
      </c>
      <c r="G788" s="2" t="s">
        <v>1227</v>
      </c>
      <c r="H788" s="2" t="s">
        <v>4036</v>
      </c>
      <c r="I788" s="2">
        <v>3392</v>
      </c>
      <c r="J788" s="2" t="s">
        <v>437</v>
      </c>
      <c r="K788" s="3">
        <v>33.786836000000001</v>
      </c>
      <c r="L788" s="3">
        <v>64.892908899999995</v>
      </c>
      <c r="M788" s="3" t="e">
        <f>VLOOKUP(HER_HFs[[#This Row],[Parent SP]],#REF!,3,FALSE)</f>
        <v>#REF!</v>
      </c>
      <c r="N788" s="15" t="s">
        <v>5691</v>
      </c>
    </row>
    <row r="789" spans="1:14" ht="13" hidden="1" x14ac:dyDescent="0.3">
      <c r="A789" s="2" t="s">
        <v>427</v>
      </c>
      <c r="B789" s="2" t="str">
        <f>IFERROR(LEFT(HER_HFs[[#This Row],[SPs]],FIND("/",HER_HFs[[#This Row],[SPs]])-1),HER_HFs[[#This Row],[SPs]])</f>
        <v>BARAN</v>
      </c>
      <c r="C789" s="2" t="s">
        <v>2852</v>
      </c>
      <c r="D789" s="2" t="s">
        <v>128</v>
      </c>
      <c r="E789" s="2" t="s">
        <v>129</v>
      </c>
      <c r="F789" s="2" t="s">
        <v>2987</v>
      </c>
      <c r="G789" s="2" t="s">
        <v>1228</v>
      </c>
      <c r="H789" s="2" t="s">
        <v>4037</v>
      </c>
      <c r="I789" s="2">
        <v>3973</v>
      </c>
      <c r="J789" s="2" t="s">
        <v>434</v>
      </c>
      <c r="K789" s="3">
        <v>33.911863080000003</v>
      </c>
      <c r="L789" s="3">
        <v>63.990538370000003</v>
      </c>
      <c r="M789" s="3" t="e">
        <f>VLOOKUP(HER_HFs[[#This Row],[Parent SP]],#REF!,3,FALSE)</f>
        <v>#REF!</v>
      </c>
      <c r="N789" s="15" t="s">
        <v>5691</v>
      </c>
    </row>
    <row r="790" spans="1:14" ht="13" hidden="1" x14ac:dyDescent="0.3">
      <c r="A790" s="2" t="s">
        <v>427</v>
      </c>
      <c r="B790" s="2" t="str">
        <f>IFERROR(LEFT(HER_HFs[[#This Row],[SPs]],FIND("/",HER_HFs[[#This Row],[SPs]])-1),HER_HFs[[#This Row],[SPs]])</f>
        <v>BARAN</v>
      </c>
      <c r="C790" s="2" t="s">
        <v>2852</v>
      </c>
      <c r="D790" s="2" t="s">
        <v>128</v>
      </c>
      <c r="E790" s="2" t="s">
        <v>129</v>
      </c>
      <c r="F790" s="2" t="s">
        <v>2987</v>
      </c>
      <c r="G790" s="2" t="s">
        <v>1229</v>
      </c>
      <c r="H790" s="2" t="s">
        <v>4038</v>
      </c>
      <c r="I790" s="2">
        <v>3983</v>
      </c>
      <c r="J790" s="2" t="s">
        <v>437</v>
      </c>
      <c r="K790" s="3">
        <v>33.651202849999997</v>
      </c>
      <c r="L790" s="3">
        <v>65.402266299999994</v>
      </c>
      <c r="M790" s="3" t="e">
        <f>VLOOKUP(HER_HFs[[#This Row],[Parent SP]],#REF!,3,FALSE)</f>
        <v>#REF!</v>
      </c>
      <c r="N790" s="15" t="s">
        <v>5691</v>
      </c>
    </row>
    <row r="791" spans="1:14" ht="13" hidden="1" x14ac:dyDescent="0.3">
      <c r="A791" s="2" t="s">
        <v>427</v>
      </c>
      <c r="B791" s="2" t="str">
        <f>IFERROR(LEFT(HER_HFs[[#This Row],[SPs]],FIND("/",HER_HFs[[#This Row],[SPs]])-1),HER_HFs[[#This Row],[SPs]])</f>
        <v>BARAN</v>
      </c>
      <c r="C791" s="2" t="s">
        <v>2852</v>
      </c>
      <c r="D791" s="2" t="s">
        <v>128</v>
      </c>
      <c r="E791" s="2" t="s">
        <v>133</v>
      </c>
      <c r="F791" s="2" t="s">
        <v>2988</v>
      </c>
      <c r="G791" s="2" t="s">
        <v>1230</v>
      </c>
      <c r="H791" s="2" t="s">
        <v>4039</v>
      </c>
      <c r="I791" s="2">
        <v>795</v>
      </c>
      <c r="J791" s="2" t="s">
        <v>458</v>
      </c>
      <c r="K791" s="3">
        <v>33.701093</v>
      </c>
      <c r="L791" s="3">
        <v>63.850859999999997</v>
      </c>
      <c r="M791" s="3" t="e">
        <f>VLOOKUP(HER_HFs[[#This Row],[Parent SP]],#REF!,3,FALSE)</f>
        <v>#REF!</v>
      </c>
      <c r="N791" s="15" t="s">
        <v>5691</v>
      </c>
    </row>
    <row r="792" spans="1:14" ht="13" hidden="1" x14ac:dyDescent="0.3">
      <c r="A792" s="2" t="s">
        <v>427</v>
      </c>
      <c r="B792" s="2" t="str">
        <f>IFERROR(LEFT(HER_HFs[[#This Row],[SPs]],FIND("/",HER_HFs[[#This Row],[SPs]])-1),HER_HFs[[#This Row],[SPs]])</f>
        <v>BARAN</v>
      </c>
      <c r="C792" s="2" t="s">
        <v>2852</v>
      </c>
      <c r="D792" s="2" t="s">
        <v>128</v>
      </c>
      <c r="E792" s="2" t="s">
        <v>133</v>
      </c>
      <c r="F792" s="2" t="s">
        <v>2988</v>
      </c>
      <c r="G792" s="2" t="s">
        <v>1231</v>
      </c>
      <c r="H792" s="2" t="s">
        <v>4040</v>
      </c>
      <c r="I792" s="2">
        <v>2219</v>
      </c>
      <c r="J792" s="2" t="s">
        <v>437</v>
      </c>
      <c r="K792" s="3">
        <v>33.845005</v>
      </c>
      <c r="L792" s="3">
        <v>64.056684000000004</v>
      </c>
      <c r="M792" s="3" t="e">
        <f>VLOOKUP(HER_HFs[[#This Row],[Parent SP]],#REF!,3,FALSE)</f>
        <v>#REF!</v>
      </c>
      <c r="N792" s="15" t="s">
        <v>5691</v>
      </c>
    </row>
    <row r="793" spans="1:14" ht="13" hidden="1" x14ac:dyDescent="0.3">
      <c r="A793" s="2" t="s">
        <v>427</v>
      </c>
      <c r="B793" s="2" t="str">
        <f>IFERROR(LEFT(HER_HFs[[#This Row],[SPs]],FIND("/",HER_HFs[[#This Row],[SPs]])-1),HER_HFs[[#This Row],[SPs]])</f>
        <v>BARAN</v>
      </c>
      <c r="C793" s="2" t="s">
        <v>2852</v>
      </c>
      <c r="D793" s="2" t="s">
        <v>128</v>
      </c>
      <c r="E793" s="2" t="s">
        <v>133</v>
      </c>
      <c r="F793" s="2" t="s">
        <v>2988</v>
      </c>
      <c r="G793" s="2" t="s">
        <v>1232</v>
      </c>
      <c r="H793" s="2" t="s">
        <v>4041</v>
      </c>
      <c r="I793" s="2">
        <v>2419</v>
      </c>
      <c r="J793" s="2" t="s">
        <v>434</v>
      </c>
      <c r="K793" s="3">
        <v>33.641463000000002</v>
      </c>
      <c r="L793" s="3">
        <v>63.601939000000002</v>
      </c>
      <c r="M793" s="3" t="e">
        <f>VLOOKUP(HER_HFs[[#This Row],[Parent SP]],#REF!,3,FALSE)</f>
        <v>#REF!</v>
      </c>
      <c r="N793" s="15" t="s">
        <v>5691</v>
      </c>
    </row>
    <row r="794" spans="1:14" ht="13" hidden="1" x14ac:dyDescent="0.3">
      <c r="A794" s="2" t="s">
        <v>427</v>
      </c>
      <c r="B794" s="2" t="str">
        <f>IFERROR(LEFT(HER_HFs[[#This Row],[SPs]],FIND("/",HER_HFs[[#This Row],[SPs]])-1),HER_HFs[[#This Row],[SPs]])</f>
        <v>BARAN</v>
      </c>
      <c r="C794" s="2" t="s">
        <v>2852</v>
      </c>
      <c r="D794" s="2" t="s">
        <v>128</v>
      </c>
      <c r="E794" s="2" t="s">
        <v>133</v>
      </c>
      <c r="F794" s="2" t="s">
        <v>2988</v>
      </c>
      <c r="G794" s="2" t="s">
        <v>1233</v>
      </c>
      <c r="H794" s="2" t="s">
        <v>4042</v>
      </c>
      <c r="I794" s="2">
        <v>3986</v>
      </c>
      <c r="J794" s="2" t="s">
        <v>437</v>
      </c>
      <c r="K794" s="3">
        <v>33.436761699999998</v>
      </c>
      <c r="L794" s="3">
        <v>63.749457700000001</v>
      </c>
      <c r="M794" s="3" t="e">
        <f>VLOOKUP(HER_HFs[[#This Row],[Parent SP]],#REF!,3,FALSE)</f>
        <v>#REF!</v>
      </c>
      <c r="N794" s="15" t="s">
        <v>5691</v>
      </c>
    </row>
    <row r="795" spans="1:14" ht="13" hidden="1" x14ac:dyDescent="0.3">
      <c r="A795" s="2" t="s">
        <v>427</v>
      </c>
      <c r="B795" s="2" t="str">
        <f>IFERROR(LEFT(HER_HFs[[#This Row],[SPs]],FIND("/",HER_HFs[[#This Row],[SPs]])-1),HER_HFs[[#This Row],[SPs]])</f>
        <v>BARAN</v>
      </c>
      <c r="C795" s="2" t="s">
        <v>2852</v>
      </c>
      <c r="D795" s="2" t="s">
        <v>128</v>
      </c>
      <c r="E795" s="2" t="s">
        <v>130</v>
      </c>
      <c r="F795" s="2" t="s">
        <v>2989</v>
      </c>
      <c r="G795" s="2" t="s">
        <v>1234</v>
      </c>
      <c r="H795" s="2" t="s">
        <v>4043</v>
      </c>
      <c r="I795" s="2">
        <v>792</v>
      </c>
      <c r="J795" s="2" t="s">
        <v>434</v>
      </c>
      <c r="K795" s="3">
        <v>34.382619866666666</v>
      </c>
      <c r="L795" s="3">
        <v>64.346509249999983</v>
      </c>
      <c r="M795" s="3" t="e">
        <f>VLOOKUP(HER_HFs[[#This Row],[Parent SP]],#REF!,3,FALSE)</f>
        <v>#REF!</v>
      </c>
      <c r="N795" s="15" t="s">
        <v>5691</v>
      </c>
    </row>
    <row r="796" spans="1:14" ht="13" hidden="1" x14ac:dyDescent="0.3">
      <c r="A796" s="2" t="s">
        <v>427</v>
      </c>
      <c r="B796" s="2" t="str">
        <f>IFERROR(LEFT(HER_HFs[[#This Row],[SPs]],FIND("/",HER_HFs[[#This Row],[SPs]])-1),HER_HFs[[#This Row],[SPs]])</f>
        <v>BARAN</v>
      </c>
      <c r="C796" s="2" t="s">
        <v>2852</v>
      </c>
      <c r="D796" s="2" t="s">
        <v>128</v>
      </c>
      <c r="E796" s="2" t="s">
        <v>130</v>
      </c>
      <c r="F796" s="2" t="s">
        <v>2989</v>
      </c>
      <c r="G796" s="2" t="s">
        <v>1235</v>
      </c>
      <c r="H796" s="2" t="s">
        <v>4044</v>
      </c>
      <c r="I796" s="2">
        <v>793</v>
      </c>
      <c r="J796" s="2" t="s">
        <v>458</v>
      </c>
      <c r="K796" s="3">
        <v>34.107900200000003</v>
      </c>
      <c r="L796" s="3">
        <v>64.305955600000004</v>
      </c>
      <c r="M796" s="3" t="e">
        <f>VLOOKUP(HER_HFs[[#This Row],[Parent SP]],#REF!,3,FALSE)</f>
        <v>#REF!</v>
      </c>
      <c r="N796" s="15" t="s">
        <v>5691</v>
      </c>
    </row>
    <row r="797" spans="1:14" ht="13" hidden="1" x14ac:dyDescent="0.3">
      <c r="A797" s="2" t="s">
        <v>427</v>
      </c>
      <c r="B797" s="2" t="str">
        <f>IFERROR(LEFT(HER_HFs[[#This Row],[SPs]],FIND("/",HER_HFs[[#This Row],[SPs]])-1),HER_HFs[[#This Row],[SPs]])</f>
        <v>BARAN</v>
      </c>
      <c r="C797" s="2" t="s">
        <v>2852</v>
      </c>
      <c r="D797" s="2" t="s">
        <v>128</v>
      </c>
      <c r="E797" s="2" t="s">
        <v>130</v>
      </c>
      <c r="F797" s="2" t="s">
        <v>2989</v>
      </c>
      <c r="G797" s="2" t="s">
        <v>1236</v>
      </c>
      <c r="H797" s="2" t="s">
        <v>4045</v>
      </c>
      <c r="I797" s="2">
        <v>2223</v>
      </c>
      <c r="J797" s="2" t="s">
        <v>437</v>
      </c>
      <c r="K797" s="3">
        <v>33.889605899999999</v>
      </c>
      <c r="L797" s="3">
        <v>64.615325299999995</v>
      </c>
      <c r="M797" s="3" t="e">
        <f>VLOOKUP(HER_HFs[[#This Row],[Parent SP]],#REF!,3,FALSE)</f>
        <v>#REF!</v>
      </c>
      <c r="N797" s="15" t="s">
        <v>5691</v>
      </c>
    </row>
    <row r="798" spans="1:14" ht="13" hidden="1" x14ac:dyDescent="0.3">
      <c r="A798" s="2" t="s">
        <v>427</v>
      </c>
      <c r="B798" s="2" t="str">
        <f>IFERROR(LEFT(HER_HFs[[#This Row],[SPs]],FIND("/",HER_HFs[[#This Row],[SPs]])-1),HER_HFs[[#This Row],[SPs]])</f>
        <v>BARAN</v>
      </c>
      <c r="C798" s="2" t="s">
        <v>2852</v>
      </c>
      <c r="D798" s="2" t="s">
        <v>128</v>
      </c>
      <c r="E798" s="2" t="s">
        <v>130</v>
      </c>
      <c r="F798" s="2" t="s">
        <v>2989</v>
      </c>
      <c r="G798" s="2" t="s">
        <v>1237</v>
      </c>
      <c r="H798" s="2" t="s">
        <v>4046</v>
      </c>
      <c r="I798" s="2">
        <v>2480</v>
      </c>
      <c r="J798" s="2" t="s">
        <v>434</v>
      </c>
      <c r="K798" s="3">
        <v>34.524508699999998</v>
      </c>
      <c r="L798" s="3">
        <v>64.1993954</v>
      </c>
      <c r="M798" s="3" t="e">
        <f>VLOOKUP(HER_HFs[[#This Row],[Parent SP]],#REF!,3,FALSE)</f>
        <v>#REF!</v>
      </c>
      <c r="N798" s="15" t="s">
        <v>5691</v>
      </c>
    </row>
    <row r="799" spans="1:14" ht="13" hidden="1" x14ac:dyDescent="0.3">
      <c r="A799" s="2" t="s">
        <v>427</v>
      </c>
      <c r="B799" s="2" t="str">
        <f>IFERROR(LEFT(HER_HFs[[#This Row],[SPs]],FIND("/",HER_HFs[[#This Row],[SPs]])-1),HER_HFs[[#This Row],[SPs]])</f>
        <v>BARAN</v>
      </c>
      <c r="C799" s="2" t="s">
        <v>2852</v>
      </c>
      <c r="D799" s="2" t="s">
        <v>128</v>
      </c>
      <c r="E799" s="2" t="s">
        <v>130</v>
      </c>
      <c r="F799" s="2" t="s">
        <v>2989</v>
      </c>
      <c r="G799" s="2" t="s">
        <v>1238</v>
      </c>
      <c r="H799" s="2" t="s">
        <v>4047</v>
      </c>
      <c r="I799" s="2">
        <v>2688</v>
      </c>
      <c r="J799" s="2" t="s">
        <v>437</v>
      </c>
      <c r="K799" s="3">
        <v>34.545136279999994</v>
      </c>
      <c r="L799" s="3">
        <v>64.638662879999998</v>
      </c>
      <c r="M799" s="3" t="e">
        <f>VLOOKUP(HER_HFs[[#This Row],[Parent SP]],#REF!,3,FALSE)</f>
        <v>#REF!</v>
      </c>
      <c r="N799" s="15" t="s">
        <v>5691</v>
      </c>
    </row>
    <row r="800" spans="1:14" ht="13" hidden="1" x14ac:dyDescent="0.3">
      <c r="A800" s="2" t="s">
        <v>427</v>
      </c>
      <c r="B800" s="2" t="str">
        <f>IFERROR(LEFT(HER_HFs[[#This Row],[SPs]],FIND("/",HER_HFs[[#This Row],[SPs]])-1),HER_HFs[[#This Row],[SPs]])</f>
        <v>BARAN</v>
      </c>
      <c r="C800" s="2" t="s">
        <v>2852</v>
      </c>
      <c r="D800" s="2" t="s">
        <v>128</v>
      </c>
      <c r="E800" s="2" t="s">
        <v>130</v>
      </c>
      <c r="F800" s="2" t="s">
        <v>2989</v>
      </c>
      <c r="G800" s="2" t="s">
        <v>1239</v>
      </c>
      <c r="H800" s="2" t="s">
        <v>4048</v>
      </c>
      <c r="I800" s="2">
        <v>2744</v>
      </c>
      <c r="J800" s="2" t="s">
        <v>437</v>
      </c>
      <c r="K800" s="3">
        <v>33.909007000000003</v>
      </c>
      <c r="L800" s="3">
        <v>64.265122000000005</v>
      </c>
      <c r="M800" s="3" t="e">
        <f>VLOOKUP(HER_HFs[[#This Row],[Parent SP]],#REF!,3,FALSE)</f>
        <v>#REF!</v>
      </c>
      <c r="N800" s="15" t="s">
        <v>5691</v>
      </c>
    </row>
    <row r="801" spans="1:14" ht="13" hidden="1" x14ac:dyDescent="0.3">
      <c r="A801" s="2" t="s">
        <v>427</v>
      </c>
      <c r="B801" s="2" t="str">
        <f>IFERROR(LEFT(HER_HFs[[#This Row],[SPs]],FIND("/",HER_HFs[[#This Row],[SPs]])-1),HER_HFs[[#This Row],[SPs]])</f>
        <v>BARAN</v>
      </c>
      <c r="C801" s="2" t="s">
        <v>2852</v>
      </c>
      <c r="D801" s="2" t="s">
        <v>128</v>
      </c>
      <c r="E801" s="2" t="s">
        <v>130</v>
      </c>
      <c r="F801" s="2" t="s">
        <v>2989</v>
      </c>
      <c r="G801" s="2" t="s">
        <v>1240</v>
      </c>
      <c r="H801" s="2" t="s">
        <v>4049</v>
      </c>
      <c r="I801" s="2">
        <v>2920</v>
      </c>
      <c r="J801" s="2" t="s">
        <v>434</v>
      </c>
      <c r="K801" s="3">
        <v>34.398566828571425</v>
      </c>
      <c r="L801" s="3">
        <v>64.511766771428569</v>
      </c>
      <c r="M801" s="3" t="e">
        <f>VLOOKUP(HER_HFs[[#This Row],[Parent SP]],#REF!,3,FALSE)</f>
        <v>#REF!</v>
      </c>
      <c r="N801" s="15" t="s">
        <v>5691</v>
      </c>
    </row>
    <row r="802" spans="1:14" ht="13" hidden="1" x14ac:dyDescent="0.3">
      <c r="A802" s="2" t="s">
        <v>427</v>
      </c>
      <c r="B802" s="2" t="str">
        <f>IFERROR(LEFT(HER_HFs[[#This Row],[SPs]],FIND("/",HER_HFs[[#This Row],[SPs]])-1),HER_HFs[[#This Row],[SPs]])</f>
        <v>BARAN</v>
      </c>
      <c r="C802" s="2" t="s">
        <v>2852</v>
      </c>
      <c r="D802" s="2" t="s">
        <v>128</v>
      </c>
      <c r="E802" s="2" t="s">
        <v>130</v>
      </c>
      <c r="F802" s="2" t="s">
        <v>2989</v>
      </c>
      <c r="G802" s="2" t="s">
        <v>5664</v>
      </c>
      <c r="H802" s="11" t="s">
        <v>5665</v>
      </c>
      <c r="I802" s="2">
        <v>3299</v>
      </c>
      <c r="J802" s="11" t="s">
        <v>437</v>
      </c>
      <c r="K802" s="13">
        <v>34.0014556</v>
      </c>
      <c r="L802" s="13">
        <v>64.380489600000004</v>
      </c>
      <c r="M802" s="3" t="e">
        <f>VLOOKUP(HER_HFs[[#This Row],[Parent SP]],#REF!,3,FALSE)</f>
        <v>#REF!</v>
      </c>
      <c r="N802" s="15" t="s">
        <v>5691</v>
      </c>
    </row>
    <row r="803" spans="1:14" ht="13" hidden="1" x14ac:dyDescent="0.3">
      <c r="A803" s="2" t="s">
        <v>427</v>
      </c>
      <c r="B803" s="2" t="str">
        <f>IFERROR(LEFT(HER_HFs[[#This Row],[SPs]],FIND("/",HER_HFs[[#This Row],[SPs]])-1),HER_HFs[[#This Row],[SPs]])</f>
        <v>BARAN</v>
      </c>
      <c r="C803" s="2" t="s">
        <v>2852</v>
      </c>
      <c r="D803" s="2" t="s">
        <v>128</v>
      </c>
      <c r="E803" s="2" t="s">
        <v>130</v>
      </c>
      <c r="F803" s="2" t="s">
        <v>2989</v>
      </c>
      <c r="G803" s="2" t="s">
        <v>1241</v>
      </c>
      <c r="H803" s="2" t="s">
        <v>4050</v>
      </c>
      <c r="I803" s="2">
        <v>3391</v>
      </c>
      <c r="J803" s="2" t="s">
        <v>437</v>
      </c>
      <c r="K803" s="3">
        <v>34.37304606</v>
      </c>
      <c r="L803" s="3">
        <v>64.255344699999995</v>
      </c>
      <c r="M803" s="3" t="e">
        <f>VLOOKUP(HER_HFs[[#This Row],[Parent SP]],#REF!,3,FALSE)</f>
        <v>#REF!</v>
      </c>
      <c r="N803" s="15" t="s">
        <v>5691</v>
      </c>
    </row>
    <row r="804" spans="1:14" ht="13" hidden="1" x14ac:dyDescent="0.3">
      <c r="A804" s="2" t="s">
        <v>427</v>
      </c>
      <c r="B804" s="2" t="str">
        <f>IFERROR(LEFT(HER_HFs[[#This Row],[SPs]],FIND("/",HER_HFs[[#This Row],[SPs]])-1),HER_HFs[[#This Row],[SPs]])</f>
        <v>BARAN</v>
      </c>
      <c r="C804" s="2" t="s">
        <v>2852</v>
      </c>
      <c r="D804" s="2" t="s">
        <v>128</v>
      </c>
      <c r="E804" s="2" t="s">
        <v>130</v>
      </c>
      <c r="F804" s="2" t="s">
        <v>2989</v>
      </c>
      <c r="G804" s="2" t="s">
        <v>1242</v>
      </c>
      <c r="H804" s="2" t="s">
        <v>4051</v>
      </c>
      <c r="I804" s="2">
        <v>3984</v>
      </c>
      <c r="J804" s="2" t="s">
        <v>437</v>
      </c>
      <c r="K804" s="3">
        <v>34.160070099999999</v>
      </c>
      <c r="L804" s="3">
        <v>64.070947000000004</v>
      </c>
      <c r="M804" s="3" t="e">
        <f>VLOOKUP(HER_HFs[[#This Row],[Parent SP]],#REF!,3,FALSE)</f>
        <v>#REF!</v>
      </c>
      <c r="N804" s="15" t="s">
        <v>5691</v>
      </c>
    </row>
    <row r="805" spans="1:14" ht="13" hidden="1" x14ac:dyDescent="0.3">
      <c r="A805" s="2" t="s">
        <v>427</v>
      </c>
      <c r="B805" s="2" t="str">
        <f>IFERROR(LEFT(HER_HFs[[#This Row],[SPs]],FIND("/",HER_HFs[[#This Row],[SPs]])-1),HER_HFs[[#This Row],[SPs]])</f>
        <v>BARAN</v>
      </c>
      <c r="C805" s="2" t="s">
        <v>2852</v>
      </c>
      <c r="D805" s="2" t="s">
        <v>128</v>
      </c>
      <c r="E805" s="2" t="s">
        <v>134</v>
      </c>
      <c r="F805" s="2" t="s">
        <v>2990</v>
      </c>
      <c r="G805" s="2" t="s">
        <v>1243</v>
      </c>
      <c r="H805" s="2" t="s">
        <v>4052</v>
      </c>
      <c r="I805" s="2">
        <v>796</v>
      </c>
      <c r="J805" s="14" t="s">
        <v>5684</v>
      </c>
      <c r="K805" s="3">
        <v>33.524115500000001</v>
      </c>
      <c r="L805" s="3">
        <v>64.417555500000006</v>
      </c>
      <c r="M805" s="3" t="e">
        <f>VLOOKUP(HER_HFs[[#This Row],[Parent SP]],#REF!,3,FALSE)</f>
        <v>#REF!</v>
      </c>
      <c r="N805" s="15" t="s">
        <v>5691</v>
      </c>
    </row>
    <row r="806" spans="1:14" ht="13" hidden="1" x14ac:dyDescent="0.3">
      <c r="A806" s="2" t="s">
        <v>427</v>
      </c>
      <c r="B806" s="2" t="str">
        <f>IFERROR(LEFT(HER_HFs[[#This Row],[SPs]],FIND("/",HER_HFs[[#This Row],[SPs]])-1),HER_HFs[[#This Row],[SPs]])</f>
        <v>BARAN</v>
      </c>
      <c r="C806" s="2" t="s">
        <v>2852</v>
      </c>
      <c r="D806" s="2" t="s">
        <v>128</v>
      </c>
      <c r="E806" s="2" t="s">
        <v>134</v>
      </c>
      <c r="F806" s="2" t="s">
        <v>2990</v>
      </c>
      <c r="G806" s="2" t="s">
        <v>1244</v>
      </c>
      <c r="H806" s="2" t="s">
        <v>4053</v>
      </c>
      <c r="I806" s="2">
        <v>1580</v>
      </c>
      <c r="J806" s="2" t="s">
        <v>434</v>
      </c>
      <c r="K806" s="3">
        <v>33.420764949999999</v>
      </c>
      <c r="L806" s="3">
        <v>64.553406800000005</v>
      </c>
      <c r="M806" s="3" t="e">
        <f>VLOOKUP(HER_HFs[[#This Row],[Parent SP]],#REF!,3,FALSE)</f>
        <v>#REF!</v>
      </c>
      <c r="N806" s="15" t="s">
        <v>5691</v>
      </c>
    </row>
    <row r="807" spans="1:14" ht="13" hidden="1" x14ac:dyDescent="0.3">
      <c r="A807" s="2" t="s">
        <v>427</v>
      </c>
      <c r="B807" s="2" t="str">
        <f>IFERROR(LEFT(HER_HFs[[#This Row],[SPs]],FIND("/",HER_HFs[[#This Row],[SPs]])-1),HER_HFs[[#This Row],[SPs]])</f>
        <v>BARAN</v>
      </c>
      <c r="C807" s="2" t="s">
        <v>2852</v>
      </c>
      <c r="D807" s="2" t="s">
        <v>128</v>
      </c>
      <c r="E807" s="2" t="s">
        <v>134</v>
      </c>
      <c r="F807" s="2" t="s">
        <v>2990</v>
      </c>
      <c r="G807" s="2" t="s">
        <v>1245</v>
      </c>
      <c r="H807" s="2" t="s">
        <v>4054</v>
      </c>
      <c r="I807" s="2">
        <v>1582</v>
      </c>
      <c r="J807" s="2" t="s">
        <v>434</v>
      </c>
      <c r="K807" s="3">
        <v>33.609182366666666</v>
      </c>
      <c r="L807" s="3">
        <v>64.621745099999998</v>
      </c>
      <c r="M807" s="3" t="e">
        <f>VLOOKUP(HER_HFs[[#This Row],[Parent SP]],#REF!,3,FALSE)</f>
        <v>#REF!</v>
      </c>
      <c r="N807" s="15" t="s">
        <v>5691</v>
      </c>
    </row>
    <row r="808" spans="1:14" ht="13" hidden="1" x14ac:dyDescent="0.3">
      <c r="A808" s="2" t="s">
        <v>427</v>
      </c>
      <c r="B808" s="2" t="str">
        <f>IFERROR(LEFT(HER_HFs[[#This Row],[SPs]],FIND("/",HER_HFs[[#This Row],[SPs]])-1),HER_HFs[[#This Row],[SPs]])</f>
        <v>BARAN</v>
      </c>
      <c r="C808" s="2" t="s">
        <v>2852</v>
      </c>
      <c r="D808" s="2" t="s">
        <v>128</v>
      </c>
      <c r="E808" s="2" t="s">
        <v>134</v>
      </c>
      <c r="F808" s="2" t="s">
        <v>2990</v>
      </c>
      <c r="G808" s="2" t="s">
        <v>1246</v>
      </c>
      <c r="H808" s="2" t="s">
        <v>4055</v>
      </c>
      <c r="I808" s="2">
        <v>2719</v>
      </c>
      <c r="J808" s="2" t="s">
        <v>437</v>
      </c>
      <c r="K808" s="3">
        <v>33.591262</v>
      </c>
      <c r="L808" s="3">
        <v>64.263251999999994</v>
      </c>
      <c r="M808" s="3" t="e">
        <f>VLOOKUP(HER_HFs[[#This Row],[Parent SP]],#REF!,3,FALSE)</f>
        <v>#REF!</v>
      </c>
      <c r="N808" s="15" t="s">
        <v>5691</v>
      </c>
    </row>
    <row r="809" spans="1:14" ht="13" hidden="1" x14ac:dyDescent="0.3">
      <c r="A809" s="2" t="s">
        <v>427</v>
      </c>
      <c r="B809" s="2" t="str">
        <f>IFERROR(LEFT(HER_HFs[[#This Row],[SPs]],FIND("/",HER_HFs[[#This Row],[SPs]])-1),HER_HFs[[#This Row],[SPs]])</f>
        <v>BARAN</v>
      </c>
      <c r="C809" s="2" t="s">
        <v>2852</v>
      </c>
      <c r="D809" s="2" t="s">
        <v>128</v>
      </c>
      <c r="E809" s="2" t="s">
        <v>134</v>
      </c>
      <c r="F809" s="2" t="s">
        <v>2990</v>
      </c>
      <c r="G809" s="2" t="s">
        <v>1247</v>
      </c>
      <c r="H809" s="2" t="s">
        <v>4056</v>
      </c>
      <c r="I809" s="2">
        <v>2720</v>
      </c>
      <c r="J809" s="2" t="s">
        <v>437</v>
      </c>
      <c r="K809" s="3">
        <v>33.234558300000003</v>
      </c>
      <c r="L809" s="3">
        <v>64.381863300000006</v>
      </c>
      <c r="M809" s="3" t="e">
        <f>VLOOKUP(HER_HFs[[#This Row],[Parent SP]],#REF!,3,FALSE)</f>
        <v>#REF!</v>
      </c>
      <c r="N809" s="15" t="s">
        <v>5691</v>
      </c>
    </row>
    <row r="810" spans="1:14" ht="13" hidden="1" x14ac:dyDescent="0.3">
      <c r="A810" s="2" t="s">
        <v>427</v>
      </c>
      <c r="B810" s="2" t="str">
        <f>IFERROR(LEFT(HER_HFs[[#This Row],[SPs]],FIND("/",HER_HFs[[#This Row],[SPs]])-1),HER_HFs[[#This Row],[SPs]])</f>
        <v>BARAN</v>
      </c>
      <c r="C810" s="2" t="s">
        <v>2852</v>
      </c>
      <c r="D810" s="2" t="s">
        <v>128</v>
      </c>
      <c r="E810" s="2" t="s">
        <v>134</v>
      </c>
      <c r="F810" s="2" t="s">
        <v>2990</v>
      </c>
      <c r="G810" s="2" t="s">
        <v>1248</v>
      </c>
      <c r="H810" s="2" t="s">
        <v>4057</v>
      </c>
      <c r="I810" s="2">
        <v>2849</v>
      </c>
      <c r="J810" s="2" t="s">
        <v>437</v>
      </c>
      <c r="K810" s="3">
        <v>33.793416449999995</v>
      </c>
      <c r="L810" s="3">
        <v>64.279534850000005</v>
      </c>
      <c r="M810" s="3" t="e">
        <f>VLOOKUP(HER_HFs[[#This Row],[Parent SP]],#REF!,3,FALSE)</f>
        <v>#REF!</v>
      </c>
      <c r="N810" s="15" t="s">
        <v>5691</v>
      </c>
    </row>
    <row r="811" spans="1:14" ht="13" hidden="1" x14ac:dyDescent="0.3">
      <c r="A811" s="2" t="s">
        <v>427</v>
      </c>
      <c r="B811" s="2" t="str">
        <f>IFERROR(LEFT(HER_HFs[[#This Row],[SPs]],FIND("/",HER_HFs[[#This Row],[SPs]])-1),HER_HFs[[#This Row],[SPs]])</f>
        <v>BARAN</v>
      </c>
      <c r="C811" s="2" t="s">
        <v>2852</v>
      </c>
      <c r="D811" s="2" t="s">
        <v>128</v>
      </c>
      <c r="E811" s="2" t="s">
        <v>134</v>
      </c>
      <c r="F811" s="2" t="s">
        <v>2990</v>
      </c>
      <c r="G811" s="2" t="s">
        <v>1249</v>
      </c>
      <c r="H811" s="2" t="s">
        <v>4058</v>
      </c>
      <c r="I811" s="2">
        <v>2918</v>
      </c>
      <c r="J811" s="2" t="s">
        <v>437</v>
      </c>
      <c r="K811" s="3">
        <v>33.420839999999998</v>
      </c>
      <c r="L811" s="3">
        <v>64.553494999999998</v>
      </c>
      <c r="M811" s="3" t="e">
        <f>VLOOKUP(HER_HFs[[#This Row],[Parent SP]],#REF!,3,FALSE)</f>
        <v>#REF!</v>
      </c>
      <c r="N811" s="15" t="s">
        <v>5691</v>
      </c>
    </row>
    <row r="812" spans="1:14" ht="13" hidden="1" x14ac:dyDescent="0.3">
      <c r="A812" s="2" t="s">
        <v>427</v>
      </c>
      <c r="B812" s="2" t="str">
        <f>IFERROR(LEFT(HER_HFs[[#This Row],[SPs]],FIND("/",HER_HFs[[#This Row],[SPs]])-1),HER_HFs[[#This Row],[SPs]])</f>
        <v>BARAN</v>
      </c>
      <c r="C812" s="2" t="s">
        <v>2852</v>
      </c>
      <c r="D812" s="2" t="s">
        <v>128</v>
      </c>
      <c r="E812" s="2" t="s">
        <v>134</v>
      </c>
      <c r="F812" s="2" t="s">
        <v>2990</v>
      </c>
      <c r="G812" s="2" t="s">
        <v>1250</v>
      </c>
      <c r="H812" s="2" t="s">
        <v>4059</v>
      </c>
      <c r="I812" s="2">
        <v>3974</v>
      </c>
      <c r="J812" s="2" t="s">
        <v>434</v>
      </c>
      <c r="K812" s="3">
        <v>33.1822692</v>
      </c>
      <c r="L812" s="3">
        <v>64.334778400000005</v>
      </c>
      <c r="M812" s="3" t="e">
        <f>VLOOKUP(HER_HFs[[#This Row],[Parent SP]],#REF!,3,FALSE)</f>
        <v>#REF!</v>
      </c>
      <c r="N812" s="15" t="s">
        <v>5691</v>
      </c>
    </row>
    <row r="813" spans="1:14" ht="13" hidden="1" x14ac:dyDescent="0.3">
      <c r="A813" s="2" t="s">
        <v>427</v>
      </c>
      <c r="B813" s="2" t="str">
        <f>IFERROR(LEFT(HER_HFs[[#This Row],[SPs]],FIND("/",HER_HFs[[#This Row],[SPs]])-1),HER_HFs[[#This Row],[SPs]])</f>
        <v>BARAN</v>
      </c>
      <c r="C813" s="2" t="s">
        <v>2852</v>
      </c>
      <c r="D813" s="2" t="s">
        <v>128</v>
      </c>
      <c r="E813" s="2" t="s">
        <v>134</v>
      </c>
      <c r="F813" s="2" t="s">
        <v>2990</v>
      </c>
      <c r="G813" s="2" t="s">
        <v>1251</v>
      </c>
      <c r="H813" s="2" t="s">
        <v>4060</v>
      </c>
      <c r="I813" s="2">
        <v>3976</v>
      </c>
      <c r="J813" s="2" t="s">
        <v>437</v>
      </c>
      <c r="K813" s="3">
        <v>33.765788100000002</v>
      </c>
      <c r="L813" s="3">
        <v>64.426221349999992</v>
      </c>
      <c r="M813" s="3" t="e">
        <f>VLOOKUP(HER_HFs[[#This Row],[Parent SP]],#REF!,3,FALSE)</f>
        <v>#REF!</v>
      </c>
      <c r="N813" s="15" t="s">
        <v>5691</v>
      </c>
    </row>
    <row r="814" spans="1:14" ht="13" hidden="1" x14ac:dyDescent="0.3">
      <c r="A814" s="2" t="s">
        <v>427</v>
      </c>
      <c r="B814" s="2" t="str">
        <f>IFERROR(LEFT(HER_HFs[[#This Row],[SPs]],FIND("/",HER_HFs[[#This Row],[SPs]])-1),HER_HFs[[#This Row],[SPs]])</f>
        <v>BARAN</v>
      </c>
      <c r="C814" s="2" t="s">
        <v>2852</v>
      </c>
      <c r="D814" s="2" t="s">
        <v>128</v>
      </c>
      <c r="E814" s="2" t="s">
        <v>131</v>
      </c>
      <c r="F814" s="2" t="s">
        <v>2991</v>
      </c>
      <c r="G814" s="2" t="s">
        <v>1252</v>
      </c>
      <c r="H814" s="2" t="s">
        <v>4061</v>
      </c>
      <c r="I814" s="2">
        <v>794</v>
      </c>
      <c r="J814" s="2" t="s">
        <v>440</v>
      </c>
      <c r="K814" s="3">
        <v>33.975226200000002</v>
      </c>
      <c r="L814" s="3">
        <v>63.726960699999999</v>
      </c>
      <c r="M814" s="3" t="e">
        <f>VLOOKUP(HER_HFs[[#This Row],[Parent SP]],#REF!,3,FALSE)</f>
        <v>#REF!</v>
      </c>
      <c r="N814" s="15" t="s">
        <v>5691</v>
      </c>
    </row>
    <row r="815" spans="1:14" ht="13" hidden="1" x14ac:dyDescent="0.3">
      <c r="A815" s="2" t="s">
        <v>427</v>
      </c>
      <c r="B815" s="2" t="str">
        <f>IFERROR(LEFT(HER_HFs[[#This Row],[SPs]],FIND("/",HER_HFs[[#This Row],[SPs]])-1),HER_HFs[[#This Row],[SPs]])</f>
        <v>BARAN</v>
      </c>
      <c r="C815" s="2" t="s">
        <v>2852</v>
      </c>
      <c r="D815" s="2" t="s">
        <v>128</v>
      </c>
      <c r="E815" s="2" t="s">
        <v>131</v>
      </c>
      <c r="F815" s="2" t="s">
        <v>2991</v>
      </c>
      <c r="G815" s="2" t="s">
        <v>1253</v>
      </c>
      <c r="H815" s="2" t="s">
        <v>4062</v>
      </c>
      <c r="I815" s="2">
        <v>2220</v>
      </c>
      <c r="J815" s="2" t="s">
        <v>437</v>
      </c>
      <c r="K815" s="3">
        <v>34.008355799999997</v>
      </c>
      <c r="L815" s="3">
        <v>63.881755300000002</v>
      </c>
      <c r="M815" s="3" t="e">
        <f>VLOOKUP(HER_HFs[[#This Row],[Parent SP]],#REF!,3,FALSE)</f>
        <v>#REF!</v>
      </c>
      <c r="N815" s="15" t="s">
        <v>5691</v>
      </c>
    </row>
    <row r="816" spans="1:14" ht="13" hidden="1" x14ac:dyDescent="0.3">
      <c r="A816" s="2" t="s">
        <v>427</v>
      </c>
      <c r="B816" s="2" t="str">
        <f>IFERROR(LEFT(HER_HFs[[#This Row],[SPs]],FIND("/",HER_HFs[[#This Row],[SPs]])-1),HER_HFs[[#This Row],[SPs]])</f>
        <v>BARAN</v>
      </c>
      <c r="C816" s="2" t="s">
        <v>2852</v>
      </c>
      <c r="D816" s="2" t="s">
        <v>128</v>
      </c>
      <c r="E816" s="2" t="s">
        <v>131</v>
      </c>
      <c r="F816" s="2" t="s">
        <v>2991</v>
      </c>
      <c r="G816" s="2" t="s">
        <v>1254</v>
      </c>
      <c r="H816" s="2" t="s">
        <v>4063</v>
      </c>
      <c r="I816" s="2">
        <v>2221</v>
      </c>
      <c r="J816" s="2" t="s">
        <v>437</v>
      </c>
      <c r="K816" s="3">
        <v>34.1976102</v>
      </c>
      <c r="L816" s="3">
        <v>63.598550899999999</v>
      </c>
      <c r="M816" s="3" t="e">
        <f>VLOOKUP(HER_HFs[[#This Row],[Parent SP]],#REF!,3,FALSE)</f>
        <v>#REF!</v>
      </c>
      <c r="N816" s="15" t="s">
        <v>5691</v>
      </c>
    </row>
    <row r="817" spans="1:14" ht="13" hidden="1" x14ac:dyDescent="0.3">
      <c r="A817" s="2" t="s">
        <v>427</v>
      </c>
      <c r="B817" s="2" t="str">
        <f>IFERROR(LEFT(HER_HFs[[#This Row],[SPs]],FIND("/",HER_HFs[[#This Row],[SPs]])-1),HER_HFs[[#This Row],[SPs]])</f>
        <v>BARAN</v>
      </c>
      <c r="C817" s="2" t="s">
        <v>2852</v>
      </c>
      <c r="D817" s="2" t="s">
        <v>128</v>
      </c>
      <c r="E817" s="2" t="s">
        <v>131</v>
      </c>
      <c r="F817" s="2" t="s">
        <v>2991</v>
      </c>
      <c r="G817" s="2" t="s">
        <v>1255</v>
      </c>
      <c r="H817" s="2" t="s">
        <v>4064</v>
      </c>
      <c r="I817" s="2">
        <v>2420</v>
      </c>
      <c r="J817" s="2" t="s">
        <v>434</v>
      </c>
      <c r="K817" s="3">
        <v>34.103950300000001</v>
      </c>
      <c r="L817" s="3">
        <v>63.601111600000003</v>
      </c>
      <c r="M817" s="3" t="e">
        <f>VLOOKUP(HER_HFs[[#This Row],[Parent SP]],#REF!,3,FALSE)</f>
        <v>#REF!</v>
      </c>
      <c r="N817" s="15" t="s">
        <v>5691</v>
      </c>
    </row>
    <row r="818" spans="1:14" ht="13" hidden="1" x14ac:dyDescent="0.3">
      <c r="A818" s="2" t="s">
        <v>427</v>
      </c>
      <c r="B818" s="2" t="str">
        <f>IFERROR(LEFT(HER_HFs[[#This Row],[SPs]],FIND("/",HER_HFs[[#This Row],[SPs]])-1),HER_HFs[[#This Row],[SPs]])</f>
        <v>BARAN</v>
      </c>
      <c r="C818" s="2" t="s">
        <v>2852</v>
      </c>
      <c r="D818" s="2" t="s">
        <v>128</v>
      </c>
      <c r="E818" s="2" t="s">
        <v>131</v>
      </c>
      <c r="F818" s="2" t="s">
        <v>2991</v>
      </c>
      <c r="G818" s="2" t="s">
        <v>1256</v>
      </c>
      <c r="H818" s="2" t="s">
        <v>4065</v>
      </c>
      <c r="I818" s="2">
        <v>3283</v>
      </c>
      <c r="J818" s="2" t="s">
        <v>434</v>
      </c>
      <c r="K818" s="3">
        <v>34.166860149999998</v>
      </c>
      <c r="L818" s="3">
        <v>63.932263749999997</v>
      </c>
      <c r="M818" s="3" t="e">
        <f>VLOOKUP(HER_HFs[[#This Row],[Parent SP]],#REF!,3,FALSE)</f>
        <v>#REF!</v>
      </c>
      <c r="N818" s="15" t="s">
        <v>5691</v>
      </c>
    </row>
    <row r="819" spans="1:14" ht="13" hidden="1" x14ac:dyDescent="0.3">
      <c r="A819" s="2" t="s">
        <v>427</v>
      </c>
      <c r="B819" s="2" t="str">
        <f>IFERROR(LEFT(HER_HFs[[#This Row],[SPs]],FIND("/",HER_HFs[[#This Row],[SPs]])-1),HER_HFs[[#This Row],[SPs]])</f>
        <v>BARAN</v>
      </c>
      <c r="C819" s="2" t="s">
        <v>2852</v>
      </c>
      <c r="D819" s="2" t="s">
        <v>128</v>
      </c>
      <c r="E819" s="2" t="s">
        <v>131</v>
      </c>
      <c r="F819" s="2" t="s">
        <v>2991</v>
      </c>
      <c r="G819" s="2" t="s">
        <v>1257</v>
      </c>
      <c r="H819" s="2" t="s">
        <v>4066</v>
      </c>
      <c r="I819" s="2">
        <v>3975</v>
      </c>
      <c r="J819" s="2" t="s">
        <v>434</v>
      </c>
      <c r="K819" s="3">
        <v>33.804411200000004</v>
      </c>
      <c r="L819" s="3">
        <v>63.7704162</v>
      </c>
      <c r="M819" s="3" t="e">
        <f>VLOOKUP(HER_HFs[[#This Row],[Parent SP]],#REF!,3,FALSE)</f>
        <v>#REF!</v>
      </c>
      <c r="N819" s="15" t="s">
        <v>5691</v>
      </c>
    </row>
    <row r="820" spans="1:14" ht="13" hidden="1" x14ac:dyDescent="0.3">
      <c r="A820" s="2" t="s">
        <v>427</v>
      </c>
      <c r="B820" s="2" t="str">
        <f>IFERROR(LEFT(HER_HFs[[#This Row],[SPs]],FIND("/",HER_HFs[[#This Row],[SPs]])-1),HER_HFs[[#This Row],[SPs]])</f>
        <v>BARAN</v>
      </c>
      <c r="C820" s="2" t="s">
        <v>2852</v>
      </c>
      <c r="D820" s="2" t="s">
        <v>128</v>
      </c>
      <c r="E820" s="2" t="s">
        <v>131</v>
      </c>
      <c r="F820" s="2" t="s">
        <v>2991</v>
      </c>
      <c r="G820" s="2" t="s">
        <v>5666</v>
      </c>
      <c r="H820" s="11" t="s">
        <v>5667</v>
      </c>
      <c r="I820" s="2">
        <v>4246</v>
      </c>
      <c r="J820" s="11" t="s">
        <v>437</v>
      </c>
      <c r="K820" s="13">
        <v>34.119053700000002</v>
      </c>
      <c r="L820" s="13">
        <v>63.630753200000001</v>
      </c>
      <c r="M820" s="3" t="e">
        <f>VLOOKUP(HER_HFs[[#This Row],[Parent SP]],#REF!,3,FALSE)</f>
        <v>#REF!</v>
      </c>
      <c r="N820" s="15" t="s">
        <v>5691</v>
      </c>
    </row>
    <row r="821" spans="1:14" ht="13" hidden="1" x14ac:dyDescent="0.3">
      <c r="A821" s="2" t="s">
        <v>427</v>
      </c>
      <c r="B821" s="6" t="str">
        <f>IFERROR(LEFT(HER_HFs[[#This Row],[SPs]],FIND("/",HER_HFs[[#This Row],[SPs]])-1),HER_HFs[[#This Row],[SPs]])</f>
        <v>BARAN</v>
      </c>
      <c r="C821" s="6" t="s">
        <v>2852</v>
      </c>
      <c r="D821" s="2" t="s">
        <v>128</v>
      </c>
      <c r="E821" s="2" t="s">
        <v>132</v>
      </c>
      <c r="F821" s="2" t="s">
        <v>2983</v>
      </c>
      <c r="G821" s="6" t="s">
        <v>5638</v>
      </c>
      <c r="H821" s="6" t="s">
        <v>5648</v>
      </c>
      <c r="I821" s="6">
        <v>8310</v>
      </c>
      <c r="J821" s="14" t="s">
        <v>5685</v>
      </c>
      <c r="K821" s="3">
        <v>0</v>
      </c>
      <c r="L821" s="3">
        <v>0</v>
      </c>
      <c r="M821" s="7" t="e">
        <f>VLOOKUP(HER_HFs[[#This Row],[Parent SP]],#REF!,3,FALSE)</f>
        <v>#REF!</v>
      </c>
      <c r="N821" s="15" t="s">
        <v>5691</v>
      </c>
    </row>
    <row r="822" spans="1:14" ht="13" hidden="1" x14ac:dyDescent="0.3">
      <c r="A822" s="6" t="s">
        <v>427</v>
      </c>
      <c r="B822" s="6" t="str">
        <f>IFERROR(LEFT(HER_HFs[[#This Row],[SPs]],FIND("/",HER_HFs[[#This Row],[SPs]])-1),HER_HFs[[#This Row],[SPs]])</f>
        <v>BARAN</v>
      </c>
      <c r="C822" s="6" t="s">
        <v>2852</v>
      </c>
      <c r="D822" s="6" t="s">
        <v>128</v>
      </c>
      <c r="E822" s="6" t="s">
        <v>132</v>
      </c>
      <c r="F822" s="6" t="s">
        <v>2983</v>
      </c>
      <c r="G822" s="6" t="s">
        <v>5639</v>
      </c>
      <c r="H822" s="6" t="s">
        <v>5657</v>
      </c>
      <c r="I822" s="6">
        <v>8311</v>
      </c>
      <c r="J822" s="14" t="s">
        <v>5685</v>
      </c>
      <c r="K822" s="3">
        <v>0</v>
      </c>
      <c r="L822" s="3">
        <v>0</v>
      </c>
      <c r="M822" s="7" t="e">
        <f>VLOOKUP(HER_HFs[[#This Row],[Parent SP]],#REF!,3,FALSE)</f>
        <v>#REF!</v>
      </c>
      <c r="N822" s="15" t="s">
        <v>5691</v>
      </c>
    </row>
    <row r="823" spans="1:14" ht="13" hidden="1" x14ac:dyDescent="0.3">
      <c r="A823" s="6" t="s">
        <v>427</v>
      </c>
      <c r="B823" s="6" t="str">
        <f>IFERROR(LEFT(HER_HFs[[#This Row],[SPs]],FIND("/",HER_HFs[[#This Row],[SPs]])-1),HER_HFs[[#This Row],[SPs]])</f>
        <v>BARAN</v>
      </c>
      <c r="C823" s="6" t="s">
        <v>2852</v>
      </c>
      <c r="D823" s="6" t="s">
        <v>128</v>
      </c>
      <c r="E823" s="6" t="s">
        <v>139</v>
      </c>
      <c r="F823" s="6" t="s">
        <v>2983</v>
      </c>
      <c r="G823" s="6" t="s">
        <v>5640</v>
      </c>
      <c r="H823" s="6" t="s">
        <v>5649</v>
      </c>
      <c r="I823" s="6">
        <v>8312</v>
      </c>
      <c r="J823" s="14" t="s">
        <v>5685</v>
      </c>
      <c r="K823" s="3">
        <v>0</v>
      </c>
      <c r="L823" s="3">
        <v>0</v>
      </c>
      <c r="M823" s="7" t="e">
        <f>VLOOKUP(HER_HFs[[#This Row],[Parent SP]],#REF!,3,FALSE)</f>
        <v>#REF!</v>
      </c>
      <c r="N823" s="15" t="s">
        <v>5691</v>
      </c>
    </row>
    <row r="824" spans="1:14" ht="13" hidden="1" x14ac:dyDescent="0.3">
      <c r="A824" s="6" t="s">
        <v>427</v>
      </c>
      <c r="B824" s="6" t="str">
        <f>IFERROR(LEFT(HER_HFs[[#This Row],[SPs]],FIND("/",HER_HFs[[#This Row],[SPs]])-1),HER_HFs[[#This Row],[SPs]])</f>
        <v>BARAN</v>
      </c>
      <c r="C824" s="6" t="s">
        <v>2852</v>
      </c>
      <c r="D824" s="6" t="s">
        <v>128</v>
      </c>
      <c r="E824" s="2" t="s">
        <v>138</v>
      </c>
      <c r="F824" s="2" t="s">
        <v>2984</v>
      </c>
      <c r="G824" s="6" t="s">
        <v>5641</v>
      </c>
      <c r="H824" s="6" t="s">
        <v>5650</v>
      </c>
      <c r="I824" s="6">
        <v>8313</v>
      </c>
      <c r="J824" s="14" t="s">
        <v>5685</v>
      </c>
      <c r="K824" s="3">
        <v>0</v>
      </c>
      <c r="L824" s="3">
        <v>0</v>
      </c>
      <c r="M824" s="7" t="e">
        <f>VLOOKUP(HER_HFs[[#This Row],[Parent SP]],#REF!,3,FALSE)</f>
        <v>#REF!</v>
      </c>
      <c r="N824" s="15" t="s">
        <v>5691</v>
      </c>
    </row>
    <row r="825" spans="1:14" ht="13" hidden="1" x14ac:dyDescent="0.3">
      <c r="A825" s="6" t="s">
        <v>427</v>
      </c>
      <c r="B825" s="6" t="str">
        <f>IFERROR(LEFT(HER_HFs[[#This Row],[SPs]],FIND("/",HER_HFs[[#This Row],[SPs]])-1),HER_HFs[[#This Row],[SPs]])</f>
        <v>BARAN</v>
      </c>
      <c r="C825" s="6" t="s">
        <v>2852</v>
      </c>
      <c r="D825" s="6" t="s">
        <v>128</v>
      </c>
      <c r="E825" s="6" t="s">
        <v>136</v>
      </c>
      <c r="F825" s="6" t="s">
        <v>2985</v>
      </c>
      <c r="G825" s="6" t="s">
        <v>5642</v>
      </c>
      <c r="H825" s="6" t="s">
        <v>5651</v>
      </c>
      <c r="I825" s="6">
        <v>8314</v>
      </c>
      <c r="J825" s="14" t="s">
        <v>5685</v>
      </c>
      <c r="K825" s="3">
        <v>0</v>
      </c>
      <c r="L825" s="3">
        <v>0</v>
      </c>
      <c r="M825" s="7" t="e">
        <f>VLOOKUP(HER_HFs[[#This Row],[Parent SP]],#REF!,3,FALSE)</f>
        <v>#REF!</v>
      </c>
      <c r="N825" s="15" t="s">
        <v>5691</v>
      </c>
    </row>
    <row r="826" spans="1:14" ht="13" hidden="1" x14ac:dyDescent="0.3">
      <c r="A826" s="6" t="s">
        <v>427</v>
      </c>
      <c r="B826" s="6" t="str">
        <f>IFERROR(LEFT(HER_HFs[[#This Row],[SPs]],FIND("/",HER_HFs[[#This Row],[SPs]])-1),HER_HFs[[#This Row],[SPs]])</f>
        <v>BARAN</v>
      </c>
      <c r="C826" s="6" t="s">
        <v>2852</v>
      </c>
      <c r="D826" s="6" t="s">
        <v>128</v>
      </c>
      <c r="E826" s="6" t="s">
        <v>136</v>
      </c>
      <c r="F826" s="6" t="s">
        <v>2985</v>
      </c>
      <c r="G826" s="6" t="s">
        <v>5643</v>
      </c>
      <c r="H826" s="6" t="s">
        <v>5652</v>
      </c>
      <c r="I826" s="6">
        <v>8315</v>
      </c>
      <c r="J826" s="14" t="s">
        <v>5685</v>
      </c>
      <c r="K826" s="3">
        <v>0</v>
      </c>
      <c r="L826" s="3">
        <v>0</v>
      </c>
      <c r="M826" s="7" t="e">
        <f>VLOOKUP(HER_HFs[[#This Row],[Parent SP]],#REF!,3,FALSE)</f>
        <v>#REF!</v>
      </c>
      <c r="N826" s="15" t="s">
        <v>5691</v>
      </c>
    </row>
    <row r="827" spans="1:14" ht="13" hidden="1" x14ac:dyDescent="0.3">
      <c r="A827" s="6" t="s">
        <v>427</v>
      </c>
      <c r="B827" s="6" t="str">
        <f>IFERROR(LEFT(HER_HFs[[#This Row],[SPs]],FIND("/",HER_HFs[[#This Row],[SPs]])-1),HER_HFs[[#This Row],[SPs]])</f>
        <v>BARAN</v>
      </c>
      <c r="C827" s="6" t="s">
        <v>2852</v>
      </c>
      <c r="D827" s="6" t="s">
        <v>128</v>
      </c>
      <c r="E827" s="6" t="s">
        <v>133</v>
      </c>
      <c r="F827" s="6" t="s">
        <v>2988</v>
      </c>
      <c r="G827" s="6" t="s">
        <v>5644</v>
      </c>
      <c r="H827" s="6" t="s">
        <v>5653</v>
      </c>
      <c r="I827" s="6">
        <v>8316</v>
      </c>
      <c r="J827" s="14" t="s">
        <v>5685</v>
      </c>
      <c r="K827" s="3">
        <v>0</v>
      </c>
      <c r="L827" s="3">
        <v>0</v>
      </c>
      <c r="M827" s="7" t="e">
        <f>VLOOKUP(HER_HFs[[#This Row],[Parent SP]],#REF!,3,FALSE)</f>
        <v>#REF!</v>
      </c>
      <c r="N827" s="15" t="s">
        <v>5691</v>
      </c>
    </row>
    <row r="828" spans="1:14" ht="13" hidden="1" x14ac:dyDescent="0.3">
      <c r="A828" s="6" t="s">
        <v>427</v>
      </c>
      <c r="B828" s="6" t="str">
        <f>IFERROR(LEFT(HER_HFs[[#This Row],[SPs]],FIND("/",HER_HFs[[#This Row],[SPs]])-1),HER_HFs[[#This Row],[SPs]])</f>
        <v>BARAN</v>
      </c>
      <c r="C828" s="6" t="s">
        <v>2852</v>
      </c>
      <c r="D828" s="6" t="s">
        <v>128</v>
      </c>
      <c r="E828" s="6" t="s">
        <v>134</v>
      </c>
      <c r="F828" s="6" t="s">
        <v>2990</v>
      </c>
      <c r="G828" s="6" t="s">
        <v>5645</v>
      </c>
      <c r="H828" s="6" t="s">
        <v>5654</v>
      </c>
      <c r="I828" s="6">
        <v>8317</v>
      </c>
      <c r="J828" s="14" t="s">
        <v>5685</v>
      </c>
      <c r="K828" s="3">
        <v>0</v>
      </c>
      <c r="L828" s="3">
        <v>0</v>
      </c>
      <c r="M828" s="7" t="e">
        <f>VLOOKUP(HER_HFs[[#This Row],[Parent SP]],#REF!,3,FALSE)</f>
        <v>#REF!</v>
      </c>
      <c r="N828" s="15" t="s">
        <v>5691</v>
      </c>
    </row>
    <row r="829" spans="1:14" ht="13" hidden="1" x14ac:dyDescent="0.3">
      <c r="A829" s="6" t="s">
        <v>427</v>
      </c>
      <c r="B829" s="6" t="str">
        <f>IFERROR(LEFT(HER_HFs[[#This Row],[SPs]],FIND("/",HER_HFs[[#This Row],[SPs]])-1),HER_HFs[[#This Row],[SPs]])</f>
        <v>BARAN</v>
      </c>
      <c r="C829" s="6" t="s">
        <v>2852</v>
      </c>
      <c r="D829" s="6" t="s">
        <v>128</v>
      </c>
      <c r="E829" s="6" t="s">
        <v>134</v>
      </c>
      <c r="F829" s="6" t="s">
        <v>2990</v>
      </c>
      <c r="G829" s="6" t="s">
        <v>5646</v>
      </c>
      <c r="H829" s="6" t="s">
        <v>5655</v>
      </c>
      <c r="I829" s="6">
        <v>8318</v>
      </c>
      <c r="J829" s="14" t="s">
        <v>5685</v>
      </c>
      <c r="K829" s="3">
        <v>0</v>
      </c>
      <c r="L829" s="3">
        <v>0</v>
      </c>
      <c r="M829" s="7" t="e">
        <f>VLOOKUP(HER_HFs[[#This Row],[Parent SP]],#REF!,3,FALSE)</f>
        <v>#REF!</v>
      </c>
      <c r="N829" s="15" t="s">
        <v>5691</v>
      </c>
    </row>
    <row r="830" spans="1:14" ht="13" hidden="1" x14ac:dyDescent="0.3">
      <c r="A830" s="6" t="s">
        <v>427</v>
      </c>
      <c r="B830" s="6" t="str">
        <f>IFERROR(LEFT(HER_HFs[[#This Row],[SPs]],FIND("/",HER_HFs[[#This Row],[SPs]])-1),HER_HFs[[#This Row],[SPs]])</f>
        <v>BARAN</v>
      </c>
      <c r="C830" s="6" t="s">
        <v>2852</v>
      </c>
      <c r="D830" s="6" t="s">
        <v>128</v>
      </c>
      <c r="E830" s="6" t="s">
        <v>131</v>
      </c>
      <c r="F830" s="6" t="s">
        <v>2991</v>
      </c>
      <c r="G830" s="6" t="s">
        <v>5647</v>
      </c>
      <c r="H830" s="6" t="s">
        <v>5656</v>
      </c>
      <c r="I830" s="6">
        <v>8319</v>
      </c>
      <c r="J830" s="14" t="s">
        <v>5685</v>
      </c>
      <c r="K830" s="3">
        <v>0</v>
      </c>
      <c r="L830" s="3">
        <v>0</v>
      </c>
      <c r="M830" s="7" t="e">
        <f>VLOOKUP(HER_HFs[[#This Row],[Parent SP]],#REF!,3,FALSE)</f>
        <v>#REF!</v>
      </c>
      <c r="N830" s="15" t="s">
        <v>5691</v>
      </c>
    </row>
    <row r="831" spans="1:14" ht="13" hidden="1" x14ac:dyDescent="0.3">
      <c r="A831" s="2" t="s">
        <v>420</v>
      </c>
      <c r="B831" s="2" t="str">
        <f>IFERROR(LEFT(HER_HFs[[#This Row],[SPs]],FIND("/",HER_HFs[[#This Row],[SPs]])-1),HER_HFs[[#This Row],[SPs]])</f>
        <v>OHPM</v>
      </c>
      <c r="C831" s="5" t="s">
        <v>2849</v>
      </c>
      <c r="D831" s="2" t="s">
        <v>140</v>
      </c>
      <c r="E831" s="2" t="s">
        <v>148</v>
      </c>
      <c r="F831" s="2" t="s">
        <v>2932</v>
      </c>
      <c r="G831" s="2" t="s">
        <v>1258</v>
      </c>
      <c r="H831" s="2" t="s">
        <v>4067</v>
      </c>
      <c r="I831" s="2">
        <v>695</v>
      </c>
      <c r="J831" s="2" t="s">
        <v>458</v>
      </c>
      <c r="K831" s="3">
        <v>33.060383659999999</v>
      </c>
      <c r="L831" s="3">
        <v>65.086967860000001</v>
      </c>
      <c r="M831" s="3" t="e">
        <f>VLOOKUP(HER_HFs[[#This Row],[Parent SP]],#REF!,3,FALSE)</f>
        <v>#REF!</v>
      </c>
      <c r="N831" s="15" t="s">
        <v>5691</v>
      </c>
    </row>
    <row r="832" spans="1:14" ht="13" hidden="1" x14ac:dyDescent="0.3">
      <c r="A832" s="2" t="s">
        <v>420</v>
      </c>
      <c r="B832" s="2" t="str">
        <f>IFERROR(LEFT(HER_HFs[[#This Row],[SPs]],FIND("/",HER_HFs[[#This Row],[SPs]])-1),HER_HFs[[#This Row],[SPs]])</f>
        <v>OHPM</v>
      </c>
      <c r="C832" s="5" t="s">
        <v>2849</v>
      </c>
      <c r="D832" s="2" t="s">
        <v>140</v>
      </c>
      <c r="E832" s="2" t="s">
        <v>148</v>
      </c>
      <c r="F832" s="2" t="s">
        <v>2932</v>
      </c>
      <c r="G832" s="2" t="s">
        <v>1259</v>
      </c>
      <c r="H832" s="2" t="s">
        <v>4068</v>
      </c>
      <c r="I832" s="2">
        <v>1632</v>
      </c>
      <c r="J832" s="2" t="s">
        <v>440</v>
      </c>
      <c r="K832" s="3">
        <v>32.698883539999997</v>
      </c>
      <c r="L832" s="3">
        <v>64.957668920000003</v>
      </c>
      <c r="M832" s="3" t="e">
        <f>VLOOKUP(HER_HFs[[#This Row],[Parent SP]],#REF!,3,FALSE)</f>
        <v>#REF!</v>
      </c>
      <c r="N832" s="15" t="s">
        <v>5691</v>
      </c>
    </row>
    <row r="833" spans="1:14" ht="13" hidden="1" x14ac:dyDescent="0.3">
      <c r="A833" s="2" t="s">
        <v>420</v>
      </c>
      <c r="B833" s="2" t="str">
        <f>IFERROR(LEFT(HER_HFs[[#This Row],[SPs]],FIND("/",HER_HFs[[#This Row],[SPs]])-1),HER_HFs[[#This Row],[SPs]])</f>
        <v>OHPM</v>
      </c>
      <c r="C833" s="5" t="s">
        <v>2849</v>
      </c>
      <c r="D833" s="2" t="s">
        <v>140</v>
      </c>
      <c r="E833" s="2" t="s">
        <v>148</v>
      </c>
      <c r="F833" s="2" t="s">
        <v>2932</v>
      </c>
      <c r="G833" s="2" t="s">
        <v>1260</v>
      </c>
      <c r="H833" s="2" t="s">
        <v>4069</v>
      </c>
      <c r="I833" s="2">
        <v>2047</v>
      </c>
      <c r="J833" s="2" t="s">
        <v>434</v>
      </c>
      <c r="K833" s="3">
        <v>33.096500820000003</v>
      </c>
      <c r="L833" s="3">
        <v>65.100502840000004</v>
      </c>
      <c r="M833" s="3" t="e">
        <f>VLOOKUP(HER_HFs[[#This Row],[Parent SP]],#REF!,3,FALSE)</f>
        <v>#REF!</v>
      </c>
      <c r="N833" s="15" t="s">
        <v>5691</v>
      </c>
    </row>
    <row r="834" spans="1:14" ht="13" hidden="1" x14ac:dyDescent="0.3">
      <c r="A834" s="2" t="s">
        <v>420</v>
      </c>
      <c r="B834" s="2" t="str">
        <f>IFERROR(LEFT(HER_HFs[[#This Row],[SPs]],FIND("/",HER_HFs[[#This Row],[SPs]])-1),HER_HFs[[#This Row],[SPs]])</f>
        <v>OHPM</v>
      </c>
      <c r="C834" s="5" t="s">
        <v>2849</v>
      </c>
      <c r="D834" s="2" t="s">
        <v>140</v>
      </c>
      <c r="E834" s="2" t="s">
        <v>148</v>
      </c>
      <c r="F834" s="2" t="s">
        <v>2932</v>
      </c>
      <c r="G834" s="2" t="s">
        <v>1261</v>
      </c>
      <c r="H834" s="2" t="s">
        <v>4070</v>
      </c>
      <c r="I834" s="2">
        <v>2108</v>
      </c>
      <c r="J834" s="2" t="s">
        <v>434</v>
      </c>
      <c r="K834" s="3">
        <v>33.004174399999997</v>
      </c>
      <c r="L834" s="3">
        <v>64.936749899999995</v>
      </c>
      <c r="M834" s="3" t="e">
        <f>VLOOKUP(HER_HFs[[#This Row],[Parent SP]],#REF!,3,FALSE)</f>
        <v>#REF!</v>
      </c>
      <c r="N834" s="15" t="s">
        <v>5691</v>
      </c>
    </row>
    <row r="835" spans="1:14" ht="13" hidden="1" x14ac:dyDescent="0.3">
      <c r="A835" s="2" t="s">
        <v>420</v>
      </c>
      <c r="B835" s="2" t="str">
        <f>IFERROR(LEFT(HER_HFs[[#This Row],[SPs]],FIND("/",HER_HFs[[#This Row],[SPs]])-1),HER_HFs[[#This Row],[SPs]])</f>
        <v>OHPM</v>
      </c>
      <c r="C835" s="5" t="s">
        <v>2849</v>
      </c>
      <c r="D835" s="2" t="s">
        <v>140</v>
      </c>
      <c r="E835" s="2" t="s">
        <v>148</v>
      </c>
      <c r="F835" s="2" t="s">
        <v>2932</v>
      </c>
      <c r="G835" s="2" t="s">
        <v>1262</v>
      </c>
      <c r="H835" s="2" t="s">
        <v>4071</v>
      </c>
      <c r="I835" s="2">
        <v>3992</v>
      </c>
      <c r="J835" s="2" t="s">
        <v>434</v>
      </c>
      <c r="K835" s="3">
        <v>33.271395470000002</v>
      </c>
      <c r="L835" s="3">
        <v>65.279676440000003</v>
      </c>
      <c r="M835" s="3" t="e">
        <f>VLOOKUP(HER_HFs[[#This Row],[Parent SP]],#REF!,3,FALSE)</f>
        <v>#REF!</v>
      </c>
      <c r="N835" s="15" t="s">
        <v>5691</v>
      </c>
    </row>
    <row r="836" spans="1:14" ht="13" hidden="1" x14ac:dyDescent="0.3">
      <c r="A836" s="2" t="s">
        <v>420</v>
      </c>
      <c r="B836" s="2" t="str">
        <f>IFERROR(LEFT(HER_HFs[[#This Row],[SPs]],FIND("/",HER_HFs[[#This Row],[SPs]])-1),HER_HFs[[#This Row],[SPs]])</f>
        <v>OHPM</v>
      </c>
      <c r="C836" s="5" t="s">
        <v>2849</v>
      </c>
      <c r="D836" s="2" t="s">
        <v>140</v>
      </c>
      <c r="E836" s="2" t="s">
        <v>146</v>
      </c>
      <c r="F836" s="2" t="s">
        <v>2992</v>
      </c>
      <c r="G836" s="2" t="s">
        <v>1263</v>
      </c>
      <c r="H836" s="2" t="s">
        <v>4072</v>
      </c>
      <c r="I836" s="2">
        <v>704</v>
      </c>
      <c r="J836" s="2" t="s">
        <v>434</v>
      </c>
      <c r="K836" s="3">
        <v>30.43647515</v>
      </c>
      <c r="L836" s="3">
        <v>63.337416599999997</v>
      </c>
      <c r="M836" s="3" t="e">
        <f>VLOOKUP(HER_HFs[[#This Row],[Parent SP]],#REF!,3,FALSE)</f>
        <v>#REF!</v>
      </c>
      <c r="N836" s="15" t="s">
        <v>5691</v>
      </c>
    </row>
    <row r="837" spans="1:14" ht="13" hidden="1" x14ac:dyDescent="0.3">
      <c r="A837" s="2" t="s">
        <v>420</v>
      </c>
      <c r="B837" s="2" t="str">
        <f>IFERROR(LEFT(HER_HFs[[#This Row],[SPs]],FIND("/",HER_HFs[[#This Row],[SPs]])-1),HER_HFs[[#This Row],[SPs]])</f>
        <v>OHPM</v>
      </c>
      <c r="C837" s="5" t="s">
        <v>2849</v>
      </c>
      <c r="D837" s="2" t="s">
        <v>140</v>
      </c>
      <c r="E837" s="2" t="s">
        <v>146</v>
      </c>
      <c r="F837" s="2" t="s">
        <v>2992</v>
      </c>
      <c r="G837" s="2" t="s">
        <v>1264</v>
      </c>
      <c r="H837" s="2" t="s">
        <v>4073</v>
      </c>
      <c r="I837" s="2">
        <v>3993</v>
      </c>
      <c r="J837" s="2" t="s">
        <v>434</v>
      </c>
      <c r="K837" s="3">
        <v>30.432728390000001</v>
      </c>
      <c r="L837" s="3">
        <v>63.297666509999999</v>
      </c>
      <c r="M837" s="3" t="e">
        <f>VLOOKUP(HER_HFs[[#This Row],[Parent SP]],#REF!,3,FALSE)</f>
        <v>#REF!</v>
      </c>
      <c r="N837" s="15" t="s">
        <v>5691</v>
      </c>
    </row>
    <row r="838" spans="1:14" ht="13" hidden="1" x14ac:dyDescent="0.3">
      <c r="A838" s="2" t="s">
        <v>420</v>
      </c>
      <c r="B838" s="2" t="str">
        <f>IFERROR(LEFT(HER_HFs[[#This Row],[SPs]],FIND("/",HER_HFs[[#This Row],[SPs]])-1),HER_HFs[[#This Row],[SPs]])</f>
        <v>OHPM</v>
      </c>
      <c r="C838" s="5" t="s">
        <v>2849</v>
      </c>
      <c r="D838" s="2" t="s">
        <v>140</v>
      </c>
      <c r="E838" s="2" t="s">
        <v>151</v>
      </c>
      <c r="F838" s="2" t="s">
        <v>2993</v>
      </c>
      <c r="G838" s="2" t="s">
        <v>1265</v>
      </c>
      <c r="H838" s="2" t="s">
        <v>4074</v>
      </c>
      <c r="I838" s="2">
        <v>706</v>
      </c>
      <c r="J838" s="14" t="s">
        <v>5684</v>
      </c>
      <c r="K838" s="3">
        <v>31.129650000000002</v>
      </c>
      <c r="L838" s="3">
        <v>64.191509999999994</v>
      </c>
      <c r="M838" s="3" t="e">
        <f>VLOOKUP(HER_HFs[[#This Row],[Parent SP]],#REF!,3,FALSE)</f>
        <v>#REF!</v>
      </c>
      <c r="N838" s="15" t="s">
        <v>5691</v>
      </c>
    </row>
    <row r="839" spans="1:14" ht="13" hidden="1" x14ac:dyDescent="0.3">
      <c r="A839" s="2" t="s">
        <v>420</v>
      </c>
      <c r="B839" s="2" t="str">
        <f>IFERROR(LEFT(HER_HFs[[#This Row],[SPs]],FIND("/",HER_HFs[[#This Row],[SPs]])-1),HER_HFs[[#This Row],[SPs]])</f>
        <v>OHPM</v>
      </c>
      <c r="C839" s="5" t="s">
        <v>2849</v>
      </c>
      <c r="D839" s="2" t="s">
        <v>140</v>
      </c>
      <c r="E839" s="2" t="s">
        <v>151</v>
      </c>
      <c r="F839" s="2" t="s">
        <v>2993</v>
      </c>
      <c r="G839" s="2" t="s">
        <v>1266</v>
      </c>
      <c r="H839" s="2" t="s">
        <v>4075</v>
      </c>
      <c r="I839" s="2">
        <v>1089</v>
      </c>
      <c r="J839" s="2" t="s">
        <v>434</v>
      </c>
      <c r="K839" s="3">
        <v>30.89147513</v>
      </c>
      <c r="L839" s="3">
        <v>64.140162110000006</v>
      </c>
      <c r="M839" s="3" t="e">
        <f>VLOOKUP(HER_HFs[[#This Row],[Parent SP]],#REF!,3,FALSE)</f>
        <v>#REF!</v>
      </c>
      <c r="N839" s="15" t="s">
        <v>5691</v>
      </c>
    </row>
    <row r="840" spans="1:14" ht="13" hidden="1" x14ac:dyDescent="0.3">
      <c r="A840" s="2" t="s">
        <v>420</v>
      </c>
      <c r="B840" s="2" t="str">
        <f>IFERROR(LEFT(HER_HFs[[#This Row],[SPs]],FIND("/",HER_HFs[[#This Row],[SPs]])-1),HER_HFs[[#This Row],[SPs]])</f>
        <v>OHPM</v>
      </c>
      <c r="C840" s="5" t="s">
        <v>2849</v>
      </c>
      <c r="D840" s="2" t="s">
        <v>140</v>
      </c>
      <c r="E840" s="2" t="s">
        <v>151</v>
      </c>
      <c r="F840" s="2" t="s">
        <v>2993</v>
      </c>
      <c r="G840" s="2" t="s">
        <v>1267</v>
      </c>
      <c r="H840" s="2" t="s">
        <v>4076</v>
      </c>
      <c r="I840" s="2">
        <v>1090</v>
      </c>
      <c r="J840" s="2" t="s">
        <v>434</v>
      </c>
      <c r="K840" s="3">
        <v>30.890806019999999</v>
      </c>
      <c r="L840" s="3">
        <v>64.159924419999996</v>
      </c>
      <c r="M840" s="3" t="e">
        <f>VLOOKUP(HER_HFs[[#This Row],[Parent SP]],#REF!,3,FALSE)</f>
        <v>#REF!</v>
      </c>
      <c r="N840" s="15" t="s">
        <v>5691</v>
      </c>
    </row>
    <row r="841" spans="1:14" ht="13" hidden="1" x14ac:dyDescent="0.3">
      <c r="A841" s="2" t="s">
        <v>420</v>
      </c>
      <c r="B841" s="2" t="str">
        <f>IFERROR(LEFT(HER_HFs[[#This Row],[SPs]],FIND("/",HER_HFs[[#This Row],[SPs]])-1),HER_HFs[[#This Row],[SPs]])</f>
        <v>OHPM</v>
      </c>
      <c r="C841" s="5" t="s">
        <v>2849</v>
      </c>
      <c r="D841" s="2" t="s">
        <v>140</v>
      </c>
      <c r="E841" s="2" t="s">
        <v>151</v>
      </c>
      <c r="F841" s="2" t="s">
        <v>2993</v>
      </c>
      <c r="G841" s="2" t="s">
        <v>1268</v>
      </c>
      <c r="H841" s="2" t="s">
        <v>4077</v>
      </c>
      <c r="I841" s="2">
        <v>1091</v>
      </c>
      <c r="J841" s="2" t="s">
        <v>434</v>
      </c>
      <c r="K841" s="3">
        <v>30.57945076</v>
      </c>
      <c r="L841" s="3">
        <v>63.988443680000003</v>
      </c>
      <c r="M841" s="3" t="e">
        <f>VLOOKUP(HER_HFs[[#This Row],[Parent SP]],#REF!,3,FALSE)</f>
        <v>#REF!</v>
      </c>
      <c r="N841" s="15" t="s">
        <v>5691</v>
      </c>
    </row>
    <row r="842" spans="1:14" ht="13" hidden="1" x14ac:dyDescent="0.3">
      <c r="A842" s="2" t="s">
        <v>420</v>
      </c>
      <c r="B842" s="2" t="str">
        <f>IFERROR(LEFT(HER_HFs[[#This Row],[SPs]],FIND("/",HER_HFs[[#This Row],[SPs]])-1),HER_HFs[[#This Row],[SPs]])</f>
        <v>OHPM</v>
      </c>
      <c r="C842" s="5" t="s">
        <v>2849</v>
      </c>
      <c r="D842" s="2" t="s">
        <v>140</v>
      </c>
      <c r="E842" s="2" t="s">
        <v>151</v>
      </c>
      <c r="F842" s="2" t="s">
        <v>2993</v>
      </c>
      <c r="G842" s="2" t="s">
        <v>1269</v>
      </c>
      <c r="H842" s="2" t="s">
        <v>4078</v>
      </c>
      <c r="I842" s="2">
        <v>1092</v>
      </c>
      <c r="J842" s="2" t="s">
        <v>434</v>
      </c>
      <c r="K842" s="3">
        <v>30.915234380000001</v>
      </c>
      <c r="L842" s="3">
        <v>64.139406140000006</v>
      </c>
      <c r="M842" s="3" t="e">
        <f>VLOOKUP(HER_HFs[[#This Row],[Parent SP]],#REF!,3,FALSE)</f>
        <v>#REF!</v>
      </c>
      <c r="N842" s="15" t="s">
        <v>5691</v>
      </c>
    </row>
    <row r="843" spans="1:14" ht="13" hidden="1" x14ac:dyDescent="0.3">
      <c r="A843" s="2" t="s">
        <v>420</v>
      </c>
      <c r="B843" s="2" t="str">
        <f>IFERROR(LEFT(HER_HFs[[#This Row],[SPs]],FIND("/",HER_HFs[[#This Row],[SPs]])-1),HER_HFs[[#This Row],[SPs]])</f>
        <v>OHPM</v>
      </c>
      <c r="C843" s="5" t="s">
        <v>2849</v>
      </c>
      <c r="D843" s="2" t="s">
        <v>140</v>
      </c>
      <c r="E843" s="2" t="s">
        <v>151</v>
      </c>
      <c r="F843" s="2" t="s">
        <v>2993</v>
      </c>
      <c r="G843" s="2" t="s">
        <v>1270</v>
      </c>
      <c r="H843" s="2" t="s">
        <v>4079</v>
      </c>
      <c r="I843" s="2">
        <v>3342</v>
      </c>
      <c r="J843" s="2" t="s">
        <v>434</v>
      </c>
      <c r="K843" s="3">
        <v>30.942303219999999</v>
      </c>
      <c r="L843" s="3">
        <v>64.124044929999997</v>
      </c>
      <c r="M843" s="3" t="e">
        <f>VLOOKUP(HER_HFs[[#This Row],[Parent SP]],#REF!,3,FALSE)</f>
        <v>#REF!</v>
      </c>
      <c r="N843" s="15" t="s">
        <v>5691</v>
      </c>
    </row>
    <row r="844" spans="1:14" ht="13" hidden="1" x14ac:dyDescent="0.3">
      <c r="A844" s="2" t="s">
        <v>420</v>
      </c>
      <c r="B844" s="2" t="str">
        <f>IFERROR(LEFT(HER_HFs[[#This Row],[SPs]],FIND("/",HER_HFs[[#This Row],[SPs]])-1),HER_HFs[[#This Row],[SPs]])</f>
        <v>OHPM</v>
      </c>
      <c r="C844" s="5" t="s">
        <v>2849</v>
      </c>
      <c r="D844" s="2" t="s">
        <v>140</v>
      </c>
      <c r="E844" s="2" t="s">
        <v>151</v>
      </c>
      <c r="F844" s="2" t="s">
        <v>2993</v>
      </c>
      <c r="G844" s="2" t="s">
        <v>1271</v>
      </c>
      <c r="H844" s="2" t="s">
        <v>4080</v>
      </c>
      <c r="I844" s="2">
        <v>3990</v>
      </c>
      <c r="J844" s="2" t="s">
        <v>434</v>
      </c>
      <c r="K844" s="3">
        <v>31.066610799999999</v>
      </c>
      <c r="L844" s="3">
        <v>64.185602320000001</v>
      </c>
      <c r="M844" s="3" t="e">
        <f>VLOOKUP(HER_HFs[[#This Row],[Parent SP]],#REF!,3,FALSE)</f>
        <v>#REF!</v>
      </c>
      <c r="N844" s="15" t="s">
        <v>5691</v>
      </c>
    </row>
    <row r="845" spans="1:14" ht="13" hidden="1" x14ac:dyDescent="0.3">
      <c r="A845" s="2" t="s">
        <v>420</v>
      </c>
      <c r="B845" s="2" t="str">
        <f>IFERROR(LEFT(HER_HFs[[#This Row],[SPs]],FIND("/",HER_HFs[[#This Row],[SPs]])-1),HER_HFs[[#This Row],[SPs]])</f>
        <v>OHPM</v>
      </c>
      <c r="C845" s="5" t="s">
        <v>2849</v>
      </c>
      <c r="D845" s="2" t="s">
        <v>140</v>
      </c>
      <c r="E845" s="2" t="s">
        <v>141</v>
      </c>
      <c r="F845" s="2" t="s">
        <v>2994</v>
      </c>
      <c r="G845" s="2" t="s">
        <v>1272</v>
      </c>
      <c r="H845" s="2" t="s">
        <v>4081</v>
      </c>
      <c r="I845" s="2">
        <v>693</v>
      </c>
      <c r="J845" s="2" t="s">
        <v>440</v>
      </c>
      <c r="K845" s="3">
        <v>32.268226284357297</v>
      </c>
      <c r="L845" s="3">
        <v>65.057996812249584</v>
      </c>
      <c r="M845" s="3" t="e">
        <f>VLOOKUP(HER_HFs[[#This Row],[Parent SP]],#REF!,3,FALSE)</f>
        <v>#REF!</v>
      </c>
      <c r="N845" s="15" t="s">
        <v>5691</v>
      </c>
    </row>
    <row r="846" spans="1:14" ht="13" hidden="1" x14ac:dyDescent="0.3">
      <c r="A846" s="2" t="s">
        <v>420</v>
      </c>
      <c r="B846" s="2" t="str">
        <f>IFERROR(LEFT(HER_HFs[[#This Row],[SPs]],FIND("/",HER_HFs[[#This Row],[SPs]])-1),HER_HFs[[#This Row],[SPs]])</f>
        <v>OHPM</v>
      </c>
      <c r="C846" s="5" t="s">
        <v>2849</v>
      </c>
      <c r="D846" s="2" t="s">
        <v>140</v>
      </c>
      <c r="E846" s="2" t="s">
        <v>141</v>
      </c>
      <c r="F846" s="2" t="s">
        <v>2994</v>
      </c>
      <c r="G846" s="2" t="s">
        <v>1273</v>
      </c>
      <c r="H846" s="2" t="s">
        <v>4082</v>
      </c>
      <c r="I846" s="2">
        <v>1855</v>
      </c>
      <c r="J846" s="2" t="s">
        <v>434</v>
      </c>
      <c r="K846" s="3">
        <v>31.983460560000001</v>
      </c>
      <c r="L846" s="3">
        <v>64.697640109999995</v>
      </c>
      <c r="M846" s="3" t="e">
        <f>VLOOKUP(HER_HFs[[#This Row],[Parent SP]],#REF!,3,FALSE)</f>
        <v>#REF!</v>
      </c>
      <c r="N846" s="15" t="s">
        <v>5691</v>
      </c>
    </row>
    <row r="847" spans="1:14" ht="13" hidden="1" x14ac:dyDescent="0.3">
      <c r="A847" s="2" t="s">
        <v>420</v>
      </c>
      <c r="B847" s="2" t="str">
        <f>IFERROR(LEFT(HER_HFs[[#This Row],[SPs]],FIND("/",HER_HFs[[#This Row],[SPs]])-1),HER_HFs[[#This Row],[SPs]])</f>
        <v>OHPM</v>
      </c>
      <c r="C847" s="5" t="s">
        <v>2849</v>
      </c>
      <c r="D847" s="2" t="s">
        <v>140</v>
      </c>
      <c r="E847" s="2" t="s">
        <v>141</v>
      </c>
      <c r="F847" s="2" t="s">
        <v>2994</v>
      </c>
      <c r="G847" s="2" t="s">
        <v>1274</v>
      </c>
      <c r="H847" s="2" t="s">
        <v>4083</v>
      </c>
      <c r="I847" s="2">
        <v>1863</v>
      </c>
      <c r="J847" s="2" t="s">
        <v>434</v>
      </c>
      <c r="K847" s="3">
        <v>36.765249349999998</v>
      </c>
      <c r="L847" s="3">
        <v>67.180420549999994</v>
      </c>
      <c r="M847" s="3" t="e">
        <f>VLOOKUP(HER_HFs[[#This Row],[Parent SP]],#REF!,3,FALSE)</f>
        <v>#REF!</v>
      </c>
      <c r="N847" s="15" t="s">
        <v>5691</v>
      </c>
    </row>
    <row r="848" spans="1:14" ht="13" hidden="1" x14ac:dyDescent="0.3">
      <c r="A848" s="2" t="s">
        <v>420</v>
      </c>
      <c r="B848" s="2" t="str">
        <f>IFERROR(LEFT(HER_HFs[[#This Row],[SPs]],FIND("/",HER_HFs[[#This Row],[SPs]])-1),HER_HFs[[#This Row],[SPs]])</f>
        <v>OHPM</v>
      </c>
      <c r="C848" s="5" t="s">
        <v>2849</v>
      </c>
      <c r="D848" s="2" t="s">
        <v>140</v>
      </c>
      <c r="E848" s="2" t="s">
        <v>141</v>
      </c>
      <c r="F848" s="2" t="s">
        <v>2994</v>
      </c>
      <c r="G848" s="2" t="s">
        <v>1275</v>
      </c>
      <c r="H848" s="2" t="s">
        <v>4084</v>
      </c>
      <c r="I848" s="2">
        <v>3266</v>
      </c>
      <c r="J848" s="2" t="s">
        <v>434</v>
      </c>
      <c r="K848" s="3">
        <v>32.326472719999998</v>
      </c>
      <c r="L848" s="3">
        <v>65.100570000000005</v>
      </c>
      <c r="M848" s="3" t="e">
        <f>VLOOKUP(HER_HFs[[#This Row],[Parent SP]],#REF!,3,FALSE)</f>
        <v>#REF!</v>
      </c>
      <c r="N848" s="15" t="s">
        <v>5691</v>
      </c>
    </row>
    <row r="849" spans="1:14" ht="13" hidden="1" x14ac:dyDescent="0.3">
      <c r="A849" s="2" t="s">
        <v>420</v>
      </c>
      <c r="B849" s="2" t="str">
        <f>IFERROR(LEFT(HER_HFs[[#This Row],[SPs]],FIND("/",HER_HFs[[#This Row],[SPs]])-1),HER_HFs[[#This Row],[SPs]])</f>
        <v>OHPM</v>
      </c>
      <c r="C849" s="5" t="s">
        <v>2849</v>
      </c>
      <c r="D849" s="2" t="s">
        <v>140</v>
      </c>
      <c r="E849" s="2" t="s">
        <v>141</v>
      </c>
      <c r="F849" s="2" t="s">
        <v>2994</v>
      </c>
      <c r="G849" s="2" t="s">
        <v>1276</v>
      </c>
      <c r="H849" s="2" t="s">
        <v>4085</v>
      </c>
      <c r="I849" s="2">
        <v>3340</v>
      </c>
      <c r="J849" s="2" t="s">
        <v>437</v>
      </c>
      <c r="K849" s="3">
        <v>32.320424670000001</v>
      </c>
      <c r="L849" s="3">
        <v>64.966259899999997</v>
      </c>
      <c r="M849" s="3" t="e">
        <f>VLOOKUP(HER_HFs[[#This Row],[Parent SP]],#REF!,3,FALSE)</f>
        <v>#REF!</v>
      </c>
      <c r="N849" s="15" t="s">
        <v>5691</v>
      </c>
    </row>
    <row r="850" spans="1:14" ht="13" hidden="1" x14ac:dyDescent="0.3">
      <c r="A850" s="2" t="s">
        <v>420</v>
      </c>
      <c r="B850" s="2" t="str">
        <f>IFERROR(LEFT(HER_HFs[[#This Row],[SPs]],FIND("/",HER_HFs[[#This Row],[SPs]])-1),HER_HFs[[#This Row],[SPs]])</f>
        <v>OHPM</v>
      </c>
      <c r="C850" s="5" t="s">
        <v>2849</v>
      </c>
      <c r="D850" s="2" t="s">
        <v>140</v>
      </c>
      <c r="E850" s="2" t="s">
        <v>141</v>
      </c>
      <c r="F850" s="2" t="s">
        <v>2994</v>
      </c>
      <c r="G850" s="2" t="s">
        <v>1277</v>
      </c>
      <c r="H850" s="2" t="s">
        <v>4086</v>
      </c>
      <c r="I850" s="2">
        <v>3991</v>
      </c>
      <c r="J850" s="2" t="s">
        <v>434</v>
      </c>
      <c r="K850" s="3">
        <v>32.401231979999999</v>
      </c>
      <c r="L850" s="3">
        <v>65.023753819999996</v>
      </c>
      <c r="M850" s="3" t="e">
        <f>VLOOKUP(HER_HFs[[#This Row],[Parent SP]],#REF!,3,FALSE)</f>
        <v>#REF!</v>
      </c>
      <c r="N850" s="15" t="s">
        <v>5691</v>
      </c>
    </row>
    <row r="851" spans="1:14" ht="13" hidden="1" x14ac:dyDescent="0.3">
      <c r="A851" s="2" t="s">
        <v>420</v>
      </c>
      <c r="B851" s="2" t="str">
        <f>IFERROR(LEFT(HER_HFs[[#This Row],[SPs]],FIND("/",HER_HFs[[#This Row],[SPs]])-1),HER_HFs[[#This Row],[SPs]])</f>
        <v>OHPM</v>
      </c>
      <c r="C851" s="5" t="s">
        <v>2849</v>
      </c>
      <c r="D851" s="2" t="s">
        <v>140</v>
      </c>
      <c r="E851" s="2" t="s">
        <v>142</v>
      </c>
      <c r="F851" s="2" t="s">
        <v>2995</v>
      </c>
      <c r="G851" s="2" t="s">
        <v>1278</v>
      </c>
      <c r="H851" s="2" t="s">
        <v>4087</v>
      </c>
      <c r="I851" s="2">
        <v>1790</v>
      </c>
      <c r="J851" s="2" t="s">
        <v>440</v>
      </c>
      <c r="K851" s="3">
        <v>31.591157840000001</v>
      </c>
      <c r="L851" s="3">
        <v>64.372133660000003</v>
      </c>
      <c r="M851" s="3" t="e">
        <f>VLOOKUP(HER_HFs[[#This Row],[Parent SP]],#REF!,3,FALSE)</f>
        <v>#REF!</v>
      </c>
      <c r="N851" s="15" t="s">
        <v>5691</v>
      </c>
    </row>
    <row r="852" spans="1:14" ht="13" hidden="1" x14ac:dyDescent="0.3">
      <c r="A852" s="2" t="s">
        <v>420</v>
      </c>
      <c r="B852" s="2" t="str">
        <f>IFERROR(LEFT(HER_HFs[[#This Row],[SPs]],FIND("/",HER_HFs[[#This Row],[SPs]])-1),HER_HFs[[#This Row],[SPs]])</f>
        <v>OHPM</v>
      </c>
      <c r="C852" s="5" t="s">
        <v>2849</v>
      </c>
      <c r="D852" s="2" t="s">
        <v>140</v>
      </c>
      <c r="E852" s="2" t="s">
        <v>142</v>
      </c>
      <c r="F852" s="2" t="s">
        <v>2995</v>
      </c>
      <c r="G852" s="2" t="s">
        <v>1279</v>
      </c>
      <c r="H852" s="2" t="s">
        <v>4088</v>
      </c>
      <c r="I852" s="2">
        <v>1849</v>
      </c>
      <c r="J852" s="2" t="s">
        <v>434</v>
      </c>
      <c r="K852" s="3">
        <v>31.647243612960676</v>
      </c>
      <c r="L852" s="3">
        <v>64.618883117003378</v>
      </c>
      <c r="M852" s="3" t="e">
        <f>VLOOKUP(HER_HFs[[#This Row],[Parent SP]],#REF!,3,FALSE)</f>
        <v>#REF!</v>
      </c>
      <c r="N852" s="15" t="s">
        <v>5691</v>
      </c>
    </row>
    <row r="853" spans="1:14" ht="13" hidden="1" x14ac:dyDescent="0.3">
      <c r="A853" s="2" t="s">
        <v>420</v>
      </c>
      <c r="B853" s="2" t="str">
        <f>IFERROR(LEFT(HER_HFs[[#This Row],[SPs]],FIND("/",HER_HFs[[#This Row],[SPs]])-1),HER_HFs[[#This Row],[SPs]])</f>
        <v>OHPM</v>
      </c>
      <c r="C853" s="5" t="s">
        <v>2849</v>
      </c>
      <c r="D853" s="2" t="s">
        <v>140</v>
      </c>
      <c r="E853" s="2" t="s">
        <v>142</v>
      </c>
      <c r="F853" s="2" t="s">
        <v>2995</v>
      </c>
      <c r="G853" s="2" t="s">
        <v>1280</v>
      </c>
      <c r="H853" s="2" t="s">
        <v>4089</v>
      </c>
      <c r="I853" s="2">
        <v>1850</v>
      </c>
      <c r="J853" s="2" t="s">
        <v>440</v>
      </c>
      <c r="K853" s="3">
        <v>31.625154036658131</v>
      </c>
      <c r="L853" s="3">
        <v>64.361478382585517</v>
      </c>
      <c r="M853" s="3" t="e">
        <f>VLOOKUP(HER_HFs[[#This Row],[Parent SP]],#REF!,3,FALSE)</f>
        <v>#REF!</v>
      </c>
      <c r="N853" s="15" t="s">
        <v>5691</v>
      </c>
    </row>
    <row r="854" spans="1:14" ht="13" hidden="1" x14ac:dyDescent="0.3">
      <c r="A854" s="2" t="s">
        <v>420</v>
      </c>
      <c r="B854" s="2" t="str">
        <f>IFERROR(LEFT(HER_HFs[[#This Row],[SPs]],FIND("/",HER_HFs[[#This Row],[SPs]])-1),HER_HFs[[#This Row],[SPs]])</f>
        <v>OHPM</v>
      </c>
      <c r="C854" s="5" t="s">
        <v>2849</v>
      </c>
      <c r="D854" s="2" t="s">
        <v>140</v>
      </c>
      <c r="E854" s="2" t="s">
        <v>142</v>
      </c>
      <c r="F854" s="2" t="s">
        <v>2995</v>
      </c>
      <c r="G854" s="2" t="s">
        <v>1281</v>
      </c>
      <c r="H854" s="2" t="s">
        <v>4090</v>
      </c>
      <c r="I854" s="2">
        <v>1861</v>
      </c>
      <c r="J854" s="2" t="s">
        <v>434</v>
      </c>
      <c r="K854" s="3">
        <v>31.622153262535619</v>
      </c>
      <c r="L854" s="3">
        <v>64.378559036797483</v>
      </c>
      <c r="M854" s="3" t="e">
        <f>VLOOKUP(HER_HFs[[#This Row],[Parent SP]],#REF!,3,FALSE)</f>
        <v>#REF!</v>
      </c>
      <c r="N854" s="15" t="s">
        <v>5691</v>
      </c>
    </row>
    <row r="855" spans="1:14" ht="13" hidden="1" x14ac:dyDescent="0.3">
      <c r="A855" s="2" t="s">
        <v>420</v>
      </c>
      <c r="B855" s="2" t="str">
        <f>IFERROR(LEFT(HER_HFs[[#This Row],[SPs]],FIND("/",HER_HFs[[#This Row],[SPs]])-1),HER_HFs[[#This Row],[SPs]])</f>
        <v>OHPM</v>
      </c>
      <c r="C855" s="5" t="s">
        <v>2849</v>
      </c>
      <c r="D855" s="2" t="s">
        <v>140</v>
      </c>
      <c r="E855" s="2" t="s">
        <v>142</v>
      </c>
      <c r="F855" s="2" t="s">
        <v>2995</v>
      </c>
      <c r="G855" s="2" t="s">
        <v>1282</v>
      </c>
      <c r="H855" s="2" t="s">
        <v>4091</v>
      </c>
      <c r="I855" s="2">
        <v>2444</v>
      </c>
      <c r="J855" s="2" t="s">
        <v>434</v>
      </c>
      <c r="K855" s="3">
        <v>31.577775266666663</v>
      </c>
      <c r="L855" s="3">
        <v>64.380863716666667</v>
      </c>
      <c r="M855" s="3" t="e">
        <f>VLOOKUP(HER_HFs[[#This Row],[Parent SP]],#REF!,3,FALSE)</f>
        <v>#REF!</v>
      </c>
      <c r="N855" s="15" t="s">
        <v>5691</v>
      </c>
    </row>
    <row r="856" spans="1:14" ht="13" hidden="1" x14ac:dyDescent="0.3">
      <c r="A856" s="2" t="s">
        <v>420</v>
      </c>
      <c r="B856" s="2" t="str">
        <f>IFERROR(LEFT(HER_HFs[[#This Row],[SPs]],FIND("/",HER_HFs[[#This Row],[SPs]])-1),HER_HFs[[#This Row],[SPs]])</f>
        <v>OHPM</v>
      </c>
      <c r="C856" s="5" t="s">
        <v>2849</v>
      </c>
      <c r="D856" s="2" t="s">
        <v>140</v>
      </c>
      <c r="E856" s="2" t="s">
        <v>142</v>
      </c>
      <c r="F856" s="2" t="s">
        <v>2995</v>
      </c>
      <c r="G856" s="2" t="s">
        <v>1283</v>
      </c>
      <c r="H856" s="2" t="s">
        <v>4092</v>
      </c>
      <c r="I856" s="2">
        <v>2445</v>
      </c>
      <c r="J856" s="2" t="s">
        <v>434</v>
      </c>
      <c r="K856" s="3">
        <v>31.491917279999999</v>
      </c>
      <c r="L856" s="3">
        <v>64.373775769999995</v>
      </c>
      <c r="M856" s="3" t="e">
        <f>VLOOKUP(HER_HFs[[#This Row],[Parent SP]],#REF!,3,FALSE)</f>
        <v>#REF!</v>
      </c>
      <c r="N856" s="15" t="s">
        <v>5691</v>
      </c>
    </row>
    <row r="857" spans="1:14" ht="13" hidden="1" x14ac:dyDescent="0.3">
      <c r="A857" s="2" t="s">
        <v>420</v>
      </c>
      <c r="B857" s="2" t="str">
        <f>IFERROR(LEFT(HER_HFs[[#This Row],[SPs]],FIND("/",HER_HFs[[#This Row],[SPs]])-1),HER_HFs[[#This Row],[SPs]])</f>
        <v>OHPM</v>
      </c>
      <c r="C857" s="5" t="s">
        <v>2849</v>
      </c>
      <c r="D857" s="2" t="s">
        <v>140</v>
      </c>
      <c r="E857" s="2" t="s">
        <v>142</v>
      </c>
      <c r="F857" s="2" t="s">
        <v>2995</v>
      </c>
      <c r="G857" s="2" t="s">
        <v>1284</v>
      </c>
      <c r="H857" s="2" t="s">
        <v>4093</v>
      </c>
      <c r="I857" s="2">
        <v>2446</v>
      </c>
      <c r="J857" s="2" t="s">
        <v>434</v>
      </c>
      <c r="K857" s="3">
        <v>31.701172239999998</v>
      </c>
      <c r="L857" s="3">
        <v>64.376603430000003</v>
      </c>
      <c r="M857" s="3" t="e">
        <f>VLOOKUP(HER_HFs[[#This Row],[Parent SP]],#REF!,3,FALSE)</f>
        <v>#REF!</v>
      </c>
      <c r="N857" s="15" t="s">
        <v>5691</v>
      </c>
    </row>
    <row r="858" spans="1:14" ht="13" hidden="1" x14ac:dyDescent="0.3">
      <c r="A858" s="2" t="s">
        <v>420</v>
      </c>
      <c r="B858" s="2" t="str">
        <f>IFERROR(LEFT(HER_HFs[[#This Row],[SPs]],FIND("/",HER_HFs[[#This Row],[SPs]])-1),HER_HFs[[#This Row],[SPs]])</f>
        <v>OHPM</v>
      </c>
      <c r="C858" s="5" t="s">
        <v>2849</v>
      </c>
      <c r="D858" s="2" t="s">
        <v>140</v>
      </c>
      <c r="E858" s="2" t="s">
        <v>142</v>
      </c>
      <c r="F858" s="2" t="s">
        <v>2995</v>
      </c>
      <c r="G858" s="2" t="s">
        <v>1285</v>
      </c>
      <c r="H858" s="2" t="s">
        <v>4094</v>
      </c>
      <c r="I858" s="2">
        <v>3226</v>
      </c>
      <c r="J858" s="14" t="s">
        <v>5689</v>
      </c>
      <c r="K858" s="3">
        <v>31.585882000000002</v>
      </c>
      <c r="L858" s="3">
        <v>64.362434480000005</v>
      </c>
      <c r="M858" s="3" t="e">
        <f>VLOOKUP(HER_HFs[[#This Row],[Parent SP]],#REF!,3,FALSE)</f>
        <v>#REF!</v>
      </c>
      <c r="N858" s="15" t="s">
        <v>5691</v>
      </c>
    </row>
    <row r="859" spans="1:14" ht="13" hidden="1" x14ac:dyDescent="0.3">
      <c r="A859" s="2" t="s">
        <v>420</v>
      </c>
      <c r="B859" s="2" t="str">
        <f>IFERROR(LEFT(HER_HFs[[#This Row],[SPs]],FIND("/",HER_HFs[[#This Row],[SPs]])-1),HER_HFs[[#This Row],[SPs]])</f>
        <v>OHPM</v>
      </c>
      <c r="C859" s="5" t="s">
        <v>2849</v>
      </c>
      <c r="D859" s="2" t="s">
        <v>140</v>
      </c>
      <c r="E859" s="2" t="s">
        <v>142</v>
      </c>
      <c r="F859" s="2" t="s">
        <v>2995</v>
      </c>
      <c r="G859" s="2" t="s">
        <v>1286</v>
      </c>
      <c r="H859" s="2" t="s">
        <v>4095</v>
      </c>
      <c r="I859" s="2">
        <v>3989</v>
      </c>
      <c r="J859" s="2" t="s">
        <v>434</v>
      </c>
      <c r="K859" s="3">
        <v>31.572893270000002</v>
      </c>
      <c r="L859" s="3">
        <v>64.321389800000006</v>
      </c>
      <c r="M859" s="3" t="e">
        <f>VLOOKUP(HER_HFs[[#This Row],[Parent SP]],#REF!,3,FALSE)</f>
        <v>#REF!</v>
      </c>
      <c r="N859" s="15" t="s">
        <v>5691</v>
      </c>
    </row>
    <row r="860" spans="1:14" ht="13" hidden="1" x14ac:dyDescent="0.3">
      <c r="A860" s="2" t="s">
        <v>420</v>
      </c>
      <c r="B860" s="2" t="str">
        <f>IFERROR(LEFT(HER_HFs[[#This Row],[SPs]],FIND("/",HER_HFs[[#This Row],[SPs]])-1),HER_HFs[[#This Row],[SPs]])</f>
        <v>OHPM</v>
      </c>
      <c r="C860" s="5" t="s">
        <v>2849</v>
      </c>
      <c r="D860" s="2" t="s">
        <v>140</v>
      </c>
      <c r="E860" s="2" t="s">
        <v>150</v>
      </c>
      <c r="F860" s="2" t="s">
        <v>2996</v>
      </c>
      <c r="G860" s="2" t="s">
        <v>1287</v>
      </c>
      <c r="H860" s="2" t="s">
        <v>4096</v>
      </c>
      <c r="I860" s="2">
        <v>1626</v>
      </c>
      <c r="J860" s="2" t="s">
        <v>440</v>
      </c>
      <c r="K860" s="3">
        <v>31.442875050000001</v>
      </c>
      <c r="L860" s="3">
        <v>64.099476559999999</v>
      </c>
      <c r="M860" s="3" t="e">
        <f>VLOOKUP(HER_HFs[[#This Row],[Parent SP]],#REF!,3,FALSE)</f>
        <v>#REF!</v>
      </c>
      <c r="N860" s="15" t="s">
        <v>5691</v>
      </c>
    </row>
    <row r="861" spans="1:14" ht="13" hidden="1" x14ac:dyDescent="0.3">
      <c r="A861" s="2" t="s">
        <v>420</v>
      </c>
      <c r="B861" s="2" t="str">
        <f>IFERROR(LEFT(HER_HFs[[#This Row],[SPs]],FIND("/",HER_HFs[[#This Row],[SPs]])-1),HER_HFs[[#This Row],[SPs]])</f>
        <v>OHPM</v>
      </c>
      <c r="C861" s="5" t="s">
        <v>2849</v>
      </c>
      <c r="D861" s="2" t="s">
        <v>140</v>
      </c>
      <c r="E861" s="2" t="s">
        <v>150</v>
      </c>
      <c r="F861" s="2" t="s">
        <v>2996</v>
      </c>
      <c r="G861" s="2" t="s">
        <v>1288</v>
      </c>
      <c r="H861" s="2" t="s">
        <v>4097</v>
      </c>
      <c r="I861" s="2">
        <v>2439</v>
      </c>
      <c r="J861" s="2" t="s">
        <v>437</v>
      </c>
      <c r="K861" s="3">
        <v>31.4103885</v>
      </c>
      <c r="L861" s="3">
        <v>64.08911793</v>
      </c>
      <c r="M861" s="3" t="e">
        <f>VLOOKUP(HER_HFs[[#This Row],[Parent SP]],#REF!,3,FALSE)</f>
        <v>#REF!</v>
      </c>
      <c r="N861" s="15" t="s">
        <v>5691</v>
      </c>
    </row>
    <row r="862" spans="1:14" ht="13" hidden="1" x14ac:dyDescent="0.3">
      <c r="A862" s="2" t="s">
        <v>420</v>
      </c>
      <c r="B862" s="2" t="str">
        <f>IFERROR(LEFT(HER_HFs[[#This Row],[SPs]],FIND("/",HER_HFs[[#This Row],[SPs]])-1),HER_HFs[[#This Row],[SPs]])</f>
        <v>OHPM</v>
      </c>
      <c r="C862" s="5" t="s">
        <v>2849</v>
      </c>
      <c r="D862" s="2" t="s">
        <v>140</v>
      </c>
      <c r="E862" s="2" t="s">
        <v>150</v>
      </c>
      <c r="F862" s="2" t="s">
        <v>2996</v>
      </c>
      <c r="G862" s="2" t="s">
        <v>1289</v>
      </c>
      <c r="H862" s="2" t="s">
        <v>4098</v>
      </c>
      <c r="I862" s="2">
        <v>2440</v>
      </c>
      <c r="J862" s="2" t="s">
        <v>437</v>
      </c>
      <c r="K862" s="3">
        <v>31.543252420000002</v>
      </c>
      <c r="L862" s="3">
        <v>64.152334879999998</v>
      </c>
      <c r="M862" s="3" t="e">
        <f>VLOOKUP(HER_HFs[[#This Row],[Parent SP]],#REF!,3,FALSE)</f>
        <v>#REF!</v>
      </c>
      <c r="N862" s="15" t="s">
        <v>5691</v>
      </c>
    </row>
    <row r="863" spans="1:14" ht="13" hidden="1" x14ac:dyDescent="0.3">
      <c r="A863" s="2" t="s">
        <v>420</v>
      </c>
      <c r="B863" s="2" t="str">
        <f>IFERROR(LEFT(HER_HFs[[#This Row],[SPs]],FIND("/",HER_HFs[[#This Row],[SPs]])-1),HER_HFs[[#This Row],[SPs]])</f>
        <v>OHPM</v>
      </c>
      <c r="C863" s="5" t="s">
        <v>2849</v>
      </c>
      <c r="D863" s="2" t="s">
        <v>140</v>
      </c>
      <c r="E863" s="2" t="s">
        <v>142</v>
      </c>
      <c r="F863" s="2" t="s">
        <v>2995</v>
      </c>
      <c r="G863" s="2" t="s">
        <v>1290</v>
      </c>
      <c r="H863" s="2" t="s">
        <v>4099</v>
      </c>
      <c r="I863" s="2">
        <v>3345</v>
      </c>
      <c r="J863" s="2" t="s">
        <v>606</v>
      </c>
      <c r="K863" s="3">
        <v>31.508185350000002</v>
      </c>
      <c r="L863" s="3">
        <v>64.006174250000001</v>
      </c>
      <c r="M863" s="3" t="e">
        <f>VLOOKUP(HER_HFs[[#This Row],[Parent SP]],#REF!,3,FALSE)</f>
        <v>#REF!</v>
      </c>
      <c r="N863" s="15" t="s">
        <v>5691</v>
      </c>
    </row>
    <row r="864" spans="1:14" ht="13" hidden="1" x14ac:dyDescent="0.3">
      <c r="A864" s="2" t="s">
        <v>420</v>
      </c>
      <c r="B864" s="2" t="str">
        <f>IFERROR(LEFT(HER_HFs[[#This Row],[SPs]],FIND("/",HER_HFs[[#This Row],[SPs]])-1),HER_HFs[[#This Row],[SPs]])</f>
        <v>OHPM</v>
      </c>
      <c r="C864" s="5" t="s">
        <v>2849</v>
      </c>
      <c r="D864" s="2" t="s">
        <v>140</v>
      </c>
      <c r="E864" s="2" t="s">
        <v>154</v>
      </c>
      <c r="F864" s="2" t="s">
        <v>2996</v>
      </c>
      <c r="G864" s="2" t="s">
        <v>1291</v>
      </c>
      <c r="H864" s="2" t="s">
        <v>4100</v>
      </c>
      <c r="I864" s="2">
        <v>3724</v>
      </c>
      <c r="J864" s="2" t="s">
        <v>437</v>
      </c>
      <c r="K864" s="3">
        <v>31.47976405</v>
      </c>
      <c r="L864" s="3">
        <v>64.191483250000005</v>
      </c>
      <c r="M864" s="3" t="e">
        <f>VLOOKUP(HER_HFs[[#This Row],[Parent SP]],#REF!,3,FALSE)</f>
        <v>#REF!</v>
      </c>
      <c r="N864" s="15" t="s">
        <v>5691</v>
      </c>
    </row>
    <row r="865" spans="1:14" ht="13" hidden="1" x14ac:dyDescent="0.3">
      <c r="A865" s="2" t="s">
        <v>420</v>
      </c>
      <c r="B865" s="2" t="str">
        <f>IFERROR(LEFT(HER_HFs[[#This Row],[SPs]],FIND("/",HER_HFs[[#This Row],[SPs]])-1),HER_HFs[[#This Row],[SPs]])</f>
        <v>OHPM</v>
      </c>
      <c r="C865" s="5" t="s">
        <v>2849</v>
      </c>
      <c r="D865" s="2" t="s">
        <v>140</v>
      </c>
      <c r="E865" s="2" t="s">
        <v>154</v>
      </c>
      <c r="F865" s="2" t="s">
        <v>2996</v>
      </c>
      <c r="G865" s="2" t="s">
        <v>1292</v>
      </c>
      <c r="H865" s="2" t="s">
        <v>4101</v>
      </c>
      <c r="I865" s="2">
        <v>3994</v>
      </c>
      <c r="J865" s="2" t="s">
        <v>434</v>
      </c>
      <c r="K865" s="3">
        <v>31.311117400000001</v>
      </c>
      <c r="L865" s="3">
        <v>64.063479099999995</v>
      </c>
      <c r="M865" s="3" t="e">
        <f>VLOOKUP(HER_HFs[[#This Row],[Parent SP]],#REF!,3,FALSE)</f>
        <v>#REF!</v>
      </c>
      <c r="N865" s="15" t="s">
        <v>5691</v>
      </c>
    </row>
    <row r="866" spans="1:14" ht="13" hidden="1" x14ac:dyDescent="0.3">
      <c r="A866" s="2" t="s">
        <v>420</v>
      </c>
      <c r="B866" s="2" t="str">
        <f>IFERROR(LEFT(HER_HFs[[#This Row],[SPs]],FIND("/",HER_HFs[[#This Row],[SPs]])-1),HER_HFs[[#This Row],[SPs]])</f>
        <v>OHPM</v>
      </c>
      <c r="C866" s="5" t="s">
        <v>2849</v>
      </c>
      <c r="D866" s="2" t="s">
        <v>140</v>
      </c>
      <c r="E866" s="2" t="s">
        <v>147</v>
      </c>
      <c r="F866" s="2" t="s">
        <v>2997</v>
      </c>
      <c r="G866" s="2" t="s">
        <v>1293</v>
      </c>
      <c r="H866" s="2" t="s">
        <v>4102</v>
      </c>
      <c r="I866" s="2">
        <v>694</v>
      </c>
      <c r="J866" s="14" t="s">
        <v>5684</v>
      </c>
      <c r="K866" s="3">
        <v>32.347710599999999</v>
      </c>
      <c r="L866" s="3">
        <v>64.765662199999994</v>
      </c>
      <c r="M866" s="3" t="e">
        <f>VLOOKUP(HER_HFs[[#This Row],[Parent SP]],#REF!,3,FALSE)</f>
        <v>#REF!</v>
      </c>
      <c r="N866" s="15" t="s">
        <v>5691</v>
      </c>
    </row>
    <row r="867" spans="1:14" ht="13" hidden="1" x14ac:dyDescent="0.3">
      <c r="A867" s="2" t="s">
        <v>420</v>
      </c>
      <c r="B867" s="2" t="str">
        <f>IFERROR(LEFT(HER_HFs[[#This Row],[SPs]],FIND("/",HER_HFs[[#This Row],[SPs]])-1),HER_HFs[[#This Row],[SPs]])</f>
        <v>OHPM</v>
      </c>
      <c r="C867" s="5" t="s">
        <v>2849</v>
      </c>
      <c r="D867" s="2" t="s">
        <v>140</v>
      </c>
      <c r="E867" s="2" t="s">
        <v>147</v>
      </c>
      <c r="F867" s="2" t="s">
        <v>2997</v>
      </c>
      <c r="G867" s="2" t="s">
        <v>1294</v>
      </c>
      <c r="H867" s="2" t="s">
        <v>4103</v>
      </c>
      <c r="I867" s="2">
        <v>1856</v>
      </c>
      <c r="J867" s="2" t="s">
        <v>434</v>
      </c>
      <c r="K867" s="3">
        <v>32.396194600000001</v>
      </c>
      <c r="L867" s="3">
        <v>64.763215500000001</v>
      </c>
      <c r="M867" s="3" t="e">
        <f>VLOOKUP(HER_HFs[[#This Row],[Parent SP]],#REF!,3,FALSE)</f>
        <v>#REF!</v>
      </c>
      <c r="N867" s="15" t="s">
        <v>5691</v>
      </c>
    </row>
    <row r="868" spans="1:14" ht="13" hidden="1" x14ac:dyDescent="0.3">
      <c r="A868" s="2" t="s">
        <v>420</v>
      </c>
      <c r="B868" s="2" t="str">
        <f>IFERROR(LEFT(HER_HFs[[#This Row],[SPs]],FIND("/",HER_HFs[[#This Row],[SPs]])-1),HER_HFs[[#This Row],[SPs]])</f>
        <v>OHPM</v>
      </c>
      <c r="C868" s="5" t="s">
        <v>2849</v>
      </c>
      <c r="D868" s="2" t="s">
        <v>140</v>
      </c>
      <c r="E868" s="2" t="s">
        <v>147</v>
      </c>
      <c r="F868" s="2" t="s">
        <v>2997</v>
      </c>
      <c r="G868" s="2" t="s">
        <v>1295</v>
      </c>
      <c r="H868" s="2" t="s">
        <v>4104</v>
      </c>
      <c r="I868" s="2">
        <v>3021</v>
      </c>
      <c r="J868" s="2" t="s">
        <v>440</v>
      </c>
      <c r="K868" s="3">
        <v>32.223046231814401</v>
      </c>
      <c r="L868" s="3">
        <v>64.692949664748298</v>
      </c>
      <c r="M868" s="3" t="e">
        <f>VLOOKUP(HER_HFs[[#This Row],[Parent SP]],#REF!,3,FALSE)</f>
        <v>#REF!</v>
      </c>
      <c r="N868" s="15" t="s">
        <v>5691</v>
      </c>
    </row>
    <row r="869" spans="1:14" ht="13" hidden="1" x14ac:dyDescent="0.3">
      <c r="A869" s="2" t="s">
        <v>420</v>
      </c>
      <c r="B869" s="2" t="str">
        <f>IFERROR(LEFT(HER_HFs[[#This Row],[SPs]],FIND("/",HER_HFs[[#This Row],[SPs]])-1),HER_HFs[[#This Row],[SPs]])</f>
        <v>OHPM</v>
      </c>
      <c r="C869" s="5" t="s">
        <v>2849</v>
      </c>
      <c r="D869" s="2" t="s">
        <v>140</v>
      </c>
      <c r="E869" s="2" t="s">
        <v>147</v>
      </c>
      <c r="F869" s="2" t="s">
        <v>2997</v>
      </c>
      <c r="G869" s="2" t="s">
        <v>1296</v>
      </c>
      <c r="H869" s="2" t="s">
        <v>4105</v>
      </c>
      <c r="I869" s="2">
        <v>3344</v>
      </c>
      <c r="J869" s="2" t="s">
        <v>437</v>
      </c>
      <c r="K869" s="3">
        <v>32.199143790000001</v>
      </c>
      <c r="L869" s="3">
        <v>64.837000079999996</v>
      </c>
      <c r="M869" s="3" t="e">
        <f>VLOOKUP(HER_HFs[[#This Row],[Parent SP]],#REF!,3,FALSE)</f>
        <v>#REF!</v>
      </c>
      <c r="N869" s="15" t="s">
        <v>5691</v>
      </c>
    </row>
    <row r="870" spans="1:14" ht="13" hidden="1" x14ac:dyDescent="0.3">
      <c r="A870" s="2" t="s">
        <v>420</v>
      </c>
      <c r="B870" s="2" t="str">
        <f>IFERROR(LEFT(HER_HFs[[#This Row],[SPs]],FIND("/",HER_HFs[[#This Row],[SPs]])-1),HER_HFs[[#This Row],[SPs]])</f>
        <v>OHPM</v>
      </c>
      <c r="C870" s="5" t="s">
        <v>2849</v>
      </c>
      <c r="D870" s="2" t="s">
        <v>140</v>
      </c>
      <c r="E870" s="2" t="s">
        <v>147</v>
      </c>
      <c r="F870" s="2" t="s">
        <v>2997</v>
      </c>
      <c r="G870" s="2" t="s">
        <v>1297</v>
      </c>
      <c r="H870" s="2" t="s">
        <v>4106</v>
      </c>
      <c r="I870" s="2">
        <v>3721</v>
      </c>
      <c r="J870" s="2" t="s">
        <v>434</v>
      </c>
      <c r="K870" s="3">
        <v>32.277385729999999</v>
      </c>
      <c r="L870" s="3">
        <v>64.780421380000007</v>
      </c>
      <c r="M870" s="3" t="e">
        <f>VLOOKUP(HER_HFs[[#This Row],[Parent SP]],#REF!,3,FALSE)</f>
        <v>#REF!</v>
      </c>
      <c r="N870" s="15" t="s">
        <v>5691</v>
      </c>
    </row>
    <row r="871" spans="1:14" ht="13" hidden="1" x14ac:dyDescent="0.3">
      <c r="A871" s="2" t="s">
        <v>420</v>
      </c>
      <c r="B871" s="2" t="str">
        <f>IFERROR(LEFT(HER_HFs[[#This Row],[SPs]],FIND("/",HER_HFs[[#This Row],[SPs]])-1),HER_HFs[[#This Row],[SPs]])</f>
        <v>OHPM</v>
      </c>
      <c r="C871" s="5" t="s">
        <v>2849</v>
      </c>
      <c r="D871" s="2" t="s">
        <v>140</v>
      </c>
      <c r="E871" s="2" t="s">
        <v>147</v>
      </c>
      <c r="F871" s="2" t="s">
        <v>2997</v>
      </c>
      <c r="G871" s="2" t="s">
        <v>1298</v>
      </c>
      <c r="H871" s="2" t="s">
        <v>4107</v>
      </c>
      <c r="I871" s="2">
        <v>3996</v>
      </c>
      <c r="J871" s="2" t="s">
        <v>437</v>
      </c>
      <c r="K871" s="3">
        <v>32.4515685</v>
      </c>
      <c r="L871" s="3">
        <v>64.745086099999995</v>
      </c>
      <c r="M871" s="3" t="e">
        <f>VLOOKUP(HER_HFs[[#This Row],[Parent SP]],#REF!,3,FALSE)</f>
        <v>#REF!</v>
      </c>
      <c r="N871" s="15" t="s">
        <v>5691</v>
      </c>
    </row>
    <row r="872" spans="1:14" ht="13" hidden="1" x14ac:dyDescent="0.3">
      <c r="A872" s="2" t="s">
        <v>420</v>
      </c>
      <c r="B872" s="2" t="str">
        <f>IFERROR(LEFT(HER_HFs[[#This Row],[SPs]],FIND("/",HER_HFs[[#This Row],[SPs]])-1),HER_HFs[[#This Row],[SPs]])</f>
        <v>OHPM</v>
      </c>
      <c r="C872" s="5" t="s">
        <v>2849</v>
      </c>
      <c r="D872" s="2" t="s">
        <v>140</v>
      </c>
      <c r="E872" s="2" t="s">
        <v>150</v>
      </c>
      <c r="F872" s="2" t="s">
        <v>2996</v>
      </c>
      <c r="G872" s="2" t="s">
        <v>1299</v>
      </c>
      <c r="H872" s="2" t="s">
        <v>4108</v>
      </c>
      <c r="I872" s="2">
        <v>699</v>
      </c>
      <c r="J872" s="2" t="s">
        <v>440</v>
      </c>
      <c r="K872" s="3">
        <v>31.618346299999999</v>
      </c>
      <c r="L872" s="3">
        <v>64.262910899999994</v>
      </c>
      <c r="M872" s="3" t="e">
        <f>VLOOKUP(HER_HFs[[#This Row],[Parent SP]],#REF!,3,FALSE)</f>
        <v>#REF!</v>
      </c>
      <c r="N872" s="15" t="s">
        <v>5691</v>
      </c>
    </row>
    <row r="873" spans="1:14" ht="13" hidden="1" x14ac:dyDescent="0.3">
      <c r="A873" s="2" t="s">
        <v>420</v>
      </c>
      <c r="B873" s="2" t="str">
        <f>IFERROR(LEFT(HER_HFs[[#This Row],[SPs]],FIND("/",HER_HFs[[#This Row],[SPs]])-1),HER_HFs[[#This Row],[SPs]])</f>
        <v>OHPM</v>
      </c>
      <c r="C873" s="5" t="s">
        <v>2849</v>
      </c>
      <c r="D873" s="2" t="s">
        <v>140</v>
      </c>
      <c r="E873" s="2" t="s">
        <v>150</v>
      </c>
      <c r="F873" s="2" t="s">
        <v>2996</v>
      </c>
      <c r="G873" s="2" t="s">
        <v>1300</v>
      </c>
      <c r="H873" s="2" t="s">
        <v>4109</v>
      </c>
      <c r="I873" s="2">
        <v>1853</v>
      </c>
      <c r="J873" s="2" t="s">
        <v>434</v>
      </c>
      <c r="K873" s="3">
        <v>31.782794580000001</v>
      </c>
      <c r="L873" s="3">
        <v>64.319392070000006</v>
      </c>
      <c r="M873" s="3" t="e">
        <f>VLOOKUP(HER_HFs[[#This Row],[Parent SP]],#REF!,3,FALSE)</f>
        <v>#REF!</v>
      </c>
      <c r="N873" s="15" t="s">
        <v>5691</v>
      </c>
    </row>
    <row r="874" spans="1:14" ht="13" hidden="1" x14ac:dyDescent="0.3">
      <c r="A874" s="2" t="s">
        <v>420</v>
      </c>
      <c r="B874" s="2" t="str">
        <f>IFERROR(LEFT(HER_HFs[[#This Row],[SPs]],FIND("/",HER_HFs[[#This Row],[SPs]])-1),HER_HFs[[#This Row],[SPs]])</f>
        <v>OHPM</v>
      </c>
      <c r="C874" s="5" t="s">
        <v>2849</v>
      </c>
      <c r="D874" s="2" t="s">
        <v>140</v>
      </c>
      <c r="E874" s="2" t="s">
        <v>150</v>
      </c>
      <c r="F874" s="2" t="s">
        <v>2996</v>
      </c>
      <c r="G874" s="2" t="s">
        <v>1301</v>
      </c>
      <c r="H874" s="2" t="s">
        <v>4110</v>
      </c>
      <c r="I874" s="2">
        <v>1854</v>
      </c>
      <c r="J874" s="2" t="s">
        <v>434</v>
      </c>
      <c r="K874" s="3">
        <v>31.573939599999999</v>
      </c>
      <c r="L874" s="3">
        <v>64.239752199999998</v>
      </c>
      <c r="M874" s="3" t="e">
        <f>VLOOKUP(HER_HFs[[#This Row],[Parent SP]],#REF!,3,FALSE)</f>
        <v>#REF!</v>
      </c>
      <c r="N874" s="15" t="s">
        <v>5691</v>
      </c>
    </row>
    <row r="875" spans="1:14" ht="13" hidden="1" x14ac:dyDescent="0.3">
      <c r="A875" s="2" t="s">
        <v>420</v>
      </c>
      <c r="B875" s="2" t="str">
        <f>IFERROR(LEFT(HER_HFs[[#This Row],[SPs]],FIND("/",HER_HFs[[#This Row],[SPs]])-1),HER_HFs[[#This Row],[SPs]])</f>
        <v>OHPM</v>
      </c>
      <c r="C875" s="5" t="s">
        <v>2849</v>
      </c>
      <c r="D875" s="2" t="s">
        <v>140</v>
      </c>
      <c r="E875" s="2" t="s">
        <v>150</v>
      </c>
      <c r="F875" s="2" t="s">
        <v>2996</v>
      </c>
      <c r="G875" s="2" t="s">
        <v>1302</v>
      </c>
      <c r="H875" s="2" t="s">
        <v>4111</v>
      </c>
      <c r="I875" s="2">
        <v>2441</v>
      </c>
      <c r="J875" s="2" t="s">
        <v>437</v>
      </c>
      <c r="K875" s="3">
        <v>31.69814654</v>
      </c>
      <c r="L875" s="3">
        <v>64.275216450000002</v>
      </c>
      <c r="M875" s="3" t="e">
        <f>VLOOKUP(HER_HFs[[#This Row],[Parent SP]],#REF!,3,FALSE)</f>
        <v>#REF!</v>
      </c>
      <c r="N875" s="15" t="s">
        <v>5691</v>
      </c>
    </row>
    <row r="876" spans="1:14" ht="13" hidden="1" x14ac:dyDescent="0.3">
      <c r="A876" s="2" t="s">
        <v>420</v>
      </c>
      <c r="B876" s="2" t="str">
        <f>IFERROR(LEFT(HER_HFs[[#This Row],[SPs]],FIND("/",HER_HFs[[#This Row],[SPs]])-1),HER_HFs[[#This Row],[SPs]])</f>
        <v>OHPM</v>
      </c>
      <c r="C876" s="5" t="s">
        <v>2849</v>
      </c>
      <c r="D876" s="2" t="s">
        <v>140</v>
      </c>
      <c r="E876" s="2" t="s">
        <v>150</v>
      </c>
      <c r="F876" s="2" t="s">
        <v>2996</v>
      </c>
      <c r="G876" s="2" t="s">
        <v>1303</v>
      </c>
      <c r="H876" s="2" t="s">
        <v>4112</v>
      </c>
      <c r="I876" s="2">
        <v>3720</v>
      </c>
      <c r="J876" s="2" t="s">
        <v>434</v>
      </c>
      <c r="K876" s="3">
        <v>31.693460900000002</v>
      </c>
      <c r="L876" s="3">
        <v>64.324114679999994</v>
      </c>
      <c r="M876" s="3" t="e">
        <f>VLOOKUP(HER_HFs[[#This Row],[Parent SP]],#REF!,3,FALSE)</f>
        <v>#REF!</v>
      </c>
      <c r="N876" s="15" t="s">
        <v>5691</v>
      </c>
    </row>
    <row r="877" spans="1:14" ht="13" hidden="1" x14ac:dyDescent="0.3">
      <c r="A877" s="2" t="s">
        <v>420</v>
      </c>
      <c r="B877" s="2" t="str">
        <f>IFERROR(LEFT(HER_HFs[[#This Row],[SPs]],FIND("/",HER_HFs[[#This Row],[SPs]])-1),HER_HFs[[#This Row],[SPs]])</f>
        <v>OHPM</v>
      </c>
      <c r="C877" s="5" t="s">
        <v>2849</v>
      </c>
      <c r="D877" s="2" t="s">
        <v>140</v>
      </c>
      <c r="E877" s="2" t="s">
        <v>143</v>
      </c>
      <c r="F877" s="2" t="s">
        <v>2998</v>
      </c>
      <c r="G877" s="2" t="s">
        <v>1304</v>
      </c>
      <c r="H877" s="2" t="s">
        <v>4113</v>
      </c>
      <c r="I877" s="2">
        <v>692</v>
      </c>
      <c r="J877" s="14" t="s">
        <v>5684</v>
      </c>
      <c r="K877" s="3">
        <v>31.817304400000001</v>
      </c>
      <c r="L877" s="3">
        <v>64.5729556</v>
      </c>
      <c r="M877" s="3" t="e">
        <f>VLOOKUP(HER_HFs[[#This Row],[Parent SP]],#REF!,3,FALSE)</f>
        <v>#REF!</v>
      </c>
      <c r="N877" s="15" t="s">
        <v>5691</v>
      </c>
    </row>
    <row r="878" spans="1:14" ht="13" hidden="1" x14ac:dyDescent="0.3">
      <c r="A878" s="2" t="s">
        <v>420</v>
      </c>
      <c r="B878" s="2" t="str">
        <f>IFERROR(LEFT(HER_HFs[[#This Row],[SPs]],FIND("/",HER_HFs[[#This Row],[SPs]])-1),HER_HFs[[#This Row],[SPs]])</f>
        <v>OHPM</v>
      </c>
      <c r="C878" s="5" t="s">
        <v>2849</v>
      </c>
      <c r="D878" s="2" t="s">
        <v>140</v>
      </c>
      <c r="E878" s="2" t="s">
        <v>143</v>
      </c>
      <c r="F878" s="2" t="s">
        <v>2998</v>
      </c>
      <c r="G878" s="2" t="s">
        <v>1305</v>
      </c>
      <c r="H878" s="2" t="s">
        <v>4114</v>
      </c>
      <c r="I878" s="2">
        <v>1796</v>
      </c>
      <c r="J878" s="2" t="s">
        <v>434</v>
      </c>
      <c r="K878" s="3">
        <v>31.866670490000001</v>
      </c>
      <c r="L878" s="3">
        <v>64.733931609999999</v>
      </c>
      <c r="M878" s="3" t="e">
        <f>VLOOKUP(HER_HFs[[#This Row],[Parent SP]],#REF!,3,FALSE)</f>
        <v>#REF!</v>
      </c>
      <c r="N878" s="15" t="s">
        <v>5691</v>
      </c>
    </row>
    <row r="879" spans="1:14" ht="13" hidden="1" x14ac:dyDescent="0.3">
      <c r="A879" s="2" t="s">
        <v>420</v>
      </c>
      <c r="B879" s="2" t="str">
        <f>IFERROR(LEFT(HER_HFs[[#This Row],[SPs]],FIND("/",HER_HFs[[#This Row],[SPs]])-1),HER_HFs[[#This Row],[SPs]])</f>
        <v>OHPM</v>
      </c>
      <c r="C879" s="5" t="s">
        <v>2849</v>
      </c>
      <c r="D879" s="2" t="s">
        <v>140</v>
      </c>
      <c r="E879" s="2" t="s">
        <v>143</v>
      </c>
      <c r="F879" s="2" t="s">
        <v>2998</v>
      </c>
      <c r="G879" s="2" t="s">
        <v>1306</v>
      </c>
      <c r="H879" s="2" t="s">
        <v>4115</v>
      </c>
      <c r="I879" s="2">
        <v>1797</v>
      </c>
      <c r="J879" s="2" t="s">
        <v>434</v>
      </c>
      <c r="K879" s="3">
        <v>31.918322180000001</v>
      </c>
      <c r="L879" s="3">
        <v>64.733987139999996</v>
      </c>
      <c r="M879" s="3" t="e">
        <f>VLOOKUP(HER_HFs[[#This Row],[Parent SP]],#REF!,3,FALSE)</f>
        <v>#REF!</v>
      </c>
      <c r="N879" s="15" t="s">
        <v>5691</v>
      </c>
    </row>
    <row r="880" spans="1:14" ht="13" hidden="1" x14ac:dyDescent="0.3">
      <c r="A880" s="2" t="s">
        <v>420</v>
      </c>
      <c r="B880" s="2" t="str">
        <f>IFERROR(LEFT(HER_HFs[[#This Row],[SPs]],FIND("/",HER_HFs[[#This Row],[SPs]])-1),HER_HFs[[#This Row],[SPs]])</f>
        <v>OHPM</v>
      </c>
      <c r="C880" s="5" t="s">
        <v>2849</v>
      </c>
      <c r="D880" s="2" t="s">
        <v>140</v>
      </c>
      <c r="E880" s="2" t="s">
        <v>143</v>
      </c>
      <c r="F880" s="2" t="s">
        <v>2998</v>
      </c>
      <c r="G880" s="2" t="s">
        <v>1307</v>
      </c>
      <c r="H880" s="2" t="s">
        <v>4116</v>
      </c>
      <c r="I880" s="2">
        <v>1845</v>
      </c>
      <c r="J880" s="2" t="s">
        <v>440</v>
      </c>
      <c r="K880" s="3">
        <v>31.731676289999999</v>
      </c>
      <c r="L880" s="3">
        <v>64.443921180000004</v>
      </c>
      <c r="M880" s="3" t="e">
        <f>VLOOKUP(HER_HFs[[#This Row],[Parent SP]],#REF!,3,FALSE)</f>
        <v>#REF!</v>
      </c>
      <c r="N880" s="15" t="s">
        <v>5691</v>
      </c>
    </row>
    <row r="881" spans="1:14" ht="13" hidden="1" x14ac:dyDescent="0.3">
      <c r="A881" s="2" t="s">
        <v>420</v>
      </c>
      <c r="B881" s="2" t="str">
        <f>IFERROR(LEFT(HER_HFs[[#This Row],[SPs]],FIND("/",HER_HFs[[#This Row],[SPs]])-1),HER_HFs[[#This Row],[SPs]])</f>
        <v>OHPM</v>
      </c>
      <c r="C881" s="5" t="s">
        <v>2849</v>
      </c>
      <c r="D881" s="2" t="s">
        <v>140</v>
      </c>
      <c r="E881" s="2" t="s">
        <v>143</v>
      </c>
      <c r="F881" s="2" t="s">
        <v>2998</v>
      </c>
      <c r="G881" s="2" t="s">
        <v>1308</v>
      </c>
      <c r="H881" s="2" t="s">
        <v>4117</v>
      </c>
      <c r="I881" s="2">
        <v>2438</v>
      </c>
      <c r="J881" s="2" t="s">
        <v>437</v>
      </c>
      <c r="K881" s="3">
        <v>31.697338080000002</v>
      </c>
      <c r="L881" s="3">
        <v>64.505016080000004</v>
      </c>
      <c r="M881" s="3" t="e">
        <f>VLOOKUP(HER_HFs[[#This Row],[Parent SP]],#REF!,3,FALSE)</f>
        <v>#REF!</v>
      </c>
      <c r="N881" s="15" t="s">
        <v>5691</v>
      </c>
    </row>
    <row r="882" spans="1:14" ht="13" hidden="1" x14ac:dyDescent="0.3">
      <c r="A882" s="2" t="s">
        <v>420</v>
      </c>
      <c r="B882" s="2" t="str">
        <f>IFERROR(LEFT(HER_HFs[[#This Row],[SPs]],FIND("/",HER_HFs[[#This Row],[SPs]])-1),HER_HFs[[#This Row],[SPs]])</f>
        <v>OHPM</v>
      </c>
      <c r="C882" s="5" t="s">
        <v>2849</v>
      </c>
      <c r="D882" s="2" t="s">
        <v>140</v>
      </c>
      <c r="E882" s="2" t="s">
        <v>143</v>
      </c>
      <c r="F882" s="2" t="s">
        <v>2998</v>
      </c>
      <c r="G882" s="2" t="s">
        <v>1309</v>
      </c>
      <c r="H882" s="2" t="s">
        <v>4118</v>
      </c>
      <c r="I882" s="2">
        <v>3004</v>
      </c>
      <c r="J882" s="2" t="s">
        <v>437</v>
      </c>
      <c r="K882" s="3">
        <v>31.797324249999999</v>
      </c>
      <c r="L882" s="3">
        <v>64.570117883333339</v>
      </c>
      <c r="M882" s="3" t="e">
        <f>VLOOKUP(HER_HFs[[#This Row],[Parent SP]],#REF!,3,FALSE)</f>
        <v>#REF!</v>
      </c>
      <c r="N882" s="15" t="s">
        <v>5691</v>
      </c>
    </row>
    <row r="883" spans="1:14" ht="13" hidden="1" x14ac:dyDescent="0.3">
      <c r="A883" s="2" t="s">
        <v>420</v>
      </c>
      <c r="B883" s="2" t="str">
        <f>IFERROR(LEFT(HER_HFs[[#This Row],[SPs]],FIND("/",HER_HFs[[#This Row],[SPs]])-1),HER_HFs[[#This Row],[SPs]])</f>
        <v>OHPM</v>
      </c>
      <c r="C883" s="5" t="s">
        <v>2849</v>
      </c>
      <c r="D883" s="2" t="s">
        <v>140</v>
      </c>
      <c r="E883" s="2" t="s">
        <v>143</v>
      </c>
      <c r="F883" s="2" t="s">
        <v>2998</v>
      </c>
      <c r="G883" s="2" t="s">
        <v>1310</v>
      </c>
      <c r="H883" s="2" t="s">
        <v>4119</v>
      </c>
      <c r="I883" s="2">
        <v>3341</v>
      </c>
      <c r="J883" s="2" t="s">
        <v>434</v>
      </c>
      <c r="K883" s="3">
        <v>32.004831850000002</v>
      </c>
      <c r="L883" s="3">
        <v>64.79238651</v>
      </c>
      <c r="M883" s="3" t="e">
        <f>VLOOKUP(HER_HFs[[#This Row],[Parent SP]],#REF!,3,FALSE)</f>
        <v>#REF!</v>
      </c>
      <c r="N883" s="15" t="s">
        <v>5691</v>
      </c>
    </row>
    <row r="884" spans="1:14" ht="13" hidden="1" x14ac:dyDescent="0.3">
      <c r="A884" s="2" t="s">
        <v>420</v>
      </c>
      <c r="B884" s="2" t="str">
        <f>IFERROR(LEFT(HER_HFs[[#This Row],[SPs]],FIND("/",HER_HFs[[#This Row],[SPs]])-1),HER_HFs[[#This Row],[SPs]])</f>
        <v>OHPM</v>
      </c>
      <c r="C884" s="5" t="s">
        <v>2849</v>
      </c>
      <c r="D884" s="2" t="s">
        <v>140</v>
      </c>
      <c r="E884" s="2" t="s">
        <v>143</v>
      </c>
      <c r="F884" s="2" t="s">
        <v>2998</v>
      </c>
      <c r="G884" s="2" t="s">
        <v>1311</v>
      </c>
      <c r="H884" s="2" t="s">
        <v>4120</v>
      </c>
      <c r="I884" s="2">
        <v>3723</v>
      </c>
      <c r="J884" s="2" t="s">
        <v>434</v>
      </c>
      <c r="K884" s="3">
        <v>31.757421900000001</v>
      </c>
      <c r="L884" s="3">
        <v>64.6932884</v>
      </c>
      <c r="M884" s="3" t="e">
        <f>VLOOKUP(HER_HFs[[#This Row],[Parent SP]],#REF!,3,FALSE)</f>
        <v>#REF!</v>
      </c>
      <c r="N884" s="15" t="s">
        <v>5691</v>
      </c>
    </row>
    <row r="885" spans="1:14" ht="13" hidden="1" x14ac:dyDescent="0.3">
      <c r="A885" s="2" t="s">
        <v>420</v>
      </c>
      <c r="B885" s="2" t="str">
        <f>IFERROR(LEFT(HER_HFs[[#This Row],[SPs]],FIND("/",HER_HFs[[#This Row],[SPs]])-1),HER_HFs[[#This Row],[SPs]])</f>
        <v>OHPM</v>
      </c>
      <c r="C885" s="5" t="s">
        <v>2849</v>
      </c>
      <c r="D885" s="2" t="s">
        <v>140</v>
      </c>
      <c r="E885" s="2" t="s">
        <v>145</v>
      </c>
      <c r="F885" s="2" t="s">
        <v>2999</v>
      </c>
      <c r="G885" s="2" t="s">
        <v>1312</v>
      </c>
      <c r="H885" s="2" t="s">
        <v>4121</v>
      </c>
      <c r="I885" s="2">
        <v>701</v>
      </c>
      <c r="J885" s="2" t="s">
        <v>434</v>
      </c>
      <c r="K885" s="3">
        <v>31.333772100000001</v>
      </c>
      <c r="L885" s="3">
        <v>64.283687599999993</v>
      </c>
      <c r="M885" s="3" t="e">
        <f>VLOOKUP(HER_HFs[[#This Row],[Parent SP]],#REF!,3,FALSE)</f>
        <v>#REF!</v>
      </c>
      <c r="N885" s="15" t="s">
        <v>5691</v>
      </c>
    </row>
    <row r="886" spans="1:14" ht="13" hidden="1" x14ac:dyDescent="0.3">
      <c r="A886" s="2" t="s">
        <v>420</v>
      </c>
      <c r="B886" s="2" t="str">
        <f>IFERROR(LEFT(HER_HFs[[#This Row],[SPs]],FIND("/",HER_HFs[[#This Row],[SPs]])-1),HER_HFs[[#This Row],[SPs]])</f>
        <v>OHPM</v>
      </c>
      <c r="C886" s="5" t="s">
        <v>2849</v>
      </c>
      <c r="D886" s="2" t="s">
        <v>140</v>
      </c>
      <c r="E886" s="2" t="s">
        <v>145</v>
      </c>
      <c r="F886" s="2" t="s">
        <v>2999</v>
      </c>
      <c r="G886" s="2" t="s">
        <v>1313</v>
      </c>
      <c r="H886" s="2" t="s">
        <v>4122</v>
      </c>
      <c r="I886" s="2">
        <v>702</v>
      </c>
      <c r="J886" s="2" t="s">
        <v>440</v>
      </c>
      <c r="K886" s="3">
        <v>31.39367738</v>
      </c>
      <c r="L886" s="3">
        <v>64.313363449999997</v>
      </c>
      <c r="M886" s="3" t="e">
        <f>VLOOKUP(HER_HFs[[#This Row],[Parent SP]],#REF!,3,FALSE)</f>
        <v>#REF!</v>
      </c>
      <c r="N886" s="15" t="s">
        <v>5691</v>
      </c>
    </row>
    <row r="887" spans="1:14" ht="13" hidden="1" x14ac:dyDescent="0.3">
      <c r="A887" s="2" t="s">
        <v>420</v>
      </c>
      <c r="B887" s="2" t="str">
        <f>IFERROR(LEFT(HER_HFs[[#This Row],[SPs]],FIND("/",HER_HFs[[#This Row],[SPs]])-1),HER_HFs[[#This Row],[SPs]])</f>
        <v>OHPM</v>
      </c>
      <c r="C887" s="5" t="s">
        <v>2849</v>
      </c>
      <c r="D887" s="2" t="s">
        <v>140</v>
      </c>
      <c r="E887" s="2" t="s">
        <v>145</v>
      </c>
      <c r="F887" s="2" t="s">
        <v>2999</v>
      </c>
      <c r="G887" s="2" t="s">
        <v>1314</v>
      </c>
      <c r="H887" s="2" t="s">
        <v>4123</v>
      </c>
      <c r="I887" s="2">
        <v>1844</v>
      </c>
      <c r="J887" s="2" t="s">
        <v>434</v>
      </c>
      <c r="K887" s="3">
        <v>31.303572906364469</v>
      </c>
      <c r="L887" s="3">
        <v>64.266003164975913</v>
      </c>
      <c r="M887" s="3" t="e">
        <f>VLOOKUP(HER_HFs[[#This Row],[Parent SP]],#REF!,3,FALSE)</f>
        <v>#REF!</v>
      </c>
      <c r="N887" s="15" t="s">
        <v>5691</v>
      </c>
    </row>
    <row r="888" spans="1:14" ht="13" hidden="1" x14ac:dyDescent="0.3">
      <c r="A888" s="2" t="s">
        <v>420</v>
      </c>
      <c r="B888" s="2" t="str">
        <f>IFERROR(LEFT(HER_HFs[[#This Row],[SPs]],FIND("/",HER_HFs[[#This Row],[SPs]])-1),HER_HFs[[#This Row],[SPs]])</f>
        <v>OHPM</v>
      </c>
      <c r="C888" s="5" t="s">
        <v>2849</v>
      </c>
      <c r="D888" s="2" t="s">
        <v>140</v>
      </c>
      <c r="E888" s="2" t="s">
        <v>145</v>
      </c>
      <c r="F888" s="2" t="s">
        <v>2999</v>
      </c>
      <c r="G888" s="2" t="s">
        <v>1315</v>
      </c>
      <c r="H888" s="2" t="s">
        <v>4124</v>
      </c>
      <c r="I888" s="2">
        <v>1846</v>
      </c>
      <c r="J888" s="2" t="s">
        <v>434</v>
      </c>
      <c r="K888" s="3">
        <v>31.168072550000002</v>
      </c>
      <c r="L888" s="3">
        <v>64.196935499999995</v>
      </c>
      <c r="M888" s="3" t="e">
        <f>VLOOKUP(HER_HFs[[#This Row],[Parent SP]],#REF!,3,FALSE)</f>
        <v>#REF!</v>
      </c>
      <c r="N888" s="15" t="s">
        <v>5691</v>
      </c>
    </row>
    <row r="889" spans="1:14" ht="13" hidden="1" x14ac:dyDescent="0.3">
      <c r="A889" s="2" t="s">
        <v>420</v>
      </c>
      <c r="B889" s="2" t="str">
        <f>IFERROR(LEFT(HER_HFs[[#This Row],[SPs]],FIND("/",HER_HFs[[#This Row],[SPs]])-1),HER_HFs[[#This Row],[SPs]])</f>
        <v>OHPM</v>
      </c>
      <c r="C889" s="5" t="s">
        <v>2849</v>
      </c>
      <c r="D889" s="2" t="s">
        <v>140</v>
      </c>
      <c r="E889" s="2" t="s">
        <v>145</v>
      </c>
      <c r="F889" s="2" t="s">
        <v>2999</v>
      </c>
      <c r="G889" s="2" t="s">
        <v>1316</v>
      </c>
      <c r="H889" s="2" t="s">
        <v>4125</v>
      </c>
      <c r="I889" s="2">
        <v>1847</v>
      </c>
      <c r="J889" s="2" t="s">
        <v>434</v>
      </c>
      <c r="K889" s="3">
        <v>31.531152299999999</v>
      </c>
      <c r="L889" s="3">
        <v>64.357462100000006</v>
      </c>
      <c r="M889" s="3" t="e">
        <f>VLOOKUP(HER_HFs[[#This Row],[Parent SP]],#REF!,3,FALSE)</f>
        <v>#REF!</v>
      </c>
      <c r="N889" s="15" t="s">
        <v>5691</v>
      </c>
    </row>
    <row r="890" spans="1:14" ht="13" hidden="1" x14ac:dyDescent="0.3">
      <c r="A890" s="2" t="s">
        <v>420</v>
      </c>
      <c r="B890" s="2" t="str">
        <f>IFERROR(LEFT(HER_HFs[[#This Row],[SPs]],FIND("/",HER_HFs[[#This Row],[SPs]])-1),HER_HFs[[#This Row],[SPs]])</f>
        <v>OHPM</v>
      </c>
      <c r="C890" s="5" t="s">
        <v>2849</v>
      </c>
      <c r="D890" s="2" t="s">
        <v>140</v>
      </c>
      <c r="E890" s="2" t="s">
        <v>145</v>
      </c>
      <c r="F890" s="2" t="s">
        <v>2999</v>
      </c>
      <c r="G890" s="2" t="s">
        <v>1317</v>
      </c>
      <c r="H890" s="2" t="s">
        <v>4126</v>
      </c>
      <c r="I890" s="2">
        <v>2442</v>
      </c>
      <c r="J890" s="2" t="s">
        <v>437</v>
      </c>
      <c r="K890" s="3">
        <v>31.437264549999998</v>
      </c>
      <c r="L890" s="3">
        <v>64.321828600000003</v>
      </c>
      <c r="M890" s="3" t="e">
        <f>VLOOKUP(HER_HFs[[#This Row],[Parent SP]],#REF!,3,FALSE)</f>
        <v>#REF!</v>
      </c>
      <c r="N890" s="15" t="s">
        <v>5691</v>
      </c>
    </row>
    <row r="891" spans="1:14" ht="13" hidden="1" x14ac:dyDescent="0.3">
      <c r="A891" s="2" t="s">
        <v>420</v>
      </c>
      <c r="B891" s="2" t="str">
        <f>IFERROR(LEFT(HER_HFs[[#This Row],[SPs]],FIND("/",HER_HFs[[#This Row],[SPs]])-1),HER_HFs[[#This Row],[SPs]])</f>
        <v>OHPM</v>
      </c>
      <c r="C891" s="5" t="s">
        <v>2849</v>
      </c>
      <c r="D891" s="2" t="s">
        <v>140</v>
      </c>
      <c r="E891" s="2" t="s">
        <v>145</v>
      </c>
      <c r="F891" s="2" t="s">
        <v>2999</v>
      </c>
      <c r="G891" s="2" t="s">
        <v>1318</v>
      </c>
      <c r="H891" s="2" t="s">
        <v>4127</v>
      </c>
      <c r="I891" s="2">
        <v>2443</v>
      </c>
      <c r="J891" s="2" t="s">
        <v>434</v>
      </c>
      <c r="K891" s="3">
        <v>31.453005066666673</v>
      </c>
      <c r="L891" s="3">
        <v>64.346044366666661</v>
      </c>
      <c r="M891" s="3" t="e">
        <f>VLOOKUP(HER_HFs[[#This Row],[Parent SP]],#REF!,3,FALSE)</f>
        <v>#REF!</v>
      </c>
      <c r="N891" s="15" t="s">
        <v>5691</v>
      </c>
    </row>
    <row r="892" spans="1:14" ht="13" hidden="1" x14ac:dyDescent="0.3">
      <c r="A892" s="2" t="s">
        <v>420</v>
      </c>
      <c r="B892" s="2" t="str">
        <f>IFERROR(LEFT(HER_HFs[[#This Row],[SPs]],FIND("/",HER_HFs[[#This Row],[SPs]])-1),HER_HFs[[#This Row],[SPs]])</f>
        <v>OHPM</v>
      </c>
      <c r="C892" s="5" t="s">
        <v>2849</v>
      </c>
      <c r="D892" s="2" t="s">
        <v>140</v>
      </c>
      <c r="E892" s="2" t="s">
        <v>144</v>
      </c>
      <c r="F892" s="2" t="s">
        <v>3000</v>
      </c>
      <c r="G892" s="2" t="s">
        <v>1319</v>
      </c>
      <c r="H892" s="2" t="s">
        <v>4128</v>
      </c>
      <c r="I892" s="2">
        <v>697</v>
      </c>
      <c r="J892" s="2" t="s">
        <v>458</v>
      </c>
      <c r="K892" s="3">
        <v>32.403973824685067</v>
      </c>
      <c r="L892" s="3">
        <v>64.46947466938019</v>
      </c>
      <c r="M892" s="3" t="e">
        <f>VLOOKUP(HER_HFs[[#This Row],[Parent SP]],#REF!,3,FALSE)</f>
        <v>#REF!</v>
      </c>
      <c r="N892" s="15" t="s">
        <v>5691</v>
      </c>
    </row>
    <row r="893" spans="1:14" ht="13" hidden="1" x14ac:dyDescent="0.3">
      <c r="A893" s="2" t="s">
        <v>420</v>
      </c>
      <c r="B893" s="2" t="str">
        <f>IFERROR(LEFT(HER_HFs[[#This Row],[SPs]],FIND("/",HER_HFs[[#This Row],[SPs]])-1),HER_HFs[[#This Row],[SPs]])</f>
        <v>OHPM</v>
      </c>
      <c r="C893" s="5" t="s">
        <v>2849</v>
      </c>
      <c r="D893" s="2" t="s">
        <v>140</v>
      </c>
      <c r="E893" s="2" t="s">
        <v>144</v>
      </c>
      <c r="F893" s="2" t="s">
        <v>3000</v>
      </c>
      <c r="G893" s="2" t="s">
        <v>1320</v>
      </c>
      <c r="H893" s="2" t="s">
        <v>4129</v>
      </c>
      <c r="I893" s="2">
        <v>1798</v>
      </c>
      <c r="J893" s="2" t="s">
        <v>434</v>
      </c>
      <c r="K893" s="3">
        <v>32.489755090000003</v>
      </c>
      <c r="L893" s="3">
        <v>64.36849282</v>
      </c>
      <c r="M893" s="3" t="e">
        <f>VLOOKUP(HER_HFs[[#This Row],[Parent SP]],#REF!,3,FALSE)</f>
        <v>#REF!</v>
      </c>
      <c r="N893" s="15" t="s">
        <v>5691</v>
      </c>
    </row>
    <row r="894" spans="1:14" ht="13" hidden="1" x14ac:dyDescent="0.3">
      <c r="A894" s="2" t="s">
        <v>420</v>
      </c>
      <c r="B894" s="2" t="str">
        <f>IFERROR(LEFT(HER_HFs[[#This Row],[SPs]],FIND("/",HER_HFs[[#This Row],[SPs]])-1),HER_HFs[[#This Row],[SPs]])</f>
        <v>OHPM</v>
      </c>
      <c r="C894" s="5" t="s">
        <v>2849</v>
      </c>
      <c r="D894" s="2" t="s">
        <v>140</v>
      </c>
      <c r="E894" s="2" t="s">
        <v>144</v>
      </c>
      <c r="F894" s="2" t="s">
        <v>3000</v>
      </c>
      <c r="G894" s="2" t="s">
        <v>1321</v>
      </c>
      <c r="H894" s="2" t="s">
        <v>4130</v>
      </c>
      <c r="I894" s="2">
        <v>1799</v>
      </c>
      <c r="J894" s="2" t="s">
        <v>434</v>
      </c>
      <c r="K894" s="3">
        <v>32.350830041825205</v>
      </c>
      <c r="L894" s="3">
        <v>64.489990510331793</v>
      </c>
      <c r="M894" s="3" t="e">
        <f>VLOOKUP(HER_HFs[[#This Row],[Parent SP]],#REF!,3,FALSE)</f>
        <v>#REF!</v>
      </c>
      <c r="N894" s="15" t="s">
        <v>5691</v>
      </c>
    </row>
    <row r="895" spans="1:14" ht="13" hidden="1" x14ac:dyDescent="0.3">
      <c r="A895" s="2" t="s">
        <v>420</v>
      </c>
      <c r="B895" s="2" t="str">
        <f>IFERROR(LEFT(HER_HFs[[#This Row],[SPs]],FIND("/",HER_HFs[[#This Row],[SPs]])-1),HER_HFs[[#This Row],[SPs]])</f>
        <v>OHPM</v>
      </c>
      <c r="C895" s="5" t="s">
        <v>2849</v>
      </c>
      <c r="D895" s="2" t="s">
        <v>140</v>
      </c>
      <c r="E895" s="2" t="s">
        <v>144</v>
      </c>
      <c r="F895" s="2" t="s">
        <v>3000</v>
      </c>
      <c r="G895" s="2" t="s">
        <v>1322</v>
      </c>
      <c r="H895" s="2" t="s">
        <v>4131</v>
      </c>
      <c r="I895" s="2">
        <v>1852</v>
      </c>
      <c r="J895" s="2" t="s">
        <v>434</v>
      </c>
      <c r="K895" s="3">
        <v>32.224724279999997</v>
      </c>
      <c r="L895" s="3">
        <v>64.514359769999999</v>
      </c>
      <c r="M895" s="3" t="e">
        <f>VLOOKUP(HER_HFs[[#This Row],[Parent SP]],#REF!,3,FALSE)</f>
        <v>#REF!</v>
      </c>
      <c r="N895" s="15" t="s">
        <v>5691</v>
      </c>
    </row>
    <row r="896" spans="1:14" ht="13" hidden="1" x14ac:dyDescent="0.3">
      <c r="A896" s="2" t="s">
        <v>420</v>
      </c>
      <c r="B896" s="2" t="str">
        <f>IFERROR(LEFT(HER_HFs[[#This Row],[SPs]],FIND("/",HER_HFs[[#This Row],[SPs]])-1),HER_HFs[[#This Row],[SPs]])</f>
        <v>OHPM</v>
      </c>
      <c r="C896" s="5" t="s">
        <v>2849</v>
      </c>
      <c r="D896" s="2" t="s">
        <v>140</v>
      </c>
      <c r="E896" s="2" t="s">
        <v>144</v>
      </c>
      <c r="F896" s="2" t="s">
        <v>3000</v>
      </c>
      <c r="G896" s="2" t="s">
        <v>1323</v>
      </c>
      <c r="H896" s="2" t="s">
        <v>4132</v>
      </c>
      <c r="I896" s="2">
        <v>3997</v>
      </c>
      <c r="J896" s="2" t="s">
        <v>437</v>
      </c>
      <c r="K896" s="3">
        <v>32.469703199999998</v>
      </c>
      <c r="L896" s="3">
        <v>64.397588949999999</v>
      </c>
      <c r="M896" s="3" t="e">
        <f>VLOOKUP(HER_HFs[[#This Row],[Parent SP]],#REF!,3,FALSE)</f>
        <v>#REF!</v>
      </c>
      <c r="N896" s="15" t="s">
        <v>5691</v>
      </c>
    </row>
    <row r="897" spans="1:14" ht="13" hidden="1" x14ac:dyDescent="0.3">
      <c r="A897" s="2" t="s">
        <v>420</v>
      </c>
      <c r="B897" s="2" t="str">
        <f>IFERROR(LEFT(HER_HFs[[#This Row],[SPs]],FIND("/",HER_HFs[[#This Row],[SPs]])-1),HER_HFs[[#This Row],[SPs]])</f>
        <v>OHPM</v>
      </c>
      <c r="C897" s="5" t="s">
        <v>2849</v>
      </c>
      <c r="D897" s="2" t="s">
        <v>140</v>
      </c>
      <c r="E897" s="2" t="s">
        <v>153</v>
      </c>
      <c r="F897" s="2" t="s">
        <v>3001</v>
      </c>
      <c r="G897" s="2" t="s">
        <v>1324</v>
      </c>
      <c r="H897" s="2" t="s">
        <v>4133</v>
      </c>
      <c r="I897" s="2">
        <v>708</v>
      </c>
      <c r="J897" s="2" t="s">
        <v>440</v>
      </c>
      <c r="K897" s="3">
        <v>30.550200499999999</v>
      </c>
      <c r="L897" s="3">
        <v>63.783753949999998</v>
      </c>
      <c r="M897" s="3" t="e">
        <f>VLOOKUP(HER_HFs[[#This Row],[Parent SP]],#REF!,3,FALSE)</f>
        <v>#REF!</v>
      </c>
      <c r="N897" s="15" t="s">
        <v>5691</v>
      </c>
    </row>
    <row r="898" spans="1:14" ht="13" hidden="1" x14ac:dyDescent="0.3">
      <c r="A898" s="2" t="s">
        <v>420</v>
      </c>
      <c r="B898" s="2" t="str">
        <f>IFERROR(LEFT(HER_HFs[[#This Row],[SPs]],FIND("/",HER_HFs[[#This Row],[SPs]])-1),HER_HFs[[#This Row],[SPs]])</f>
        <v>OHPM</v>
      </c>
      <c r="C898" s="5" t="s">
        <v>2849</v>
      </c>
      <c r="D898" s="2" t="s">
        <v>140</v>
      </c>
      <c r="E898" s="2" t="s">
        <v>153</v>
      </c>
      <c r="F898" s="2" t="s">
        <v>3001</v>
      </c>
      <c r="G898" s="2" t="s">
        <v>1325</v>
      </c>
      <c r="H898" s="2" t="s">
        <v>4134</v>
      </c>
      <c r="I898" s="2">
        <v>1843</v>
      </c>
      <c r="J898" s="2" t="s">
        <v>434</v>
      </c>
      <c r="K898" s="3">
        <v>30.446611040000001</v>
      </c>
      <c r="L898" s="3">
        <v>63.427828210000001</v>
      </c>
      <c r="M898" s="3" t="e">
        <f>VLOOKUP(HER_HFs[[#This Row],[Parent SP]],#REF!,3,FALSE)</f>
        <v>#REF!</v>
      </c>
      <c r="N898" s="15" t="s">
        <v>5691</v>
      </c>
    </row>
    <row r="899" spans="1:14" ht="13" hidden="1" x14ac:dyDescent="0.3">
      <c r="A899" s="2" t="s">
        <v>420</v>
      </c>
      <c r="B899" s="2" t="str">
        <f>IFERROR(LEFT(HER_HFs[[#This Row],[SPs]],FIND("/",HER_HFs[[#This Row],[SPs]])-1),HER_HFs[[#This Row],[SPs]])</f>
        <v>OHPM</v>
      </c>
      <c r="C899" s="5" t="s">
        <v>2849</v>
      </c>
      <c r="D899" s="2" t="s">
        <v>140</v>
      </c>
      <c r="E899" s="2" t="s">
        <v>153</v>
      </c>
      <c r="F899" s="2" t="s">
        <v>3001</v>
      </c>
      <c r="G899" s="2" t="s">
        <v>1326</v>
      </c>
      <c r="H899" s="2" t="s">
        <v>4135</v>
      </c>
      <c r="I899" s="2">
        <v>3343</v>
      </c>
      <c r="J899" s="2" t="s">
        <v>437</v>
      </c>
      <c r="K899" s="3">
        <v>30.300084219999999</v>
      </c>
      <c r="L899" s="3">
        <v>63.550069209999997</v>
      </c>
      <c r="M899" s="3" t="e">
        <f>VLOOKUP(HER_HFs[[#This Row],[Parent SP]],#REF!,3,FALSE)</f>
        <v>#REF!</v>
      </c>
      <c r="N899" s="15" t="s">
        <v>5691</v>
      </c>
    </row>
    <row r="900" spans="1:14" ht="13" hidden="1" x14ac:dyDescent="0.3">
      <c r="A900" s="2" t="s">
        <v>420</v>
      </c>
      <c r="B900" s="2" t="str">
        <f>IFERROR(LEFT(HER_HFs[[#This Row],[SPs]],FIND("/",HER_HFs[[#This Row],[SPs]])-1),HER_HFs[[#This Row],[SPs]])</f>
        <v>OHPM</v>
      </c>
      <c r="C900" s="5" t="s">
        <v>2849</v>
      </c>
      <c r="D900" s="2" t="s">
        <v>140</v>
      </c>
      <c r="E900" s="2" t="s">
        <v>153</v>
      </c>
      <c r="F900" s="2" t="s">
        <v>3001</v>
      </c>
      <c r="G900" s="2" t="s">
        <v>1327</v>
      </c>
      <c r="H900" s="2" t="s">
        <v>4136</v>
      </c>
      <c r="I900" s="2">
        <v>3995</v>
      </c>
      <c r="J900" s="2" t="s">
        <v>437</v>
      </c>
      <c r="K900" s="3">
        <v>30.602001699999999</v>
      </c>
      <c r="L900" s="3">
        <v>63.983214099999998</v>
      </c>
      <c r="M900" s="3" t="e">
        <f>VLOOKUP(HER_HFs[[#This Row],[Parent SP]],#REF!,3,FALSE)</f>
        <v>#REF!</v>
      </c>
      <c r="N900" s="15" t="s">
        <v>5691</v>
      </c>
    </row>
    <row r="901" spans="1:14" ht="13" hidden="1" x14ac:dyDescent="0.3">
      <c r="A901" s="2" t="s">
        <v>420</v>
      </c>
      <c r="B901" s="2" t="str">
        <f>IFERROR(LEFT(HER_HFs[[#This Row],[SPs]],FIND("/",HER_HFs[[#This Row],[SPs]])-1),HER_HFs[[#This Row],[SPs]])</f>
        <v>OHPM</v>
      </c>
      <c r="C901" s="5" t="s">
        <v>2849</v>
      </c>
      <c r="D901" s="2" t="s">
        <v>140</v>
      </c>
      <c r="E901" s="2" t="s">
        <v>152</v>
      </c>
      <c r="F901" s="2" t="s">
        <v>3002</v>
      </c>
      <c r="G901" s="2" t="s">
        <v>1328</v>
      </c>
      <c r="H901" s="2" t="s">
        <v>4137</v>
      </c>
      <c r="I901" s="2">
        <v>707</v>
      </c>
      <c r="J901" s="2" t="s">
        <v>440</v>
      </c>
      <c r="K901" s="3">
        <v>32.065734707582401</v>
      </c>
      <c r="L901" s="3">
        <v>64.838330637734771</v>
      </c>
      <c r="M901" s="3" t="e">
        <f>VLOOKUP(HER_HFs[[#This Row],[Parent SP]],#REF!,3,FALSE)</f>
        <v>#REF!</v>
      </c>
      <c r="N901" s="15" t="s">
        <v>5691</v>
      </c>
    </row>
    <row r="902" spans="1:14" ht="13" hidden="1" x14ac:dyDescent="0.3">
      <c r="A902" s="2" t="s">
        <v>420</v>
      </c>
      <c r="B902" s="2" t="str">
        <f>IFERROR(LEFT(HER_HFs[[#This Row],[SPs]],FIND("/",HER_HFs[[#This Row],[SPs]])-1),HER_HFs[[#This Row],[SPs]])</f>
        <v>OHPM</v>
      </c>
      <c r="C902" s="5" t="s">
        <v>2849</v>
      </c>
      <c r="D902" s="2" t="s">
        <v>140</v>
      </c>
      <c r="E902" s="2" t="s">
        <v>152</v>
      </c>
      <c r="F902" s="2" t="s">
        <v>3002</v>
      </c>
      <c r="G902" s="2" t="s">
        <v>1329</v>
      </c>
      <c r="H902" s="2" t="s">
        <v>4138</v>
      </c>
      <c r="I902" s="2">
        <v>1848</v>
      </c>
      <c r="J902" s="2" t="s">
        <v>434</v>
      </c>
      <c r="K902" s="3">
        <v>31.986242109999999</v>
      </c>
      <c r="L902" s="3">
        <v>64.986807429999999</v>
      </c>
      <c r="M902" s="3" t="e">
        <f>VLOOKUP(HER_HFs[[#This Row],[Parent SP]],#REF!,3,FALSE)</f>
        <v>#REF!</v>
      </c>
      <c r="N902" s="15" t="s">
        <v>5691</v>
      </c>
    </row>
    <row r="903" spans="1:14" ht="13" hidden="1" x14ac:dyDescent="0.3">
      <c r="A903" s="2" t="s">
        <v>420</v>
      </c>
      <c r="B903" s="2" t="str">
        <f>IFERROR(LEFT(HER_HFs[[#This Row],[SPs]],FIND("/",HER_HFs[[#This Row],[SPs]])-1),HER_HFs[[#This Row],[SPs]])</f>
        <v>OHPM</v>
      </c>
      <c r="C903" s="5" t="s">
        <v>2849</v>
      </c>
      <c r="D903" s="2" t="s">
        <v>140</v>
      </c>
      <c r="E903" s="2" t="s">
        <v>152</v>
      </c>
      <c r="F903" s="2" t="s">
        <v>3002</v>
      </c>
      <c r="G903" s="2" t="s">
        <v>1330</v>
      </c>
      <c r="H903" s="2" t="s">
        <v>4139</v>
      </c>
      <c r="I903" s="2">
        <v>1851</v>
      </c>
      <c r="J903" s="2" t="s">
        <v>440</v>
      </c>
      <c r="K903" s="3">
        <v>32.202639599999998</v>
      </c>
      <c r="L903" s="3">
        <v>64.989177560000002</v>
      </c>
      <c r="M903" s="3" t="e">
        <f>VLOOKUP(HER_HFs[[#This Row],[Parent SP]],#REF!,3,FALSE)</f>
        <v>#REF!</v>
      </c>
      <c r="N903" s="15" t="s">
        <v>5691</v>
      </c>
    </row>
    <row r="904" spans="1:14" ht="13" hidden="1" x14ac:dyDescent="0.3">
      <c r="A904" s="2" t="s">
        <v>420</v>
      </c>
      <c r="B904" s="2" t="str">
        <f>IFERROR(LEFT(HER_HFs[[#This Row],[SPs]],FIND("/",HER_HFs[[#This Row],[SPs]])-1),HER_HFs[[#This Row],[SPs]])</f>
        <v>OHPM</v>
      </c>
      <c r="C904" s="5" t="s">
        <v>2849</v>
      </c>
      <c r="D904" s="2" t="s">
        <v>140</v>
      </c>
      <c r="E904" s="2" t="s">
        <v>152</v>
      </c>
      <c r="F904" s="2" t="s">
        <v>3002</v>
      </c>
      <c r="G904" s="2" t="s">
        <v>1331</v>
      </c>
      <c r="H904" s="2" t="s">
        <v>4140</v>
      </c>
      <c r="I904" s="2">
        <v>1862</v>
      </c>
      <c r="J904" s="2" t="s">
        <v>434</v>
      </c>
      <c r="K904" s="3">
        <v>32.133094329999999</v>
      </c>
      <c r="L904" s="3">
        <v>64.94106214</v>
      </c>
      <c r="M904" s="3" t="e">
        <f>VLOOKUP(HER_HFs[[#This Row],[Parent SP]],#REF!,3,FALSE)</f>
        <v>#REF!</v>
      </c>
      <c r="N904" s="15" t="s">
        <v>5691</v>
      </c>
    </row>
    <row r="905" spans="1:14" ht="13" hidden="1" x14ac:dyDescent="0.3">
      <c r="A905" s="2" t="s">
        <v>420</v>
      </c>
      <c r="B905" s="2" t="str">
        <f>IFERROR(LEFT(HER_HFs[[#This Row],[SPs]],FIND("/",HER_HFs[[#This Row],[SPs]])-1),HER_HFs[[#This Row],[SPs]])</f>
        <v>OHPM</v>
      </c>
      <c r="C905" s="5" t="s">
        <v>2849</v>
      </c>
      <c r="D905" s="2" t="s">
        <v>140</v>
      </c>
      <c r="E905" s="2" t="s">
        <v>152</v>
      </c>
      <c r="F905" s="2" t="s">
        <v>3002</v>
      </c>
      <c r="G905" s="2" t="s">
        <v>1332</v>
      </c>
      <c r="H905" s="2" t="s">
        <v>4141</v>
      </c>
      <c r="I905" s="2">
        <v>2437</v>
      </c>
      <c r="J905" s="2" t="s">
        <v>437</v>
      </c>
      <c r="K905" s="3">
        <v>32.132146894695119</v>
      </c>
      <c r="L905" s="3">
        <v>64.936295766193439</v>
      </c>
      <c r="M905" s="3" t="e">
        <f>VLOOKUP(HER_HFs[[#This Row],[Parent SP]],#REF!,3,FALSE)</f>
        <v>#REF!</v>
      </c>
      <c r="N905" s="15" t="s">
        <v>5691</v>
      </c>
    </row>
    <row r="906" spans="1:14" ht="13" hidden="1" x14ac:dyDescent="0.3">
      <c r="A906" s="2" t="s">
        <v>420</v>
      </c>
      <c r="B906" s="2" t="str">
        <f>IFERROR(LEFT(HER_HFs[[#This Row],[SPs]],FIND("/",HER_HFs[[#This Row],[SPs]])-1),HER_HFs[[#This Row],[SPs]])</f>
        <v>OHPM</v>
      </c>
      <c r="C906" s="5" t="s">
        <v>2849</v>
      </c>
      <c r="D906" s="2" t="s">
        <v>140</v>
      </c>
      <c r="E906" s="2" t="s">
        <v>149</v>
      </c>
      <c r="F906" s="2" t="s">
        <v>3003</v>
      </c>
      <c r="G906" s="2" t="s">
        <v>1333</v>
      </c>
      <c r="H906" s="2" t="s">
        <v>4142</v>
      </c>
      <c r="I906" s="2">
        <v>1883</v>
      </c>
      <c r="J906" s="2" t="s">
        <v>440</v>
      </c>
      <c r="K906" s="3">
        <v>32.248461900000002</v>
      </c>
      <c r="L906" s="3">
        <v>63.863205929999999</v>
      </c>
      <c r="M906" s="3" t="e">
        <f>VLOOKUP(HER_HFs[[#This Row],[Parent SP]],#REF!,3,FALSE)</f>
        <v>#REF!</v>
      </c>
      <c r="N906" s="15" t="s">
        <v>5691</v>
      </c>
    </row>
    <row r="907" spans="1:14" ht="13" hidden="1" x14ac:dyDescent="0.3">
      <c r="A907" s="2" t="s">
        <v>420</v>
      </c>
      <c r="B907" s="2" t="str">
        <f>IFERROR(LEFT(HER_HFs[[#This Row],[SPs]],FIND("/",HER_HFs[[#This Row],[SPs]])-1),HER_HFs[[#This Row],[SPs]])</f>
        <v>OHPM</v>
      </c>
      <c r="C907" s="5" t="s">
        <v>2849</v>
      </c>
      <c r="D907" s="2" t="s">
        <v>140</v>
      </c>
      <c r="E907" s="2" t="s">
        <v>149</v>
      </c>
      <c r="F907" s="2" t="s">
        <v>3003</v>
      </c>
      <c r="G907" s="2" t="s">
        <v>1334</v>
      </c>
      <c r="H907" s="2" t="s">
        <v>4143</v>
      </c>
      <c r="I907" s="2">
        <v>2046</v>
      </c>
      <c r="J907" s="2" t="s">
        <v>434</v>
      </c>
      <c r="K907" s="3">
        <v>32.25006664</v>
      </c>
      <c r="L907" s="3">
        <v>63.762022629999997</v>
      </c>
      <c r="M907" s="3" t="e">
        <f>VLOOKUP(HER_HFs[[#This Row],[Parent SP]],#REF!,3,FALSE)</f>
        <v>#REF!</v>
      </c>
      <c r="N907" s="15" t="s">
        <v>5691</v>
      </c>
    </row>
    <row r="908" spans="1:14" ht="13" hidden="1" x14ac:dyDescent="0.3">
      <c r="A908" s="2" t="s">
        <v>420</v>
      </c>
      <c r="B908" s="2" t="str">
        <f>IFERROR(LEFT(HER_HFs[[#This Row],[SPs]],FIND("/",HER_HFs[[#This Row],[SPs]])-1),HER_HFs[[#This Row],[SPs]])</f>
        <v>OHPM</v>
      </c>
      <c r="C908" s="5" t="s">
        <v>2849</v>
      </c>
      <c r="D908" s="2" t="s">
        <v>140</v>
      </c>
      <c r="E908" s="2" t="s">
        <v>149</v>
      </c>
      <c r="F908" s="2" t="s">
        <v>3003</v>
      </c>
      <c r="G908" s="2" t="s">
        <v>1335</v>
      </c>
      <c r="H908" s="2" t="s">
        <v>4144</v>
      </c>
      <c r="I908" s="2">
        <v>3722</v>
      </c>
      <c r="J908" s="2" t="s">
        <v>434</v>
      </c>
      <c r="K908" s="3">
        <v>32.318187829999999</v>
      </c>
      <c r="L908" s="3">
        <v>64.015400569999997</v>
      </c>
      <c r="M908" s="3" t="e">
        <f>VLOOKUP(HER_HFs[[#This Row],[Parent SP]],#REF!,3,FALSE)</f>
        <v>#REF!</v>
      </c>
      <c r="N908" s="15" t="s">
        <v>5691</v>
      </c>
    </row>
    <row r="909" spans="1:14" ht="13" hidden="1" x14ac:dyDescent="0.3">
      <c r="A909" s="2" t="s">
        <v>420</v>
      </c>
      <c r="B909" s="2" t="str">
        <f>IFERROR(LEFT(HER_HFs[[#This Row],[SPs]],FIND("/",HER_HFs[[#This Row],[SPs]])-1),HER_HFs[[#This Row],[SPs]])</f>
        <v>OHPM</v>
      </c>
      <c r="C909" s="5" t="s">
        <v>2849</v>
      </c>
      <c r="D909" s="2" t="s">
        <v>140</v>
      </c>
      <c r="E909" s="2" t="s">
        <v>141</v>
      </c>
      <c r="F909" s="2" t="s">
        <v>2994</v>
      </c>
      <c r="G909" s="2" t="s">
        <v>2741</v>
      </c>
      <c r="H909" s="2" t="s">
        <v>5537</v>
      </c>
      <c r="I909" s="2">
        <v>4690</v>
      </c>
      <c r="J909" s="2" t="s">
        <v>437</v>
      </c>
      <c r="K909" s="3">
        <v>32.648176999999997</v>
      </c>
      <c r="L909" s="3">
        <v>65.136340000000004</v>
      </c>
      <c r="M909" s="3" t="e">
        <f>VLOOKUP(HER_HFs[[#This Row],[Parent SP]],#REF!,3,FALSE)</f>
        <v>#REF!</v>
      </c>
      <c r="N909" s="15" t="s">
        <v>5691</v>
      </c>
    </row>
    <row r="910" spans="1:14" ht="13" hidden="1" x14ac:dyDescent="0.3">
      <c r="A910" s="2" t="s">
        <v>420</v>
      </c>
      <c r="B910" s="2" t="str">
        <f>IFERROR(LEFT(HER_HFs[[#This Row],[SPs]],FIND("/",HER_HFs[[#This Row],[SPs]])-1),HER_HFs[[#This Row],[SPs]])</f>
        <v>OHPM</v>
      </c>
      <c r="C910" s="5" t="s">
        <v>2849</v>
      </c>
      <c r="D910" s="2" t="s">
        <v>140</v>
      </c>
      <c r="E910" s="2" t="s">
        <v>141</v>
      </c>
      <c r="F910" s="2" t="s">
        <v>2994</v>
      </c>
      <c r="G910" s="2" t="s">
        <v>2742</v>
      </c>
      <c r="H910" s="2" t="s">
        <v>5538</v>
      </c>
      <c r="I910" s="2">
        <v>4681</v>
      </c>
      <c r="J910" s="2" t="s">
        <v>437</v>
      </c>
      <c r="K910" s="3">
        <v>32.406078000000001</v>
      </c>
      <c r="L910" s="3">
        <v>65.133630999999994</v>
      </c>
      <c r="M910" s="3" t="e">
        <f>VLOOKUP(HER_HFs[[#This Row],[Parent SP]],#REF!,3,FALSE)</f>
        <v>#REF!</v>
      </c>
      <c r="N910" s="15" t="s">
        <v>5691</v>
      </c>
    </row>
    <row r="911" spans="1:14" ht="13" hidden="1" x14ac:dyDescent="0.3">
      <c r="A911" s="2" t="s">
        <v>420</v>
      </c>
      <c r="B911" s="2" t="str">
        <f>IFERROR(LEFT(HER_HFs[[#This Row],[SPs]],FIND("/",HER_HFs[[#This Row],[SPs]])-1),HER_HFs[[#This Row],[SPs]])</f>
        <v>OHPM</v>
      </c>
      <c r="C911" s="5" t="s">
        <v>2849</v>
      </c>
      <c r="D911" s="2" t="s">
        <v>140</v>
      </c>
      <c r="E911" s="2" t="s">
        <v>141</v>
      </c>
      <c r="F911" s="2" t="s">
        <v>2994</v>
      </c>
      <c r="G911" s="2" t="s">
        <v>2743</v>
      </c>
      <c r="H911" s="2" t="s">
        <v>5539</v>
      </c>
      <c r="I911" s="2">
        <v>4707</v>
      </c>
      <c r="J911" s="2" t="s">
        <v>437</v>
      </c>
      <c r="K911" s="3">
        <v>32.090670000000003</v>
      </c>
      <c r="L911" s="3">
        <v>65.013459999999995</v>
      </c>
      <c r="M911" s="3" t="e">
        <f>VLOOKUP(HER_HFs[[#This Row],[Parent SP]],#REF!,3,FALSE)</f>
        <v>#REF!</v>
      </c>
      <c r="N911" s="15" t="s">
        <v>5691</v>
      </c>
    </row>
    <row r="912" spans="1:14" ht="13" hidden="1" x14ac:dyDescent="0.3">
      <c r="A912" s="2" t="s">
        <v>420</v>
      </c>
      <c r="B912" s="2" t="str">
        <f>IFERROR(LEFT(HER_HFs[[#This Row],[SPs]],FIND("/",HER_HFs[[#This Row],[SPs]])-1),HER_HFs[[#This Row],[SPs]])</f>
        <v>OHPM</v>
      </c>
      <c r="C912" s="5" t="s">
        <v>2849</v>
      </c>
      <c r="D912" s="2" t="s">
        <v>140</v>
      </c>
      <c r="E912" s="2" t="s">
        <v>143</v>
      </c>
      <c r="F912" s="2" t="s">
        <v>2998</v>
      </c>
      <c r="G912" s="2" t="s">
        <v>2744</v>
      </c>
      <c r="H912" s="2" t="s">
        <v>5540</v>
      </c>
      <c r="I912" s="2">
        <v>4682</v>
      </c>
      <c r="J912" s="2" t="s">
        <v>437</v>
      </c>
      <c r="K912" s="3">
        <v>31.887357000000002</v>
      </c>
      <c r="L912" s="3">
        <v>64.748453999999995</v>
      </c>
      <c r="M912" s="3" t="e">
        <f>VLOOKUP(HER_HFs[[#This Row],[Parent SP]],#REF!,3,FALSE)</f>
        <v>#REF!</v>
      </c>
      <c r="N912" s="15" t="s">
        <v>5691</v>
      </c>
    </row>
    <row r="913" spans="1:14" ht="13" hidden="1" x14ac:dyDescent="0.3">
      <c r="A913" s="2" t="s">
        <v>420</v>
      </c>
      <c r="B913" s="2" t="str">
        <f>IFERROR(LEFT(HER_HFs[[#This Row],[SPs]],FIND("/",HER_HFs[[#This Row],[SPs]])-1),HER_HFs[[#This Row],[SPs]])</f>
        <v>OHPM</v>
      </c>
      <c r="C913" s="5" t="s">
        <v>2849</v>
      </c>
      <c r="D913" s="2" t="s">
        <v>140</v>
      </c>
      <c r="E913" s="2" t="s">
        <v>143</v>
      </c>
      <c r="F913" s="2" t="s">
        <v>2998</v>
      </c>
      <c r="G913" s="2" t="s">
        <v>2745</v>
      </c>
      <c r="H913" s="2" t="s">
        <v>5541</v>
      </c>
      <c r="I913" s="2">
        <v>4708</v>
      </c>
      <c r="J913" s="2" t="s">
        <v>437</v>
      </c>
      <c r="K913" s="3">
        <v>31.770565000000001</v>
      </c>
      <c r="L913" s="3">
        <v>64.701335</v>
      </c>
      <c r="M913" s="3" t="e">
        <f>VLOOKUP(HER_HFs[[#This Row],[Parent SP]],#REF!,3,FALSE)</f>
        <v>#REF!</v>
      </c>
      <c r="N913" s="15" t="s">
        <v>5691</v>
      </c>
    </row>
    <row r="914" spans="1:14" ht="13" hidden="1" x14ac:dyDescent="0.3">
      <c r="A914" s="2" t="s">
        <v>420</v>
      </c>
      <c r="B914" s="2" t="str">
        <f>IFERROR(LEFT(HER_HFs[[#This Row],[SPs]],FIND("/",HER_HFs[[#This Row],[SPs]])-1),HER_HFs[[#This Row],[SPs]])</f>
        <v>OHPM</v>
      </c>
      <c r="C914" s="5" t="s">
        <v>2849</v>
      </c>
      <c r="D914" s="2" t="s">
        <v>140</v>
      </c>
      <c r="E914" s="2" t="s">
        <v>151</v>
      </c>
      <c r="F914" s="2" t="s">
        <v>2993</v>
      </c>
      <c r="G914" s="2" t="s">
        <v>2746</v>
      </c>
      <c r="H914" s="2" t="s">
        <v>5542</v>
      </c>
      <c r="I914" s="2">
        <v>4703</v>
      </c>
      <c r="J914" s="2" t="s">
        <v>437</v>
      </c>
      <c r="K914" s="3">
        <v>31.056823000000001</v>
      </c>
      <c r="L914" s="3">
        <v>64.206714000000005</v>
      </c>
      <c r="M914" s="3" t="e">
        <f>VLOOKUP(HER_HFs[[#This Row],[Parent SP]],#REF!,3,FALSE)</f>
        <v>#REF!</v>
      </c>
      <c r="N914" s="15" t="s">
        <v>5691</v>
      </c>
    </row>
    <row r="915" spans="1:14" ht="13" hidden="1" x14ac:dyDescent="0.3">
      <c r="A915" s="2" t="s">
        <v>420</v>
      </c>
      <c r="B915" s="2" t="str">
        <f>IFERROR(LEFT(HER_HFs[[#This Row],[SPs]],FIND("/",HER_HFs[[#This Row],[SPs]])-1),HER_HFs[[#This Row],[SPs]])</f>
        <v>OHPM</v>
      </c>
      <c r="C915" s="5" t="s">
        <v>2849</v>
      </c>
      <c r="D915" s="2" t="s">
        <v>140</v>
      </c>
      <c r="E915" s="2" t="s">
        <v>151</v>
      </c>
      <c r="F915" s="2" t="s">
        <v>2993</v>
      </c>
      <c r="G915" s="2" t="s">
        <v>2747</v>
      </c>
      <c r="H915" s="2" t="s">
        <v>5543</v>
      </c>
      <c r="I915" s="2">
        <v>4702</v>
      </c>
      <c r="J915" s="2" t="s">
        <v>437</v>
      </c>
      <c r="K915" s="3">
        <v>29.531953999999999</v>
      </c>
      <c r="L915" s="3">
        <v>63.881762000000002</v>
      </c>
      <c r="M915" s="3" t="e">
        <f>VLOOKUP(HER_HFs[[#This Row],[Parent SP]],#REF!,3,FALSE)</f>
        <v>#REF!</v>
      </c>
      <c r="N915" s="15" t="s">
        <v>5691</v>
      </c>
    </row>
    <row r="916" spans="1:14" ht="13" hidden="1" x14ac:dyDescent="0.3">
      <c r="A916" s="2" t="s">
        <v>420</v>
      </c>
      <c r="B916" s="2" t="str">
        <f>IFERROR(LEFT(HER_HFs[[#This Row],[SPs]],FIND("/",HER_HFs[[#This Row],[SPs]])-1),HER_HFs[[#This Row],[SPs]])</f>
        <v>OHPM</v>
      </c>
      <c r="C916" s="5" t="s">
        <v>2849</v>
      </c>
      <c r="D916" s="2" t="s">
        <v>140</v>
      </c>
      <c r="E916" s="2" t="s">
        <v>154</v>
      </c>
      <c r="F916" s="2" t="s">
        <v>2996</v>
      </c>
      <c r="G916" s="2" t="s">
        <v>2748</v>
      </c>
      <c r="H916" s="2" t="s">
        <v>5544</v>
      </c>
      <c r="I916" s="2">
        <v>4698</v>
      </c>
      <c r="J916" s="2" t="s">
        <v>437</v>
      </c>
      <c r="K916" s="3">
        <v>31.532899</v>
      </c>
      <c r="L916" s="3">
        <v>64.046212999999995</v>
      </c>
      <c r="M916" s="3" t="e">
        <f>VLOOKUP(HER_HFs[[#This Row],[Parent SP]],#REF!,3,FALSE)</f>
        <v>#REF!</v>
      </c>
      <c r="N916" s="15" t="s">
        <v>5691</v>
      </c>
    </row>
    <row r="917" spans="1:14" ht="13" hidden="1" x14ac:dyDescent="0.3">
      <c r="A917" s="2" t="s">
        <v>420</v>
      </c>
      <c r="B917" s="2" t="str">
        <f>IFERROR(LEFT(HER_HFs[[#This Row],[SPs]],FIND("/",HER_HFs[[#This Row],[SPs]])-1),HER_HFs[[#This Row],[SPs]])</f>
        <v>OHPM</v>
      </c>
      <c r="C917" s="5" t="s">
        <v>2849</v>
      </c>
      <c r="D917" s="2" t="s">
        <v>140</v>
      </c>
      <c r="E917" s="2" t="s">
        <v>154</v>
      </c>
      <c r="F917" s="2" t="s">
        <v>2996</v>
      </c>
      <c r="G917" s="2" t="s">
        <v>2749</v>
      </c>
      <c r="H917" s="2" t="s">
        <v>5545</v>
      </c>
      <c r="I917" s="2">
        <v>4699</v>
      </c>
      <c r="J917" s="2" t="s">
        <v>437</v>
      </c>
      <c r="K917" s="3">
        <v>31.419115999999999</v>
      </c>
      <c r="L917" s="3">
        <v>64.086344999999994</v>
      </c>
      <c r="M917" s="3" t="e">
        <f>VLOOKUP(HER_HFs[[#This Row],[Parent SP]],#REF!,3,FALSE)</f>
        <v>#REF!</v>
      </c>
      <c r="N917" s="15" t="s">
        <v>5691</v>
      </c>
    </row>
    <row r="918" spans="1:14" ht="13" hidden="1" x14ac:dyDescent="0.3">
      <c r="A918" s="2" t="s">
        <v>420</v>
      </c>
      <c r="B918" s="2" t="str">
        <f>IFERROR(LEFT(HER_HFs[[#This Row],[SPs]],FIND("/",HER_HFs[[#This Row],[SPs]])-1),HER_HFs[[#This Row],[SPs]])</f>
        <v>OHPM</v>
      </c>
      <c r="C918" s="5" t="s">
        <v>2849</v>
      </c>
      <c r="D918" s="2" t="s">
        <v>140</v>
      </c>
      <c r="E918" s="2" t="s">
        <v>154</v>
      </c>
      <c r="F918" s="2" t="s">
        <v>2996</v>
      </c>
      <c r="G918" s="2" t="s">
        <v>2750</v>
      </c>
      <c r="H918" s="2" t="s">
        <v>5546</v>
      </c>
      <c r="I918" s="2">
        <v>4697</v>
      </c>
      <c r="J918" s="2" t="s">
        <v>437</v>
      </c>
      <c r="K918" s="3">
        <v>31.535339</v>
      </c>
      <c r="L918" s="3">
        <v>64.060672999999994</v>
      </c>
      <c r="M918" s="3" t="e">
        <f>VLOOKUP(HER_HFs[[#This Row],[Parent SP]],#REF!,3,FALSE)</f>
        <v>#REF!</v>
      </c>
      <c r="N918" s="15" t="s">
        <v>5691</v>
      </c>
    </row>
    <row r="919" spans="1:14" ht="13" hidden="1" x14ac:dyDescent="0.3">
      <c r="A919" s="2" t="s">
        <v>420</v>
      </c>
      <c r="B919" s="2" t="str">
        <f>IFERROR(LEFT(HER_HFs[[#This Row],[SPs]],FIND("/",HER_HFs[[#This Row],[SPs]])-1),HER_HFs[[#This Row],[SPs]])</f>
        <v>OHPM</v>
      </c>
      <c r="C919" s="5" t="s">
        <v>2849</v>
      </c>
      <c r="D919" s="2" t="s">
        <v>140</v>
      </c>
      <c r="E919" s="2" t="s">
        <v>145</v>
      </c>
      <c r="F919" s="2" t="s">
        <v>2999</v>
      </c>
      <c r="G919" s="2" t="s">
        <v>2751</v>
      </c>
      <c r="H919" s="2" t="s">
        <v>5547</v>
      </c>
      <c r="I919" s="2">
        <v>4709</v>
      </c>
      <c r="J919" s="2" t="s">
        <v>437</v>
      </c>
      <c r="K919" s="3">
        <v>31.354994000000001</v>
      </c>
      <c r="L919" s="3">
        <v>64.287199999999999</v>
      </c>
      <c r="M919" s="3" t="e">
        <f>VLOOKUP(HER_HFs[[#This Row],[Parent SP]],#REF!,3,FALSE)</f>
        <v>#REF!</v>
      </c>
      <c r="N919" s="15" t="s">
        <v>5691</v>
      </c>
    </row>
    <row r="920" spans="1:14" ht="13" hidden="1" x14ac:dyDescent="0.3">
      <c r="A920" s="2" t="s">
        <v>420</v>
      </c>
      <c r="B920" s="2" t="str">
        <f>IFERROR(LEFT(HER_HFs[[#This Row],[SPs]],FIND("/",HER_HFs[[#This Row],[SPs]])-1),HER_HFs[[#This Row],[SPs]])</f>
        <v>OHPM</v>
      </c>
      <c r="C920" s="5" t="s">
        <v>2849</v>
      </c>
      <c r="D920" s="2" t="s">
        <v>140</v>
      </c>
      <c r="E920" s="2" t="s">
        <v>145</v>
      </c>
      <c r="F920" s="2" t="s">
        <v>2999</v>
      </c>
      <c r="G920" s="2" t="s">
        <v>2752</v>
      </c>
      <c r="H920" s="2" t="s">
        <v>5548</v>
      </c>
      <c r="I920" s="2">
        <v>4704</v>
      </c>
      <c r="J920" s="2" t="s">
        <v>437</v>
      </c>
      <c r="K920" s="3">
        <v>31.49868</v>
      </c>
      <c r="L920" s="3">
        <v>64.249999000000003</v>
      </c>
      <c r="M920" s="3" t="e">
        <f>VLOOKUP(HER_HFs[[#This Row],[Parent SP]],#REF!,3,FALSE)</f>
        <v>#REF!</v>
      </c>
      <c r="N920" s="15" t="s">
        <v>5691</v>
      </c>
    </row>
    <row r="921" spans="1:14" ht="13" hidden="1" x14ac:dyDescent="0.3">
      <c r="A921" s="2" t="s">
        <v>420</v>
      </c>
      <c r="B921" s="2" t="str">
        <f>IFERROR(LEFT(HER_HFs[[#This Row],[SPs]],FIND("/",HER_HFs[[#This Row],[SPs]])-1),HER_HFs[[#This Row],[SPs]])</f>
        <v>OHPM</v>
      </c>
      <c r="C921" s="5" t="s">
        <v>2849</v>
      </c>
      <c r="D921" s="2" t="s">
        <v>140</v>
      </c>
      <c r="E921" s="2" t="s">
        <v>145</v>
      </c>
      <c r="F921" s="2" t="s">
        <v>2999</v>
      </c>
      <c r="G921" s="2" t="s">
        <v>2753</v>
      </c>
      <c r="H921" s="2" t="s">
        <v>5549</v>
      </c>
      <c r="I921" s="2">
        <v>4705</v>
      </c>
      <c r="J921" s="2" t="s">
        <v>437</v>
      </c>
      <c r="K921" s="3">
        <v>31.345217999999999</v>
      </c>
      <c r="L921" s="3">
        <v>64.304224000000005</v>
      </c>
      <c r="M921" s="3" t="e">
        <f>VLOOKUP(HER_HFs[[#This Row],[Parent SP]],#REF!,3,FALSE)</f>
        <v>#REF!</v>
      </c>
      <c r="N921" s="15" t="s">
        <v>5691</v>
      </c>
    </row>
    <row r="922" spans="1:14" ht="13" hidden="1" x14ac:dyDescent="0.3">
      <c r="A922" s="2" t="s">
        <v>420</v>
      </c>
      <c r="B922" s="2" t="str">
        <f>IFERROR(LEFT(HER_HFs[[#This Row],[SPs]],FIND("/",HER_HFs[[#This Row],[SPs]])-1),HER_HFs[[#This Row],[SPs]])</f>
        <v>OHPM</v>
      </c>
      <c r="C922" s="5" t="s">
        <v>2849</v>
      </c>
      <c r="D922" s="2" t="s">
        <v>140</v>
      </c>
      <c r="E922" s="2" t="s">
        <v>144</v>
      </c>
      <c r="F922" s="2" t="s">
        <v>3000</v>
      </c>
      <c r="G922" s="2" t="s">
        <v>2754</v>
      </c>
      <c r="H922" s="2" t="s">
        <v>5550</v>
      </c>
      <c r="I922" s="2">
        <v>4687</v>
      </c>
      <c r="J922" s="2" t="s">
        <v>437</v>
      </c>
      <c r="K922" s="3">
        <v>32.599190999999998</v>
      </c>
      <c r="L922" s="3">
        <v>64.363957999999997</v>
      </c>
      <c r="M922" s="3" t="e">
        <f>VLOOKUP(HER_HFs[[#This Row],[Parent SP]],#REF!,3,FALSE)</f>
        <v>#REF!</v>
      </c>
      <c r="N922" s="15" t="s">
        <v>5691</v>
      </c>
    </row>
    <row r="923" spans="1:14" ht="13" hidden="1" x14ac:dyDescent="0.3">
      <c r="A923" s="2" t="s">
        <v>420</v>
      </c>
      <c r="B923" s="2" t="str">
        <f>IFERROR(LEFT(HER_HFs[[#This Row],[SPs]],FIND("/",HER_HFs[[#This Row],[SPs]])-1),HER_HFs[[#This Row],[SPs]])</f>
        <v>OHPM</v>
      </c>
      <c r="C923" s="5" t="s">
        <v>2849</v>
      </c>
      <c r="D923" s="2" t="s">
        <v>140</v>
      </c>
      <c r="E923" s="2" t="s">
        <v>144</v>
      </c>
      <c r="F923" s="2" t="s">
        <v>3000</v>
      </c>
      <c r="G923" s="2" t="s">
        <v>2755</v>
      </c>
      <c r="H923" s="2" t="s">
        <v>5551</v>
      </c>
      <c r="I923" s="2">
        <v>4686</v>
      </c>
      <c r="J923" s="2" t="s">
        <v>437</v>
      </c>
      <c r="K923" s="3">
        <v>32.542374000000002</v>
      </c>
      <c r="L923" s="3">
        <v>64.256766999999996</v>
      </c>
      <c r="M923" s="3" t="e">
        <f>VLOOKUP(HER_HFs[[#This Row],[Parent SP]],#REF!,3,FALSE)</f>
        <v>#REF!</v>
      </c>
      <c r="N923" s="15" t="s">
        <v>5691</v>
      </c>
    </row>
    <row r="924" spans="1:14" ht="13" hidden="1" x14ac:dyDescent="0.3">
      <c r="A924" s="2" t="s">
        <v>420</v>
      </c>
      <c r="B924" s="2" t="str">
        <f>IFERROR(LEFT(HER_HFs[[#This Row],[SPs]],FIND("/",HER_HFs[[#This Row],[SPs]])-1),HER_HFs[[#This Row],[SPs]])</f>
        <v>OHPM</v>
      </c>
      <c r="C924" s="5" t="s">
        <v>2849</v>
      </c>
      <c r="D924" s="2" t="s">
        <v>140</v>
      </c>
      <c r="E924" s="2" t="s">
        <v>144</v>
      </c>
      <c r="F924" s="2" t="s">
        <v>3000</v>
      </c>
      <c r="G924" s="2" t="s">
        <v>2756</v>
      </c>
      <c r="H924" s="2" t="s">
        <v>5552</v>
      </c>
      <c r="I924" s="2">
        <v>4684</v>
      </c>
      <c r="J924" s="2" t="s">
        <v>437</v>
      </c>
      <c r="K924" s="3">
        <v>32.222591000000001</v>
      </c>
      <c r="L924" s="3">
        <v>64.516005000000007</v>
      </c>
      <c r="M924" s="3" t="e">
        <f>VLOOKUP(HER_HFs[[#This Row],[Parent SP]],#REF!,3,FALSE)</f>
        <v>#REF!</v>
      </c>
      <c r="N924" s="15" t="s">
        <v>5691</v>
      </c>
    </row>
    <row r="925" spans="1:14" ht="13" hidden="1" x14ac:dyDescent="0.3">
      <c r="A925" s="2" t="s">
        <v>420</v>
      </c>
      <c r="B925" s="2" t="str">
        <f>IFERROR(LEFT(HER_HFs[[#This Row],[SPs]],FIND("/",HER_HFs[[#This Row],[SPs]])-1),HER_HFs[[#This Row],[SPs]])</f>
        <v>OHPM</v>
      </c>
      <c r="C925" s="5" t="s">
        <v>2849</v>
      </c>
      <c r="D925" s="2" t="s">
        <v>140</v>
      </c>
      <c r="E925" s="2" t="s">
        <v>150</v>
      </c>
      <c r="F925" s="2" t="s">
        <v>2996</v>
      </c>
      <c r="G925" s="2" t="s">
        <v>2757</v>
      </c>
      <c r="H925" s="2" t="s">
        <v>5553</v>
      </c>
      <c r="I925" s="2">
        <v>4696</v>
      </c>
      <c r="J925" s="2" t="s">
        <v>437</v>
      </c>
      <c r="K925" s="3">
        <v>31.578047000000002</v>
      </c>
      <c r="L925" s="3">
        <v>64.106857000000005</v>
      </c>
      <c r="M925" s="3" t="e">
        <f>VLOOKUP(HER_HFs[[#This Row],[Parent SP]],#REF!,3,FALSE)</f>
        <v>#REF!</v>
      </c>
      <c r="N925" s="15" t="s">
        <v>5691</v>
      </c>
    </row>
    <row r="926" spans="1:14" ht="13" hidden="1" x14ac:dyDescent="0.3">
      <c r="A926" s="2" t="s">
        <v>420</v>
      </c>
      <c r="B926" s="2" t="str">
        <f>IFERROR(LEFT(HER_HFs[[#This Row],[SPs]],FIND("/",HER_HFs[[#This Row],[SPs]])-1),HER_HFs[[#This Row],[SPs]])</f>
        <v>OHPM</v>
      </c>
      <c r="C926" s="5" t="s">
        <v>2849</v>
      </c>
      <c r="D926" s="2" t="s">
        <v>140</v>
      </c>
      <c r="E926" s="2" t="s">
        <v>150</v>
      </c>
      <c r="F926" s="2" t="s">
        <v>2996</v>
      </c>
      <c r="G926" s="2" t="s">
        <v>2758</v>
      </c>
      <c r="H926" s="2" t="s">
        <v>5554</v>
      </c>
      <c r="I926" s="2">
        <v>4695</v>
      </c>
      <c r="J926" s="2" t="s">
        <v>437</v>
      </c>
      <c r="K926" s="3">
        <v>31.590482000000002</v>
      </c>
      <c r="L926" s="3">
        <v>64.131647999999998</v>
      </c>
      <c r="M926" s="3" t="e">
        <f>VLOOKUP(HER_HFs[[#This Row],[Parent SP]],#REF!,3,FALSE)</f>
        <v>#REF!</v>
      </c>
      <c r="N926" s="15" t="s">
        <v>5691</v>
      </c>
    </row>
    <row r="927" spans="1:14" ht="13" hidden="1" x14ac:dyDescent="0.3">
      <c r="A927" s="2" t="s">
        <v>420</v>
      </c>
      <c r="B927" s="2" t="str">
        <f>IFERROR(LEFT(HER_HFs[[#This Row],[SPs]],FIND("/",HER_HFs[[#This Row],[SPs]])-1),HER_HFs[[#This Row],[SPs]])</f>
        <v>OHPM</v>
      </c>
      <c r="C927" s="5" t="s">
        <v>2849</v>
      </c>
      <c r="D927" s="2" t="s">
        <v>140</v>
      </c>
      <c r="E927" s="2" t="s">
        <v>150</v>
      </c>
      <c r="F927" s="2" t="s">
        <v>2996</v>
      </c>
      <c r="G927" s="2" t="s">
        <v>2759</v>
      </c>
      <c r="H927" s="2" t="s">
        <v>5555</v>
      </c>
      <c r="I927" s="2">
        <v>4694</v>
      </c>
      <c r="J927" s="2" t="s">
        <v>437</v>
      </c>
      <c r="K927" s="3">
        <v>31.601505</v>
      </c>
      <c r="L927" s="3">
        <v>64.162211999999997</v>
      </c>
      <c r="M927" s="3" t="e">
        <f>VLOOKUP(HER_HFs[[#This Row],[Parent SP]],#REF!,3,FALSE)</f>
        <v>#REF!</v>
      </c>
      <c r="N927" s="15" t="s">
        <v>5691</v>
      </c>
    </row>
    <row r="928" spans="1:14" ht="13" hidden="1" x14ac:dyDescent="0.3">
      <c r="A928" s="2" t="s">
        <v>420</v>
      </c>
      <c r="B928" s="2" t="str">
        <f>IFERROR(LEFT(HER_HFs[[#This Row],[SPs]],FIND("/",HER_HFs[[#This Row],[SPs]])-1),HER_HFs[[#This Row],[SPs]])</f>
        <v>OHPM</v>
      </c>
      <c r="C928" s="5" t="s">
        <v>2849</v>
      </c>
      <c r="D928" s="2" t="s">
        <v>140</v>
      </c>
      <c r="E928" s="2" t="s">
        <v>142</v>
      </c>
      <c r="F928" s="2" t="s">
        <v>2995</v>
      </c>
      <c r="G928" s="2" t="s">
        <v>2760</v>
      </c>
      <c r="H928" s="2" t="s">
        <v>5556</v>
      </c>
      <c r="I928" s="2">
        <v>4706</v>
      </c>
      <c r="J928" s="2" t="s">
        <v>437</v>
      </c>
      <c r="K928" s="3">
        <v>31.638307000000001</v>
      </c>
      <c r="L928" s="3">
        <v>64.376757999999995</v>
      </c>
      <c r="M928" s="3" t="e">
        <f>VLOOKUP(HER_HFs[[#This Row],[Parent SP]],#REF!,3,FALSE)</f>
        <v>#REF!</v>
      </c>
      <c r="N928" s="15" t="s">
        <v>5691</v>
      </c>
    </row>
    <row r="929" spans="1:14" ht="13" hidden="1" x14ac:dyDescent="0.3">
      <c r="A929" s="2" t="s">
        <v>420</v>
      </c>
      <c r="B929" s="2" t="str">
        <f>IFERROR(LEFT(HER_HFs[[#This Row],[SPs]],FIND("/",HER_HFs[[#This Row],[SPs]])-1),HER_HFs[[#This Row],[SPs]])</f>
        <v>OHPM</v>
      </c>
      <c r="C929" s="5" t="s">
        <v>2849</v>
      </c>
      <c r="D929" s="2" t="s">
        <v>140</v>
      </c>
      <c r="E929" s="2" t="s">
        <v>142</v>
      </c>
      <c r="F929" s="2" t="s">
        <v>2995</v>
      </c>
      <c r="G929" s="2" t="s">
        <v>2761</v>
      </c>
      <c r="H929" s="2" t="s">
        <v>5557</v>
      </c>
      <c r="I929" s="2">
        <v>4692</v>
      </c>
      <c r="J929" s="2" t="s">
        <v>437</v>
      </c>
      <c r="K929" s="3">
        <v>31.663103</v>
      </c>
      <c r="L929" s="3">
        <v>64.555141000000006</v>
      </c>
      <c r="M929" s="3" t="e">
        <f>VLOOKUP(HER_HFs[[#This Row],[Parent SP]],#REF!,3,FALSE)</f>
        <v>#REF!</v>
      </c>
      <c r="N929" s="15" t="s">
        <v>5691</v>
      </c>
    </row>
    <row r="930" spans="1:14" ht="13" hidden="1" x14ac:dyDescent="0.3">
      <c r="A930" s="2" t="s">
        <v>420</v>
      </c>
      <c r="B930" s="2" t="str">
        <f>IFERROR(LEFT(HER_HFs[[#This Row],[SPs]],FIND("/",HER_HFs[[#This Row],[SPs]])-1),HER_HFs[[#This Row],[SPs]])</f>
        <v>OHPM</v>
      </c>
      <c r="C930" s="5" t="s">
        <v>2849</v>
      </c>
      <c r="D930" s="2" t="s">
        <v>140</v>
      </c>
      <c r="E930" s="2" t="s">
        <v>142</v>
      </c>
      <c r="F930" s="2" t="s">
        <v>2995</v>
      </c>
      <c r="G930" s="2" t="s">
        <v>2762</v>
      </c>
      <c r="H930" s="2" t="s">
        <v>5558</v>
      </c>
      <c r="I930" s="2">
        <v>4680</v>
      </c>
      <c r="J930" s="2" t="s">
        <v>437</v>
      </c>
      <c r="K930" s="3">
        <v>31.687545</v>
      </c>
      <c r="L930" s="3">
        <v>64.391070999999997</v>
      </c>
      <c r="M930" s="3" t="e">
        <f>VLOOKUP(HER_HFs[[#This Row],[Parent SP]],#REF!,3,FALSE)</f>
        <v>#REF!</v>
      </c>
      <c r="N930" s="15" t="s">
        <v>5691</v>
      </c>
    </row>
    <row r="931" spans="1:14" ht="13" hidden="1" x14ac:dyDescent="0.3">
      <c r="A931" s="2" t="s">
        <v>420</v>
      </c>
      <c r="B931" s="2" t="str">
        <f>IFERROR(LEFT(HER_HFs[[#This Row],[SPs]],FIND("/",HER_HFs[[#This Row],[SPs]])-1),HER_HFs[[#This Row],[SPs]])</f>
        <v>OHPM</v>
      </c>
      <c r="C931" s="5" t="s">
        <v>2849</v>
      </c>
      <c r="D931" s="2" t="s">
        <v>140</v>
      </c>
      <c r="E931" s="2" t="s">
        <v>142</v>
      </c>
      <c r="F931" s="2" t="s">
        <v>2995</v>
      </c>
      <c r="G931" s="2" t="s">
        <v>2763</v>
      </c>
      <c r="H931" s="2" t="s">
        <v>5559</v>
      </c>
      <c r="I931" s="2">
        <v>4693</v>
      </c>
      <c r="J931" s="2" t="s">
        <v>437</v>
      </c>
      <c r="K931" s="3">
        <v>31.540030999999999</v>
      </c>
      <c r="L931" s="3">
        <v>64.359938999999997</v>
      </c>
      <c r="M931" s="3" t="e">
        <f>VLOOKUP(HER_HFs[[#This Row],[Parent SP]],#REF!,3,FALSE)</f>
        <v>#REF!</v>
      </c>
      <c r="N931" s="15" t="s">
        <v>5691</v>
      </c>
    </row>
    <row r="932" spans="1:14" ht="13" hidden="1" x14ac:dyDescent="0.3">
      <c r="A932" s="2" t="s">
        <v>420</v>
      </c>
      <c r="B932" s="2" t="str">
        <f>IFERROR(LEFT(HER_HFs[[#This Row],[SPs]],FIND("/",HER_HFs[[#This Row],[SPs]])-1),HER_HFs[[#This Row],[SPs]])</f>
        <v>OHPM</v>
      </c>
      <c r="C932" s="5" t="s">
        <v>2849</v>
      </c>
      <c r="D932" s="2" t="s">
        <v>140</v>
      </c>
      <c r="E932" s="2" t="s">
        <v>148</v>
      </c>
      <c r="F932" s="2" t="s">
        <v>2932</v>
      </c>
      <c r="G932" s="2" t="s">
        <v>2764</v>
      </c>
      <c r="H932" s="2" t="s">
        <v>5560</v>
      </c>
      <c r="I932" s="2">
        <v>4691</v>
      </c>
      <c r="J932" s="2" t="s">
        <v>437</v>
      </c>
      <c r="K932" s="3">
        <v>33.315967999999998</v>
      </c>
      <c r="L932" s="3">
        <v>65.183052000000004</v>
      </c>
      <c r="M932" s="3" t="e">
        <f>VLOOKUP(HER_HFs[[#This Row],[Parent SP]],#REF!,3,FALSE)</f>
        <v>#REF!</v>
      </c>
      <c r="N932" s="15" t="s">
        <v>5691</v>
      </c>
    </row>
    <row r="933" spans="1:14" ht="13" hidden="1" x14ac:dyDescent="0.3">
      <c r="A933" s="2" t="s">
        <v>420</v>
      </c>
      <c r="B933" s="2" t="str">
        <f>IFERROR(LEFT(HER_HFs[[#This Row],[SPs]],FIND("/",HER_HFs[[#This Row],[SPs]])-1),HER_HFs[[#This Row],[SPs]])</f>
        <v>OHPM</v>
      </c>
      <c r="C933" s="5" t="s">
        <v>2849</v>
      </c>
      <c r="D933" s="2" t="s">
        <v>140</v>
      </c>
      <c r="E933" s="2" t="s">
        <v>147</v>
      </c>
      <c r="F933" s="2" t="s">
        <v>2997</v>
      </c>
      <c r="G933" s="2" t="s">
        <v>2765</v>
      </c>
      <c r="H933" s="2" t="s">
        <v>5561</v>
      </c>
      <c r="I933" s="2">
        <v>4689</v>
      </c>
      <c r="J933" s="2" t="s">
        <v>437</v>
      </c>
      <c r="K933" s="3">
        <v>32.248868000000002</v>
      </c>
      <c r="L933" s="3">
        <v>64.816321000000002</v>
      </c>
      <c r="M933" s="3" t="e">
        <f>VLOOKUP(HER_HFs[[#This Row],[Parent SP]],#REF!,3,FALSE)</f>
        <v>#REF!</v>
      </c>
      <c r="N933" s="15" t="s">
        <v>5691</v>
      </c>
    </row>
    <row r="934" spans="1:14" ht="13" hidden="1" x14ac:dyDescent="0.3">
      <c r="A934" s="2" t="s">
        <v>420</v>
      </c>
      <c r="B934" s="2" t="str">
        <f>IFERROR(LEFT(HER_HFs[[#This Row],[SPs]],FIND("/",HER_HFs[[#This Row],[SPs]])-1),HER_HFs[[#This Row],[SPs]])</f>
        <v>OHPM</v>
      </c>
      <c r="C934" s="5" t="s">
        <v>2849</v>
      </c>
      <c r="D934" s="2" t="s">
        <v>140</v>
      </c>
      <c r="E934" s="2" t="s">
        <v>147</v>
      </c>
      <c r="F934" s="2" t="s">
        <v>2997</v>
      </c>
      <c r="G934" s="2" t="s">
        <v>2766</v>
      </c>
      <c r="H934" s="2" t="s">
        <v>5562</v>
      </c>
      <c r="I934" s="2">
        <v>4688</v>
      </c>
      <c r="J934" s="2" t="s">
        <v>437</v>
      </c>
      <c r="K934" s="3">
        <v>32.218662999999999</v>
      </c>
      <c r="L934" s="3">
        <v>64.801316</v>
      </c>
      <c r="M934" s="3" t="e">
        <f>VLOOKUP(HER_HFs[[#This Row],[Parent SP]],#REF!,3,FALSE)</f>
        <v>#REF!</v>
      </c>
      <c r="N934" s="15" t="s">
        <v>5691</v>
      </c>
    </row>
    <row r="935" spans="1:14" ht="13" hidden="1" x14ac:dyDescent="0.3">
      <c r="A935" s="2" t="s">
        <v>420</v>
      </c>
      <c r="B935" s="2" t="str">
        <f>IFERROR(LEFT(HER_HFs[[#This Row],[SPs]],FIND("/",HER_HFs[[#This Row],[SPs]])-1),HER_HFs[[#This Row],[SPs]])</f>
        <v>OHPM</v>
      </c>
      <c r="C935" s="5" t="s">
        <v>2849</v>
      </c>
      <c r="D935" s="2" t="s">
        <v>140</v>
      </c>
      <c r="E935" s="2" t="s">
        <v>149</v>
      </c>
      <c r="F935" s="2" t="s">
        <v>3003</v>
      </c>
      <c r="G935" s="2" t="s">
        <v>2767</v>
      </c>
      <c r="H935" s="2" t="s">
        <v>5563</v>
      </c>
      <c r="I935" s="2">
        <v>4683</v>
      </c>
      <c r="J935" s="2" t="s">
        <v>437</v>
      </c>
      <c r="K935" s="3">
        <v>32.112234999999998</v>
      </c>
      <c r="L935" s="3">
        <v>64.289080999999996</v>
      </c>
      <c r="M935" s="3" t="e">
        <f>VLOOKUP(HER_HFs[[#This Row],[Parent SP]],#REF!,3,FALSE)</f>
        <v>#REF!</v>
      </c>
      <c r="N935" s="15" t="s">
        <v>5691</v>
      </c>
    </row>
    <row r="936" spans="1:14" ht="13" hidden="1" x14ac:dyDescent="0.3">
      <c r="A936" s="2" t="s">
        <v>420</v>
      </c>
      <c r="B936" s="2" t="str">
        <f>IFERROR(LEFT(HER_HFs[[#This Row],[SPs]],FIND("/",HER_HFs[[#This Row],[SPs]])-1),HER_HFs[[#This Row],[SPs]])</f>
        <v>OHPM</v>
      </c>
      <c r="C936" s="5" t="s">
        <v>2849</v>
      </c>
      <c r="D936" s="2" t="s">
        <v>140</v>
      </c>
      <c r="E936" s="2" t="s">
        <v>149</v>
      </c>
      <c r="F936" s="2" t="s">
        <v>3003</v>
      </c>
      <c r="G936" s="2" t="s">
        <v>2768</v>
      </c>
      <c r="H936" s="2" t="s">
        <v>5564</v>
      </c>
      <c r="I936" s="2">
        <v>4685</v>
      </c>
      <c r="J936" s="2" t="s">
        <v>437</v>
      </c>
      <c r="K936" s="3">
        <v>32.198306000000002</v>
      </c>
      <c r="L936" s="3">
        <v>64.246392999999998</v>
      </c>
      <c r="M936" s="3" t="e">
        <f>VLOOKUP(HER_HFs[[#This Row],[Parent SP]],#REF!,3,FALSE)</f>
        <v>#REF!</v>
      </c>
      <c r="N936" s="15" t="s">
        <v>5691</v>
      </c>
    </row>
    <row r="937" spans="1:14" ht="13" hidden="1" x14ac:dyDescent="0.3">
      <c r="A937" s="2" t="s">
        <v>420</v>
      </c>
      <c r="B937" s="2" t="str">
        <f>IFERROR(LEFT(HER_HFs[[#This Row],[SPs]],FIND("/",HER_HFs[[#This Row],[SPs]])-1),HER_HFs[[#This Row],[SPs]])</f>
        <v>OHPM</v>
      </c>
      <c r="C937" s="5" t="s">
        <v>2849</v>
      </c>
      <c r="D937" s="2" t="s">
        <v>140</v>
      </c>
      <c r="E937" s="2" t="s">
        <v>146</v>
      </c>
      <c r="F937" s="2" t="s">
        <v>2992</v>
      </c>
      <c r="G937" s="2" t="s">
        <v>2769</v>
      </c>
      <c r="H937" s="2" t="s">
        <v>5565</v>
      </c>
      <c r="I937" s="2">
        <v>4701</v>
      </c>
      <c r="J937" s="2" t="s">
        <v>437</v>
      </c>
      <c r="K937" s="3">
        <v>30.284410000000001</v>
      </c>
      <c r="L937" s="3">
        <v>63.170310999999998</v>
      </c>
      <c r="M937" s="3" t="e">
        <f>VLOOKUP(HER_HFs[[#This Row],[Parent SP]],#REF!,3,FALSE)</f>
        <v>#REF!</v>
      </c>
      <c r="N937" s="15" t="s">
        <v>5691</v>
      </c>
    </row>
    <row r="938" spans="1:14" ht="13" hidden="1" x14ac:dyDescent="0.3">
      <c r="A938" s="2" t="s">
        <v>420</v>
      </c>
      <c r="B938" s="2" t="str">
        <f>IFERROR(LEFT(HER_HFs[[#This Row],[SPs]],FIND("/",HER_HFs[[#This Row],[SPs]])-1),HER_HFs[[#This Row],[SPs]])</f>
        <v>OHPM</v>
      </c>
      <c r="C938" s="5" t="s">
        <v>2849</v>
      </c>
      <c r="D938" s="2" t="s">
        <v>140</v>
      </c>
      <c r="E938" s="2" t="s">
        <v>141</v>
      </c>
      <c r="F938" s="2" t="s">
        <v>2994</v>
      </c>
      <c r="G938" s="2" t="s">
        <v>2770</v>
      </c>
      <c r="H938" s="2" t="s">
        <v>5566</v>
      </c>
      <c r="I938" s="2">
        <v>6267</v>
      </c>
      <c r="J938" s="2" t="s">
        <v>437</v>
      </c>
      <c r="K938" s="3">
        <v>34.248350000000002</v>
      </c>
      <c r="L938" s="3">
        <v>64.546599999999998</v>
      </c>
      <c r="M938" s="3" t="e">
        <f>VLOOKUP(HER_HFs[[#This Row],[Parent SP]],#REF!,3,FALSE)</f>
        <v>#REF!</v>
      </c>
      <c r="N938" s="15" t="s">
        <v>5691</v>
      </c>
    </row>
    <row r="939" spans="1:14" ht="13" hidden="1" x14ac:dyDescent="0.3">
      <c r="A939" s="2" t="s">
        <v>420</v>
      </c>
      <c r="B939" s="2" t="str">
        <f>IFERROR(LEFT(HER_HFs[[#This Row],[SPs]],FIND("/",HER_HFs[[#This Row],[SPs]])-1),HER_HFs[[#This Row],[SPs]])</f>
        <v>OHPM</v>
      </c>
      <c r="C939" s="5" t="s">
        <v>2849</v>
      </c>
      <c r="D939" s="2" t="s">
        <v>140</v>
      </c>
      <c r="E939" s="2" t="s">
        <v>152</v>
      </c>
      <c r="F939" s="2" t="s">
        <v>3002</v>
      </c>
      <c r="G939" s="2" t="s">
        <v>2771</v>
      </c>
      <c r="H939" s="2" t="s">
        <v>5567</v>
      </c>
      <c r="I939" s="2">
        <v>6264</v>
      </c>
      <c r="J939" s="2" t="s">
        <v>437</v>
      </c>
      <c r="K939" s="3">
        <v>34.524059999999999</v>
      </c>
      <c r="L939" s="3">
        <v>64.487219999999994</v>
      </c>
      <c r="M939" s="3" t="e">
        <f>VLOOKUP(HER_HFs[[#This Row],[Parent SP]],#REF!,3,FALSE)</f>
        <v>#REF!</v>
      </c>
      <c r="N939" s="15" t="s">
        <v>5691</v>
      </c>
    </row>
    <row r="940" spans="1:14" ht="13" hidden="1" x14ac:dyDescent="0.3">
      <c r="A940" s="2" t="s">
        <v>420</v>
      </c>
      <c r="B940" s="2" t="str">
        <f>IFERROR(LEFT(HER_HFs[[#This Row],[SPs]],FIND("/",HER_HFs[[#This Row],[SPs]])-1),HER_HFs[[#This Row],[SPs]])</f>
        <v>OHPM</v>
      </c>
      <c r="C940" s="5" t="s">
        <v>2849</v>
      </c>
      <c r="D940" s="2" t="s">
        <v>140</v>
      </c>
      <c r="E940" s="2" t="s">
        <v>149</v>
      </c>
      <c r="F940" s="2" t="s">
        <v>3003</v>
      </c>
      <c r="G940" s="2" t="s">
        <v>2772</v>
      </c>
      <c r="H940" s="2" t="s">
        <v>5568</v>
      </c>
      <c r="I940" s="2">
        <v>6257</v>
      </c>
      <c r="J940" s="2" t="s">
        <v>437</v>
      </c>
      <c r="K940" s="3">
        <v>34.135120000000001</v>
      </c>
      <c r="L940" s="3">
        <v>64.189920000000001</v>
      </c>
      <c r="M940" s="3" t="e">
        <f>VLOOKUP(HER_HFs[[#This Row],[Parent SP]],#REF!,3,FALSE)</f>
        <v>#REF!</v>
      </c>
      <c r="N940" s="15" t="s">
        <v>5691</v>
      </c>
    </row>
    <row r="941" spans="1:14" ht="13" hidden="1" x14ac:dyDescent="0.3">
      <c r="A941" s="2" t="s">
        <v>420</v>
      </c>
      <c r="B941" s="2" t="str">
        <f>IFERROR(LEFT(HER_HFs[[#This Row],[SPs]],FIND("/",HER_HFs[[#This Row],[SPs]])-1),HER_HFs[[#This Row],[SPs]])</f>
        <v>OHPM</v>
      </c>
      <c r="C941" s="5" t="s">
        <v>2849</v>
      </c>
      <c r="D941" s="2" t="s">
        <v>140</v>
      </c>
      <c r="E941" s="2" t="s">
        <v>149</v>
      </c>
      <c r="F941" s="2" t="s">
        <v>3003</v>
      </c>
      <c r="G941" s="2" t="s">
        <v>2773</v>
      </c>
      <c r="H941" s="2" t="s">
        <v>5569</v>
      </c>
      <c r="I941" s="2">
        <v>6259</v>
      </c>
      <c r="J941" s="2" t="s">
        <v>437</v>
      </c>
      <c r="K941" s="3">
        <v>34.043909999999997</v>
      </c>
      <c r="L941" s="3">
        <v>64.081400000000002</v>
      </c>
      <c r="M941" s="3" t="e">
        <f>VLOOKUP(HER_HFs[[#This Row],[Parent SP]],#REF!,3,FALSE)</f>
        <v>#REF!</v>
      </c>
      <c r="N941" s="15" t="s">
        <v>5691</v>
      </c>
    </row>
    <row r="942" spans="1:14" ht="13" hidden="1" x14ac:dyDescent="0.3">
      <c r="A942" s="2" t="s">
        <v>420</v>
      </c>
      <c r="B942" s="2" t="str">
        <f>IFERROR(LEFT(HER_HFs[[#This Row],[SPs]],FIND("/",HER_HFs[[#This Row],[SPs]])-1),HER_HFs[[#This Row],[SPs]])</f>
        <v>OHPM</v>
      </c>
      <c r="C942" s="5" t="s">
        <v>2849</v>
      </c>
      <c r="D942" s="2" t="s">
        <v>140</v>
      </c>
      <c r="E942" s="2" t="s">
        <v>149</v>
      </c>
      <c r="F942" s="2" t="s">
        <v>3003</v>
      </c>
      <c r="G942" s="2" t="s">
        <v>2774</v>
      </c>
      <c r="H942" s="2" t="s">
        <v>5570</v>
      </c>
      <c r="I942" s="2">
        <v>6266</v>
      </c>
      <c r="J942" s="2" t="s">
        <v>437</v>
      </c>
      <c r="K942" s="3">
        <v>34.08164</v>
      </c>
      <c r="L942" s="3">
        <v>64.270589999999999</v>
      </c>
      <c r="M942" s="3" t="e">
        <f>VLOOKUP(HER_HFs[[#This Row],[Parent SP]],#REF!,3,FALSE)</f>
        <v>#REF!</v>
      </c>
      <c r="N942" s="15" t="s">
        <v>5691</v>
      </c>
    </row>
    <row r="943" spans="1:14" ht="13" hidden="1" x14ac:dyDescent="0.3">
      <c r="A943" s="2" t="s">
        <v>420</v>
      </c>
      <c r="B943" s="2" t="str">
        <f>IFERROR(LEFT(HER_HFs[[#This Row],[SPs]],FIND("/",HER_HFs[[#This Row],[SPs]])-1),HER_HFs[[#This Row],[SPs]])</f>
        <v>OHPM</v>
      </c>
      <c r="C943" s="5" t="s">
        <v>2849</v>
      </c>
      <c r="D943" s="2" t="s">
        <v>140</v>
      </c>
      <c r="E943" s="2" t="s">
        <v>149</v>
      </c>
      <c r="F943" s="2" t="s">
        <v>3003</v>
      </c>
      <c r="G943" s="2" t="s">
        <v>2775</v>
      </c>
      <c r="H943" s="2" t="s">
        <v>5571</v>
      </c>
      <c r="I943" s="2">
        <v>6256</v>
      </c>
      <c r="J943" s="2" t="s">
        <v>437</v>
      </c>
      <c r="K943" s="3">
        <v>34.497450000000001</v>
      </c>
      <c r="L943" s="3">
        <v>64.049930000000003</v>
      </c>
      <c r="M943" s="3" t="e">
        <f>VLOOKUP(HER_HFs[[#This Row],[Parent SP]],#REF!,3,FALSE)</f>
        <v>#REF!</v>
      </c>
      <c r="N943" s="15" t="s">
        <v>5691</v>
      </c>
    </row>
    <row r="944" spans="1:14" ht="13" hidden="1" x14ac:dyDescent="0.3">
      <c r="A944" s="2" t="s">
        <v>420</v>
      </c>
      <c r="B944" s="2" t="str">
        <f>IFERROR(LEFT(HER_HFs[[#This Row],[SPs]],FIND("/",HER_HFs[[#This Row],[SPs]])-1),HER_HFs[[#This Row],[SPs]])</f>
        <v>OHPM</v>
      </c>
      <c r="C944" s="5" t="s">
        <v>2849</v>
      </c>
      <c r="D944" s="2" t="s">
        <v>140</v>
      </c>
      <c r="E944" s="2" t="s">
        <v>149</v>
      </c>
      <c r="F944" s="2" t="s">
        <v>3003</v>
      </c>
      <c r="G944" s="2" t="s">
        <v>2776</v>
      </c>
      <c r="H944" s="2" t="s">
        <v>5572</v>
      </c>
      <c r="I944" s="2">
        <v>6260</v>
      </c>
      <c r="J944" s="2" t="s">
        <v>437</v>
      </c>
      <c r="K944" s="3">
        <v>34.130499999999998</v>
      </c>
      <c r="L944" s="3">
        <v>63.362870000000001</v>
      </c>
      <c r="M944" s="3" t="e">
        <f>VLOOKUP(HER_HFs[[#This Row],[Parent SP]],#REF!,3,FALSE)</f>
        <v>#REF!</v>
      </c>
      <c r="N944" s="15" t="s">
        <v>5691</v>
      </c>
    </row>
    <row r="945" spans="1:14" ht="13" hidden="1" x14ac:dyDescent="0.3">
      <c r="A945" s="2" t="s">
        <v>420</v>
      </c>
      <c r="B945" s="2" t="str">
        <f>IFERROR(LEFT(HER_HFs[[#This Row],[SPs]],FIND("/",HER_HFs[[#This Row],[SPs]])-1),HER_HFs[[#This Row],[SPs]])</f>
        <v>OHPM</v>
      </c>
      <c r="C945" s="5" t="s">
        <v>2849</v>
      </c>
      <c r="D945" s="2" t="s">
        <v>140</v>
      </c>
      <c r="E945" s="2" t="s">
        <v>143</v>
      </c>
      <c r="F945" s="2" t="s">
        <v>2998</v>
      </c>
      <c r="G945" s="2" t="s">
        <v>2777</v>
      </c>
      <c r="H945" s="2" t="s">
        <v>5573</v>
      </c>
      <c r="I945" s="2">
        <v>6263</v>
      </c>
      <c r="J945" s="2" t="s">
        <v>437</v>
      </c>
      <c r="K945" s="3">
        <v>34.436190000000003</v>
      </c>
      <c r="L945" s="3">
        <v>64.268079999999998</v>
      </c>
      <c r="M945" s="3" t="e">
        <f>VLOOKUP(HER_HFs[[#This Row],[Parent SP]],#REF!,3,FALSE)</f>
        <v>#REF!</v>
      </c>
      <c r="N945" s="15" t="s">
        <v>5691</v>
      </c>
    </row>
    <row r="946" spans="1:14" ht="13" hidden="1" x14ac:dyDescent="0.3">
      <c r="A946" s="2" t="s">
        <v>420</v>
      </c>
      <c r="B946" s="2" t="str">
        <f>IFERROR(LEFT(HER_HFs[[#This Row],[SPs]],FIND("/",HER_HFs[[#This Row],[SPs]])-1),HER_HFs[[#This Row],[SPs]])</f>
        <v>OHPM</v>
      </c>
      <c r="C946" s="5" t="s">
        <v>2849</v>
      </c>
      <c r="D946" s="2" t="s">
        <v>140</v>
      </c>
      <c r="E946" s="2" t="s">
        <v>143</v>
      </c>
      <c r="F946" s="2" t="s">
        <v>2998</v>
      </c>
      <c r="G946" s="2" t="s">
        <v>2778</v>
      </c>
      <c r="H946" s="2" t="s">
        <v>5574</v>
      </c>
      <c r="I946" s="2">
        <v>6261</v>
      </c>
      <c r="J946" s="2" t="s">
        <v>437</v>
      </c>
      <c r="K946" s="3">
        <v>34.501390000000001</v>
      </c>
      <c r="L946" s="3">
        <v>64.399180000000001</v>
      </c>
      <c r="M946" s="3" t="e">
        <f>VLOOKUP(HER_HFs[[#This Row],[Parent SP]],#REF!,3,FALSE)</f>
        <v>#REF!</v>
      </c>
      <c r="N946" s="15" t="s">
        <v>5691</v>
      </c>
    </row>
    <row r="947" spans="1:14" ht="13" hidden="1" x14ac:dyDescent="0.3">
      <c r="A947" s="2" t="s">
        <v>420</v>
      </c>
      <c r="B947" s="2" t="str">
        <f>IFERROR(LEFT(HER_HFs[[#This Row],[SPs]],FIND("/",HER_HFs[[#This Row],[SPs]])-1),HER_HFs[[#This Row],[SPs]])</f>
        <v>OHPM</v>
      </c>
      <c r="C947" s="5" t="s">
        <v>2849</v>
      </c>
      <c r="D947" s="2" t="s">
        <v>140</v>
      </c>
      <c r="E947" s="2" t="s">
        <v>143</v>
      </c>
      <c r="F947" s="2" t="s">
        <v>2998</v>
      </c>
      <c r="G947" s="2" t="s">
        <v>2779</v>
      </c>
      <c r="H947" s="2" t="s">
        <v>5575</v>
      </c>
      <c r="I947" s="2">
        <v>6262</v>
      </c>
      <c r="J947" s="2" t="s">
        <v>437</v>
      </c>
      <c r="K947" s="3">
        <v>34.505679999999998</v>
      </c>
      <c r="L947" s="3">
        <v>64.220140000000001</v>
      </c>
      <c r="M947" s="3" t="e">
        <f>VLOOKUP(HER_HFs[[#This Row],[Parent SP]],#REF!,3,FALSE)</f>
        <v>#REF!</v>
      </c>
      <c r="N947" s="15" t="s">
        <v>5691</v>
      </c>
    </row>
    <row r="948" spans="1:14" ht="13" hidden="1" x14ac:dyDescent="0.3">
      <c r="A948" s="2" t="s">
        <v>420</v>
      </c>
      <c r="B948" s="2" t="str">
        <f>IFERROR(LEFT(HER_HFs[[#This Row],[SPs]],FIND("/",HER_HFs[[#This Row],[SPs]])-1),HER_HFs[[#This Row],[SPs]])</f>
        <v>OHPM</v>
      </c>
      <c r="C948" s="5" t="s">
        <v>2849</v>
      </c>
      <c r="D948" s="2" t="s">
        <v>140</v>
      </c>
      <c r="E948" s="2" t="s">
        <v>143</v>
      </c>
      <c r="F948" s="2" t="s">
        <v>2998</v>
      </c>
      <c r="G948" s="2" t="s">
        <v>2780</v>
      </c>
      <c r="H948" s="2" t="s">
        <v>5576</v>
      </c>
      <c r="I948" s="2">
        <v>6265</v>
      </c>
      <c r="J948" s="2" t="s">
        <v>437</v>
      </c>
      <c r="K948" s="3">
        <v>34.546109999999999</v>
      </c>
      <c r="L948" s="3">
        <v>64.50694</v>
      </c>
      <c r="M948" s="3" t="e">
        <f>VLOOKUP(HER_HFs[[#This Row],[Parent SP]],#REF!,3,FALSE)</f>
        <v>#REF!</v>
      </c>
      <c r="N948" s="15" t="s">
        <v>5691</v>
      </c>
    </row>
    <row r="949" spans="1:14" ht="13" hidden="1" x14ac:dyDescent="0.3">
      <c r="A949" s="2" t="s">
        <v>420</v>
      </c>
      <c r="B949" s="2" t="str">
        <f>IFERROR(LEFT(HER_HFs[[#This Row],[SPs]],FIND("/",HER_HFs[[#This Row],[SPs]])-1),HER_HFs[[#This Row],[SPs]])</f>
        <v>OHPM</v>
      </c>
      <c r="C949" s="5" t="s">
        <v>2849</v>
      </c>
      <c r="D949" s="2" t="s">
        <v>140</v>
      </c>
      <c r="E949" s="2" t="s">
        <v>145</v>
      </c>
      <c r="F949" s="2" t="s">
        <v>2999</v>
      </c>
      <c r="G949" s="2" t="s">
        <v>2781</v>
      </c>
      <c r="H949" s="2" t="s">
        <v>5577</v>
      </c>
      <c r="I949" s="2">
        <v>6258</v>
      </c>
      <c r="J949" s="2" t="s">
        <v>437</v>
      </c>
      <c r="K949" s="3">
        <v>34.262309999999999</v>
      </c>
      <c r="L949" s="3">
        <v>64.148910000000001</v>
      </c>
      <c r="M949" s="3" t="e">
        <f>VLOOKUP(HER_HFs[[#This Row],[Parent SP]],#REF!,3,FALSE)</f>
        <v>#REF!</v>
      </c>
      <c r="N949" s="15" t="s">
        <v>5691</v>
      </c>
    </row>
    <row r="950" spans="1:14" ht="13" hidden="1" x14ac:dyDescent="0.3">
      <c r="A950" s="8" t="s">
        <v>420</v>
      </c>
      <c r="B950" s="8" t="str">
        <f>IFERROR(LEFT(HER_HFs[[#This Row],[SPs]],FIND("/",HER_HFs[[#This Row],[SPs]])-1),HER_HFs[[#This Row],[SPs]])</f>
        <v>OHPM</v>
      </c>
      <c r="C950" s="9" t="s">
        <v>2849</v>
      </c>
      <c r="D950" s="8" t="s">
        <v>140</v>
      </c>
      <c r="E950" s="8" t="s">
        <v>153</v>
      </c>
      <c r="F950" s="8" t="s">
        <v>3001</v>
      </c>
      <c r="G950" s="8" t="s">
        <v>2855</v>
      </c>
      <c r="H950" s="8" t="s">
        <v>5636</v>
      </c>
      <c r="I950" s="8">
        <v>4700</v>
      </c>
      <c r="J950" s="8" t="s">
        <v>437</v>
      </c>
      <c r="K950" s="10">
        <v>30.516460299999999</v>
      </c>
      <c r="L950" s="10">
        <v>63.382891999999998</v>
      </c>
      <c r="M950" s="10" t="e">
        <f>VLOOKUP(HER_HFs[[#This Row],[Parent SP]],#REF!,3,FALSE)</f>
        <v>#REF!</v>
      </c>
      <c r="N950" s="15" t="s">
        <v>5691</v>
      </c>
    </row>
    <row r="951" spans="1:14" ht="13" hidden="1" x14ac:dyDescent="0.3">
      <c r="A951" s="2" t="s">
        <v>420</v>
      </c>
      <c r="B951" s="2" t="str">
        <f>IFERROR(LEFT(HER_HFs[[#This Row],[SPs]],FIND("/",HER_HFs[[#This Row],[SPs]])-1),HER_HFs[[#This Row],[SPs]])</f>
        <v>OHPM</v>
      </c>
      <c r="C951" s="2" t="s">
        <v>2852</v>
      </c>
      <c r="D951" s="2" t="s">
        <v>155</v>
      </c>
      <c r="E951" s="2" t="s">
        <v>156</v>
      </c>
      <c r="F951" s="2" t="s">
        <v>3004</v>
      </c>
      <c r="G951" s="2" t="s">
        <v>1336</v>
      </c>
      <c r="H951" s="2" t="s">
        <v>4145</v>
      </c>
      <c r="I951" s="2">
        <v>665</v>
      </c>
      <c r="J951" s="2" t="s">
        <v>440</v>
      </c>
      <c r="K951" s="3">
        <v>33.646293200000002</v>
      </c>
      <c r="L951" s="3">
        <v>62.267172629999997</v>
      </c>
      <c r="M951" s="3" t="e">
        <f>VLOOKUP(HER_HFs[[#This Row],[Parent SP]],#REF!,3,FALSE)</f>
        <v>#REF!</v>
      </c>
      <c r="N951" s="15" t="s">
        <v>5691</v>
      </c>
    </row>
    <row r="952" spans="1:14" ht="13" hidden="1" x14ac:dyDescent="0.3">
      <c r="A952" s="2" t="s">
        <v>420</v>
      </c>
      <c r="B952" s="2" t="str">
        <f>IFERROR(LEFT(HER_HFs[[#This Row],[SPs]],FIND("/",HER_HFs[[#This Row],[SPs]])-1),HER_HFs[[#This Row],[SPs]])</f>
        <v>OHPM</v>
      </c>
      <c r="C952" s="2" t="s">
        <v>2852</v>
      </c>
      <c r="D952" s="2" t="s">
        <v>155</v>
      </c>
      <c r="E952" s="2" t="s">
        <v>156</v>
      </c>
      <c r="F952" s="2" t="s">
        <v>3004</v>
      </c>
      <c r="G952" s="2" t="s">
        <v>1337</v>
      </c>
      <c r="H952" s="2" t="s">
        <v>4146</v>
      </c>
      <c r="I952" s="2">
        <v>1919</v>
      </c>
      <c r="J952" s="2" t="s">
        <v>434</v>
      </c>
      <c r="K952" s="3">
        <v>33.598083099999997</v>
      </c>
      <c r="L952" s="3">
        <v>62.8686668</v>
      </c>
      <c r="M952" s="3" t="e">
        <f>VLOOKUP(HER_HFs[[#This Row],[Parent SP]],#REF!,3,FALSE)</f>
        <v>#REF!</v>
      </c>
      <c r="N952" s="15" t="s">
        <v>5691</v>
      </c>
    </row>
    <row r="953" spans="1:14" ht="13" hidden="1" x14ac:dyDescent="0.3">
      <c r="A953" s="2" t="s">
        <v>420</v>
      </c>
      <c r="B953" s="2" t="str">
        <f>IFERROR(LEFT(HER_HFs[[#This Row],[SPs]],FIND("/",HER_HFs[[#This Row],[SPs]])-1),HER_HFs[[#This Row],[SPs]])</f>
        <v>OHPM</v>
      </c>
      <c r="C953" s="2" t="s">
        <v>2852</v>
      </c>
      <c r="D953" s="2" t="s">
        <v>155</v>
      </c>
      <c r="E953" s="2" t="s">
        <v>156</v>
      </c>
      <c r="F953" s="2" t="s">
        <v>3004</v>
      </c>
      <c r="G953" s="2" t="s">
        <v>1338</v>
      </c>
      <c r="H953" s="2" t="s">
        <v>4147</v>
      </c>
      <c r="I953" s="2">
        <v>2069</v>
      </c>
      <c r="J953" s="2" t="s">
        <v>437</v>
      </c>
      <c r="K953" s="3">
        <v>33.876529699999999</v>
      </c>
      <c r="L953" s="3">
        <v>62.559524400000001</v>
      </c>
      <c r="M953" s="3" t="e">
        <f>VLOOKUP(HER_HFs[[#This Row],[Parent SP]],#REF!,3,FALSE)</f>
        <v>#REF!</v>
      </c>
      <c r="N953" s="15" t="s">
        <v>5691</v>
      </c>
    </row>
    <row r="954" spans="1:14" hidden="1" x14ac:dyDescent="0.35">
      <c r="A954" t="s">
        <v>420</v>
      </c>
      <c r="B954" t="str">
        <f>IFERROR(LEFT(HER_HFs[[#This Row],[SPs]],FIND("/",HER_HFs[[#This Row],[SPs]])-1),HER_HFs[[#This Row],[SPs]])</f>
        <v>OHPM</v>
      </c>
      <c r="C954" t="s">
        <v>2852</v>
      </c>
      <c r="D954" t="s">
        <v>155</v>
      </c>
      <c r="E954" t="s">
        <v>156</v>
      </c>
      <c r="F954" t="s">
        <v>3004</v>
      </c>
      <c r="G954" t="s">
        <v>1339</v>
      </c>
      <c r="H954" t="s">
        <v>4148</v>
      </c>
      <c r="I954">
        <v>2592</v>
      </c>
      <c r="J954" t="s">
        <v>437</v>
      </c>
      <c r="K954">
        <v>33.5506119</v>
      </c>
      <c r="L954">
        <v>62.658208000000002</v>
      </c>
      <c r="M954" t="e">
        <f>VLOOKUP(HER_HFs[[#This Row],[Parent SP]],#REF!,3,FALSE)</f>
        <v>#REF!</v>
      </c>
      <c r="N954" t="s">
        <v>5691</v>
      </c>
    </row>
    <row r="955" spans="1:14" hidden="1" x14ac:dyDescent="0.35">
      <c r="A955" t="s">
        <v>420</v>
      </c>
      <c r="B955" t="str">
        <f>IFERROR(LEFT(HER_HFs[[#This Row],[SPs]],FIND("/",HER_HFs[[#This Row],[SPs]])-1),HER_HFs[[#This Row],[SPs]])</f>
        <v>OHPM</v>
      </c>
      <c r="C955" t="s">
        <v>2852</v>
      </c>
      <c r="D955" t="s">
        <v>155</v>
      </c>
      <c r="E955" t="s">
        <v>156</v>
      </c>
      <c r="F955" t="s">
        <v>3004</v>
      </c>
      <c r="G955" t="s">
        <v>1340</v>
      </c>
      <c r="H955" t="s">
        <v>4149</v>
      </c>
      <c r="I955">
        <v>2595</v>
      </c>
      <c r="J955" t="s">
        <v>437</v>
      </c>
      <c r="K955">
        <v>33.594741599999999</v>
      </c>
      <c r="L955">
        <v>61.648471999999998</v>
      </c>
      <c r="M955" t="e">
        <f>VLOOKUP(HER_HFs[[#This Row],[Parent SP]],#REF!,3,FALSE)</f>
        <v>#REF!</v>
      </c>
      <c r="N955" t="s">
        <v>5691</v>
      </c>
    </row>
    <row r="956" spans="1:14" hidden="1" x14ac:dyDescent="0.35">
      <c r="A956" t="s">
        <v>420</v>
      </c>
      <c r="B956" t="str">
        <f>IFERROR(LEFT(HER_HFs[[#This Row],[SPs]],FIND("/",HER_HFs[[#This Row],[SPs]])-1),HER_HFs[[#This Row],[SPs]])</f>
        <v>OHPM</v>
      </c>
      <c r="C956" t="s">
        <v>2852</v>
      </c>
      <c r="D956" t="s">
        <v>155</v>
      </c>
      <c r="E956" t="s">
        <v>156</v>
      </c>
      <c r="F956" t="s">
        <v>3004</v>
      </c>
      <c r="G956" t="s">
        <v>1341</v>
      </c>
      <c r="H956" t="s">
        <v>4150</v>
      </c>
      <c r="I956">
        <v>4092</v>
      </c>
      <c r="J956" t="s">
        <v>437</v>
      </c>
      <c r="K956">
        <v>33.80782</v>
      </c>
      <c r="L956">
        <v>62.231880050000001</v>
      </c>
      <c r="M956" t="e">
        <f>VLOOKUP(HER_HFs[[#This Row],[Parent SP]],#REF!,3,FALSE)</f>
        <v>#REF!</v>
      </c>
      <c r="N956" t="s">
        <v>5691</v>
      </c>
    </row>
    <row r="957" spans="1:14" hidden="1" x14ac:dyDescent="0.35">
      <c r="A957" t="s">
        <v>420</v>
      </c>
      <c r="B957" t="str">
        <f>IFERROR(LEFT(HER_HFs[[#This Row],[SPs]],FIND("/",HER_HFs[[#This Row],[SPs]])-1),HER_HFs[[#This Row],[SPs]])</f>
        <v>OHPM</v>
      </c>
      <c r="C957" t="s">
        <v>2852</v>
      </c>
      <c r="D957" t="s">
        <v>155</v>
      </c>
      <c r="E957" t="s">
        <v>156</v>
      </c>
      <c r="F957" t="s">
        <v>3004</v>
      </c>
      <c r="G957" t="s">
        <v>1342</v>
      </c>
      <c r="H957" t="s">
        <v>4151</v>
      </c>
      <c r="I957">
        <v>4094</v>
      </c>
      <c r="J957" t="s">
        <v>437</v>
      </c>
      <c r="K957">
        <v>33.686737200000003</v>
      </c>
      <c r="L957">
        <v>62.652505300000001</v>
      </c>
      <c r="M957" t="e">
        <f>VLOOKUP(HER_HFs[[#This Row],[Parent SP]],#REF!,3,FALSE)</f>
        <v>#REF!</v>
      </c>
      <c r="N957" t="s">
        <v>5691</v>
      </c>
    </row>
    <row r="958" spans="1:14" hidden="1" x14ac:dyDescent="0.35">
      <c r="A958" t="s">
        <v>420</v>
      </c>
      <c r="B958" t="str">
        <f>IFERROR(LEFT(HER_HFs[[#This Row],[SPs]],FIND("/",HER_HFs[[#This Row],[SPs]])-1),HER_HFs[[#This Row],[SPs]])</f>
        <v>OHPM</v>
      </c>
      <c r="C958" t="s">
        <v>2852</v>
      </c>
      <c r="D958" t="s">
        <v>155</v>
      </c>
      <c r="E958" t="s">
        <v>156</v>
      </c>
      <c r="F958" t="s">
        <v>3004</v>
      </c>
      <c r="G958" t="s">
        <v>1343</v>
      </c>
      <c r="H958" t="s">
        <v>4152</v>
      </c>
      <c r="I958">
        <v>4137</v>
      </c>
      <c r="J958" t="s">
        <v>437</v>
      </c>
      <c r="K958">
        <v>33.688124899999998</v>
      </c>
      <c r="L958">
        <v>62.557287600000002</v>
      </c>
      <c r="M958" t="e">
        <f>VLOOKUP(HER_HFs[[#This Row],[Parent SP]],#REF!,3,FALSE)</f>
        <v>#REF!</v>
      </c>
      <c r="N958" t="s">
        <v>5691</v>
      </c>
    </row>
    <row r="959" spans="1:14" hidden="1" x14ac:dyDescent="0.35">
      <c r="A959" t="s">
        <v>420</v>
      </c>
      <c r="B959" t="str">
        <f>IFERROR(LEFT(HER_HFs[[#This Row],[SPs]],FIND("/",HER_HFs[[#This Row],[SPs]])-1),HER_HFs[[#This Row],[SPs]])</f>
        <v>OHPM</v>
      </c>
      <c r="C959" t="s">
        <v>2852</v>
      </c>
      <c r="D959" t="s">
        <v>155</v>
      </c>
      <c r="E959" t="s">
        <v>156</v>
      </c>
      <c r="F959" t="s">
        <v>3004</v>
      </c>
      <c r="G959" t="s">
        <v>1344</v>
      </c>
      <c r="H959" t="s">
        <v>4153</v>
      </c>
      <c r="I959">
        <v>4146</v>
      </c>
      <c r="J959" t="s">
        <v>437</v>
      </c>
      <c r="K959">
        <v>33.703254649999998</v>
      </c>
      <c r="L959">
        <v>62.181524199999998</v>
      </c>
      <c r="M959" t="e">
        <f>VLOOKUP(HER_HFs[[#This Row],[Parent SP]],#REF!,3,FALSE)</f>
        <v>#REF!</v>
      </c>
      <c r="N959" t="s">
        <v>5691</v>
      </c>
    </row>
    <row r="960" spans="1:14" hidden="1" x14ac:dyDescent="0.35">
      <c r="A960" t="s">
        <v>420</v>
      </c>
      <c r="B960" t="str">
        <f>IFERROR(LEFT(HER_HFs[[#This Row],[SPs]],FIND("/",HER_HFs[[#This Row],[SPs]])-1),HER_HFs[[#This Row],[SPs]])</f>
        <v>OHPM</v>
      </c>
      <c r="C960" t="s">
        <v>2852</v>
      </c>
      <c r="D960" t="s">
        <v>155</v>
      </c>
      <c r="E960" t="s">
        <v>156</v>
      </c>
      <c r="F960" t="s">
        <v>3004</v>
      </c>
      <c r="G960" t="s">
        <v>1345</v>
      </c>
      <c r="H960" t="s">
        <v>4154</v>
      </c>
      <c r="I960">
        <v>4148</v>
      </c>
      <c r="J960" t="s">
        <v>437</v>
      </c>
      <c r="K960">
        <v>33.664009</v>
      </c>
      <c r="L960">
        <v>62.895060999999998</v>
      </c>
      <c r="M960" t="e">
        <f>VLOOKUP(HER_HFs[[#This Row],[Parent SP]],#REF!,3,FALSE)</f>
        <v>#REF!</v>
      </c>
      <c r="N960" t="s">
        <v>5691</v>
      </c>
    </row>
    <row r="961" spans="1:14" hidden="1" x14ac:dyDescent="0.35">
      <c r="A961" t="s">
        <v>420</v>
      </c>
      <c r="B961" t="str">
        <f>IFERROR(LEFT(HER_HFs[[#This Row],[SPs]],FIND("/",HER_HFs[[#This Row],[SPs]])-1),HER_HFs[[#This Row],[SPs]])</f>
        <v>OHPM</v>
      </c>
      <c r="C961" t="s">
        <v>2852</v>
      </c>
      <c r="D961" t="s">
        <v>155</v>
      </c>
      <c r="E961" t="s">
        <v>161</v>
      </c>
      <c r="F961" t="s">
        <v>3005</v>
      </c>
      <c r="G961" t="s">
        <v>1346</v>
      </c>
      <c r="H961" t="s">
        <v>4155</v>
      </c>
      <c r="I961">
        <v>670</v>
      </c>
      <c r="J961" t="s">
        <v>440</v>
      </c>
      <c r="K961">
        <v>34.3371882</v>
      </c>
      <c r="L961">
        <v>63.738481999999998</v>
      </c>
      <c r="M961" t="e">
        <f>VLOOKUP(HER_HFs[[#This Row],[Parent SP]],#REF!,3,FALSE)</f>
        <v>#REF!</v>
      </c>
      <c r="N961" t="s">
        <v>5691</v>
      </c>
    </row>
    <row r="962" spans="1:14" hidden="1" x14ac:dyDescent="0.35">
      <c r="A962" t="s">
        <v>420</v>
      </c>
      <c r="B962" t="str">
        <f>IFERROR(LEFT(HER_HFs[[#This Row],[SPs]],FIND("/",HER_HFs[[#This Row],[SPs]])-1),HER_HFs[[#This Row],[SPs]])</f>
        <v>OHPM</v>
      </c>
      <c r="C962" t="s">
        <v>2852</v>
      </c>
      <c r="D962" t="s">
        <v>155</v>
      </c>
      <c r="E962" t="s">
        <v>161</v>
      </c>
      <c r="F962" t="s">
        <v>3005</v>
      </c>
      <c r="G962" t="s">
        <v>1347</v>
      </c>
      <c r="H962" t="s">
        <v>4156</v>
      </c>
      <c r="I962">
        <v>1746</v>
      </c>
      <c r="J962" t="s">
        <v>434</v>
      </c>
      <c r="K962">
        <v>34.355686599999999</v>
      </c>
      <c r="L962">
        <v>63.561662800000001</v>
      </c>
      <c r="M962" t="e">
        <f>VLOOKUP(HER_HFs[[#This Row],[Parent SP]],#REF!,3,FALSE)</f>
        <v>#REF!</v>
      </c>
      <c r="N962" t="s">
        <v>5691</v>
      </c>
    </row>
    <row r="963" spans="1:14" hidden="1" x14ac:dyDescent="0.35">
      <c r="A963" t="s">
        <v>420</v>
      </c>
      <c r="B963" t="str">
        <f>IFERROR(LEFT(HER_HFs[[#This Row],[SPs]],FIND("/",HER_HFs[[#This Row],[SPs]])-1),HER_HFs[[#This Row],[SPs]])</f>
        <v>OHPM</v>
      </c>
      <c r="C963" t="s">
        <v>2852</v>
      </c>
      <c r="D963" t="s">
        <v>155</v>
      </c>
      <c r="E963" t="s">
        <v>161</v>
      </c>
      <c r="F963" t="s">
        <v>3005</v>
      </c>
      <c r="G963" t="s">
        <v>1348</v>
      </c>
      <c r="H963" t="s">
        <v>4157</v>
      </c>
      <c r="I963">
        <v>1747</v>
      </c>
      <c r="J963" t="s">
        <v>434</v>
      </c>
      <c r="K963">
        <v>34.353348599999997</v>
      </c>
      <c r="L963">
        <v>64.055688099999998</v>
      </c>
      <c r="M963" t="e">
        <f>VLOOKUP(HER_HFs[[#This Row],[Parent SP]],#REF!,3,FALSE)</f>
        <v>#REF!</v>
      </c>
      <c r="N963" t="s">
        <v>5691</v>
      </c>
    </row>
    <row r="964" spans="1:14" hidden="1" x14ac:dyDescent="0.35">
      <c r="A964" t="s">
        <v>420</v>
      </c>
      <c r="B964" t="str">
        <f>IFERROR(LEFT(HER_HFs[[#This Row],[SPs]],FIND("/",HER_HFs[[#This Row],[SPs]])-1),HER_HFs[[#This Row],[SPs]])</f>
        <v>OHPM</v>
      </c>
      <c r="C964" t="s">
        <v>2852</v>
      </c>
      <c r="D964" t="s">
        <v>155</v>
      </c>
      <c r="E964" t="s">
        <v>164</v>
      </c>
      <c r="F964" t="s">
        <v>3006</v>
      </c>
      <c r="G964" t="s">
        <v>1349</v>
      </c>
      <c r="H964" t="s">
        <v>4158</v>
      </c>
      <c r="I964">
        <v>639</v>
      </c>
      <c r="J964" t="s">
        <v>440</v>
      </c>
      <c r="K964">
        <v>34.303288999999999</v>
      </c>
      <c r="L964">
        <v>62.217394779999999</v>
      </c>
      <c r="M964" t="e">
        <f>VLOOKUP(HER_HFs[[#This Row],[Parent SP]],#REF!,3,FALSE)</f>
        <v>#REF!</v>
      </c>
      <c r="N964" t="s">
        <v>5691</v>
      </c>
    </row>
    <row r="965" spans="1:14" hidden="1" x14ac:dyDescent="0.35">
      <c r="A965" t="s">
        <v>420</v>
      </c>
      <c r="B965" t="str">
        <f>IFERROR(LEFT(HER_HFs[[#This Row],[SPs]],FIND("/",HER_HFs[[#This Row],[SPs]])-1),HER_HFs[[#This Row],[SPs]])</f>
        <v>OHPM</v>
      </c>
      <c r="C965" t="s">
        <v>2852</v>
      </c>
      <c r="D965" t="s">
        <v>155</v>
      </c>
      <c r="E965" t="s">
        <v>164</v>
      </c>
      <c r="F965" t="s">
        <v>3006</v>
      </c>
      <c r="G965" t="s">
        <v>1350</v>
      </c>
      <c r="H965" t="s">
        <v>4159</v>
      </c>
      <c r="I965">
        <v>643</v>
      </c>
      <c r="J965" t="s">
        <v>440</v>
      </c>
      <c r="K965">
        <v>34.276772049999998</v>
      </c>
      <c r="L965">
        <v>62.32567495</v>
      </c>
      <c r="M965" t="e">
        <f>VLOOKUP(HER_HFs[[#This Row],[Parent SP]],#REF!,3,FALSE)</f>
        <v>#REF!</v>
      </c>
      <c r="N965" t="s">
        <v>5691</v>
      </c>
    </row>
    <row r="966" spans="1:14" hidden="1" x14ac:dyDescent="0.35">
      <c r="A966" t="s">
        <v>420</v>
      </c>
      <c r="B966" t="str">
        <f>IFERROR(LEFT(HER_HFs[[#This Row],[SPs]],FIND("/",HER_HFs[[#This Row],[SPs]])-1),HER_HFs[[#This Row],[SPs]])</f>
        <v>OHPM</v>
      </c>
      <c r="C966" t="s">
        <v>2852</v>
      </c>
      <c r="D966" t="s">
        <v>155</v>
      </c>
      <c r="E966" t="s">
        <v>164</v>
      </c>
      <c r="F966" t="s">
        <v>3006</v>
      </c>
      <c r="G966" t="s">
        <v>1351</v>
      </c>
      <c r="H966" t="s">
        <v>4160</v>
      </c>
      <c r="I966">
        <v>1592</v>
      </c>
      <c r="J966" t="s">
        <v>440</v>
      </c>
      <c r="K966">
        <v>34.349822099999997</v>
      </c>
      <c r="L966">
        <v>62.305192650000002</v>
      </c>
      <c r="M966" t="e">
        <f>VLOOKUP(HER_HFs[[#This Row],[Parent SP]],#REF!,3,FALSE)</f>
        <v>#REF!</v>
      </c>
      <c r="N966" t="s">
        <v>5691</v>
      </c>
    </row>
    <row r="967" spans="1:14" hidden="1" x14ac:dyDescent="0.35">
      <c r="A967" t="s">
        <v>420</v>
      </c>
      <c r="B967" t="str">
        <f>IFERROR(LEFT(HER_HFs[[#This Row],[SPs]],FIND("/",HER_HFs[[#This Row],[SPs]])-1),HER_HFs[[#This Row],[SPs]])</f>
        <v>OHPM</v>
      </c>
      <c r="C967" t="s">
        <v>2852</v>
      </c>
      <c r="D967" t="s">
        <v>155</v>
      </c>
      <c r="E967" t="s">
        <v>164</v>
      </c>
      <c r="F967" t="s">
        <v>3006</v>
      </c>
      <c r="G967" t="s">
        <v>1352</v>
      </c>
      <c r="H967" t="s">
        <v>4161</v>
      </c>
      <c r="I967">
        <v>1973</v>
      </c>
      <c r="J967" t="s">
        <v>440</v>
      </c>
      <c r="K967">
        <v>34.378905250000003</v>
      </c>
      <c r="L967">
        <v>62.140808100000001</v>
      </c>
      <c r="M967" t="e">
        <f>VLOOKUP(HER_HFs[[#This Row],[Parent SP]],#REF!,3,FALSE)</f>
        <v>#REF!</v>
      </c>
      <c r="N967" t="s">
        <v>5691</v>
      </c>
    </row>
    <row r="968" spans="1:14" hidden="1" x14ac:dyDescent="0.35">
      <c r="A968" t="s">
        <v>420</v>
      </c>
      <c r="B968" t="str">
        <f>IFERROR(LEFT(HER_HFs[[#This Row],[SPs]],FIND("/",HER_HFs[[#This Row],[SPs]])-1),HER_HFs[[#This Row],[SPs]])</f>
        <v>OHPM</v>
      </c>
      <c r="C968" t="s">
        <v>2852</v>
      </c>
      <c r="D968" t="s">
        <v>155</v>
      </c>
      <c r="E968" t="s">
        <v>164</v>
      </c>
      <c r="F968" t="s">
        <v>3006</v>
      </c>
      <c r="G968" t="s">
        <v>1353</v>
      </c>
      <c r="H968" t="s">
        <v>4162</v>
      </c>
      <c r="I968">
        <v>1974</v>
      </c>
      <c r="J968" t="s">
        <v>440</v>
      </c>
      <c r="K968">
        <v>34.355280999999998</v>
      </c>
      <c r="L968">
        <v>62.005775550000003</v>
      </c>
      <c r="M968" t="e">
        <f>VLOOKUP(HER_HFs[[#This Row],[Parent SP]],#REF!,3,FALSE)</f>
        <v>#REF!</v>
      </c>
      <c r="N968" t="s">
        <v>5691</v>
      </c>
    </row>
    <row r="969" spans="1:14" hidden="1" x14ac:dyDescent="0.35">
      <c r="A969" t="s">
        <v>420</v>
      </c>
      <c r="B969" t="str">
        <f>IFERROR(LEFT(HER_HFs[[#This Row],[SPs]],FIND("/",HER_HFs[[#This Row],[SPs]])-1),HER_HFs[[#This Row],[SPs]])</f>
        <v>OHPM</v>
      </c>
      <c r="C969" t="s">
        <v>2852</v>
      </c>
      <c r="D969" t="s">
        <v>155</v>
      </c>
      <c r="E969" t="s">
        <v>164</v>
      </c>
      <c r="F969" t="s">
        <v>3006</v>
      </c>
      <c r="G969" t="s">
        <v>1354</v>
      </c>
      <c r="H969" t="s">
        <v>4163</v>
      </c>
      <c r="I969">
        <v>1977</v>
      </c>
      <c r="J969" t="s">
        <v>434</v>
      </c>
      <c r="K969">
        <v>34.366101999999998</v>
      </c>
      <c r="L969">
        <v>61.954417749999998</v>
      </c>
      <c r="M969" t="e">
        <f>VLOOKUP(HER_HFs[[#This Row],[Parent SP]],#REF!,3,FALSE)</f>
        <v>#REF!</v>
      </c>
      <c r="N969" t="s">
        <v>5691</v>
      </c>
    </row>
    <row r="970" spans="1:14" hidden="1" x14ac:dyDescent="0.35">
      <c r="A970" t="s">
        <v>420</v>
      </c>
      <c r="B970" t="str">
        <f>IFERROR(LEFT(HER_HFs[[#This Row],[SPs]],FIND("/",HER_HFs[[#This Row],[SPs]])-1),HER_HFs[[#This Row],[SPs]])</f>
        <v>OHPM</v>
      </c>
      <c r="C970" t="s">
        <v>2852</v>
      </c>
      <c r="D970" t="s">
        <v>155</v>
      </c>
      <c r="E970" t="s">
        <v>164</v>
      </c>
      <c r="F970" t="s">
        <v>3006</v>
      </c>
      <c r="G970" t="s">
        <v>1355</v>
      </c>
      <c r="H970" t="s">
        <v>4164</v>
      </c>
      <c r="I970">
        <v>2933</v>
      </c>
      <c r="J970" t="s">
        <v>437</v>
      </c>
      <c r="K970">
        <v>34.379908100000002</v>
      </c>
      <c r="L970">
        <v>62.055523399999998</v>
      </c>
      <c r="M970" t="e">
        <f>VLOOKUP(HER_HFs[[#This Row],[Parent SP]],#REF!,3,FALSE)</f>
        <v>#REF!</v>
      </c>
      <c r="N970" t="s">
        <v>5691</v>
      </c>
    </row>
    <row r="971" spans="1:14" hidden="1" x14ac:dyDescent="0.35">
      <c r="A971" t="s">
        <v>420</v>
      </c>
      <c r="B971" t="str">
        <f>IFERROR(LEFT(HER_HFs[[#This Row],[SPs]],FIND("/",HER_HFs[[#This Row],[SPs]])-1),HER_HFs[[#This Row],[SPs]])</f>
        <v>OHPM</v>
      </c>
      <c r="C971" t="s">
        <v>2852</v>
      </c>
      <c r="D971" t="s">
        <v>155</v>
      </c>
      <c r="E971" t="s">
        <v>164</v>
      </c>
      <c r="F971" t="s">
        <v>3006</v>
      </c>
      <c r="G971" t="s">
        <v>1356</v>
      </c>
      <c r="H971" t="s">
        <v>4165</v>
      </c>
      <c r="I971">
        <v>4010</v>
      </c>
      <c r="J971" t="s">
        <v>440</v>
      </c>
      <c r="K971">
        <v>34.423386350000001</v>
      </c>
      <c r="L971">
        <v>62.053024200000003</v>
      </c>
      <c r="M971" t="e">
        <f>VLOOKUP(HER_HFs[[#This Row],[Parent SP]],#REF!,3,FALSE)</f>
        <v>#REF!</v>
      </c>
      <c r="N971" t="s">
        <v>5691</v>
      </c>
    </row>
    <row r="972" spans="1:14" hidden="1" x14ac:dyDescent="0.35">
      <c r="A972" t="s">
        <v>420</v>
      </c>
      <c r="B972" t="str">
        <f>IFERROR(LEFT(HER_HFs[[#This Row],[SPs]],FIND("/",HER_HFs[[#This Row],[SPs]])-1),HER_HFs[[#This Row],[SPs]])</f>
        <v>OHPM</v>
      </c>
      <c r="C972" t="s">
        <v>2852</v>
      </c>
      <c r="D972" t="s">
        <v>155</v>
      </c>
      <c r="E972" t="s">
        <v>164</v>
      </c>
      <c r="F972" t="s">
        <v>3006</v>
      </c>
      <c r="G972" t="s">
        <v>1357</v>
      </c>
      <c r="H972" t="s">
        <v>4166</v>
      </c>
      <c r="I972">
        <v>4091</v>
      </c>
      <c r="J972" t="s">
        <v>437</v>
      </c>
      <c r="K972">
        <v>34.367534900000003</v>
      </c>
      <c r="L972">
        <v>62.102299500000001</v>
      </c>
      <c r="M972" t="e">
        <f>VLOOKUP(HER_HFs[[#This Row],[Parent SP]],#REF!,3,FALSE)</f>
        <v>#REF!</v>
      </c>
      <c r="N972" t="s">
        <v>5691</v>
      </c>
    </row>
    <row r="973" spans="1:14" hidden="1" x14ac:dyDescent="0.35">
      <c r="A973" t="s">
        <v>420</v>
      </c>
      <c r="B973" t="str">
        <f>IFERROR(LEFT(HER_HFs[[#This Row],[SPs]],FIND("/",HER_HFs[[#This Row],[SPs]])-1),HER_HFs[[#This Row],[SPs]])</f>
        <v>OHPM</v>
      </c>
      <c r="C973" t="s">
        <v>2852</v>
      </c>
      <c r="D973" t="s">
        <v>155</v>
      </c>
      <c r="E973" t="s">
        <v>164</v>
      </c>
      <c r="F973" t="s">
        <v>3006</v>
      </c>
      <c r="G973" t="s">
        <v>1358</v>
      </c>
      <c r="H973" t="s">
        <v>4167</v>
      </c>
      <c r="I973">
        <v>4093</v>
      </c>
      <c r="J973" t="s">
        <v>434</v>
      </c>
      <c r="K973">
        <v>34.309662666666668</v>
      </c>
      <c r="L973">
        <v>62.260499433333337</v>
      </c>
      <c r="M973" t="e">
        <f>VLOOKUP(HER_HFs[[#This Row],[Parent SP]],#REF!,3,FALSE)</f>
        <v>#REF!</v>
      </c>
      <c r="N973" t="s">
        <v>5691</v>
      </c>
    </row>
    <row r="974" spans="1:14" hidden="1" x14ac:dyDescent="0.35">
      <c r="A974" t="s">
        <v>420</v>
      </c>
      <c r="B974" t="str">
        <f>IFERROR(LEFT(HER_HFs[[#This Row],[SPs]],FIND("/",HER_HFs[[#This Row],[SPs]])-1),HER_HFs[[#This Row],[SPs]])</f>
        <v>OHPM</v>
      </c>
      <c r="C974" t="s">
        <v>2852</v>
      </c>
      <c r="D974" t="s">
        <v>155</v>
      </c>
      <c r="E974" t="s">
        <v>157</v>
      </c>
      <c r="F974" t="s">
        <v>3007</v>
      </c>
      <c r="G974" t="s">
        <v>1359</v>
      </c>
      <c r="H974" t="s">
        <v>4168</v>
      </c>
      <c r="I974">
        <v>667</v>
      </c>
      <c r="J974" t="s">
        <v>440</v>
      </c>
      <c r="K974">
        <v>33.787194399999997</v>
      </c>
      <c r="L974">
        <v>63.274313999999997</v>
      </c>
      <c r="M974" t="e">
        <f>VLOOKUP(HER_HFs[[#This Row],[Parent SP]],#REF!,3,FALSE)</f>
        <v>#REF!</v>
      </c>
      <c r="N974" t="s">
        <v>5691</v>
      </c>
    </row>
    <row r="975" spans="1:14" hidden="1" x14ac:dyDescent="0.35">
      <c r="A975" t="s">
        <v>420</v>
      </c>
      <c r="B975" t="str">
        <f>IFERROR(LEFT(HER_HFs[[#This Row],[SPs]],FIND("/",HER_HFs[[#This Row],[SPs]])-1),HER_HFs[[#This Row],[SPs]])</f>
        <v>OHPM</v>
      </c>
      <c r="C975" t="s">
        <v>2852</v>
      </c>
      <c r="D975" t="s">
        <v>155</v>
      </c>
      <c r="E975" t="s">
        <v>157</v>
      </c>
      <c r="F975" t="s">
        <v>3007</v>
      </c>
      <c r="G975" t="s">
        <v>1360</v>
      </c>
      <c r="H975" t="s">
        <v>4169</v>
      </c>
      <c r="I975">
        <v>2472</v>
      </c>
      <c r="J975" t="s">
        <v>437</v>
      </c>
      <c r="K975">
        <v>33.694927</v>
      </c>
      <c r="L975">
        <v>63.086967999999999</v>
      </c>
      <c r="M975" t="e">
        <f>VLOOKUP(HER_HFs[[#This Row],[Parent SP]],#REF!,3,FALSE)</f>
        <v>#REF!</v>
      </c>
      <c r="N975" t="s">
        <v>5691</v>
      </c>
    </row>
    <row r="976" spans="1:14" hidden="1" x14ac:dyDescent="0.35">
      <c r="A976" t="s">
        <v>420</v>
      </c>
      <c r="B976" t="str">
        <f>IFERROR(LEFT(HER_HFs[[#This Row],[SPs]],FIND("/",HER_HFs[[#This Row],[SPs]])-1),HER_HFs[[#This Row],[SPs]])</f>
        <v>OHPM</v>
      </c>
      <c r="C976" t="s">
        <v>2852</v>
      </c>
      <c r="D976" t="s">
        <v>155</v>
      </c>
      <c r="E976" t="s">
        <v>157</v>
      </c>
      <c r="F976" t="s">
        <v>3007</v>
      </c>
      <c r="G976" t="s">
        <v>1361</v>
      </c>
      <c r="H976" t="s">
        <v>4170</v>
      </c>
      <c r="I976">
        <v>2593</v>
      </c>
      <c r="J976" t="s">
        <v>437</v>
      </c>
      <c r="K976">
        <v>33.898913</v>
      </c>
      <c r="L976">
        <v>63.196247</v>
      </c>
      <c r="M976" t="e">
        <f>VLOOKUP(HER_HFs[[#This Row],[Parent SP]],#REF!,3,FALSE)</f>
        <v>#REF!</v>
      </c>
      <c r="N976" t="s">
        <v>5691</v>
      </c>
    </row>
    <row r="977" spans="1:14" hidden="1" x14ac:dyDescent="0.35">
      <c r="A977" t="s">
        <v>420</v>
      </c>
      <c r="B977" t="str">
        <f>IFERROR(LEFT(HER_HFs[[#This Row],[SPs]],FIND("/",HER_HFs[[#This Row],[SPs]])-1),HER_HFs[[#This Row],[SPs]])</f>
        <v>OHPM</v>
      </c>
      <c r="C977" t="s">
        <v>2852</v>
      </c>
      <c r="D977" t="s">
        <v>155</v>
      </c>
      <c r="E977" t="s">
        <v>157</v>
      </c>
      <c r="F977" t="s">
        <v>3007</v>
      </c>
      <c r="G977" t="s">
        <v>1362</v>
      </c>
      <c r="H977" t="s">
        <v>4171</v>
      </c>
      <c r="I977">
        <v>2594</v>
      </c>
      <c r="J977" t="s">
        <v>437</v>
      </c>
      <c r="K977">
        <v>33.937978000000001</v>
      </c>
      <c r="L977">
        <v>63.422443999999999</v>
      </c>
      <c r="M977" t="e">
        <f>VLOOKUP(HER_HFs[[#This Row],[Parent SP]],#REF!,3,FALSE)</f>
        <v>#REF!</v>
      </c>
      <c r="N977" t="s">
        <v>5691</v>
      </c>
    </row>
    <row r="978" spans="1:14" hidden="1" x14ac:dyDescent="0.35">
      <c r="A978" t="s">
        <v>420</v>
      </c>
      <c r="B978" t="str">
        <f>IFERROR(LEFT(HER_HFs[[#This Row],[SPs]],FIND("/",HER_HFs[[#This Row],[SPs]])-1),HER_HFs[[#This Row],[SPs]])</f>
        <v>OHPM</v>
      </c>
      <c r="C978" t="s">
        <v>2852</v>
      </c>
      <c r="D978" t="s">
        <v>155</v>
      </c>
      <c r="E978" t="s">
        <v>157</v>
      </c>
      <c r="F978" t="s">
        <v>3007</v>
      </c>
      <c r="G978" t="s">
        <v>1363</v>
      </c>
      <c r="H978" t="s">
        <v>4172</v>
      </c>
      <c r="I978">
        <v>4139</v>
      </c>
      <c r="J978" t="s">
        <v>437</v>
      </c>
      <c r="K978">
        <v>33.697302700000002</v>
      </c>
      <c r="L978">
        <v>63.0867237</v>
      </c>
      <c r="M978" t="e">
        <f>VLOOKUP(HER_HFs[[#This Row],[Parent SP]],#REF!,3,FALSE)</f>
        <v>#REF!</v>
      </c>
      <c r="N978" t="s">
        <v>5691</v>
      </c>
    </row>
    <row r="979" spans="1:14" hidden="1" x14ac:dyDescent="0.35">
      <c r="A979" t="s">
        <v>420</v>
      </c>
      <c r="B979" t="str">
        <f>IFERROR(LEFT(HER_HFs[[#This Row],[SPs]],FIND("/",HER_HFs[[#This Row],[SPs]])-1),HER_HFs[[#This Row],[SPs]])</f>
        <v>OHPM</v>
      </c>
      <c r="C979" t="s">
        <v>2852</v>
      </c>
      <c r="D979" t="s">
        <v>155</v>
      </c>
      <c r="E979" t="s">
        <v>157</v>
      </c>
      <c r="F979" t="s">
        <v>3007</v>
      </c>
      <c r="G979" t="s">
        <v>1364</v>
      </c>
      <c r="H979" t="s">
        <v>4173</v>
      </c>
      <c r="I979">
        <v>4147</v>
      </c>
      <c r="J979" t="s">
        <v>437</v>
      </c>
      <c r="K979">
        <v>33.827575400000001</v>
      </c>
      <c r="L979">
        <v>63.437710500000001</v>
      </c>
      <c r="M979" t="e">
        <f>VLOOKUP(HER_HFs[[#This Row],[Parent SP]],#REF!,3,FALSE)</f>
        <v>#REF!</v>
      </c>
      <c r="N979" t="s">
        <v>5691</v>
      </c>
    </row>
    <row r="980" spans="1:14" hidden="1" x14ac:dyDescent="0.35">
      <c r="A980" t="s">
        <v>420</v>
      </c>
      <c r="B980" t="str">
        <f>IFERROR(LEFT(HER_HFs[[#This Row],[SPs]],FIND("/",HER_HFs[[#This Row],[SPs]])-1),HER_HFs[[#This Row],[SPs]])</f>
        <v>OHPM</v>
      </c>
      <c r="C980" t="s">
        <v>2852</v>
      </c>
      <c r="D980" t="s">
        <v>155</v>
      </c>
      <c r="E980" t="s">
        <v>160</v>
      </c>
      <c r="F980" t="s">
        <v>3008</v>
      </c>
      <c r="G980" t="s">
        <v>1365</v>
      </c>
      <c r="H980" t="s">
        <v>4174</v>
      </c>
      <c r="I980">
        <v>662</v>
      </c>
      <c r="J980" t="s">
        <v>5684</v>
      </c>
      <c r="K980">
        <v>34.347579199999998</v>
      </c>
      <c r="L980">
        <v>61.483713100000003</v>
      </c>
      <c r="M980" t="e">
        <f>VLOOKUP(HER_HFs[[#This Row],[Parent SP]],#REF!,3,FALSE)</f>
        <v>#REF!</v>
      </c>
      <c r="N980" t="s">
        <v>5691</v>
      </c>
    </row>
    <row r="981" spans="1:14" hidden="1" x14ac:dyDescent="0.35">
      <c r="A981" t="s">
        <v>420</v>
      </c>
      <c r="B981" t="str">
        <f>IFERROR(LEFT(HER_HFs[[#This Row],[SPs]],FIND("/",HER_HFs[[#This Row],[SPs]])-1),HER_HFs[[#This Row],[SPs]])</f>
        <v>OHPM</v>
      </c>
      <c r="C981" t="s">
        <v>2852</v>
      </c>
      <c r="D981" t="s">
        <v>155</v>
      </c>
      <c r="E981" t="s">
        <v>160</v>
      </c>
      <c r="F981" t="s">
        <v>3008</v>
      </c>
      <c r="G981" t="s">
        <v>1366</v>
      </c>
      <c r="H981" t="s">
        <v>4175</v>
      </c>
      <c r="I981">
        <v>1905</v>
      </c>
      <c r="J981" t="s">
        <v>434</v>
      </c>
      <c r="K981">
        <v>34.505858600000003</v>
      </c>
      <c r="L981">
        <v>60.913567899999997</v>
      </c>
      <c r="M981" t="e">
        <f>VLOOKUP(HER_HFs[[#This Row],[Parent SP]],#REF!,3,FALSE)</f>
        <v>#REF!</v>
      </c>
      <c r="N981" t="s">
        <v>5691</v>
      </c>
    </row>
    <row r="982" spans="1:14" hidden="1" x14ac:dyDescent="0.35">
      <c r="A982" t="s">
        <v>420</v>
      </c>
      <c r="B982" t="str">
        <f>IFERROR(LEFT(HER_HFs[[#This Row],[SPs]],FIND("/",HER_HFs[[#This Row],[SPs]])-1),HER_HFs[[#This Row],[SPs]])</f>
        <v>OHPM</v>
      </c>
      <c r="C982" t="s">
        <v>2852</v>
      </c>
      <c r="D982" t="s">
        <v>155</v>
      </c>
      <c r="E982" t="s">
        <v>160</v>
      </c>
      <c r="F982" t="s">
        <v>3008</v>
      </c>
      <c r="G982" t="s">
        <v>1367</v>
      </c>
      <c r="H982" t="s">
        <v>4176</v>
      </c>
      <c r="I982">
        <v>1907</v>
      </c>
      <c r="J982" t="s">
        <v>434</v>
      </c>
      <c r="K982">
        <v>34.423174699999997</v>
      </c>
      <c r="L982">
        <v>61.520965750000002</v>
      </c>
      <c r="M982" t="e">
        <f>VLOOKUP(HER_HFs[[#This Row],[Parent SP]],#REF!,3,FALSE)</f>
        <v>#REF!</v>
      </c>
      <c r="N982" t="s">
        <v>5691</v>
      </c>
    </row>
    <row r="983" spans="1:14" hidden="1" x14ac:dyDescent="0.35">
      <c r="A983" t="s">
        <v>420</v>
      </c>
      <c r="B983" t="str">
        <f>IFERROR(LEFT(HER_HFs[[#This Row],[SPs]],FIND("/",HER_HFs[[#This Row],[SPs]])-1),HER_HFs[[#This Row],[SPs]])</f>
        <v>OHPM</v>
      </c>
      <c r="C983" t="s">
        <v>2852</v>
      </c>
      <c r="D983" t="s">
        <v>155</v>
      </c>
      <c r="E983" t="s">
        <v>160</v>
      </c>
      <c r="F983" t="s">
        <v>3008</v>
      </c>
      <c r="G983" t="s">
        <v>1368</v>
      </c>
      <c r="H983" t="s">
        <v>4177</v>
      </c>
      <c r="I983">
        <v>1952</v>
      </c>
      <c r="J983" t="s">
        <v>434</v>
      </c>
      <c r="K983">
        <v>34.021321100000002</v>
      </c>
      <c r="L983">
        <v>61.050114000000001</v>
      </c>
      <c r="M983" t="e">
        <f>VLOOKUP(HER_HFs[[#This Row],[Parent SP]],#REF!,3,FALSE)</f>
        <v>#REF!</v>
      </c>
      <c r="N983" t="s">
        <v>5691</v>
      </c>
    </row>
    <row r="984" spans="1:14" hidden="1" x14ac:dyDescent="0.35">
      <c r="A984" t="s">
        <v>420</v>
      </c>
      <c r="B984" t="str">
        <f>IFERROR(LEFT(HER_HFs[[#This Row],[SPs]],FIND("/",HER_HFs[[#This Row],[SPs]])-1),HER_HFs[[#This Row],[SPs]])</f>
        <v>OHPM</v>
      </c>
      <c r="C984" t="s">
        <v>2852</v>
      </c>
      <c r="D984" t="s">
        <v>155</v>
      </c>
      <c r="E984" t="s">
        <v>160</v>
      </c>
      <c r="F984" t="s">
        <v>3008</v>
      </c>
      <c r="G984" t="s">
        <v>1369</v>
      </c>
      <c r="H984" t="s">
        <v>4178</v>
      </c>
      <c r="I984">
        <v>2447</v>
      </c>
      <c r="J984" t="s">
        <v>434</v>
      </c>
      <c r="K984">
        <v>34.375074650000002</v>
      </c>
      <c r="L984">
        <v>61.589070149999998</v>
      </c>
      <c r="M984" t="e">
        <f>VLOOKUP(HER_HFs[[#This Row],[Parent SP]],#REF!,3,FALSE)</f>
        <v>#REF!</v>
      </c>
      <c r="N984" t="s">
        <v>5691</v>
      </c>
    </row>
    <row r="985" spans="1:14" hidden="1" x14ac:dyDescent="0.35">
      <c r="A985" t="s">
        <v>420</v>
      </c>
      <c r="B985" t="str">
        <f>IFERROR(LEFT(HER_HFs[[#This Row],[SPs]],FIND("/",HER_HFs[[#This Row],[SPs]])-1),HER_HFs[[#This Row],[SPs]])</f>
        <v>OHPM</v>
      </c>
      <c r="C985" t="s">
        <v>2852</v>
      </c>
      <c r="D985" t="s">
        <v>155</v>
      </c>
      <c r="E985" t="s">
        <v>160</v>
      </c>
      <c r="F985" t="s">
        <v>3008</v>
      </c>
      <c r="G985" t="s">
        <v>1370</v>
      </c>
      <c r="H985" t="s">
        <v>4179</v>
      </c>
      <c r="I985">
        <v>4140</v>
      </c>
      <c r="J985" t="s">
        <v>437</v>
      </c>
      <c r="K985">
        <v>33.9716612</v>
      </c>
      <c r="L985">
        <v>61.337561100000002</v>
      </c>
      <c r="M985" t="e">
        <f>VLOOKUP(HER_HFs[[#This Row],[Parent SP]],#REF!,3,FALSE)</f>
        <v>#REF!</v>
      </c>
      <c r="N985" t="s">
        <v>5691</v>
      </c>
    </row>
    <row r="986" spans="1:14" hidden="1" x14ac:dyDescent="0.35">
      <c r="A986" t="s">
        <v>420</v>
      </c>
      <c r="B986" t="str">
        <f>IFERROR(LEFT(HER_HFs[[#This Row],[SPs]],FIND("/",HER_HFs[[#This Row],[SPs]])-1),HER_HFs[[#This Row],[SPs]])</f>
        <v>OHPM</v>
      </c>
      <c r="C986" t="s">
        <v>2852</v>
      </c>
      <c r="D986" t="s">
        <v>155</v>
      </c>
      <c r="E986" t="s">
        <v>163</v>
      </c>
      <c r="F986" t="s">
        <v>3009</v>
      </c>
      <c r="G986" t="s">
        <v>1371</v>
      </c>
      <c r="H986" t="s">
        <v>4180</v>
      </c>
      <c r="I986">
        <v>658</v>
      </c>
      <c r="J986" t="s">
        <v>5684</v>
      </c>
      <c r="K986">
        <v>34.938191000000003</v>
      </c>
      <c r="L986">
        <v>61.776043000000001</v>
      </c>
      <c r="M986" t="e">
        <f>VLOOKUP(HER_HFs[[#This Row],[Parent SP]],#REF!,3,FALSE)</f>
        <v>#REF!</v>
      </c>
      <c r="N986" t="s">
        <v>5691</v>
      </c>
    </row>
    <row r="987" spans="1:14" hidden="1" x14ac:dyDescent="0.35">
      <c r="A987" t="s">
        <v>420</v>
      </c>
      <c r="B987" t="str">
        <f>IFERROR(LEFT(HER_HFs[[#This Row],[SPs]],FIND("/",HER_HFs[[#This Row],[SPs]])-1),HER_HFs[[#This Row],[SPs]])</f>
        <v>OHPM</v>
      </c>
      <c r="C987" t="s">
        <v>2852</v>
      </c>
      <c r="D987" t="s">
        <v>155</v>
      </c>
      <c r="E987" t="s">
        <v>163</v>
      </c>
      <c r="F987" t="s">
        <v>3009</v>
      </c>
      <c r="G987" t="s">
        <v>1372</v>
      </c>
      <c r="H987" t="s">
        <v>4181</v>
      </c>
      <c r="I987">
        <v>659</v>
      </c>
      <c r="J987" t="s">
        <v>434</v>
      </c>
      <c r="K987">
        <v>35.4239107</v>
      </c>
      <c r="L987">
        <v>61.342798100000003</v>
      </c>
      <c r="M987" t="e">
        <f>VLOOKUP(HER_HFs[[#This Row],[Parent SP]],#REF!,3,FALSE)</f>
        <v>#REF!</v>
      </c>
      <c r="N987" t="s">
        <v>5691</v>
      </c>
    </row>
    <row r="988" spans="1:14" hidden="1" x14ac:dyDescent="0.35">
      <c r="A988" t="s">
        <v>420</v>
      </c>
      <c r="B988" t="str">
        <f>IFERROR(LEFT(HER_HFs[[#This Row],[SPs]],FIND("/",HER_HFs[[#This Row],[SPs]])-1),HER_HFs[[#This Row],[SPs]])</f>
        <v>OHPM</v>
      </c>
      <c r="C988" t="s">
        <v>2852</v>
      </c>
      <c r="D988" t="s">
        <v>155</v>
      </c>
      <c r="E988" t="s">
        <v>163</v>
      </c>
      <c r="F988" t="s">
        <v>3009</v>
      </c>
      <c r="G988" t="s">
        <v>1373</v>
      </c>
      <c r="H988" t="s">
        <v>4182</v>
      </c>
      <c r="I988">
        <v>1593</v>
      </c>
      <c r="J988" t="s">
        <v>434</v>
      </c>
      <c r="K988">
        <v>35.333683700000002</v>
      </c>
      <c r="L988">
        <v>61.459383799999998</v>
      </c>
      <c r="M988" t="e">
        <f>VLOOKUP(HER_HFs[[#This Row],[Parent SP]],#REF!,3,FALSE)</f>
        <v>#REF!</v>
      </c>
      <c r="N988" t="s">
        <v>5691</v>
      </c>
    </row>
    <row r="989" spans="1:14" hidden="1" x14ac:dyDescent="0.35">
      <c r="A989" t="s">
        <v>420</v>
      </c>
      <c r="B989" t="str">
        <f>IFERROR(LEFT(HER_HFs[[#This Row],[SPs]],FIND("/",HER_HFs[[#This Row],[SPs]])-1),HER_HFs[[#This Row],[SPs]])</f>
        <v>OHPM</v>
      </c>
      <c r="C989" t="s">
        <v>2852</v>
      </c>
      <c r="D989" t="s">
        <v>155</v>
      </c>
      <c r="E989" t="s">
        <v>163</v>
      </c>
      <c r="F989" t="s">
        <v>3009</v>
      </c>
      <c r="G989" t="s">
        <v>1374</v>
      </c>
      <c r="H989" t="s">
        <v>4183</v>
      </c>
      <c r="I989">
        <v>1680</v>
      </c>
      <c r="J989" t="s">
        <v>434</v>
      </c>
      <c r="K989">
        <v>35.000186800000002</v>
      </c>
      <c r="L989">
        <v>61.932634499999999</v>
      </c>
      <c r="M989" t="e">
        <f>VLOOKUP(HER_HFs[[#This Row],[Parent SP]],#REF!,3,FALSE)</f>
        <v>#REF!</v>
      </c>
      <c r="N989" t="s">
        <v>5691</v>
      </c>
    </row>
    <row r="990" spans="1:14" hidden="1" x14ac:dyDescent="0.35">
      <c r="A990" t="s">
        <v>420</v>
      </c>
      <c r="B990" t="str">
        <f>IFERROR(LEFT(HER_HFs[[#This Row],[SPs]],FIND("/",HER_HFs[[#This Row],[SPs]])-1),HER_HFs[[#This Row],[SPs]])</f>
        <v>OHPM</v>
      </c>
      <c r="C990" t="s">
        <v>2852</v>
      </c>
      <c r="D990" t="s">
        <v>155</v>
      </c>
      <c r="E990" t="s">
        <v>163</v>
      </c>
      <c r="F990" t="s">
        <v>3009</v>
      </c>
      <c r="G990" t="s">
        <v>1375</v>
      </c>
      <c r="H990" t="s">
        <v>4184</v>
      </c>
      <c r="I990">
        <v>1681</v>
      </c>
      <c r="J990" t="s">
        <v>434</v>
      </c>
      <c r="K990">
        <v>33.560559349999998</v>
      </c>
      <c r="L990">
        <v>68.291102199999997</v>
      </c>
      <c r="M990" t="e">
        <f>VLOOKUP(HER_HFs[[#This Row],[Parent SP]],#REF!,3,FALSE)</f>
        <v>#REF!</v>
      </c>
      <c r="N990" t="s">
        <v>5691</v>
      </c>
    </row>
    <row r="991" spans="1:14" hidden="1" x14ac:dyDescent="0.35">
      <c r="A991" t="s">
        <v>420</v>
      </c>
      <c r="B991" t="str">
        <f>IFERROR(LEFT(HER_HFs[[#This Row],[SPs]],FIND("/",HER_HFs[[#This Row],[SPs]])-1),HER_HFs[[#This Row],[SPs]])</f>
        <v>OHPM</v>
      </c>
      <c r="C991" t="s">
        <v>2852</v>
      </c>
      <c r="D991" t="s">
        <v>155</v>
      </c>
      <c r="E991" t="s">
        <v>163</v>
      </c>
      <c r="F991" t="s">
        <v>3009</v>
      </c>
      <c r="G991" t="s">
        <v>1376</v>
      </c>
      <c r="H991" t="s">
        <v>4185</v>
      </c>
      <c r="I991">
        <v>2932</v>
      </c>
      <c r="J991" t="s">
        <v>437</v>
      </c>
      <c r="K991">
        <v>34.769489100000001</v>
      </c>
      <c r="L991">
        <v>61.9143227</v>
      </c>
      <c r="M991" t="e">
        <f>VLOOKUP(HER_HFs[[#This Row],[Parent SP]],#REF!,3,FALSE)</f>
        <v>#REF!</v>
      </c>
      <c r="N991" t="s">
        <v>5691</v>
      </c>
    </row>
    <row r="992" spans="1:14" hidden="1" x14ac:dyDescent="0.35">
      <c r="A992" t="s">
        <v>420</v>
      </c>
      <c r="B992" t="str">
        <f>IFERROR(LEFT(HER_HFs[[#This Row],[SPs]],FIND("/",HER_HFs[[#This Row],[SPs]])-1),HER_HFs[[#This Row],[SPs]])</f>
        <v>OHPM</v>
      </c>
      <c r="C992" t="s">
        <v>2852</v>
      </c>
      <c r="D992" t="s">
        <v>155</v>
      </c>
      <c r="E992" t="s">
        <v>165</v>
      </c>
      <c r="F992" t="s">
        <v>3010</v>
      </c>
      <c r="G992" t="s">
        <v>1377</v>
      </c>
      <c r="H992" t="s">
        <v>4186</v>
      </c>
      <c r="I992">
        <v>648</v>
      </c>
      <c r="J992" t="s">
        <v>5684</v>
      </c>
      <c r="K992">
        <v>34.215832200000001</v>
      </c>
      <c r="L992">
        <v>62.216670000000001</v>
      </c>
      <c r="M992" t="e">
        <f>VLOOKUP(HER_HFs[[#This Row],[Parent SP]],#REF!,3,FALSE)</f>
        <v>#REF!</v>
      </c>
      <c r="N992" t="s">
        <v>5691</v>
      </c>
    </row>
    <row r="993" spans="1:14" hidden="1" x14ac:dyDescent="0.35">
      <c r="A993" t="s">
        <v>420</v>
      </c>
      <c r="B993" t="str">
        <f>IFERROR(LEFT(HER_HFs[[#This Row],[SPs]],FIND("/",HER_HFs[[#This Row],[SPs]])-1),HER_HFs[[#This Row],[SPs]])</f>
        <v>OHPM</v>
      </c>
      <c r="C993" t="s">
        <v>2852</v>
      </c>
      <c r="D993" t="s">
        <v>155</v>
      </c>
      <c r="E993" t="s">
        <v>165</v>
      </c>
      <c r="F993" t="s">
        <v>3010</v>
      </c>
      <c r="G993" t="s">
        <v>1378</v>
      </c>
      <c r="H993" t="s">
        <v>4187</v>
      </c>
      <c r="I993">
        <v>649</v>
      </c>
      <c r="J993" t="s">
        <v>434</v>
      </c>
      <c r="K993">
        <v>34.2348797</v>
      </c>
      <c r="L993">
        <v>62.278786930000003</v>
      </c>
      <c r="M993" t="e">
        <f>VLOOKUP(HER_HFs[[#This Row],[Parent SP]],#REF!,3,FALSE)</f>
        <v>#REF!</v>
      </c>
      <c r="N993" t="s">
        <v>5691</v>
      </c>
    </row>
    <row r="994" spans="1:14" hidden="1" x14ac:dyDescent="0.35">
      <c r="A994" t="s">
        <v>420</v>
      </c>
      <c r="B994" t="str">
        <f>IFERROR(LEFT(HER_HFs[[#This Row],[SPs]],FIND("/",HER_HFs[[#This Row],[SPs]])-1),HER_HFs[[#This Row],[SPs]])</f>
        <v>OHPM</v>
      </c>
      <c r="C994" t="s">
        <v>2852</v>
      </c>
      <c r="D994" t="s">
        <v>155</v>
      </c>
      <c r="E994" t="s">
        <v>165</v>
      </c>
      <c r="F994" t="s">
        <v>3010</v>
      </c>
      <c r="G994" t="s">
        <v>1379</v>
      </c>
      <c r="H994" t="s">
        <v>4188</v>
      </c>
      <c r="I994">
        <v>650</v>
      </c>
      <c r="J994" t="s">
        <v>434</v>
      </c>
      <c r="K994">
        <v>34.262221799999999</v>
      </c>
      <c r="L994">
        <v>62.435298000000003</v>
      </c>
      <c r="M994" t="e">
        <f>VLOOKUP(HER_HFs[[#This Row],[Parent SP]],#REF!,3,FALSE)</f>
        <v>#REF!</v>
      </c>
      <c r="N994" t="s">
        <v>5691</v>
      </c>
    </row>
    <row r="995" spans="1:14" hidden="1" x14ac:dyDescent="0.35">
      <c r="A995" t="s">
        <v>420</v>
      </c>
      <c r="B995" t="str">
        <f>IFERROR(LEFT(HER_HFs[[#This Row],[SPs]],FIND("/",HER_HFs[[#This Row],[SPs]])-1),HER_HFs[[#This Row],[SPs]])</f>
        <v>OHPM</v>
      </c>
      <c r="C995" t="s">
        <v>2852</v>
      </c>
      <c r="D995" t="s">
        <v>155</v>
      </c>
      <c r="E995" t="s">
        <v>165</v>
      </c>
      <c r="F995" t="s">
        <v>3010</v>
      </c>
      <c r="G995" t="s">
        <v>1380</v>
      </c>
      <c r="H995" t="s">
        <v>4189</v>
      </c>
      <c r="I995">
        <v>651</v>
      </c>
      <c r="J995" t="s">
        <v>434</v>
      </c>
      <c r="K995">
        <v>34.220241600000001</v>
      </c>
      <c r="L995">
        <v>62.145233599999997</v>
      </c>
      <c r="M995" t="e">
        <f>VLOOKUP(HER_HFs[[#This Row],[Parent SP]],#REF!,3,FALSE)</f>
        <v>#REF!</v>
      </c>
      <c r="N995" t="s">
        <v>5691</v>
      </c>
    </row>
    <row r="996" spans="1:14" hidden="1" x14ac:dyDescent="0.35">
      <c r="A996" t="s">
        <v>420</v>
      </c>
      <c r="B996" t="str">
        <f>IFERROR(LEFT(HER_HFs[[#This Row],[SPs]],FIND("/",HER_HFs[[#This Row],[SPs]])-1),HER_HFs[[#This Row],[SPs]])</f>
        <v>OHPM</v>
      </c>
      <c r="C996" t="s">
        <v>2852</v>
      </c>
      <c r="D996" t="s">
        <v>155</v>
      </c>
      <c r="E996" t="s">
        <v>165</v>
      </c>
      <c r="F996" t="s">
        <v>3010</v>
      </c>
      <c r="G996" t="s">
        <v>1381</v>
      </c>
      <c r="H996" t="s">
        <v>4190</v>
      </c>
      <c r="I996">
        <v>652</v>
      </c>
      <c r="J996" t="s">
        <v>434</v>
      </c>
      <c r="K996">
        <v>34.250788300000004</v>
      </c>
      <c r="L996">
        <v>62.022745</v>
      </c>
      <c r="M996" t="e">
        <f>VLOOKUP(HER_HFs[[#This Row],[Parent SP]],#REF!,3,FALSE)</f>
        <v>#REF!</v>
      </c>
      <c r="N996" t="s">
        <v>5691</v>
      </c>
    </row>
    <row r="997" spans="1:14" hidden="1" x14ac:dyDescent="0.35">
      <c r="A997" t="s">
        <v>420</v>
      </c>
      <c r="B997" t="str">
        <f>IFERROR(LEFT(HER_HFs[[#This Row],[SPs]],FIND("/",HER_HFs[[#This Row],[SPs]])-1),HER_HFs[[#This Row],[SPs]])</f>
        <v>OHPM</v>
      </c>
      <c r="C997" t="s">
        <v>2852</v>
      </c>
      <c r="D997" t="s">
        <v>155</v>
      </c>
      <c r="E997" t="s">
        <v>165</v>
      </c>
      <c r="F997" t="s">
        <v>3010</v>
      </c>
      <c r="G997" t="s">
        <v>1382</v>
      </c>
      <c r="H997" t="s">
        <v>4191</v>
      </c>
      <c r="I997">
        <v>1970</v>
      </c>
      <c r="J997" t="s">
        <v>434</v>
      </c>
      <c r="K997">
        <v>34.097197450000003</v>
      </c>
      <c r="L997">
        <v>62.137594999999997</v>
      </c>
      <c r="M997" t="e">
        <f>VLOOKUP(HER_HFs[[#This Row],[Parent SP]],#REF!,3,FALSE)</f>
        <v>#REF!</v>
      </c>
      <c r="N997" t="s">
        <v>5691</v>
      </c>
    </row>
    <row r="998" spans="1:14" hidden="1" x14ac:dyDescent="0.35">
      <c r="A998" t="s">
        <v>420</v>
      </c>
      <c r="B998" t="str">
        <f>IFERROR(LEFT(HER_HFs[[#This Row],[SPs]],FIND("/",HER_HFs[[#This Row],[SPs]])-1),HER_HFs[[#This Row],[SPs]])</f>
        <v>OHPM</v>
      </c>
      <c r="C998" t="s">
        <v>2852</v>
      </c>
      <c r="D998" t="s">
        <v>155</v>
      </c>
      <c r="E998" t="s">
        <v>165</v>
      </c>
      <c r="F998" t="s">
        <v>3010</v>
      </c>
      <c r="G998" t="s">
        <v>1383</v>
      </c>
      <c r="H998" t="s">
        <v>4192</v>
      </c>
      <c r="I998">
        <v>1971</v>
      </c>
      <c r="J998" t="s">
        <v>437</v>
      </c>
      <c r="K998">
        <v>33.968729500000002</v>
      </c>
      <c r="L998">
        <v>62.106189299999997</v>
      </c>
      <c r="M998" t="e">
        <f>VLOOKUP(HER_HFs[[#This Row],[Parent SP]],#REF!,3,FALSE)</f>
        <v>#REF!</v>
      </c>
      <c r="N998" t="s">
        <v>5691</v>
      </c>
    </row>
    <row r="999" spans="1:14" hidden="1" x14ac:dyDescent="0.35">
      <c r="A999" t="s">
        <v>420</v>
      </c>
      <c r="B999" t="str">
        <f>IFERROR(LEFT(HER_HFs[[#This Row],[SPs]],FIND("/",HER_HFs[[#This Row],[SPs]])-1),HER_HFs[[#This Row],[SPs]])</f>
        <v>OHPM</v>
      </c>
      <c r="C999" t="s">
        <v>2852</v>
      </c>
      <c r="D999" t="s">
        <v>155</v>
      </c>
      <c r="E999" t="s">
        <v>165</v>
      </c>
      <c r="F999" t="s">
        <v>3010</v>
      </c>
      <c r="G999" t="s">
        <v>1384</v>
      </c>
      <c r="H999" t="s">
        <v>4193</v>
      </c>
      <c r="I999">
        <v>2027</v>
      </c>
      <c r="J999" t="s">
        <v>437</v>
      </c>
      <c r="K999">
        <v>34.024092850000002</v>
      </c>
      <c r="L999">
        <v>61.663777799999998</v>
      </c>
      <c r="M999" t="e">
        <f>VLOOKUP(HER_HFs[[#This Row],[Parent SP]],#REF!,3,FALSE)</f>
        <v>#REF!</v>
      </c>
      <c r="N999" t="s">
        <v>5691</v>
      </c>
    </row>
    <row r="1000" spans="1:14" hidden="1" x14ac:dyDescent="0.35">
      <c r="A1000" t="s">
        <v>420</v>
      </c>
      <c r="B1000" t="str">
        <f>IFERROR(LEFT(HER_HFs[[#This Row],[SPs]],FIND("/",HER_HFs[[#This Row],[SPs]])-1),HER_HFs[[#This Row],[SPs]])</f>
        <v>OHPM</v>
      </c>
      <c r="C1000" t="s">
        <v>2852</v>
      </c>
      <c r="D1000" t="s">
        <v>155</v>
      </c>
      <c r="E1000" t="s">
        <v>165</v>
      </c>
      <c r="F1000" t="s">
        <v>3010</v>
      </c>
      <c r="G1000" t="s">
        <v>1385</v>
      </c>
      <c r="H1000" t="s">
        <v>4194</v>
      </c>
      <c r="I1000">
        <v>2785</v>
      </c>
      <c r="J1000" t="s">
        <v>434</v>
      </c>
      <c r="K1000">
        <v>34.268674750000002</v>
      </c>
      <c r="L1000">
        <v>62.158648849999999</v>
      </c>
      <c r="M1000" t="e">
        <f>VLOOKUP(HER_HFs[[#This Row],[Parent SP]],#REF!,3,FALSE)</f>
        <v>#REF!</v>
      </c>
      <c r="N1000" t="s">
        <v>5691</v>
      </c>
    </row>
    <row r="1001" spans="1:14" hidden="1" x14ac:dyDescent="0.35">
      <c r="A1001" t="s">
        <v>420</v>
      </c>
      <c r="B1001" t="str">
        <f>IFERROR(LEFT(HER_HFs[[#This Row],[SPs]],FIND("/",HER_HFs[[#This Row],[SPs]])-1),HER_HFs[[#This Row],[SPs]])</f>
        <v>OHPM</v>
      </c>
      <c r="C1001" t="s">
        <v>2852</v>
      </c>
      <c r="D1001" t="s">
        <v>155</v>
      </c>
      <c r="E1001" t="s">
        <v>165</v>
      </c>
      <c r="F1001" t="s">
        <v>3010</v>
      </c>
      <c r="G1001" t="s">
        <v>1386</v>
      </c>
      <c r="H1001" t="s">
        <v>4195</v>
      </c>
      <c r="I1001">
        <v>2786</v>
      </c>
      <c r="J1001" t="s">
        <v>437</v>
      </c>
      <c r="K1001">
        <v>34.226650849999999</v>
      </c>
      <c r="L1001">
        <v>62.317580579999998</v>
      </c>
      <c r="M1001" t="e">
        <f>VLOOKUP(HER_HFs[[#This Row],[Parent SP]],#REF!,3,FALSE)</f>
        <v>#REF!</v>
      </c>
      <c r="N1001" t="s">
        <v>5691</v>
      </c>
    </row>
    <row r="1002" spans="1:14" hidden="1" x14ac:dyDescent="0.35">
      <c r="A1002" t="s">
        <v>420</v>
      </c>
      <c r="B1002" t="str">
        <f>IFERROR(LEFT(HER_HFs[[#This Row],[SPs]],FIND("/",HER_HFs[[#This Row],[SPs]])-1),HER_HFs[[#This Row],[SPs]])</f>
        <v>OHPM</v>
      </c>
      <c r="C1002" t="s">
        <v>2852</v>
      </c>
      <c r="D1002" t="s">
        <v>155</v>
      </c>
      <c r="E1002" t="s">
        <v>165</v>
      </c>
      <c r="F1002" t="s">
        <v>3010</v>
      </c>
      <c r="G1002" t="s">
        <v>1387</v>
      </c>
      <c r="H1002" t="s">
        <v>4196</v>
      </c>
      <c r="I1002">
        <v>2787</v>
      </c>
      <c r="J1002" t="s">
        <v>437</v>
      </c>
      <c r="K1002">
        <v>34.239229100000003</v>
      </c>
      <c r="L1002">
        <v>62.363815670000001</v>
      </c>
      <c r="M1002" t="e">
        <f>VLOOKUP(HER_HFs[[#This Row],[Parent SP]],#REF!,3,FALSE)</f>
        <v>#REF!</v>
      </c>
      <c r="N1002" t="s">
        <v>5691</v>
      </c>
    </row>
    <row r="1003" spans="1:14" hidden="1" x14ac:dyDescent="0.35">
      <c r="A1003" t="s">
        <v>420</v>
      </c>
      <c r="B1003" t="str">
        <f>IFERROR(LEFT(HER_HFs[[#This Row],[SPs]],FIND("/",HER_HFs[[#This Row],[SPs]])-1),HER_HFs[[#This Row],[SPs]])</f>
        <v>OHPM</v>
      </c>
      <c r="C1003" t="s">
        <v>2852</v>
      </c>
      <c r="D1003" t="s">
        <v>155</v>
      </c>
      <c r="E1003" t="s">
        <v>155</v>
      </c>
      <c r="F1003" t="s">
        <v>3011</v>
      </c>
      <c r="G1003" t="s">
        <v>1388</v>
      </c>
      <c r="H1003" t="s">
        <v>4197</v>
      </c>
      <c r="I1003">
        <v>626</v>
      </c>
      <c r="J1003" t="s">
        <v>440</v>
      </c>
      <c r="K1003">
        <v>34.333440400000001</v>
      </c>
      <c r="L1003">
        <v>62.181998749999998</v>
      </c>
      <c r="M1003" t="e">
        <f>VLOOKUP(HER_HFs[[#This Row],[Parent SP]],#REF!,3,FALSE)</f>
        <v>#REF!</v>
      </c>
      <c r="N1003" t="s">
        <v>5691</v>
      </c>
    </row>
    <row r="1004" spans="1:14" hidden="1" x14ac:dyDescent="0.35">
      <c r="A1004" t="s">
        <v>420</v>
      </c>
      <c r="B1004" t="str">
        <f>IFERROR(LEFT(HER_HFs[[#This Row],[SPs]],FIND("/",HER_HFs[[#This Row],[SPs]])-1),HER_HFs[[#This Row],[SPs]])</f>
        <v>OHPM</v>
      </c>
      <c r="C1004" t="s">
        <v>2852</v>
      </c>
      <c r="D1004" t="s">
        <v>155</v>
      </c>
      <c r="E1004" t="s">
        <v>155</v>
      </c>
      <c r="F1004" t="s">
        <v>3011</v>
      </c>
      <c r="G1004" t="s">
        <v>1389</v>
      </c>
      <c r="H1004" t="s">
        <v>4198</v>
      </c>
      <c r="I1004">
        <v>627</v>
      </c>
      <c r="J1004" t="s">
        <v>440</v>
      </c>
      <c r="K1004">
        <v>34.357493349999999</v>
      </c>
      <c r="L1004">
        <v>62.183706149999999</v>
      </c>
      <c r="M1004" t="e">
        <f>VLOOKUP(HER_HFs[[#This Row],[Parent SP]],#REF!,3,FALSE)</f>
        <v>#REF!</v>
      </c>
      <c r="N1004" t="s">
        <v>5691</v>
      </c>
    </row>
    <row r="1005" spans="1:14" hidden="1" x14ac:dyDescent="0.35">
      <c r="A1005" t="s">
        <v>420</v>
      </c>
      <c r="B1005" t="str">
        <f>IFERROR(LEFT(HER_HFs[[#This Row],[SPs]],FIND("/",HER_HFs[[#This Row],[SPs]])-1),HER_HFs[[#This Row],[SPs]])</f>
        <v>OHPM</v>
      </c>
      <c r="C1005" t="s">
        <v>2852</v>
      </c>
      <c r="D1005" t="s">
        <v>155</v>
      </c>
      <c r="E1005" t="s">
        <v>155</v>
      </c>
      <c r="F1005" t="s">
        <v>3011</v>
      </c>
      <c r="G1005" t="s">
        <v>1390</v>
      </c>
      <c r="H1005" t="s">
        <v>4199</v>
      </c>
      <c r="I1005">
        <v>628</v>
      </c>
      <c r="J1005" t="s">
        <v>440</v>
      </c>
      <c r="K1005">
        <v>34.363481</v>
      </c>
      <c r="L1005">
        <v>62.227999699999998</v>
      </c>
      <c r="M1005" t="e">
        <f>VLOOKUP(HER_HFs[[#This Row],[Parent SP]],#REF!,3,FALSE)</f>
        <v>#REF!</v>
      </c>
      <c r="N1005" t="s">
        <v>5691</v>
      </c>
    </row>
    <row r="1006" spans="1:14" hidden="1" x14ac:dyDescent="0.35">
      <c r="A1006" t="s">
        <v>420</v>
      </c>
      <c r="B1006" t="str">
        <f>IFERROR(LEFT(HER_HFs[[#This Row],[SPs]],FIND("/",HER_HFs[[#This Row],[SPs]])-1),HER_HFs[[#This Row],[SPs]])</f>
        <v>OHPM</v>
      </c>
      <c r="C1006" t="s">
        <v>2852</v>
      </c>
      <c r="D1006" t="s">
        <v>155</v>
      </c>
      <c r="E1006" t="s">
        <v>155</v>
      </c>
      <c r="F1006" t="s">
        <v>3011</v>
      </c>
      <c r="G1006" t="s">
        <v>1391</v>
      </c>
      <c r="H1006" t="s">
        <v>4200</v>
      </c>
      <c r="I1006">
        <v>632</v>
      </c>
      <c r="J1006" t="s">
        <v>440</v>
      </c>
      <c r="K1006">
        <v>34.352825699999997</v>
      </c>
      <c r="L1006">
        <v>62.261663800000001</v>
      </c>
      <c r="M1006" t="e">
        <f>VLOOKUP(HER_HFs[[#This Row],[Parent SP]],#REF!,3,FALSE)</f>
        <v>#REF!</v>
      </c>
      <c r="N1006" t="s">
        <v>5691</v>
      </c>
    </row>
    <row r="1007" spans="1:14" hidden="1" x14ac:dyDescent="0.35">
      <c r="A1007" t="s">
        <v>420</v>
      </c>
      <c r="B1007" t="str">
        <f>IFERROR(LEFT(HER_HFs[[#This Row],[SPs]],FIND("/",HER_HFs[[#This Row],[SPs]])-1),HER_HFs[[#This Row],[SPs]])</f>
        <v>OHPM</v>
      </c>
      <c r="C1007" t="s">
        <v>2852</v>
      </c>
      <c r="D1007" t="s">
        <v>155</v>
      </c>
      <c r="E1007" t="s">
        <v>155</v>
      </c>
      <c r="F1007" t="s">
        <v>3011</v>
      </c>
      <c r="G1007" t="s">
        <v>1392</v>
      </c>
      <c r="H1007" t="s">
        <v>4201</v>
      </c>
      <c r="I1007">
        <v>634</v>
      </c>
      <c r="J1007" t="s">
        <v>434</v>
      </c>
      <c r="K1007">
        <v>34.3470522</v>
      </c>
      <c r="L1007">
        <v>62.156113849999997</v>
      </c>
      <c r="M1007" t="e">
        <f>VLOOKUP(HER_HFs[[#This Row],[Parent SP]],#REF!,3,FALSE)</f>
        <v>#REF!</v>
      </c>
      <c r="N1007" t="s">
        <v>5691</v>
      </c>
    </row>
    <row r="1008" spans="1:14" hidden="1" x14ac:dyDescent="0.35">
      <c r="A1008" t="s">
        <v>420</v>
      </c>
      <c r="B1008" t="str">
        <f>IFERROR(LEFT(HER_HFs[[#This Row],[SPs]],FIND("/",HER_HFs[[#This Row],[SPs]])-1),HER_HFs[[#This Row],[SPs]])</f>
        <v>OHPM</v>
      </c>
      <c r="C1008" t="s">
        <v>2852</v>
      </c>
      <c r="D1008" t="s">
        <v>155</v>
      </c>
      <c r="E1008" t="s">
        <v>155</v>
      </c>
      <c r="F1008" t="s">
        <v>3011</v>
      </c>
      <c r="G1008" t="s">
        <v>1393</v>
      </c>
      <c r="H1008" t="s">
        <v>4202</v>
      </c>
      <c r="I1008">
        <v>4090</v>
      </c>
      <c r="J1008" t="s">
        <v>437</v>
      </c>
      <c r="K1008">
        <v>34.366630950000001</v>
      </c>
      <c r="L1008">
        <v>62.200725300000002</v>
      </c>
      <c r="M1008" t="e">
        <f>VLOOKUP(HER_HFs[[#This Row],[Parent SP]],#REF!,3,FALSE)</f>
        <v>#REF!</v>
      </c>
      <c r="N1008" t="s">
        <v>5691</v>
      </c>
    </row>
    <row r="1009" spans="1:14" hidden="1" x14ac:dyDescent="0.35">
      <c r="A1009" t="s">
        <v>420</v>
      </c>
      <c r="B1009" t="str">
        <f>IFERROR(LEFT(HER_HFs[[#This Row],[SPs]],FIND("/",HER_HFs[[#This Row],[SPs]])-1),HER_HFs[[#This Row],[SPs]])</f>
        <v>OHPM</v>
      </c>
      <c r="C1009" t="s">
        <v>2852</v>
      </c>
      <c r="D1009" t="s">
        <v>155</v>
      </c>
      <c r="E1009" t="s">
        <v>155</v>
      </c>
      <c r="F1009" t="s">
        <v>3011</v>
      </c>
      <c r="G1009" t="s">
        <v>1394</v>
      </c>
      <c r="H1009" t="s">
        <v>4203</v>
      </c>
      <c r="I1009">
        <v>4150</v>
      </c>
      <c r="J1009" t="s">
        <v>437</v>
      </c>
      <c r="K1009">
        <v>34.331631600000001</v>
      </c>
      <c r="L1009">
        <v>62.241067950000001</v>
      </c>
      <c r="M1009" t="e">
        <f>VLOOKUP(HER_HFs[[#This Row],[Parent SP]],#REF!,3,FALSE)</f>
        <v>#REF!</v>
      </c>
      <c r="N1009" t="s">
        <v>5691</v>
      </c>
    </row>
    <row r="1010" spans="1:14" hidden="1" x14ac:dyDescent="0.35">
      <c r="A1010" t="s">
        <v>420</v>
      </c>
      <c r="B1010" t="str">
        <f>IFERROR(LEFT(HER_HFs[[#This Row],[SPs]],FIND("/",HER_HFs[[#This Row],[SPs]])-1),HER_HFs[[#This Row],[SPs]])</f>
        <v>OHPM</v>
      </c>
      <c r="C1010" t="s">
        <v>2852</v>
      </c>
      <c r="D1010" t="s">
        <v>155</v>
      </c>
      <c r="E1010" t="s">
        <v>159</v>
      </c>
      <c r="F1010" t="s">
        <v>3012</v>
      </c>
      <c r="G1010" t="s">
        <v>1395</v>
      </c>
      <c r="H1010" t="s">
        <v>4204</v>
      </c>
      <c r="I1010">
        <v>655</v>
      </c>
      <c r="J1010" t="s">
        <v>434</v>
      </c>
      <c r="K1010">
        <v>34.538856899999999</v>
      </c>
      <c r="L1010">
        <v>62.909814869999998</v>
      </c>
      <c r="M1010" t="e">
        <f>VLOOKUP(HER_HFs[[#This Row],[Parent SP]],#REF!,3,FALSE)</f>
        <v>#REF!</v>
      </c>
      <c r="N1010" t="s">
        <v>5691</v>
      </c>
    </row>
    <row r="1011" spans="1:14" hidden="1" x14ac:dyDescent="0.35">
      <c r="A1011" t="s">
        <v>420</v>
      </c>
      <c r="B1011" t="str">
        <f>IFERROR(LEFT(HER_HFs[[#This Row],[SPs]],FIND("/",HER_HFs[[#This Row],[SPs]])-1),HER_HFs[[#This Row],[SPs]])</f>
        <v>OHPM</v>
      </c>
      <c r="C1011" t="s">
        <v>2852</v>
      </c>
      <c r="D1011" t="s">
        <v>155</v>
      </c>
      <c r="E1011" t="s">
        <v>159</v>
      </c>
      <c r="F1011" t="s">
        <v>3012</v>
      </c>
      <c r="G1011" t="s">
        <v>1396</v>
      </c>
      <c r="H1011" t="s">
        <v>4205</v>
      </c>
      <c r="I1011">
        <v>1595</v>
      </c>
      <c r="J1011" t="s">
        <v>434</v>
      </c>
      <c r="K1011">
        <v>34.410072599999999</v>
      </c>
      <c r="L1011">
        <v>62.430817900000001</v>
      </c>
      <c r="M1011" t="e">
        <f>VLOOKUP(HER_HFs[[#This Row],[Parent SP]],#REF!,3,FALSE)</f>
        <v>#REF!</v>
      </c>
      <c r="N1011" t="s">
        <v>5691</v>
      </c>
    </row>
    <row r="1012" spans="1:14" hidden="1" x14ac:dyDescent="0.35">
      <c r="A1012" t="s">
        <v>420</v>
      </c>
      <c r="B1012" t="str">
        <f>IFERROR(LEFT(HER_HFs[[#This Row],[SPs]],FIND("/",HER_HFs[[#This Row],[SPs]])-1),HER_HFs[[#This Row],[SPs]])</f>
        <v>OHPM</v>
      </c>
      <c r="C1012" t="s">
        <v>2852</v>
      </c>
      <c r="D1012" t="s">
        <v>155</v>
      </c>
      <c r="E1012" t="s">
        <v>159</v>
      </c>
      <c r="F1012" t="s">
        <v>3012</v>
      </c>
      <c r="G1012" t="s">
        <v>1397</v>
      </c>
      <c r="H1012" t="s">
        <v>4206</v>
      </c>
      <c r="I1012">
        <v>1737</v>
      </c>
      <c r="J1012" t="s">
        <v>440</v>
      </c>
      <c r="K1012">
        <v>34.490072650000002</v>
      </c>
      <c r="L1012">
        <v>62.586491100000003</v>
      </c>
      <c r="M1012" t="e">
        <f>VLOOKUP(HER_HFs[[#This Row],[Parent SP]],#REF!,3,FALSE)</f>
        <v>#REF!</v>
      </c>
      <c r="N1012" t="s">
        <v>5691</v>
      </c>
    </row>
    <row r="1013" spans="1:14" hidden="1" x14ac:dyDescent="0.35">
      <c r="A1013" t="s">
        <v>420</v>
      </c>
      <c r="B1013" t="str">
        <f>IFERROR(LEFT(HER_HFs[[#This Row],[SPs]],FIND("/",HER_HFs[[#This Row],[SPs]])-1),HER_HFs[[#This Row],[SPs]])</f>
        <v>OHPM</v>
      </c>
      <c r="C1013" t="s">
        <v>2852</v>
      </c>
      <c r="D1013" t="s">
        <v>155</v>
      </c>
      <c r="E1013" t="s">
        <v>159</v>
      </c>
      <c r="F1013" t="s">
        <v>3012</v>
      </c>
      <c r="G1013" t="s">
        <v>1398</v>
      </c>
      <c r="H1013" t="s">
        <v>4207</v>
      </c>
      <c r="I1013">
        <v>2122</v>
      </c>
      <c r="J1013" t="s">
        <v>434</v>
      </c>
      <c r="K1013">
        <v>34.321958850000001</v>
      </c>
      <c r="L1013">
        <v>62.445024050000001</v>
      </c>
      <c r="M1013" t="e">
        <f>VLOOKUP(HER_HFs[[#This Row],[Parent SP]],#REF!,3,FALSE)</f>
        <v>#REF!</v>
      </c>
      <c r="N1013" t="s">
        <v>5691</v>
      </c>
    </row>
    <row r="1014" spans="1:14" hidden="1" x14ac:dyDescent="0.35">
      <c r="A1014" t="s">
        <v>420</v>
      </c>
      <c r="B1014" t="str">
        <f>IFERROR(LEFT(HER_HFs[[#This Row],[SPs]],FIND("/",HER_HFs[[#This Row],[SPs]])-1),HER_HFs[[#This Row],[SPs]])</f>
        <v>OHPM</v>
      </c>
      <c r="C1014" t="s">
        <v>2852</v>
      </c>
      <c r="D1014" t="s">
        <v>155</v>
      </c>
      <c r="E1014" t="s">
        <v>159</v>
      </c>
      <c r="F1014" t="s">
        <v>3012</v>
      </c>
      <c r="G1014" t="s">
        <v>1399</v>
      </c>
      <c r="H1014" t="s">
        <v>4208</v>
      </c>
      <c r="I1014">
        <v>4143</v>
      </c>
      <c r="J1014" t="s">
        <v>437</v>
      </c>
      <c r="K1014">
        <v>34.506076950000001</v>
      </c>
      <c r="L1014">
        <v>62.473298999999997</v>
      </c>
      <c r="M1014" t="e">
        <f>VLOOKUP(HER_HFs[[#This Row],[Parent SP]],#REF!,3,FALSE)</f>
        <v>#REF!</v>
      </c>
      <c r="N1014" t="s">
        <v>5691</v>
      </c>
    </row>
    <row r="1015" spans="1:14" hidden="1" x14ac:dyDescent="0.35">
      <c r="A1015" t="s">
        <v>420</v>
      </c>
      <c r="B1015" t="str">
        <f>IFERROR(LEFT(HER_HFs[[#This Row],[SPs]],FIND("/",HER_HFs[[#This Row],[SPs]])-1),HER_HFs[[#This Row],[SPs]])</f>
        <v>OHPM</v>
      </c>
      <c r="C1015" t="s">
        <v>2852</v>
      </c>
      <c r="D1015" t="s">
        <v>155</v>
      </c>
      <c r="E1015" t="s">
        <v>167</v>
      </c>
      <c r="F1015" t="s">
        <v>3013</v>
      </c>
      <c r="G1015" t="s">
        <v>1400</v>
      </c>
      <c r="H1015" t="s">
        <v>4209</v>
      </c>
      <c r="I1015">
        <v>656</v>
      </c>
      <c r="J1015" t="s">
        <v>458</v>
      </c>
      <c r="K1015">
        <v>35.2460588</v>
      </c>
      <c r="L1015">
        <v>62.283679900000003</v>
      </c>
      <c r="M1015" t="e">
        <f>VLOOKUP(HER_HFs[[#This Row],[Parent SP]],#REF!,3,FALSE)</f>
        <v>#REF!</v>
      </c>
      <c r="N1015" t="s">
        <v>5691</v>
      </c>
    </row>
    <row r="1016" spans="1:14" hidden="1" x14ac:dyDescent="0.35">
      <c r="A1016" t="s">
        <v>420</v>
      </c>
      <c r="B1016" t="str">
        <f>IFERROR(LEFT(HER_HFs[[#This Row],[SPs]],FIND("/",HER_HFs[[#This Row],[SPs]])-1),HER_HFs[[#This Row],[SPs]])</f>
        <v>OHPM</v>
      </c>
      <c r="C1016" t="s">
        <v>2852</v>
      </c>
      <c r="D1016" t="s">
        <v>155</v>
      </c>
      <c r="E1016" t="s">
        <v>167</v>
      </c>
      <c r="F1016" t="s">
        <v>3013</v>
      </c>
      <c r="G1016" t="s">
        <v>1401</v>
      </c>
      <c r="H1016" t="s">
        <v>4210</v>
      </c>
      <c r="I1016">
        <v>1735</v>
      </c>
      <c r="J1016" t="s">
        <v>440</v>
      </c>
      <c r="K1016">
        <v>34.793034749999997</v>
      </c>
      <c r="L1016">
        <v>62.13052252</v>
      </c>
      <c r="M1016" t="e">
        <f>VLOOKUP(HER_HFs[[#This Row],[Parent SP]],#REF!,3,FALSE)</f>
        <v>#REF!</v>
      </c>
      <c r="N1016" t="s">
        <v>5691</v>
      </c>
    </row>
    <row r="1017" spans="1:14" hidden="1" x14ac:dyDescent="0.35">
      <c r="A1017" t="s">
        <v>420</v>
      </c>
      <c r="B1017" t="str">
        <f>IFERROR(LEFT(HER_HFs[[#This Row],[SPs]],FIND("/",HER_HFs[[#This Row],[SPs]])-1),HER_HFs[[#This Row],[SPs]])</f>
        <v>OHPM</v>
      </c>
      <c r="C1017" t="s">
        <v>2852</v>
      </c>
      <c r="D1017" t="s">
        <v>155</v>
      </c>
      <c r="E1017" t="s">
        <v>167</v>
      </c>
      <c r="F1017" t="s">
        <v>3013</v>
      </c>
      <c r="G1017" t="s">
        <v>1402</v>
      </c>
      <c r="H1017" t="s">
        <v>4211</v>
      </c>
      <c r="I1017">
        <v>1736</v>
      </c>
      <c r="J1017" t="s">
        <v>434</v>
      </c>
      <c r="K1017">
        <v>34.872604000000003</v>
      </c>
      <c r="L1017">
        <v>62.237051049999998</v>
      </c>
      <c r="M1017" t="e">
        <f>VLOOKUP(HER_HFs[[#This Row],[Parent SP]],#REF!,3,FALSE)</f>
        <v>#REF!</v>
      </c>
      <c r="N1017" t="s">
        <v>5691</v>
      </c>
    </row>
    <row r="1018" spans="1:14" hidden="1" x14ac:dyDescent="0.35">
      <c r="A1018" t="s">
        <v>420</v>
      </c>
      <c r="B1018" t="str">
        <f>IFERROR(LEFT(HER_HFs[[#This Row],[SPs]],FIND("/",HER_HFs[[#This Row],[SPs]])-1),HER_HFs[[#This Row],[SPs]])</f>
        <v>OHPM</v>
      </c>
      <c r="C1018" t="s">
        <v>2852</v>
      </c>
      <c r="D1018" t="s">
        <v>155</v>
      </c>
      <c r="E1018" t="s">
        <v>167</v>
      </c>
      <c r="F1018" t="s">
        <v>3013</v>
      </c>
      <c r="G1018" t="s">
        <v>1403</v>
      </c>
      <c r="H1018" t="s">
        <v>4212</v>
      </c>
      <c r="I1018">
        <v>2579</v>
      </c>
      <c r="J1018" t="s">
        <v>437</v>
      </c>
      <c r="K1018">
        <v>35.102095149999997</v>
      </c>
      <c r="L1018">
        <v>62.380602500000002</v>
      </c>
      <c r="M1018" t="e">
        <f>VLOOKUP(HER_HFs[[#This Row],[Parent SP]],#REF!,3,FALSE)</f>
        <v>#REF!</v>
      </c>
      <c r="N1018" t="s">
        <v>5691</v>
      </c>
    </row>
    <row r="1019" spans="1:14" hidden="1" x14ac:dyDescent="0.35">
      <c r="A1019" t="s">
        <v>420</v>
      </c>
      <c r="B1019" t="str">
        <f>IFERROR(LEFT(HER_HFs[[#This Row],[SPs]],FIND("/",HER_HFs[[#This Row],[SPs]])-1),HER_HFs[[#This Row],[SPs]])</f>
        <v>OHPM</v>
      </c>
      <c r="C1019" t="s">
        <v>2852</v>
      </c>
      <c r="D1019" t="s">
        <v>155</v>
      </c>
      <c r="E1019" t="s">
        <v>167</v>
      </c>
      <c r="F1019" t="s">
        <v>3013</v>
      </c>
      <c r="G1019" t="s">
        <v>1404</v>
      </c>
      <c r="H1019" t="s">
        <v>4213</v>
      </c>
      <c r="I1019">
        <v>3175</v>
      </c>
      <c r="J1019" t="s">
        <v>434</v>
      </c>
      <c r="K1019">
        <v>34.805982100000001</v>
      </c>
      <c r="L1019">
        <v>62.332250799999997</v>
      </c>
      <c r="M1019" t="e">
        <f>VLOOKUP(HER_HFs[[#This Row],[Parent SP]],#REF!,3,FALSE)</f>
        <v>#REF!</v>
      </c>
      <c r="N1019" t="s">
        <v>5691</v>
      </c>
    </row>
    <row r="1020" spans="1:14" hidden="1" x14ac:dyDescent="0.35">
      <c r="A1020" t="s">
        <v>420</v>
      </c>
      <c r="B1020" t="str">
        <f>IFERROR(LEFT(HER_HFs[[#This Row],[SPs]],FIND("/",HER_HFs[[#This Row],[SPs]])-1),HER_HFs[[#This Row],[SPs]])</f>
        <v>OHPM</v>
      </c>
      <c r="C1020" t="s">
        <v>2852</v>
      </c>
      <c r="D1020" t="s">
        <v>155</v>
      </c>
      <c r="E1020" t="s">
        <v>167</v>
      </c>
      <c r="F1020" t="s">
        <v>3013</v>
      </c>
      <c r="G1020" t="s">
        <v>1405</v>
      </c>
      <c r="H1020" t="s">
        <v>4214</v>
      </c>
      <c r="I1020">
        <v>3556</v>
      </c>
      <c r="J1020" t="s">
        <v>437</v>
      </c>
      <c r="K1020">
        <v>34.9701953</v>
      </c>
      <c r="L1020">
        <v>62.072065100000003</v>
      </c>
      <c r="M1020" t="e">
        <f>VLOOKUP(HER_HFs[[#This Row],[Parent SP]],#REF!,3,FALSE)</f>
        <v>#REF!</v>
      </c>
      <c r="N1020" t="s">
        <v>5691</v>
      </c>
    </row>
    <row r="1021" spans="1:14" hidden="1" x14ac:dyDescent="0.35">
      <c r="A1021" t="s">
        <v>420</v>
      </c>
      <c r="B1021" t="str">
        <f>IFERROR(LEFT(HER_HFs[[#This Row],[SPs]],FIND("/",HER_HFs[[#This Row],[SPs]])-1),HER_HFs[[#This Row],[SPs]])</f>
        <v>OHPM</v>
      </c>
      <c r="C1021" t="s">
        <v>2852</v>
      </c>
      <c r="D1021" t="s">
        <v>155</v>
      </c>
      <c r="E1021" t="s">
        <v>162</v>
      </c>
      <c r="F1021" t="s">
        <v>3014</v>
      </c>
      <c r="G1021" t="s">
        <v>1406</v>
      </c>
      <c r="H1021" t="s">
        <v>4215</v>
      </c>
      <c r="I1021">
        <v>671</v>
      </c>
      <c r="J1021" t="s">
        <v>440</v>
      </c>
      <c r="K1021">
        <v>34.85099245</v>
      </c>
      <c r="L1021">
        <v>62.560586350000001</v>
      </c>
      <c r="M1021" t="e">
        <f>VLOOKUP(HER_HFs[[#This Row],[Parent SP]],#REF!,3,FALSE)</f>
        <v>#REF!</v>
      </c>
      <c r="N1021" t="s">
        <v>5691</v>
      </c>
    </row>
    <row r="1022" spans="1:14" hidden="1" x14ac:dyDescent="0.35">
      <c r="A1022" t="s">
        <v>420</v>
      </c>
      <c r="B1022" t="str">
        <f>IFERROR(LEFT(HER_HFs[[#This Row],[SPs]],FIND("/",HER_HFs[[#This Row],[SPs]])-1),HER_HFs[[#This Row],[SPs]])</f>
        <v>OHPM</v>
      </c>
      <c r="C1022" t="s">
        <v>2852</v>
      </c>
      <c r="D1022" t="s">
        <v>155</v>
      </c>
      <c r="E1022" t="s">
        <v>162</v>
      </c>
      <c r="F1022" t="s">
        <v>3014</v>
      </c>
      <c r="G1022" t="s">
        <v>1407</v>
      </c>
      <c r="H1022" t="s">
        <v>4216</v>
      </c>
      <c r="I1022">
        <v>2471</v>
      </c>
      <c r="J1022" t="s">
        <v>437</v>
      </c>
      <c r="K1022">
        <v>34.82490945</v>
      </c>
      <c r="L1022">
        <v>62.4809038</v>
      </c>
      <c r="M1022" t="e">
        <f>VLOOKUP(HER_HFs[[#This Row],[Parent SP]],#REF!,3,FALSE)</f>
        <v>#REF!</v>
      </c>
      <c r="N1022" t="s">
        <v>5691</v>
      </c>
    </row>
    <row r="1023" spans="1:14" hidden="1" x14ac:dyDescent="0.35">
      <c r="A1023" t="s">
        <v>420</v>
      </c>
      <c r="B1023" t="str">
        <f>IFERROR(LEFT(HER_HFs[[#This Row],[SPs]],FIND("/",HER_HFs[[#This Row],[SPs]])-1),HER_HFs[[#This Row],[SPs]])</f>
        <v>OHPM</v>
      </c>
      <c r="C1023" t="s">
        <v>2852</v>
      </c>
      <c r="D1023" t="s">
        <v>155</v>
      </c>
      <c r="E1023" t="s">
        <v>162</v>
      </c>
      <c r="F1023" t="s">
        <v>3014</v>
      </c>
      <c r="G1023" t="s">
        <v>1408</v>
      </c>
      <c r="H1023" t="s">
        <v>4217</v>
      </c>
      <c r="I1023">
        <v>2580</v>
      </c>
      <c r="J1023" t="s">
        <v>437</v>
      </c>
      <c r="K1023">
        <v>34.746935200000003</v>
      </c>
      <c r="L1023">
        <v>62.785210200000002</v>
      </c>
      <c r="M1023" t="e">
        <f>VLOOKUP(HER_HFs[[#This Row],[Parent SP]],#REF!,3,FALSE)</f>
        <v>#REF!</v>
      </c>
      <c r="N1023" t="s">
        <v>5691</v>
      </c>
    </row>
    <row r="1024" spans="1:14" hidden="1" x14ac:dyDescent="0.35">
      <c r="A1024" t="s">
        <v>420</v>
      </c>
      <c r="B1024" t="str">
        <f>IFERROR(LEFT(HER_HFs[[#This Row],[SPs]],FIND("/",HER_HFs[[#This Row],[SPs]])-1),HER_HFs[[#This Row],[SPs]])</f>
        <v>OHPM</v>
      </c>
      <c r="C1024" t="s">
        <v>2852</v>
      </c>
      <c r="D1024" t="s">
        <v>155</v>
      </c>
      <c r="E1024" t="s">
        <v>162</v>
      </c>
      <c r="F1024" t="s">
        <v>3014</v>
      </c>
      <c r="G1024" t="s">
        <v>1409</v>
      </c>
      <c r="H1024" t="s">
        <v>4218</v>
      </c>
      <c r="I1024">
        <v>2581</v>
      </c>
      <c r="J1024" t="s">
        <v>437</v>
      </c>
      <c r="K1024">
        <v>34.874627099999998</v>
      </c>
      <c r="L1024">
        <v>62.7471757</v>
      </c>
      <c r="M1024" t="e">
        <f>VLOOKUP(HER_HFs[[#This Row],[Parent SP]],#REF!,3,FALSE)</f>
        <v>#REF!</v>
      </c>
      <c r="N1024" t="s">
        <v>5691</v>
      </c>
    </row>
    <row r="1025" spans="1:14" hidden="1" x14ac:dyDescent="0.35">
      <c r="A1025" t="s">
        <v>420</v>
      </c>
      <c r="B1025" t="str">
        <f>IFERROR(LEFT(HER_HFs[[#This Row],[SPs]],FIND("/",HER_HFs[[#This Row],[SPs]])-1),HER_HFs[[#This Row],[SPs]])</f>
        <v>OHPM</v>
      </c>
      <c r="C1025" t="s">
        <v>2852</v>
      </c>
      <c r="D1025" t="s">
        <v>155</v>
      </c>
      <c r="E1025" t="s">
        <v>162</v>
      </c>
      <c r="F1025" t="s">
        <v>3014</v>
      </c>
      <c r="G1025" t="s">
        <v>1410</v>
      </c>
      <c r="H1025" t="s">
        <v>4219</v>
      </c>
      <c r="I1025">
        <v>4011</v>
      </c>
      <c r="J1025" t="s">
        <v>437</v>
      </c>
      <c r="K1025">
        <v>34.829359400000001</v>
      </c>
      <c r="L1025">
        <v>62.701883199999997</v>
      </c>
      <c r="M1025" t="e">
        <f>VLOOKUP(HER_HFs[[#This Row],[Parent SP]],#REF!,3,FALSE)</f>
        <v>#REF!</v>
      </c>
      <c r="N1025" t="s">
        <v>5691</v>
      </c>
    </row>
    <row r="1026" spans="1:14" hidden="1" x14ac:dyDescent="0.35">
      <c r="A1026" t="s">
        <v>420</v>
      </c>
      <c r="B1026" t="str">
        <f>IFERROR(LEFT(HER_HFs[[#This Row],[SPs]],FIND("/",HER_HFs[[#This Row],[SPs]])-1),HER_HFs[[#This Row],[SPs]])</f>
        <v>OHPM</v>
      </c>
      <c r="C1026" t="s">
        <v>2852</v>
      </c>
      <c r="D1026" t="s">
        <v>155</v>
      </c>
      <c r="E1026" t="s">
        <v>162</v>
      </c>
      <c r="F1026" t="s">
        <v>3014</v>
      </c>
      <c r="G1026" t="s">
        <v>1411</v>
      </c>
      <c r="H1026" t="s">
        <v>4220</v>
      </c>
      <c r="I1026">
        <v>4333</v>
      </c>
      <c r="J1026" t="s">
        <v>437</v>
      </c>
      <c r="K1026">
        <v>34.847831849999999</v>
      </c>
      <c r="L1026">
        <v>62.492401800000003</v>
      </c>
      <c r="M1026" t="e">
        <f>VLOOKUP(HER_HFs[[#This Row],[Parent SP]],#REF!,3,FALSE)</f>
        <v>#REF!</v>
      </c>
      <c r="N1026" t="s">
        <v>5691</v>
      </c>
    </row>
    <row r="1027" spans="1:14" hidden="1" x14ac:dyDescent="0.35">
      <c r="A1027" t="s">
        <v>420</v>
      </c>
      <c r="B1027" t="str">
        <f>IFERROR(LEFT(HER_HFs[[#This Row],[SPs]],FIND("/",HER_HFs[[#This Row],[SPs]])-1),HER_HFs[[#This Row],[SPs]])</f>
        <v>OHPM</v>
      </c>
      <c r="C1027" t="s">
        <v>2852</v>
      </c>
      <c r="D1027" t="s">
        <v>155</v>
      </c>
      <c r="E1027" t="s">
        <v>162</v>
      </c>
      <c r="F1027" t="s">
        <v>3014</v>
      </c>
      <c r="G1027" t="s">
        <v>1412</v>
      </c>
      <c r="H1027" t="s">
        <v>4221</v>
      </c>
      <c r="I1027">
        <v>4955</v>
      </c>
      <c r="J1027" t="s">
        <v>437</v>
      </c>
      <c r="K1027">
        <v>35.09481555</v>
      </c>
      <c r="L1027">
        <v>62.656616399999997</v>
      </c>
      <c r="M1027" t="e">
        <f>VLOOKUP(HER_HFs[[#This Row],[Parent SP]],#REF!,3,FALSE)</f>
        <v>#REF!</v>
      </c>
      <c r="N1027" t="s">
        <v>5691</v>
      </c>
    </row>
    <row r="1028" spans="1:14" hidden="1" x14ac:dyDescent="0.35">
      <c r="A1028" t="s">
        <v>420</v>
      </c>
      <c r="B1028" t="str">
        <f>IFERROR(LEFT(HER_HFs[[#This Row],[SPs]],FIND("/",HER_HFs[[#This Row],[SPs]])-1),HER_HFs[[#This Row],[SPs]])</f>
        <v>OHPM</v>
      </c>
      <c r="C1028" t="s">
        <v>2852</v>
      </c>
      <c r="D1028" t="s">
        <v>155</v>
      </c>
      <c r="E1028" t="s">
        <v>158</v>
      </c>
      <c r="F1028" t="s">
        <v>3015</v>
      </c>
      <c r="G1028" t="s">
        <v>1413</v>
      </c>
      <c r="H1028" t="s">
        <v>4222</v>
      </c>
      <c r="I1028">
        <v>660</v>
      </c>
      <c r="J1028" t="s">
        <v>440</v>
      </c>
      <c r="K1028">
        <v>36.233354800000001</v>
      </c>
      <c r="L1028">
        <v>64.863909770000006</v>
      </c>
      <c r="M1028" t="e">
        <f>VLOOKUP(HER_HFs[[#This Row],[Parent SP]],#REF!,3,FALSE)</f>
        <v>#REF!</v>
      </c>
      <c r="N1028" t="s">
        <v>5691</v>
      </c>
    </row>
    <row r="1029" spans="1:14" hidden="1" x14ac:dyDescent="0.35">
      <c r="A1029" t="s">
        <v>420</v>
      </c>
      <c r="B1029" t="str">
        <f>IFERROR(LEFT(HER_HFs[[#This Row],[SPs]],FIND("/",HER_HFs[[#This Row],[SPs]])-1),HER_HFs[[#This Row],[SPs]])</f>
        <v>OHPM</v>
      </c>
      <c r="C1029" t="s">
        <v>2852</v>
      </c>
      <c r="D1029" t="s">
        <v>155</v>
      </c>
      <c r="E1029" t="s">
        <v>158</v>
      </c>
      <c r="F1029" t="s">
        <v>3015</v>
      </c>
      <c r="G1029" t="s">
        <v>1414</v>
      </c>
      <c r="H1029" t="s">
        <v>4223</v>
      </c>
      <c r="I1029">
        <v>661</v>
      </c>
      <c r="J1029" t="s">
        <v>440</v>
      </c>
      <c r="K1029">
        <v>34.659552499999997</v>
      </c>
      <c r="L1029">
        <v>61.200724800000003</v>
      </c>
      <c r="M1029" t="e">
        <f>VLOOKUP(HER_HFs[[#This Row],[Parent SP]],#REF!,3,FALSE)</f>
        <v>#REF!</v>
      </c>
      <c r="N1029" t="s">
        <v>5691</v>
      </c>
    </row>
    <row r="1030" spans="1:14" hidden="1" x14ac:dyDescent="0.35">
      <c r="A1030" t="s">
        <v>420</v>
      </c>
      <c r="B1030" t="str">
        <f>IFERROR(LEFT(HER_HFs[[#This Row],[SPs]],FIND("/",HER_HFs[[#This Row],[SPs]])-1),HER_HFs[[#This Row],[SPs]])</f>
        <v>OHPM</v>
      </c>
      <c r="C1030" t="s">
        <v>2852</v>
      </c>
      <c r="D1030" t="s">
        <v>155</v>
      </c>
      <c r="E1030" t="s">
        <v>158</v>
      </c>
      <c r="F1030" t="s">
        <v>3015</v>
      </c>
      <c r="G1030" t="s">
        <v>1415</v>
      </c>
      <c r="H1030" t="s">
        <v>4224</v>
      </c>
      <c r="I1030">
        <v>1906</v>
      </c>
      <c r="J1030" t="s">
        <v>434</v>
      </c>
      <c r="K1030">
        <v>34.769698550000001</v>
      </c>
      <c r="L1030">
        <v>61.144506849999999</v>
      </c>
      <c r="M1030" t="e">
        <f>VLOOKUP(HER_HFs[[#This Row],[Parent SP]],#REF!,3,FALSE)</f>
        <v>#REF!</v>
      </c>
      <c r="N1030" t="s">
        <v>5691</v>
      </c>
    </row>
    <row r="1031" spans="1:14" hidden="1" x14ac:dyDescent="0.35">
      <c r="A1031" t="s">
        <v>420</v>
      </c>
      <c r="B1031" t="str">
        <f>IFERROR(LEFT(HER_HFs[[#This Row],[SPs]],FIND("/",HER_HFs[[#This Row],[SPs]])-1),HER_HFs[[#This Row],[SPs]])</f>
        <v>OHPM</v>
      </c>
      <c r="C1031" t="s">
        <v>2852</v>
      </c>
      <c r="D1031" t="s">
        <v>155</v>
      </c>
      <c r="E1031" t="s">
        <v>158</v>
      </c>
      <c r="F1031" t="s">
        <v>3015</v>
      </c>
      <c r="G1031" t="s">
        <v>1416</v>
      </c>
      <c r="H1031" t="s">
        <v>4225</v>
      </c>
      <c r="I1031">
        <v>4136</v>
      </c>
      <c r="J1031" t="s">
        <v>437</v>
      </c>
      <c r="K1031">
        <v>34.563679</v>
      </c>
      <c r="L1031">
        <v>61.322399799999999</v>
      </c>
      <c r="M1031" t="e">
        <f>VLOOKUP(HER_HFs[[#This Row],[Parent SP]],#REF!,3,FALSE)</f>
        <v>#REF!</v>
      </c>
      <c r="N1031" t="s">
        <v>5691</v>
      </c>
    </row>
    <row r="1032" spans="1:14" hidden="1" x14ac:dyDescent="0.35">
      <c r="A1032" t="s">
        <v>420</v>
      </c>
      <c r="B1032" t="str">
        <f>IFERROR(LEFT(HER_HFs[[#This Row],[SPs]],FIND("/",HER_HFs[[#This Row],[SPs]])-1),HER_HFs[[#This Row],[SPs]])</f>
        <v>OHPM</v>
      </c>
      <c r="C1032" t="s">
        <v>2852</v>
      </c>
      <c r="D1032" t="s">
        <v>155</v>
      </c>
      <c r="E1032" t="s">
        <v>169</v>
      </c>
      <c r="F1032" t="s">
        <v>3016</v>
      </c>
      <c r="G1032" t="s">
        <v>1417</v>
      </c>
      <c r="H1032" t="s">
        <v>4226</v>
      </c>
      <c r="I1032">
        <v>666</v>
      </c>
      <c r="J1032" t="s">
        <v>458</v>
      </c>
      <c r="K1032">
        <v>34.374571899999999</v>
      </c>
      <c r="L1032">
        <v>63.174168600000002</v>
      </c>
      <c r="M1032" t="e">
        <f>VLOOKUP(HER_HFs[[#This Row],[Parent SP]],#REF!,3,FALSE)</f>
        <v>#REF!</v>
      </c>
      <c r="N1032" t="s">
        <v>5691</v>
      </c>
    </row>
    <row r="1033" spans="1:14" hidden="1" x14ac:dyDescent="0.35">
      <c r="A1033" t="s">
        <v>420</v>
      </c>
      <c r="B1033" t="str">
        <f>IFERROR(LEFT(HER_HFs[[#This Row],[SPs]],FIND("/",HER_HFs[[#This Row],[SPs]])-1),HER_HFs[[#This Row],[SPs]])</f>
        <v>OHPM</v>
      </c>
      <c r="C1033" t="s">
        <v>2852</v>
      </c>
      <c r="D1033" t="s">
        <v>155</v>
      </c>
      <c r="E1033" t="s">
        <v>169</v>
      </c>
      <c r="F1033" t="s">
        <v>3016</v>
      </c>
      <c r="G1033" t="s">
        <v>1418</v>
      </c>
      <c r="H1033" t="s">
        <v>4227</v>
      </c>
      <c r="I1033">
        <v>1969</v>
      </c>
      <c r="J1033" t="s">
        <v>437</v>
      </c>
      <c r="K1033">
        <v>34.489314800000002</v>
      </c>
      <c r="L1033">
        <v>63.191160099999998</v>
      </c>
      <c r="M1033" t="e">
        <f>VLOOKUP(HER_HFs[[#This Row],[Parent SP]],#REF!,3,FALSE)</f>
        <v>#REF!</v>
      </c>
      <c r="N1033" t="s">
        <v>5691</v>
      </c>
    </row>
    <row r="1034" spans="1:14" hidden="1" x14ac:dyDescent="0.35">
      <c r="A1034" t="s">
        <v>420</v>
      </c>
      <c r="B1034" t="str">
        <f>IFERROR(LEFT(HER_HFs[[#This Row],[SPs]],FIND("/",HER_HFs[[#This Row],[SPs]])-1),HER_HFs[[#This Row],[SPs]])</f>
        <v>OHPM</v>
      </c>
      <c r="C1034" t="s">
        <v>2852</v>
      </c>
      <c r="D1034" t="s">
        <v>155</v>
      </c>
      <c r="E1034" t="s">
        <v>169</v>
      </c>
      <c r="F1034" t="s">
        <v>3016</v>
      </c>
      <c r="G1034" t="s">
        <v>1419</v>
      </c>
      <c r="H1034" t="s">
        <v>4228</v>
      </c>
      <c r="I1034">
        <v>2181</v>
      </c>
      <c r="J1034" t="s">
        <v>434</v>
      </c>
      <c r="K1034">
        <v>34.284704900000001</v>
      </c>
      <c r="L1034">
        <v>63.052614599999998</v>
      </c>
      <c r="M1034" t="e">
        <f>VLOOKUP(HER_HFs[[#This Row],[Parent SP]],#REF!,3,FALSE)</f>
        <v>#REF!</v>
      </c>
      <c r="N1034" t="s">
        <v>5691</v>
      </c>
    </row>
    <row r="1035" spans="1:14" hidden="1" x14ac:dyDescent="0.35">
      <c r="A1035" t="s">
        <v>420</v>
      </c>
      <c r="B1035" t="str">
        <f>IFERROR(LEFT(HER_HFs[[#This Row],[SPs]],FIND("/",HER_HFs[[#This Row],[SPs]])-1),HER_HFs[[#This Row],[SPs]])</f>
        <v>OHPM</v>
      </c>
      <c r="C1035" t="s">
        <v>2852</v>
      </c>
      <c r="D1035" t="s">
        <v>155</v>
      </c>
      <c r="E1035" t="s">
        <v>169</v>
      </c>
      <c r="F1035" t="s">
        <v>3016</v>
      </c>
      <c r="G1035" t="s">
        <v>1420</v>
      </c>
      <c r="H1035" t="s">
        <v>4229</v>
      </c>
      <c r="I1035">
        <v>2927</v>
      </c>
      <c r="J1035" t="s">
        <v>437</v>
      </c>
      <c r="K1035">
        <v>34.383790400000002</v>
      </c>
      <c r="L1035">
        <v>63.418501399999997</v>
      </c>
      <c r="M1035" t="e">
        <f>VLOOKUP(HER_HFs[[#This Row],[Parent SP]],#REF!,3,FALSE)</f>
        <v>#REF!</v>
      </c>
      <c r="N1035" t="s">
        <v>5691</v>
      </c>
    </row>
    <row r="1036" spans="1:14" hidden="1" x14ac:dyDescent="0.35">
      <c r="A1036" t="s">
        <v>420</v>
      </c>
      <c r="B1036" t="str">
        <f>IFERROR(LEFT(HER_HFs[[#This Row],[SPs]],FIND("/",HER_HFs[[#This Row],[SPs]])-1),HER_HFs[[#This Row],[SPs]])</f>
        <v>OHPM</v>
      </c>
      <c r="C1036" t="s">
        <v>2852</v>
      </c>
      <c r="D1036" t="s">
        <v>155</v>
      </c>
      <c r="E1036" t="s">
        <v>169</v>
      </c>
      <c r="F1036" t="s">
        <v>3016</v>
      </c>
      <c r="G1036" t="s">
        <v>1421</v>
      </c>
      <c r="H1036" t="s">
        <v>4230</v>
      </c>
      <c r="I1036">
        <v>4141</v>
      </c>
      <c r="J1036" t="s">
        <v>437</v>
      </c>
      <c r="K1036">
        <v>34.147205999999997</v>
      </c>
      <c r="L1036">
        <v>63.380335000000002</v>
      </c>
      <c r="M1036" t="e">
        <f>VLOOKUP(HER_HFs[[#This Row],[Parent SP]],#REF!,3,FALSE)</f>
        <v>#REF!</v>
      </c>
      <c r="N1036" t="s">
        <v>5691</v>
      </c>
    </row>
    <row r="1037" spans="1:14" hidden="1" x14ac:dyDescent="0.35">
      <c r="A1037" t="s">
        <v>420</v>
      </c>
      <c r="B1037" t="str">
        <f>IFERROR(LEFT(HER_HFs[[#This Row],[SPs]],FIND("/",HER_HFs[[#This Row],[SPs]])-1),HER_HFs[[#This Row],[SPs]])</f>
        <v>OHPM</v>
      </c>
      <c r="C1037" t="s">
        <v>2852</v>
      </c>
      <c r="D1037" t="s">
        <v>155</v>
      </c>
      <c r="E1037" t="s">
        <v>166</v>
      </c>
      <c r="F1037" t="s">
        <v>3017</v>
      </c>
      <c r="G1037" t="s">
        <v>1422</v>
      </c>
      <c r="H1037" t="s">
        <v>4231</v>
      </c>
      <c r="I1037">
        <v>653</v>
      </c>
      <c r="J1037" t="s">
        <v>458</v>
      </c>
      <c r="K1037">
        <v>34.226977050000002</v>
      </c>
      <c r="L1037">
        <v>62.688528400000003</v>
      </c>
      <c r="M1037" t="e">
        <f>VLOOKUP(HER_HFs[[#This Row],[Parent SP]],#REF!,3,FALSE)</f>
        <v>#REF!</v>
      </c>
      <c r="N1037" t="s">
        <v>5691</v>
      </c>
    </row>
    <row r="1038" spans="1:14" hidden="1" x14ac:dyDescent="0.35">
      <c r="A1038" t="s">
        <v>420</v>
      </c>
      <c r="B1038" t="str">
        <f>IFERROR(LEFT(HER_HFs[[#This Row],[SPs]],FIND("/",HER_HFs[[#This Row],[SPs]])-1),HER_HFs[[#This Row],[SPs]])</f>
        <v>OHPM</v>
      </c>
      <c r="C1038" t="s">
        <v>2852</v>
      </c>
      <c r="D1038" t="s">
        <v>155</v>
      </c>
      <c r="E1038" t="s">
        <v>166</v>
      </c>
      <c r="F1038" t="s">
        <v>3017</v>
      </c>
      <c r="G1038" t="s">
        <v>1423</v>
      </c>
      <c r="H1038" t="s">
        <v>4232</v>
      </c>
      <c r="I1038">
        <v>1972</v>
      </c>
      <c r="J1038" t="s">
        <v>437</v>
      </c>
      <c r="K1038">
        <v>34.088121100000002</v>
      </c>
      <c r="L1038">
        <v>62.948487900000003</v>
      </c>
      <c r="M1038" t="e">
        <f>VLOOKUP(HER_HFs[[#This Row],[Parent SP]],#REF!,3,FALSE)</f>
        <v>#REF!</v>
      </c>
      <c r="N1038" t="s">
        <v>5691</v>
      </c>
    </row>
    <row r="1039" spans="1:14" hidden="1" x14ac:dyDescent="0.35">
      <c r="A1039" t="s">
        <v>420</v>
      </c>
      <c r="B1039" t="str">
        <f>IFERROR(LEFT(HER_HFs[[#This Row],[SPs]],FIND("/",HER_HFs[[#This Row],[SPs]])-1),HER_HFs[[#This Row],[SPs]])</f>
        <v>OHPM</v>
      </c>
      <c r="C1039" t="s">
        <v>2852</v>
      </c>
      <c r="D1039" t="s">
        <v>155</v>
      </c>
      <c r="E1039" t="s">
        <v>166</v>
      </c>
      <c r="F1039" t="s">
        <v>3017</v>
      </c>
      <c r="G1039" t="s">
        <v>1424</v>
      </c>
      <c r="H1039" t="s">
        <v>4233</v>
      </c>
      <c r="I1039">
        <v>1975</v>
      </c>
      <c r="J1039" t="s">
        <v>434</v>
      </c>
      <c r="K1039">
        <v>34.257432000000001</v>
      </c>
      <c r="L1039">
        <v>62.8988844</v>
      </c>
      <c r="M1039" t="e">
        <f>VLOOKUP(HER_HFs[[#This Row],[Parent SP]],#REF!,3,FALSE)</f>
        <v>#REF!</v>
      </c>
      <c r="N1039" t="s">
        <v>5691</v>
      </c>
    </row>
    <row r="1040" spans="1:14" hidden="1" x14ac:dyDescent="0.35">
      <c r="A1040" t="s">
        <v>420</v>
      </c>
      <c r="B1040" t="str">
        <f>IFERROR(LEFT(HER_HFs[[#This Row],[SPs]],FIND("/",HER_HFs[[#This Row],[SPs]])-1),HER_HFs[[#This Row],[SPs]])</f>
        <v>OHPM</v>
      </c>
      <c r="C1040" t="s">
        <v>2852</v>
      </c>
      <c r="D1040" t="s">
        <v>155</v>
      </c>
      <c r="E1040" t="s">
        <v>166</v>
      </c>
      <c r="F1040" t="s">
        <v>3017</v>
      </c>
      <c r="G1040" t="s">
        <v>1425</v>
      </c>
      <c r="H1040" t="s">
        <v>4234</v>
      </c>
      <c r="I1040">
        <v>2026</v>
      </c>
      <c r="J1040" t="s">
        <v>437</v>
      </c>
      <c r="K1040">
        <v>33.982351800000004</v>
      </c>
      <c r="L1040">
        <v>62.606344399999998</v>
      </c>
      <c r="M1040" t="e">
        <f>VLOOKUP(HER_HFs[[#This Row],[Parent SP]],#REF!,3,FALSE)</f>
        <v>#REF!</v>
      </c>
      <c r="N1040" t="s">
        <v>5691</v>
      </c>
    </row>
    <row r="1041" spans="1:14" hidden="1" x14ac:dyDescent="0.35">
      <c r="A1041" t="s">
        <v>420</v>
      </c>
      <c r="B1041" t="str">
        <f>IFERROR(LEFT(HER_HFs[[#This Row],[SPs]],FIND("/",HER_HFs[[#This Row],[SPs]])-1),HER_HFs[[#This Row],[SPs]])</f>
        <v>OHPM</v>
      </c>
      <c r="C1041" t="s">
        <v>2852</v>
      </c>
      <c r="D1041" t="s">
        <v>155</v>
      </c>
      <c r="E1041" t="s">
        <v>166</v>
      </c>
      <c r="F1041" t="s">
        <v>3017</v>
      </c>
      <c r="G1041" t="s">
        <v>1426</v>
      </c>
      <c r="H1041" t="s">
        <v>4235</v>
      </c>
      <c r="I1041">
        <v>2180</v>
      </c>
      <c r="J1041" t="s">
        <v>434</v>
      </c>
      <c r="K1041">
        <v>34.2441873</v>
      </c>
      <c r="L1041">
        <v>62.953605799999998</v>
      </c>
      <c r="M1041" t="e">
        <f>VLOOKUP(HER_HFs[[#This Row],[Parent SP]],#REF!,3,FALSE)</f>
        <v>#REF!</v>
      </c>
      <c r="N1041" t="s">
        <v>5691</v>
      </c>
    </row>
    <row r="1042" spans="1:14" hidden="1" x14ac:dyDescent="0.35">
      <c r="A1042" t="s">
        <v>420</v>
      </c>
      <c r="B1042" t="str">
        <f>IFERROR(LEFT(HER_HFs[[#This Row],[SPs]],FIND("/",HER_HFs[[#This Row],[SPs]])-1),HER_HFs[[#This Row],[SPs]])</f>
        <v>OHPM</v>
      </c>
      <c r="C1042" t="s">
        <v>2852</v>
      </c>
      <c r="D1042" t="s">
        <v>155</v>
      </c>
      <c r="E1042" t="s">
        <v>166</v>
      </c>
      <c r="F1042" t="s">
        <v>3017</v>
      </c>
      <c r="G1042" t="s">
        <v>1427</v>
      </c>
      <c r="H1042" t="s">
        <v>4236</v>
      </c>
      <c r="I1042">
        <v>2681</v>
      </c>
      <c r="J1042" t="s">
        <v>434</v>
      </c>
      <c r="K1042">
        <v>34.3156003</v>
      </c>
      <c r="L1042">
        <v>62.514172649999999</v>
      </c>
      <c r="M1042" t="e">
        <f>VLOOKUP(HER_HFs[[#This Row],[Parent SP]],#REF!,3,FALSE)</f>
        <v>#REF!</v>
      </c>
      <c r="N1042" t="s">
        <v>5691</v>
      </c>
    </row>
    <row r="1043" spans="1:14" hidden="1" x14ac:dyDescent="0.35">
      <c r="A1043" t="s">
        <v>420</v>
      </c>
      <c r="B1043" t="str">
        <f>IFERROR(LEFT(HER_HFs[[#This Row],[SPs]],FIND("/",HER_HFs[[#This Row],[SPs]])-1),HER_HFs[[#This Row],[SPs]])</f>
        <v>OHPM</v>
      </c>
      <c r="C1043" t="s">
        <v>2852</v>
      </c>
      <c r="D1043" t="s">
        <v>155</v>
      </c>
      <c r="E1043" t="s">
        <v>166</v>
      </c>
      <c r="F1043" t="s">
        <v>3017</v>
      </c>
      <c r="G1043" t="s">
        <v>1428</v>
      </c>
      <c r="H1043" t="s">
        <v>4237</v>
      </c>
      <c r="I1043">
        <v>4142</v>
      </c>
      <c r="J1043" t="s">
        <v>437</v>
      </c>
      <c r="K1043">
        <v>34.231198800000001</v>
      </c>
      <c r="L1043">
        <v>62.714456900000002</v>
      </c>
      <c r="M1043" t="e">
        <f>VLOOKUP(HER_HFs[[#This Row],[Parent SP]],#REF!,3,FALSE)</f>
        <v>#REF!</v>
      </c>
      <c r="N1043" t="s">
        <v>5691</v>
      </c>
    </row>
    <row r="1044" spans="1:14" hidden="1" x14ac:dyDescent="0.35">
      <c r="A1044" t="s">
        <v>420</v>
      </c>
      <c r="B1044" t="str">
        <f>IFERROR(LEFT(HER_HFs[[#This Row],[SPs]],FIND("/",HER_HFs[[#This Row],[SPs]])-1),HER_HFs[[#This Row],[SPs]])</f>
        <v>OHPM</v>
      </c>
      <c r="C1044" t="s">
        <v>2852</v>
      </c>
      <c r="D1044" t="s">
        <v>155</v>
      </c>
      <c r="E1044" t="s">
        <v>170</v>
      </c>
      <c r="F1044" t="s">
        <v>3018</v>
      </c>
      <c r="G1044" t="s">
        <v>1429</v>
      </c>
      <c r="H1044" t="s">
        <v>4238</v>
      </c>
      <c r="I1044">
        <v>1192</v>
      </c>
      <c r="J1044" t="s">
        <v>5684</v>
      </c>
      <c r="K1044">
        <v>33.300150799999997</v>
      </c>
      <c r="L1044">
        <v>62.164763800000003</v>
      </c>
      <c r="M1044" t="e">
        <f>VLOOKUP(HER_HFs[[#This Row],[Parent SP]],#REF!,3,FALSE)</f>
        <v>#REF!</v>
      </c>
      <c r="N1044" t="s">
        <v>5691</v>
      </c>
    </row>
    <row r="1045" spans="1:14" hidden="1" x14ac:dyDescent="0.35">
      <c r="A1045" t="s">
        <v>420</v>
      </c>
      <c r="B1045" t="str">
        <f>IFERROR(LEFT(HER_HFs[[#This Row],[SPs]],FIND("/",HER_HFs[[#This Row],[SPs]])-1),HER_HFs[[#This Row],[SPs]])</f>
        <v>OHPM</v>
      </c>
      <c r="C1045" t="s">
        <v>2852</v>
      </c>
      <c r="D1045" t="s">
        <v>155</v>
      </c>
      <c r="E1045" t="s">
        <v>170</v>
      </c>
      <c r="F1045" t="s">
        <v>3018</v>
      </c>
      <c r="G1045" t="s">
        <v>1430</v>
      </c>
      <c r="H1045" t="s">
        <v>4239</v>
      </c>
      <c r="I1045">
        <v>1678</v>
      </c>
      <c r="J1045" t="s">
        <v>458</v>
      </c>
      <c r="K1045">
        <v>33.206053799999999</v>
      </c>
      <c r="L1045">
        <v>62.192911299999999</v>
      </c>
      <c r="M1045" t="e">
        <f>VLOOKUP(HER_HFs[[#This Row],[Parent SP]],#REF!,3,FALSE)</f>
        <v>#REF!</v>
      </c>
      <c r="N1045" t="s">
        <v>5691</v>
      </c>
    </row>
    <row r="1046" spans="1:14" hidden="1" x14ac:dyDescent="0.35">
      <c r="A1046" t="s">
        <v>420</v>
      </c>
      <c r="B1046" t="str">
        <f>IFERROR(LEFT(HER_HFs[[#This Row],[SPs]],FIND("/",HER_HFs[[#This Row],[SPs]])-1),HER_HFs[[#This Row],[SPs]])</f>
        <v>OHPM</v>
      </c>
      <c r="C1046" t="s">
        <v>2852</v>
      </c>
      <c r="D1046" t="s">
        <v>155</v>
      </c>
      <c r="E1046" t="s">
        <v>170</v>
      </c>
      <c r="F1046" t="s">
        <v>3018</v>
      </c>
      <c r="G1046" t="s">
        <v>1431</v>
      </c>
      <c r="H1046" t="s">
        <v>4240</v>
      </c>
      <c r="I1046">
        <v>1902</v>
      </c>
      <c r="J1046" t="s">
        <v>434</v>
      </c>
      <c r="K1046">
        <v>33.284216100000002</v>
      </c>
      <c r="L1046">
        <v>61.970006900000001</v>
      </c>
      <c r="M1046" t="e">
        <f>VLOOKUP(HER_HFs[[#This Row],[Parent SP]],#REF!,3,FALSE)</f>
        <v>#REF!</v>
      </c>
      <c r="N1046" t="s">
        <v>5691</v>
      </c>
    </row>
    <row r="1047" spans="1:14" hidden="1" x14ac:dyDescent="0.35">
      <c r="A1047" t="s">
        <v>420</v>
      </c>
      <c r="B1047" t="str">
        <f>IFERROR(LEFT(HER_HFs[[#This Row],[SPs]],FIND("/",HER_HFs[[#This Row],[SPs]])-1),HER_HFs[[#This Row],[SPs]])</f>
        <v>OHPM</v>
      </c>
      <c r="C1047" t="s">
        <v>2852</v>
      </c>
      <c r="D1047" t="s">
        <v>155</v>
      </c>
      <c r="E1047" t="s">
        <v>170</v>
      </c>
      <c r="F1047" t="s">
        <v>3018</v>
      </c>
      <c r="G1047" t="s">
        <v>1432</v>
      </c>
      <c r="H1047" t="s">
        <v>4241</v>
      </c>
      <c r="I1047">
        <v>1903</v>
      </c>
      <c r="J1047" t="s">
        <v>434</v>
      </c>
      <c r="K1047">
        <v>33.367574500000003</v>
      </c>
      <c r="L1047">
        <v>62.308111099999998</v>
      </c>
      <c r="M1047" t="e">
        <f>VLOOKUP(HER_HFs[[#This Row],[Parent SP]],#REF!,3,FALSE)</f>
        <v>#REF!</v>
      </c>
      <c r="N1047" t="s">
        <v>5691</v>
      </c>
    </row>
    <row r="1048" spans="1:14" hidden="1" x14ac:dyDescent="0.35">
      <c r="A1048" t="s">
        <v>420</v>
      </c>
      <c r="B1048" t="str">
        <f>IFERROR(LEFT(HER_HFs[[#This Row],[SPs]],FIND("/",HER_HFs[[#This Row],[SPs]])-1),HER_HFs[[#This Row],[SPs]])</f>
        <v>OHPM</v>
      </c>
      <c r="C1048" t="s">
        <v>2852</v>
      </c>
      <c r="D1048" t="s">
        <v>155</v>
      </c>
      <c r="E1048" t="s">
        <v>170</v>
      </c>
      <c r="F1048" t="s">
        <v>3018</v>
      </c>
      <c r="G1048" t="s">
        <v>1433</v>
      </c>
      <c r="H1048" t="s">
        <v>4242</v>
      </c>
      <c r="I1048">
        <v>2481</v>
      </c>
      <c r="J1048" t="s">
        <v>434</v>
      </c>
      <c r="K1048">
        <v>33.488247399999999</v>
      </c>
      <c r="L1048">
        <v>60.883361700000002</v>
      </c>
      <c r="M1048" t="e">
        <f>VLOOKUP(HER_HFs[[#This Row],[Parent SP]],#REF!,3,FALSE)</f>
        <v>#REF!</v>
      </c>
      <c r="N1048" t="s">
        <v>5691</v>
      </c>
    </row>
    <row r="1049" spans="1:14" hidden="1" x14ac:dyDescent="0.35">
      <c r="A1049" t="s">
        <v>420</v>
      </c>
      <c r="B1049" t="str">
        <f>IFERROR(LEFT(HER_HFs[[#This Row],[SPs]],FIND("/",HER_HFs[[#This Row],[SPs]])-1),HER_HFs[[#This Row],[SPs]])</f>
        <v>OHPM</v>
      </c>
      <c r="C1049" t="s">
        <v>2852</v>
      </c>
      <c r="D1049" t="s">
        <v>155</v>
      </c>
      <c r="E1049" t="s">
        <v>170</v>
      </c>
      <c r="F1049" t="s">
        <v>3018</v>
      </c>
      <c r="G1049" t="s">
        <v>1434</v>
      </c>
      <c r="H1049" t="s">
        <v>4243</v>
      </c>
      <c r="I1049">
        <v>2596</v>
      </c>
      <c r="J1049" t="s">
        <v>437</v>
      </c>
      <c r="K1049">
        <v>33.444105999999998</v>
      </c>
      <c r="L1049">
        <v>62.871478000000003</v>
      </c>
      <c r="M1049" t="e">
        <f>VLOOKUP(HER_HFs[[#This Row],[Parent SP]],#REF!,3,FALSE)</f>
        <v>#REF!</v>
      </c>
      <c r="N1049" t="s">
        <v>5691</v>
      </c>
    </row>
    <row r="1050" spans="1:14" hidden="1" x14ac:dyDescent="0.35">
      <c r="A1050" t="s">
        <v>420</v>
      </c>
      <c r="B1050" t="str">
        <f>IFERROR(LEFT(HER_HFs[[#This Row],[SPs]],FIND("/",HER_HFs[[#This Row],[SPs]])-1),HER_HFs[[#This Row],[SPs]])</f>
        <v>OHPM</v>
      </c>
      <c r="C1050" t="s">
        <v>2852</v>
      </c>
      <c r="D1050" t="s">
        <v>155</v>
      </c>
      <c r="E1050" t="s">
        <v>170</v>
      </c>
      <c r="F1050" t="s">
        <v>3018</v>
      </c>
      <c r="G1050" t="s">
        <v>1435</v>
      </c>
      <c r="H1050" t="s">
        <v>4244</v>
      </c>
      <c r="I1050">
        <v>2598</v>
      </c>
      <c r="J1050" t="s">
        <v>437</v>
      </c>
      <c r="K1050">
        <v>33.247478700000002</v>
      </c>
      <c r="L1050">
        <v>63.044276199999999</v>
      </c>
      <c r="M1050" t="e">
        <f>VLOOKUP(HER_HFs[[#This Row],[Parent SP]],#REF!,3,FALSE)</f>
        <v>#REF!</v>
      </c>
      <c r="N1050" t="s">
        <v>5691</v>
      </c>
    </row>
    <row r="1051" spans="1:14" hidden="1" x14ac:dyDescent="0.35">
      <c r="A1051" t="s">
        <v>420</v>
      </c>
      <c r="B1051" t="str">
        <f>IFERROR(LEFT(HER_HFs[[#This Row],[SPs]],FIND("/",HER_HFs[[#This Row],[SPs]])-1),HER_HFs[[#This Row],[SPs]])</f>
        <v>OHPM</v>
      </c>
      <c r="C1051" t="s">
        <v>2852</v>
      </c>
      <c r="D1051" t="s">
        <v>155</v>
      </c>
      <c r="E1051" t="s">
        <v>170</v>
      </c>
      <c r="F1051" t="s">
        <v>3018</v>
      </c>
      <c r="G1051" t="s">
        <v>1436</v>
      </c>
      <c r="H1051" t="s">
        <v>4245</v>
      </c>
      <c r="I1051">
        <v>2931</v>
      </c>
      <c r="J1051" t="s">
        <v>434</v>
      </c>
      <c r="K1051">
        <v>33.489626199999996</v>
      </c>
      <c r="L1051">
        <v>62.085698999999998</v>
      </c>
      <c r="M1051" t="e">
        <f>VLOOKUP(HER_HFs[[#This Row],[Parent SP]],#REF!,3,FALSE)</f>
        <v>#REF!</v>
      </c>
      <c r="N1051" t="s">
        <v>5691</v>
      </c>
    </row>
    <row r="1052" spans="1:14" hidden="1" x14ac:dyDescent="0.35">
      <c r="A1052" t="s">
        <v>420</v>
      </c>
      <c r="B1052" t="str">
        <f>IFERROR(LEFT(HER_HFs[[#This Row],[SPs]],FIND("/",HER_HFs[[#This Row],[SPs]])-1),HER_HFs[[#This Row],[SPs]])</f>
        <v>OHPM</v>
      </c>
      <c r="C1052" t="s">
        <v>2852</v>
      </c>
      <c r="D1052" t="s">
        <v>155</v>
      </c>
      <c r="E1052" t="s">
        <v>170</v>
      </c>
      <c r="F1052" t="s">
        <v>3018</v>
      </c>
      <c r="G1052" t="s">
        <v>1437</v>
      </c>
      <c r="H1052" t="s">
        <v>4246</v>
      </c>
      <c r="I1052">
        <v>4138</v>
      </c>
      <c r="J1052" t="s">
        <v>437</v>
      </c>
      <c r="K1052">
        <v>33.092033600000001</v>
      </c>
      <c r="L1052">
        <v>62.112870549999997</v>
      </c>
      <c r="M1052" t="e">
        <f>VLOOKUP(HER_HFs[[#This Row],[Parent SP]],#REF!,3,FALSE)</f>
        <v>#REF!</v>
      </c>
      <c r="N1052" t="s">
        <v>5691</v>
      </c>
    </row>
    <row r="1053" spans="1:14" hidden="1" x14ac:dyDescent="0.35">
      <c r="A1053" t="s">
        <v>420</v>
      </c>
      <c r="B1053" t="str">
        <f>IFERROR(LEFT(HER_HFs[[#This Row],[SPs]],FIND("/",HER_HFs[[#This Row],[SPs]])-1),HER_HFs[[#This Row],[SPs]])</f>
        <v>OHPM</v>
      </c>
      <c r="C1053" t="s">
        <v>2852</v>
      </c>
      <c r="D1053" t="s">
        <v>155</v>
      </c>
      <c r="E1053" t="s">
        <v>170</v>
      </c>
      <c r="F1053" t="s">
        <v>3018</v>
      </c>
      <c r="G1053" t="s">
        <v>1438</v>
      </c>
      <c r="H1053" t="s">
        <v>4247</v>
      </c>
      <c r="I1053">
        <v>4145</v>
      </c>
      <c r="J1053" t="s">
        <v>437</v>
      </c>
      <c r="K1053">
        <v>33.126463000000001</v>
      </c>
      <c r="L1053">
        <v>62.519959999999998</v>
      </c>
      <c r="M1053" t="e">
        <f>VLOOKUP(HER_HFs[[#This Row],[Parent SP]],#REF!,3,FALSE)</f>
        <v>#REF!</v>
      </c>
      <c r="N1053" t="s">
        <v>5691</v>
      </c>
    </row>
    <row r="1054" spans="1:14" hidden="1" x14ac:dyDescent="0.35">
      <c r="A1054" t="s">
        <v>420</v>
      </c>
      <c r="B1054" t="str">
        <f>IFERROR(LEFT(HER_HFs[[#This Row],[SPs]],FIND("/",HER_HFs[[#This Row],[SPs]])-1),HER_HFs[[#This Row],[SPs]])</f>
        <v>OHPM</v>
      </c>
      <c r="C1054" t="s">
        <v>2852</v>
      </c>
      <c r="D1054" t="s">
        <v>155</v>
      </c>
      <c r="E1054" t="s">
        <v>170</v>
      </c>
      <c r="F1054" t="s">
        <v>3018</v>
      </c>
      <c r="G1054" t="s">
        <v>1439</v>
      </c>
      <c r="H1054" t="s">
        <v>4248</v>
      </c>
      <c r="I1054">
        <v>4149</v>
      </c>
      <c r="J1054" t="s">
        <v>437</v>
      </c>
      <c r="K1054">
        <v>33.420620399999997</v>
      </c>
      <c r="L1054">
        <v>62.658437999999997</v>
      </c>
      <c r="M1054" t="e">
        <f>VLOOKUP(HER_HFs[[#This Row],[Parent SP]],#REF!,3,FALSE)</f>
        <v>#REF!</v>
      </c>
      <c r="N1054" t="s">
        <v>5691</v>
      </c>
    </row>
    <row r="1055" spans="1:14" hidden="1" x14ac:dyDescent="0.35">
      <c r="A1055" t="s">
        <v>420</v>
      </c>
      <c r="B1055" t="str">
        <f>IFERROR(LEFT(HER_HFs[[#This Row],[SPs]],FIND("/",HER_HFs[[#This Row],[SPs]])-1),HER_HFs[[#This Row],[SPs]])</f>
        <v>OHPM</v>
      </c>
      <c r="C1055" t="s">
        <v>2852</v>
      </c>
      <c r="D1055" t="s">
        <v>155</v>
      </c>
      <c r="E1055" t="s">
        <v>170</v>
      </c>
      <c r="F1055" t="s">
        <v>3018</v>
      </c>
      <c r="G1055" t="s">
        <v>1440</v>
      </c>
      <c r="H1055" t="s">
        <v>4249</v>
      </c>
      <c r="I1055">
        <v>4334</v>
      </c>
      <c r="J1055" t="s">
        <v>437</v>
      </c>
      <c r="K1055">
        <v>33.116107</v>
      </c>
      <c r="L1055">
        <v>60.750084899999997</v>
      </c>
      <c r="M1055" t="e">
        <f>VLOOKUP(HER_HFs[[#This Row],[Parent SP]],#REF!,3,FALSE)</f>
        <v>#REF!</v>
      </c>
      <c r="N1055" t="s">
        <v>5691</v>
      </c>
    </row>
    <row r="1056" spans="1:14" hidden="1" x14ac:dyDescent="0.35">
      <c r="A1056" t="s">
        <v>420</v>
      </c>
      <c r="B1056" t="str">
        <f>IFERROR(LEFT(HER_HFs[[#This Row],[SPs]],FIND("/",HER_HFs[[#This Row],[SPs]])-1),HER_HFs[[#This Row],[SPs]])</f>
        <v>OHPM</v>
      </c>
      <c r="C1056" t="s">
        <v>2852</v>
      </c>
      <c r="D1056" t="s">
        <v>155</v>
      </c>
      <c r="E1056" t="s">
        <v>170</v>
      </c>
      <c r="F1056" t="s">
        <v>3018</v>
      </c>
      <c r="G1056" t="s">
        <v>1441</v>
      </c>
      <c r="H1056" t="s">
        <v>4250</v>
      </c>
      <c r="I1056">
        <v>4956</v>
      </c>
      <c r="J1056" t="s">
        <v>437</v>
      </c>
      <c r="K1056">
        <v>33.2842348</v>
      </c>
      <c r="L1056">
        <v>61.970006300000001</v>
      </c>
      <c r="M1056" t="e">
        <f>VLOOKUP(HER_HFs[[#This Row],[Parent SP]],#REF!,3,FALSE)</f>
        <v>#REF!</v>
      </c>
      <c r="N1056" t="s">
        <v>5691</v>
      </c>
    </row>
    <row r="1057" spans="1:14" hidden="1" x14ac:dyDescent="0.35">
      <c r="A1057" t="s">
        <v>420</v>
      </c>
      <c r="B1057" t="str">
        <f>IFERROR(LEFT(HER_HFs[[#This Row],[SPs]],FIND("/",HER_HFs[[#This Row],[SPs]])-1),HER_HFs[[#This Row],[SPs]])</f>
        <v>OHPM</v>
      </c>
      <c r="C1057" t="s">
        <v>2852</v>
      </c>
      <c r="D1057" t="s">
        <v>155</v>
      </c>
      <c r="E1057" t="s">
        <v>170</v>
      </c>
      <c r="F1057" t="s">
        <v>3018</v>
      </c>
      <c r="G1057" t="s">
        <v>1442</v>
      </c>
      <c r="H1057" t="s">
        <v>4251</v>
      </c>
      <c r="I1057">
        <v>4957</v>
      </c>
      <c r="J1057" t="s">
        <v>437</v>
      </c>
      <c r="K1057">
        <v>33.397818800000003</v>
      </c>
      <c r="L1057">
        <v>61.986189699999997</v>
      </c>
      <c r="M1057" t="e">
        <f>VLOOKUP(HER_HFs[[#This Row],[Parent SP]],#REF!,3,FALSE)</f>
        <v>#REF!</v>
      </c>
      <c r="N1057" t="s">
        <v>5691</v>
      </c>
    </row>
    <row r="1058" spans="1:14" hidden="1" x14ac:dyDescent="0.35">
      <c r="A1058" t="s">
        <v>420</v>
      </c>
      <c r="B1058" t="str">
        <f>IFERROR(LEFT(HER_HFs[[#This Row],[SPs]],FIND("/",HER_HFs[[#This Row],[SPs]])-1),HER_HFs[[#This Row],[SPs]])</f>
        <v>OHPM</v>
      </c>
      <c r="C1058" t="s">
        <v>2852</v>
      </c>
      <c r="D1058" t="s">
        <v>155</v>
      </c>
      <c r="E1058" t="s">
        <v>168</v>
      </c>
      <c r="F1058" t="s">
        <v>3019</v>
      </c>
      <c r="G1058" t="s">
        <v>1443</v>
      </c>
      <c r="H1058" t="s">
        <v>4252</v>
      </c>
      <c r="I1058">
        <v>663</v>
      </c>
      <c r="J1058" t="s">
        <v>440</v>
      </c>
      <c r="K1058">
        <v>34.342304849999998</v>
      </c>
      <c r="L1058">
        <v>61.74797745</v>
      </c>
      <c r="M1058" t="e">
        <f>VLOOKUP(HER_HFs[[#This Row],[Parent SP]],#REF!,3,FALSE)</f>
        <v>#REF!</v>
      </c>
      <c r="N1058" t="s">
        <v>5691</v>
      </c>
    </row>
    <row r="1059" spans="1:14" hidden="1" x14ac:dyDescent="0.35">
      <c r="A1059" t="s">
        <v>420</v>
      </c>
      <c r="B1059" t="str">
        <f>IFERROR(LEFT(HER_HFs[[#This Row],[SPs]],FIND("/",HER_HFs[[#This Row],[SPs]])-1),HER_HFs[[#This Row],[SPs]])</f>
        <v>OHPM</v>
      </c>
      <c r="C1059" t="s">
        <v>2852</v>
      </c>
      <c r="D1059" t="s">
        <v>155</v>
      </c>
      <c r="E1059" t="s">
        <v>168</v>
      </c>
      <c r="F1059" t="s">
        <v>3019</v>
      </c>
      <c r="G1059" t="s">
        <v>1444</v>
      </c>
      <c r="H1059" t="s">
        <v>4253</v>
      </c>
      <c r="I1059">
        <v>664</v>
      </c>
      <c r="J1059" t="s">
        <v>440</v>
      </c>
      <c r="K1059">
        <v>34.386793150000003</v>
      </c>
      <c r="L1059">
        <v>61.783539949999998</v>
      </c>
      <c r="M1059" t="e">
        <f>VLOOKUP(HER_HFs[[#This Row],[Parent SP]],#REF!,3,FALSE)</f>
        <v>#REF!</v>
      </c>
      <c r="N1059" t="s">
        <v>5691</v>
      </c>
    </row>
    <row r="1060" spans="1:14" hidden="1" x14ac:dyDescent="0.35">
      <c r="A1060" t="s">
        <v>420</v>
      </c>
      <c r="B1060" t="str">
        <f>IFERROR(LEFT(HER_HFs[[#This Row],[SPs]],FIND("/",HER_HFs[[#This Row],[SPs]])-1),HER_HFs[[#This Row],[SPs]])</f>
        <v>OHPM</v>
      </c>
      <c r="C1060" t="s">
        <v>2852</v>
      </c>
      <c r="D1060" t="s">
        <v>155</v>
      </c>
      <c r="E1060" t="s">
        <v>168</v>
      </c>
      <c r="F1060" t="s">
        <v>3019</v>
      </c>
      <c r="G1060" t="s">
        <v>1445</v>
      </c>
      <c r="H1060" t="s">
        <v>4254</v>
      </c>
      <c r="I1060">
        <v>1904</v>
      </c>
      <c r="J1060" t="s">
        <v>434</v>
      </c>
      <c r="K1060">
        <v>34.564537700000002</v>
      </c>
      <c r="L1060">
        <v>62.018569999999997</v>
      </c>
      <c r="M1060" t="e">
        <f>VLOOKUP(HER_HFs[[#This Row],[Parent SP]],#REF!,3,FALSE)</f>
        <v>#REF!</v>
      </c>
      <c r="N1060" t="s">
        <v>5691</v>
      </c>
    </row>
    <row r="1061" spans="1:14" hidden="1" x14ac:dyDescent="0.35">
      <c r="A1061" t="s">
        <v>420</v>
      </c>
      <c r="B1061" t="str">
        <f>IFERROR(LEFT(HER_HFs[[#This Row],[SPs]],FIND("/",HER_HFs[[#This Row],[SPs]])-1),HER_HFs[[#This Row],[SPs]])</f>
        <v>OHPM</v>
      </c>
      <c r="C1061" t="s">
        <v>2852</v>
      </c>
      <c r="D1061" t="s">
        <v>155</v>
      </c>
      <c r="E1061" t="s">
        <v>168</v>
      </c>
      <c r="F1061" t="s">
        <v>3019</v>
      </c>
      <c r="G1061" t="s">
        <v>1446</v>
      </c>
      <c r="H1061" t="s">
        <v>4255</v>
      </c>
      <c r="I1061">
        <v>2503</v>
      </c>
      <c r="J1061" t="s">
        <v>437</v>
      </c>
      <c r="K1061">
        <v>34.028842400000002</v>
      </c>
      <c r="L1061">
        <v>61.89159935</v>
      </c>
      <c r="M1061" t="e">
        <f>VLOOKUP(HER_HFs[[#This Row],[Parent SP]],#REF!,3,FALSE)</f>
        <v>#REF!</v>
      </c>
      <c r="N1061" t="s">
        <v>5691</v>
      </c>
    </row>
    <row r="1062" spans="1:14" hidden="1" x14ac:dyDescent="0.35">
      <c r="A1062" t="s">
        <v>420</v>
      </c>
      <c r="B1062" t="str">
        <f>IFERROR(LEFT(HER_HFs[[#This Row],[SPs]],FIND("/",HER_HFs[[#This Row],[SPs]])-1),HER_HFs[[#This Row],[SPs]])</f>
        <v>OHPM</v>
      </c>
      <c r="C1062" t="s">
        <v>2852</v>
      </c>
      <c r="D1062" t="s">
        <v>155</v>
      </c>
      <c r="E1062" t="s">
        <v>168</v>
      </c>
      <c r="F1062" t="s">
        <v>3019</v>
      </c>
      <c r="G1062" t="s">
        <v>1447</v>
      </c>
      <c r="H1062" t="s">
        <v>4256</v>
      </c>
      <c r="I1062">
        <v>3054</v>
      </c>
      <c r="J1062" t="s">
        <v>434</v>
      </c>
      <c r="K1062">
        <v>34.395854499999999</v>
      </c>
      <c r="L1062">
        <v>61.671583929999997</v>
      </c>
      <c r="M1062" t="e">
        <f>VLOOKUP(HER_HFs[[#This Row],[Parent SP]],#REF!,3,FALSE)</f>
        <v>#REF!</v>
      </c>
      <c r="N1062" t="s">
        <v>5691</v>
      </c>
    </row>
    <row r="1063" spans="1:14" hidden="1" x14ac:dyDescent="0.35">
      <c r="A1063" t="s">
        <v>420</v>
      </c>
      <c r="B1063" t="str">
        <f>IFERROR(LEFT(HER_HFs[[#This Row],[SPs]],FIND("/",HER_HFs[[#This Row],[SPs]])-1),HER_HFs[[#This Row],[SPs]])</f>
        <v>OHPM</v>
      </c>
      <c r="C1063" t="s">
        <v>2852</v>
      </c>
      <c r="D1063" t="s">
        <v>155</v>
      </c>
      <c r="E1063" t="s">
        <v>168</v>
      </c>
      <c r="F1063" t="s">
        <v>3019</v>
      </c>
      <c r="G1063" t="s">
        <v>1448</v>
      </c>
      <c r="H1063" t="s">
        <v>4257</v>
      </c>
      <c r="I1063">
        <v>4144</v>
      </c>
      <c r="J1063" t="s">
        <v>437</v>
      </c>
      <c r="K1063">
        <v>34.299573199999998</v>
      </c>
      <c r="L1063">
        <v>61.97409983</v>
      </c>
      <c r="M1063" t="e">
        <f>VLOOKUP(HER_HFs[[#This Row],[Parent SP]],#REF!,3,FALSE)</f>
        <v>#REF!</v>
      </c>
      <c r="N1063" t="s">
        <v>5691</v>
      </c>
    </row>
    <row r="1064" spans="1:14" hidden="1" x14ac:dyDescent="0.35">
      <c r="A1064" t="s">
        <v>430</v>
      </c>
      <c r="B1064" t="str">
        <f>IFERROR(LEFT(HER_HFs[[#This Row],[SPs]],FIND("/",HER_HFs[[#This Row],[SPs]])-1),HER_HFs[[#This Row],[SPs]])</f>
        <v>SAF</v>
      </c>
      <c r="C1064" t="s">
        <v>2851</v>
      </c>
      <c r="D1064" t="s">
        <v>171</v>
      </c>
      <c r="E1064" t="s">
        <v>178</v>
      </c>
      <c r="F1064" t="s">
        <v>3020</v>
      </c>
      <c r="G1064" t="s">
        <v>1449</v>
      </c>
      <c r="H1064" t="s">
        <v>4258</v>
      </c>
      <c r="I1064">
        <v>590</v>
      </c>
      <c r="J1064" t="s">
        <v>5684</v>
      </c>
      <c r="K1064">
        <v>36.912180999999997</v>
      </c>
      <c r="L1064">
        <v>66.184082500000002</v>
      </c>
      <c r="M1064" t="e">
        <f>VLOOKUP(HER_HFs[[#This Row],[Parent SP]],#REF!,3,FALSE)</f>
        <v>#REF!</v>
      </c>
      <c r="N1064" t="s">
        <v>5692</v>
      </c>
    </row>
    <row r="1065" spans="1:14" hidden="1" x14ac:dyDescent="0.35">
      <c r="A1065" t="s">
        <v>430</v>
      </c>
      <c r="B1065" t="str">
        <f>IFERROR(LEFT(HER_HFs[[#This Row],[SPs]],FIND("/",HER_HFs[[#This Row],[SPs]])-1),HER_HFs[[#This Row],[SPs]])</f>
        <v>SAF</v>
      </c>
      <c r="C1065" t="s">
        <v>2851</v>
      </c>
      <c r="D1065" t="s">
        <v>171</v>
      </c>
      <c r="E1065" t="s">
        <v>178</v>
      </c>
      <c r="F1065" t="s">
        <v>3020</v>
      </c>
      <c r="G1065" t="s">
        <v>1450</v>
      </c>
      <c r="H1065" t="s">
        <v>4259</v>
      </c>
      <c r="I1065">
        <v>1901</v>
      </c>
      <c r="J1065" t="s">
        <v>434</v>
      </c>
      <c r="K1065">
        <v>36.928622050000001</v>
      </c>
      <c r="L1065">
        <v>66.167495979999998</v>
      </c>
      <c r="M1065" t="e">
        <f>VLOOKUP(HER_HFs[[#This Row],[Parent SP]],#REF!,3,FALSE)</f>
        <v>#REF!</v>
      </c>
      <c r="N1065" t="s">
        <v>5692</v>
      </c>
    </row>
    <row r="1066" spans="1:14" hidden="1" x14ac:dyDescent="0.35">
      <c r="A1066" t="s">
        <v>430</v>
      </c>
      <c r="B1066" t="str">
        <f>IFERROR(LEFT(HER_HFs[[#This Row],[SPs]],FIND("/",HER_HFs[[#This Row],[SPs]])-1),HER_HFs[[#This Row],[SPs]])</f>
        <v>SAF</v>
      </c>
      <c r="C1066" t="s">
        <v>2851</v>
      </c>
      <c r="D1066" t="s">
        <v>171</v>
      </c>
      <c r="E1066" t="s">
        <v>178</v>
      </c>
      <c r="F1066" t="s">
        <v>3020</v>
      </c>
      <c r="G1066" t="s">
        <v>1451</v>
      </c>
      <c r="H1066" t="s">
        <v>4260</v>
      </c>
      <c r="I1066">
        <v>4363</v>
      </c>
      <c r="J1066" t="s">
        <v>437</v>
      </c>
      <c r="K1066">
        <v>36.83466885</v>
      </c>
      <c r="L1066">
        <v>66.244655050000006</v>
      </c>
      <c r="M1066" t="e">
        <f>VLOOKUP(HER_HFs[[#This Row],[Parent SP]],#REF!,3,FALSE)</f>
        <v>#REF!</v>
      </c>
      <c r="N1066" t="s">
        <v>5692</v>
      </c>
    </row>
    <row r="1067" spans="1:14" hidden="1" x14ac:dyDescent="0.35">
      <c r="A1067" t="s">
        <v>430</v>
      </c>
      <c r="B1067" t="str">
        <f>IFERROR(LEFT(HER_HFs[[#This Row],[SPs]],FIND("/",HER_HFs[[#This Row],[SPs]])-1),HER_HFs[[#This Row],[SPs]])</f>
        <v>SAF</v>
      </c>
      <c r="C1067" t="s">
        <v>2851</v>
      </c>
      <c r="D1067" t="s">
        <v>171</v>
      </c>
      <c r="E1067" t="s">
        <v>176</v>
      </c>
      <c r="F1067" t="s">
        <v>3021</v>
      </c>
      <c r="G1067" t="s">
        <v>1452</v>
      </c>
      <c r="H1067" t="s">
        <v>4261</v>
      </c>
      <c r="I1067">
        <v>586</v>
      </c>
      <c r="J1067" t="s">
        <v>5684</v>
      </c>
      <c r="K1067">
        <v>35.985053000000001</v>
      </c>
      <c r="L1067">
        <v>65.376108000000002</v>
      </c>
      <c r="M1067" t="e">
        <f>VLOOKUP(HER_HFs[[#This Row],[Parent SP]],#REF!,3,FALSE)</f>
        <v>#REF!</v>
      </c>
      <c r="N1067" t="s">
        <v>5692</v>
      </c>
    </row>
    <row r="1068" spans="1:14" hidden="1" x14ac:dyDescent="0.35">
      <c r="A1068" t="s">
        <v>430</v>
      </c>
      <c r="B1068" t="str">
        <f>IFERROR(LEFT(HER_HFs[[#This Row],[SPs]],FIND("/",HER_HFs[[#This Row],[SPs]])-1),HER_HFs[[#This Row],[SPs]])</f>
        <v>SAF</v>
      </c>
      <c r="C1068" t="s">
        <v>2851</v>
      </c>
      <c r="D1068" t="s">
        <v>171</v>
      </c>
      <c r="E1068" t="s">
        <v>176</v>
      </c>
      <c r="F1068" t="s">
        <v>3021</v>
      </c>
      <c r="G1068" t="s">
        <v>1453</v>
      </c>
      <c r="H1068" t="s">
        <v>4262</v>
      </c>
      <c r="I1068">
        <v>2585</v>
      </c>
      <c r="J1068" t="s">
        <v>437</v>
      </c>
      <c r="K1068">
        <v>36.088885300000001</v>
      </c>
      <c r="L1068">
        <v>65.207054200000002</v>
      </c>
      <c r="M1068" t="e">
        <f>VLOOKUP(HER_HFs[[#This Row],[Parent SP]],#REF!,3,FALSE)</f>
        <v>#REF!</v>
      </c>
      <c r="N1068" t="s">
        <v>5692</v>
      </c>
    </row>
    <row r="1069" spans="1:14" hidden="1" x14ac:dyDescent="0.35">
      <c r="A1069" t="s">
        <v>430</v>
      </c>
      <c r="B1069" t="str">
        <f>IFERROR(LEFT(HER_HFs[[#This Row],[SPs]],FIND("/",HER_HFs[[#This Row],[SPs]])-1),HER_HFs[[#This Row],[SPs]])</f>
        <v>SAF</v>
      </c>
      <c r="C1069" t="s">
        <v>2851</v>
      </c>
      <c r="D1069" t="s">
        <v>171</v>
      </c>
      <c r="E1069" t="s">
        <v>176</v>
      </c>
      <c r="F1069" t="s">
        <v>3021</v>
      </c>
      <c r="G1069" t="s">
        <v>1454</v>
      </c>
      <c r="H1069" t="s">
        <v>4263</v>
      </c>
      <c r="I1069">
        <v>2586</v>
      </c>
      <c r="J1069" t="s">
        <v>437</v>
      </c>
      <c r="K1069">
        <v>36.172456500000003</v>
      </c>
      <c r="L1069">
        <v>65.462532850000002</v>
      </c>
      <c r="M1069" t="e">
        <f>VLOOKUP(HER_HFs[[#This Row],[Parent SP]],#REF!,3,FALSE)</f>
        <v>#REF!</v>
      </c>
      <c r="N1069" t="s">
        <v>5692</v>
      </c>
    </row>
    <row r="1070" spans="1:14" hidden="1" x14ac:dyDescent="0.35">
      <c r="A1070" t="s">
        <v>430</v>
      </c>
      <c r="B1070" t="str">
        <f>IFERROR(LEFT(HER_HFs[[#This Row],[SPs]],FIND("/",HER_HFs[[#This Row],[SPs]])-1),HER_HFs[[#This Row],[SPs]])</f>
        <v>SAF</v>
      </c>
      <c r="C1070" t="s">
        <v>2851</v>
      </c>
      <c r="D1070" t="s">
        <v>171</v>
      </c>
      <c r="E1070" t="s">
        <v>176</v>
      </c>
      <c r="F1070" t="s">
        <v>3021</v>
      </c>
      <c r="G1070" t="s">
        <v>1455</v>
      </c>
      <c r="H1070" t="s">
        <v>4264</v>
      </c>
      <c r="I1070">
        <v>2591</v>
      </c>
      <c r="J1070" t="s">
        <v>437</v>
      </c>
      <c r="K1070">
        <v>36.145943099999997</v>
      </c>
      <c r="L1070">
        <v>65.521126100000004</v>
      </c>
      <c r="M1070" t="e">
        <f>VLOOKUP(HER_HFs[[#This Row],[Parent SP]],#REF!,3,FALSE)</f>
        <v>#REF!</v>
      </c>
      <c r="N1070" t="s">
        <v>5692</v>
      </c>
    </row>
    <row r="1071" spans="1:14" hidden="1" x14ac:dyDescent="0.35">
      <c r="A1071" t="s">
        <v>430</v>
      </c>
      <c r="B1071" t="str">
        <f>IFERROR(LEFT(HER_HFs[[#This Row],[SPs]],FIND("/",HER_HFs[[#This Row],[SPs]])-1),HER_HFs[[#This Row],[SPs]])</f>
        <v>SAF</v>
      </c>
      <c r="C1071" t="s">
        <v>2851</v>
      </c>
      <c r="D1071" t="s">
        <v>171</v>
      </c>
      <c r="E1071" t="s">
        <v>176</v>
      </c>
      <c r="F1071" t="s">
        <v>3021</v>
      </c>
      <c r="G1071" t="s">
        <v>1456</v>
      </c>
      <c r="H1071" t="s">
        <v>4265</v>
      </c>
      <c r="I1071">
        <v>4448</v>
      </c>
      <c r="J1071" t="s">
        <v>437</v>
      </c>
      <c r="K1071">
        <v>35.957778699999999</v>
      </c>
      <c r="L1071">
        <v>65.449015399999993</v>
      </c>
      <c r="M1071" t="e">
        <f>VLOOKUP(HER_HFs[[#This Row],[Parent SP]],#REF!,3,FALSE)</f>
        <v>#REF!</v>
      </c>
      <c r="N1071" t="s">
        <v>5692</v>
      </c>
    </row>
    <row r="1072" spans="1:14" hidden="1" x14ac:dyDescent="0.35">
      <c r="A1072" t="s">
        <v>430</v>
      </c>
      <c r="B1072" t="str">
        <f>IFERROR(LEFT(HER_HFs[[#This Row],[SPs]],FIND("/",HER_HFs[[#This Row],[SPs]])-1),HER_HFs[[#This Row],[SPs]])</f>
        <v>SAF</v>
      </c>
      <c r="C1072" t="s">
        <v>2851</v>
      </c>
      <c r="D1072" t="s">
        <v>171</v>
      </c>
      <c r="E1072" t="s">
        <v>176</v>
      </c>
      <c r="F1072" t="s">
        <v>3021</v>
      </c>
      <c r="G1072" t="s">
        <v>1457</v>
      </c>
      <c r="H1072" t="s">
        <v>4266</v>
      </c>
      <c r="I1072">
        <v>4449</v>
      </c>
      <c r="J1072" t="s">
        <v>437</v>
      </c>
      <c r="K1072">
        <v>36.023206899999998</v>
      </c>
      <c r="L1072">
        <v>65.477418099999994</v>
      </c>
      <c r="M1072" t="e">
        <f>VLOOKUP(HER_HFs[[#This Row],[Parent SP]],#REF!,3,FALSE)</f>
        <v>#REF!</v>
      </c>
      <c r="N1072" t="s">
        <v>5692</v>
      </c>
    </row>
    <row r="1073" spans="1:14" hidden="1" x14ac:dyDescent="0.35">
      <c r="A1073" t="s">
        <v>430</v>
      </c>
      <c r="B1073" t="str">
        <f>IFERROR(LEFT(HER_HFs[[#This Row],[SPs]],FIND("/",HER_HFs[[#This Row],[SPs]])-1),HER_HFs[[#This Row],[SPs]])</f>
        <v>SAF</v>
      </c>
      <c r="C1073" t="s">
        <v>2851</v>
      </c>
      <c r="D1073" t="s">
        <v>171</v>
      </c>
      <c r="E1073" t="s">
        <v>1458</v>
      </c>
      <c r="F1073" t="s">
        <v>3022</v>
      </c>
      <c r="G1073" t="s">
        <v>1459</v>
      </c>
      <c r="H1073" t="s">
        <v>4267</v>
      </c>
      <c r="I1073">
        <v>593</v>
      </c>
      <c r="J1073" t="s">
        <v>458</v>
      </c>
      <c r="K1073">
        <v>36.817937399999998</v>
      </c>
      <c r="L1073">
        <v>66.454370999999995</v>
      </c>
      <c r="M1073" t="e">
        <f>VLOOKUP(HER_HFs[[#This Row],[Parent SP]],#REF!,3,FALSE)</f>
        <v>#REF!</v>
      </c>
      <c r="N1073" t="s">
        <v>5692</v>
      </c>
    </row>
    <row r="1074" spans="1:14" hidden="1" x14ac:dyDescent="0.35">
      <c r="A1074" t="s">
        <v>430</v>
      </c>
      <c r="B1074" t="str">
        <f>IFERROR(LEFT(HER_HFs[[#This Row],[SPs]],FIND("/",HER_HFs[[#This Row],[SPs]])-1),HER_HFs[[#This Row],[SPs]])</f>
        <v>SAF</v>
      </c>
      <c r="C1074" t="s">
        <v>2851</v>
      </c>
      <c r="D1074" t="s">
        <v>171</v>
      </c>
      <c r="E1074" t="s">
        <v>1458</v>
      </c>
      <c r="F1074" t="s">
        <v>3022</v>
      </c>
      <c r="G1074" t="s">
        <v>1460</v>
      </c>
      <c r="H1074" t="s">
        <v>4268</v>
      </c>
      <c r="I1074">
        <v>1872</v>
      </c>
      <c r="J1074" t="s">
        <v>434</v>
      </c>
      <c r="K1074">
        <v>36.923557000000002</v>
      </c>
      <c r="L1074">
        <v>66.493458200000006</v>
      </c>
      <c r="M1074" t="e">
        <f>VLOOKUP(HER_HFs[[#This Row],[Parent SP]],#REF!,3,FALSE)</f>
        <v>#REF!</v>
      </c>
      <c r="N1074" t="s">
        <v>5692</v>
      </c>
    </row>
    <row r="1075" spans="1:14" hidden="1" x14ac:dyDescent="0.35">
      <c r="A1075" t="s">
        <v>430</v>
      </c>
      <c r="B1075" t="str">
        <f>IFERROR(LEFT(HER_HFs[[#This Row],[SPs]],FIND("/",HER_HFs[[#This Row],[SPs]])-1),HER_HFs[[#This Row],[SPs]])</f>
        <v>SAF</v>
      </c>
      <c r="C1075" t="s">
        <v>2851</v>
      </c>
      <c r="D1075" t="s">
        <v>171</v>
      </c>
      <c r="E1075" t="s">
        <v>1458</v>
      </c>
      <c r="F1075" t="s">
        <v>3022</v>
      </c>
      <c r="G1075" t="s">
        <v>1461</v>
      </c>
      <c r="H1075" t="s">
        <v>4269</v>
      </c>
      <c r="I1075">
        <v>4361</v>
      </c>
      <c r="J1075" t="s">
        <v>437</v>
      </c>
      <c r="K1075">
        <v>36.794566449999998</v>
      </c>
      <c r="L1075">
        <v>66.341627549999998</v>
      </c>
      <c r="M1075" t="e">
        <f>VLOOKUP(HER_HFs[[#This Row],[Parent SP]],#REF!,3,FALSE)</f>
        <v>#REF!</v>
      </c>
      <c r="N1075" t="s">
        <v>5692</v>
      </c>
    </row>
    <row r="1076" spans="1:14" hidden="1" x14ac:dyDescent="0.35">
      <c r="A1076" t="s">
        <v>430</v>
      </c>
      <c r="B1076" t="str">
        <f>IFERROR(LEFT(HER_HFs[[#This Row],[SPs]],FIND("/",HER_HFs[[#This Row],[SPs]])-1),HER_HFs[[#This Row],[SPs]])</f>
        <v>SAF</v>
      </c>
      <c r="C1076" t="s">
        <v>2851</v>
      </c>
      <c r="D1076" t="s">
        <v>171</v>
      </c>
      <c r="E1076" t="s">
        <v>1458</v>
      </c>
      <c r="F1076" t="s">
        <v>3022</v>
      </c>
      <c r="G1076" t="s">
        <v>1462</v>
      </c>
      <c r="H1076" t="s">
        <v>4270</v>
      </c>
      <c r="I1076">
        <v>4371</v>
      </c>
      <c r="J1076" t="s">
        <v>437</v>
      </c>
      <c r="K1076">
        <v>36.666574199999999</v>
      </c>
      <c r="L1076">
        <v>65.734186300000005</v>
      </c>
      <c r="M1076" t="e">
        <f>VLOOKUP(HER_HFs[[#This Row],[Parent SP]],#REF!,3,FALSE)</f>
        <v>#REF!</v>
      </c>
      <c r="N1076" t="s">
        <v>5692</v>
      </c>
    </row>
    <row r="1077" spans="1:14" hidden="1" x14ac:dyDescent="0.35">
      <c r="A1077" t="s">
        <v>430</v>
      </c>
      <c r="B1077" t="str">
        <f>IFERROR(LEFT(HER_HFs[[#This Row],[SPs]],FIND("/",HER_HFs[[#This Row],[SPs]])-1),HER_HFs[[#This Row],[SPs]])</f>
        <v>SAF</v>
      </c>
      <c r="C1077" t="s">
        <v>2851</v>
      </c>
      <c r="D1077" t="s">
        <v>171</v>
      </c>
      <c r="E1077" t="s">
        <v>172</v>
      </c>
      <c r="F1077" t="s">
        <v>3023</v>
      </c>
      <c r="G1077" t="s">
        <v>1463</v>
      </c>
      <c r="H1077" t="s">
        <v>4271</v>
      </c>
      <c r="I1077">
        <v>594</v>
      </c>
      <c r="J1077" t="s">
        <v>434</v>
      </c>
      <c r="K1077">
        <v>37.522394249999998</v>
      </c>
      <c r="L1077">
        <v>65.742181500000001</v>
      </c>
      <c r="M1077" t="e">
        <f>VLOOKUP(HER_HFs[[#This Row],[Parent SP]],#REF!,3,FALSE)</f>
        <v>#REF!</v>
      </c>
      <c r="N1077" t="s">
        <v>5692</v>
      </c>
    </row>
    <row r="1078" spans="1:14" hidden="1" x14ac:dyDescent="0.35">
      <c r="A1078" t="s">
        <v>430</v>
      </c>
      <c r="B1078" t="str">
        <f>IFERROR(LEFT(HER_HFs[[#This Row],[SPs]],FIND("/",HER_HFs[[#This Row],[SPs]])-1),HER_HFs[[#This Row],[SPs]])</f>
        <v>SAF</v>
      </c>
      <c r="C1078" t="s">
        <v>2851</v>
      </c>
      <c r="D1078" t="s">
        <v>171</v>
      </c>
      <c r="E1078" t="s">
        <v>172</v>
      </c>
      <c r="F1078" t="s">
        <v>3023</v>
      </c>
      <c r="G1078" t="s">
        <v>1464</v>
      </c>
      <c r="H1078" t="s">
        <v>4272</v>
      </c>
      <c r="I1078">
        <v>2587</v>
      </c>
      <c r="J1078" t="s">
        <v>437</v>
      </c>
      <c r="K1078">
        <v>37.498797150000001</v>
      </c>
      <c r="L1078">
        <v>65.793393850000001</v>
      </c>
      <c r="M1078" t="e">
        <f>VLOOKUP(HER_HFs[[#This Row],[Parent SP]],#REF!,3,FALSE)</f>
        <v>#REF!</v>
      </c>
      <c r="N1078" t="s">
        <v>5692</v>
      </c>
    </row>
    <row r="1079" spans="1:14" hidden="1" x14ac:dyDescent="0.35">
      <c r="A1079" t="s">
        <v>430</v>
      </c>
      <c r="B1079" t="str">
        <f>IFERROR(LEFT(HER_HFs[[#This Row],[SPs]],FIND("/",HER_HFs[[#This Row],[SPs]])-1),HER_HFs[[#This Row],[SPs]])</f>
        <v>SAF</v>
      </c>
      <c r="C1079" t="s">
        <v>2851</v>
      </c>
      <c r="D1079" t="s">
        <v>171</v>
      </c>
      <c r="E1079" t="s">
        <v>173</v>
      </c>
      <c r="F1079" t="s">
        <v>3024</v>
      </c>
      <c r="G1079" t="s">
        <v>1465</v>
      </c>
      <c r="H1079" t="s">
        <v>4273</v>
      </c>
      <c r="I1079">
        <v>591</v>
      </c>
      <c r="J1079" t="s">
        <v>434</v>
      </c>
      <c r="K1079">
        <v>36.864355580000002</v>
      </c>
      <c r="L1079">
        <v>66.107376329999994</v>
      </c>
      <c r="M1079" t="e">
        <f>VLOOKUP(HER_HFs[[#This Row],[Parent SP]],#REF!,3,FALSE)</f>
        <v>#REF!</v>
      </c>
      <c r="N1079" t="s">
        <v>5692</v>
      </c>
    </row>
    <row r="1080" spans="1:14" hidden="1" x14ac:dyDescent="0.35">
      <c r="A1080" t="s">
        <v>430</v>
      </c>
      <c r="B1080" t="str">
        <f>IFERROR(LEFT(HER_HFs[[#This Row],[SPs]],FIND("/",HER_HFs[[#This Row],[SPs]])-1),HER_HFs[[#This Row],[SPs]])</f>
        <v>SAF</v>
      </c>
      <c r="C1080" t="s">
        <v>2851</v>
      </c>
      <c r="D1080" t="s">
        <v>171</v>
      </c>
      <c r="E1080" t="s">
        <v>173</v>
      </c>
      <c r="F1080" t="s">
        <v>3024</v>
      </c>
      <c r="G1080" t="s">
        <v>1466</v>
      </c>
      <c r="H1080" t="s">
        <v>4274</v>
      </c>
      <c r="I1080">
        <v>2590</v>
      </c>
      <c r="J1080" t="s">
        <v>437</v>
      </c>
      <c r="K1080">
        <v>36.451852799999998</v>
      </c>
      <c r="L1080">
        <v>66.288645599999995</v>
      </c>
      <c r="M1080" t="e">
        <f>VLOOKUP(HER_HFs[[#This Row],[Parent SP]],#REF!,3,FALSE)</f>
        <v>#REF!</v>
      </c>
      <c r="N1080" t="s">
        <v>5692</v>
      </c>
    </row>
    <row r="1081" spans="1:14" hidden="1" x14ac:dyDescent="0.35">
      <c r="A1081" t="s">
        <v>430</v>
      </c>
      <c r="B1081" t="str">
        <f>IFERROR(LEFT(HER_HFs[[#This Row],[SPs]],FIND("/",HER_HFs[[#This Row],[SPs]])-1),HER_HFs[[#This Row],[SPs]])</f>
        <v>SAF</v>
      </c>
      <c r="C1081" t="s">
        <v>2851</v>
      </c>
      <c r="D1081" t="s">
        <v>171</v>
      </c>
      <c r="E1081" t="s">
        <v>173</v>
      </c>
      <c r="F1081" t="s">
        <v>3024</v>
      </c>
      <c r="G1081" t="s">
        <v>1467</v>
      </c>
      <c r="H1081" t="s">
        <v>4275</v>
      </c>
      <c r="I1081">
        <v>4367</v>
      </c>
      <c r="J1081" t="s">
        <v>437</v>
      </c>
      <c r="K1081">
        <v>36.872480070000002</v>
      </c>
      <c r="L1081">
        <v>66.047489729999995</v>
      </c>
      <c r="M1081" t="e">
        <f>VLOOKUP(HER_HFs[[#This Row],[Parent SP]],#REF!,3,FALSE)</f>
        <v>#REF!</v>
      </c>
      <c r="N1081" t="s">
        <v>5692</v>
      </c>
    </row>
    <row r="1082" spans="1:14" hidden="1" x14ac:dyDescent="0.35">
      <c r="A1082" t="s">
        <v>430</v>
      </c>
      <c r="B1082" t="str">
        <f>IFERROR(LEFT(HER_HFs[[#This Row],[SPs]],FIND("/",HER_HFs[[#This Row],[SPs]])-1),HER_HFs[[#This Row],[SPs]])</f>
        <v>SAF</v>
      </c>
      <c r="C1082" t="s">
        <v>2851</v>
      </c>
      <c r="D1082" t="s">
        <v>171</v>
      </c>
      <c r="E1082" t="s">
        <v>173</v>
      </c>
      <c r="F1082" t="s">
        <v>3024</v>
      </c>
      <c r="G1082" t="s">
        <v>1468</v>
      </c>
      <c r="H1082" t="s">
        <v>4276</v>
      </c>
      <c r="I1082">
        <v>4876</v>
      </c>
      <c r="J1082" t="s">
        <v>437</v>
      </c>
      <c r="K1082">
        <v>36.83553345</v>
      </c>
      <c r="L1082">
        <v>66.091825729999996</v>
      </c>
      <c r="M1082" t="e">
        <f>VLOOKUP(HER_HFs[[#This Row],[Parent SP]],#REF!,3,FALSE)</f>
        <v>#REF!</v>
      </c>
      <c r="N1082" t="s">
        <v>5692</v>
      </c>
    </row>
    <row r="1083" spans="1:14" hidden="1" x14ac:dyDescent="0.35">
      <c r="A1083" t="s">
        <v>430</v>
      </c>
      <c r="B1083" t="str">
        <f>IFERROR(LEFT(HER_HFs[[#This Row],[SPs]],FIND("/",HER_HFs[[#This Row],[SPs]])-1),HER_HFs[[#This Row],[SPs]])</f>
        <v>SAF</v>
      </c>
      <c r="C1083" t="s">
        <v>2851</v>
      </c>
      <c r="D1083" t="s">
        <v>171</v>
      </c>
      <c r="E1083" t="s">
        <v>180</v>
      </c>
      <c r="F1083" t="s">
        <v>3025</v>
      </c>
      <c r="G1083" t="s">
        <v>1469</v>
      </c>
      <c r="H1083" t="s">
        <v>4277</v>
      </c>
      <c r="I1083">
        <v>585</v>
      </c>
      <c r="J1083" t="s">
        <v>440</v>
      </c>
      <c r="K1083">
        <v>36.82333998</v>
      </c>
      <c r="L1083">
        <v>65.614207530000002</v>
      </c>
      <c r="M1083" t="e">
        <f>VLOOKUP(HER_HFs[[#This Row],[Parent SP]],#REF!,3,FALSE)</f>
        <v>#REF!</v>
      </c>
      <c r="N1083" t="s">
        <v>5692</v>
      </c>
    </row>
    <row r="1084" spans="1:14" hidden="1" x14ac:dyDescent="0.35">
      <c r="A1084" t="s">
        <v>430</v>
      </c>
      <c r="B1084" t="str">
        <f>IFERROR(LEFT(HER_HFs[[#This Row],[SPs]],FIND("/",HER_HFs[[#This Row],[SPs]])-1),HER_HFs[[#This Row],[SPs]])</f>
        <v>SAF</v>
      </c>
      <c r="C1084" t="s">
        <v>2851</v>
      </c>
      <c r="D1084" t="s">
        <v>171</v>
      </c>
      <c r="E1084" t="s">
        <v>180</v>
      </c>
      <c r="F1084" t="s">
        <v>3025</v>
      </c>
      <c r="G1084" t="s">
        <v>1470</v>
      </c>
      <c r="H1084" t="s">
        <v>4278</v>
      </c>
      <c r="I1084">
        <v>1558</v>
      </c>
      <c r="J1084" t="s">
        <v>434</v>
      </c>
      <c r="K1084">
        <v>36.825112570000002</v>
      </c>
      <c r="L1084">
        <v>65.678693030000005</v>
      </c>
      <c r="M1084" t="e">
        <f>VLOOKUP(HER_HFs[[#This Row],[Parent SP]],#REF!,3,FALSE)</f>
        <v>#REF!</v>
      </c>
      <c r="N1084" t="s">
        <v>5692</v>
      </c>
    </row>
    <row r="1085" spans="1:14" hidden="1" x14ac:dyDescent="0.35">
      <c r="A1085" t="s">
        <v>430</v>
      </c>
      <c r="B1085" t="str">
        <f>IFERROR(LEFT(HER_HFs[[#This Row],[SPs]],FIND("/",HER_HFs[[#This Row],[SPs]])-1),HER_HFs[[#This Row],[SPs]])</f>
        <v>SAF</v>
      </c>
      <c r="C1085" t="s">
        <v>2851</v>
      </c>
      <c r="D1085" t="s">
        <v>171</v>
      </c>
      <c r="E1085" t="s">
        <v>180</v>
      </c>
      <c r="F1085" t="s">
        <v>3025</v>
      </c>
      <c r="G1085" t="s">
        <v>1471</v>
      </c>
      <c r="H1085" t="s">
        <v>4279</v>
      </c>
      <c r="I1085">
        <v>4364</v>
      </c>
      <c r="J1085" t="s">
        <v>437</v>
      </c>
      <c r="K1085">
        <v>36.754552500000003</v>
      </c>
      <c r="L1085">
        <v>65.633573080000005</v>
      </c>
      <c r="M1085" t="e">
        <f>VLOOKUP(HER_HFs[[#This Row],[Parent SP]],#REF!,3,FALSE)</f>
        <v>#REF!</v>
      </c>
      <c r="N1085" t="s">
        <v>5692</v>
      </c>
    </row>
    <row r="1086" spans="1:14" hidden="1" x14ac:dyDescent="0.35">
      <c r="A1086" t="s">
        <v>430</v>
      </c>
      <c r="B1086" t="str">
        <f>IFERROR(LEFT(HER_HFs[[#This Row],[SPs]],FIND("/",HER_HFs[[#This Row],[SPs]])-1),HER_HFs[[#This Row],[SPs]])</f>
        <v>SAF</v>
      </c>
      <c r="C1086" t="s">
        <v>2851</v>
      </c>
      <c r="D1086" t="s">
        <v>171</v>
      </c>
      <c r="E1086" t="s">
        <v>174</v>
      </c>
      <c r="F1086" t="s">
        <v>3026</v>
      </c>
      <c r="G1086" t="s">
        <v>1472</v>
      </c>
      <c r="H1086" t="s">
        <v>4280</v>
      </c>
      <c r="I1086">
        <v>587</v>
      </c>
      <c r="J1086" t="s">
        <v>440</v>
      </c>
      <c r="K1086">
        <v>37.0058966</v>
      </c>
      <c r="L1086">
        <v>66.084123500000004</v>
      </c>
      <c r="M1086" t="e">
        <f>VLOOKUP(HER_HFs[[#This Row],[Parent SP]],#REF!,3,FALSE)</f>
        <v>#REF!</v>
      </c>
      <c r="N1086" t="s">
        <v>5692</v>
      </c>
    </row>
    <row r="1087" spans="1:14" hidden="1" x14ac:dyDescent="0.35">
      <c r="A1087" t="s">
        <v>430</v>
      </c>
      <c r="B1087" t="str">
        <f>IFERROR(LEFT(HER_HFs[[#This Row],[SPs]],FIND("/",HER_HFs[[#This Row],[SPs]])-1),HER_HFs[[#This Row],[SPs]])</f>
        <v>SAF</v>
      </c>
      <c r="C1087" t="s">
        <v>2851</v>
      </c>
      <c r="D1087" t="s">
        <v>171</v>
      </c>
      <c r="E1087" t="s">
        <v>174</v>
      </c>
      <c r="F1087" t="s">
        <v>3026</v>
      </c>
      <c r="G1087" t="s">
        <v>1473</v>
      </c>
      <c r="H1087" t="s">
        <v>4281</v>
      </c>
      <c r="I1087">
        <v>2990</v>
      </c>
      <c r="J1087" t="s">
        <v>434</v>
      </c>
      <c r="K1087">
        <v>37.0381213</v>
      </c>
      <c r="L1087">
        <v>65.968445000000003</v>
      </c>
      <c r="M1087" t="e">
        <f>VLOOKUP(HER_HFs[[#This Row],[Parent SP]],#REF!,3,FALSE)</f>
        <v>#REF!</v>
      </c>
      <c r="N1087" t="s">
        <v>5692</v>
      </c>
    </row>
    <row r="1088" spans="1:14" hidden="1" x14ac:dyDescent="0.35">
      <c r="A1088" t="s">
        <v>430</v>
      </c>
      <c r="B1088" t="str">
        <f>IFERROR(LEFT(HER_HFs[[#This Row],[SPs]],FIND("/",HER_HFs[[#This Row],[SPs]])-1),HER_HFs[[#This Row],[SPs]])</f>
        <v>SAF</v>
      </c>
      <c r="C1088" t="s">
        <v>2851</v>
      </c>
      <c r="D1088" t="s">
        <v>171</v>
      </c>
      <c r="E1088" t="s">
        <v>174</v>
      </c>
      <c r="F1088" t="s">
        <v>3026</v>
      </c>
      <c r="G1088" t="s">
        <v>1474</v>
      </c>
      <c r="H1088" t="s">
        <v>4282</v>
      </c>
      <c r="I1088">
        <v>4366</v>
      </c>
      <c r="J1088" t="s">
        <v>437</v>
      </c>
      <c r="K1088">
        <v>37.060043200000003</v>
      </c>
      <c r="L1088">
        <v>66.053940400000002</v>
      </c>
      <c r="M1088" t="e">
        <f>VLOOKUP(HER_HFs[[#This Row],[Parent SP]],#REF!,3,FALSE)</f>
        <v>#REF!</v>
      </c>
      <c r="N1088" t="s">
        <v>5692</v>
      </c>
    </row>
    <row r="1089" spans="1:14" hidden="1" x14ac:dyDescent="0.35">
      <c r="A1089" t="s">
        <v>430</v>
      </c>
      <c r="B1089" t="str">
        <f>IFERROR(LEFT(HER_HFs[[#This Row],[SPs]],FIND("/",HER_HFs[[#This Row],[SPs]])-1),HER_HFs[[#This Row],[SPs]])</f>
        <v>SAF</v>
      </c>
      <c r="C1089" t="s">
        <v>2851</v>
      </c>
      <c r="D1089" t="s">
        <v>171</v>
      </c>
      <c r="E1089" t="s">
        <v>174</v>
      </c>
      <c r="F1089" t="s">
        <v>3026</v>
      </c>
      <c r="G1089" t="s">
        <v>1475</v>
      </c>
      <c r="H1089" t="s">
        <v>4283</v>
      </c>
      <c r="I1089">
        <v>4368</v>
      </c>
      <c r="J1089" t="s">
        <v>437</v>
      </c>
      <c r="K1089">
        <v>36.964339899999999</v>
      </c>
      <c r="L1089">
        <v>66.081998999999996</v>
      </c>
      <c r="M1089" t="e">
        <f>VLOOKUP(HER_HFs[[#This Row],[Parent SP]],#REF!,3,FALSE)</f>
        <v>#REF!</v>
      </c>
      <c r="N1089" t="s">
        <v>5692</v>
      </c>
    </row>
    <row r="1090" spans="1:14" hidden="1" x14ac:dyDescent="0.35">
      <c r="A1090" t="s">
        <v>430</v>
      </c>
      <c r="B1090" t="str">
        <f>IFERROR(LEFT(HER_HFs[[#This Row],[SPs]],FIND("/",HER_HFs[[#This Row],[SPs]])-1),HER_HFs[[#This Row],[SPs]])</f>
        <v>SAF</v>
      </c>
      <c r="C1090" t="s">
        <v>2851</v>
      </c>
      <c r="D1090" t="s">
        <v>171</v>
      </c>
      <c r="E1090" t="s">
        <v>179</v>
      </c>
      <c r="F1090" t="s">
        <v>3027</v>
      </c>
      <c r="G1090" t="s">
        <v>1476</v>
      </c>
      <c r="H1090" t="s">
        <v>4284</v>
      </c>
      <c r="I1090">
        <v>592</v>
      </c>
      <c r="J1090" t="s">
        <v>440</v>
      </c>
      <c r="K1090">
        <v>36.991154850000001</v>
      </c>
      <c r="L1090">
        <v>66.314356000000004</v>
      </c>
      <c r="M1090" t="e">
        <f>VLOOKUP(HER_HFs[[#This Row],[Parent SP]],#REF!,3,FALSE)</f>
        <v>#REF!</v>
      </c>
      <c r="N1090" t="s">
        <v>5692</v>
      </c>
    </row>
    <row r="1091" spans="1:14" hidden="1" x14ac:dyDescent="0.35">
      <c r="A1091" t="s">
        <v>430</v>
      </c>
      <c r="B1091" t="str">
        <f>IFERROR(LEFT(HER_HFs[[#This Row],[SPs]],FIND("/",HER_HFs[[#This Row],[SPs]])-1),HER_HFs[[#This Row],[SPs]])</f>
        <v>SAF</v>
      </c>
      <c r="C1091" t="s">
        <v>2851</v>
      </c>
      <c r="D1091" t="s">
        <v>171</v>
      </c>
      <c r="E1091" t="s">
        <v>179</v>
      </c>
      <c r="F1091" t="s">
        <v>3027</v>
      </c>
      <c r="G1091" t="s">
        <v>1477</v>
      </c>
      <c r="H1091" t="s">
        <v>4285</v>
      </c>
      <c r="I1091">
        <v>1870</v>
      </c>
      <c r="J1091" t="s">
        <v>434</v>
      </c>
      <c r="K1091">
        <v>36.947111399999997</v>
      </c>
      <c r="L1091">
        <v>66.258999549999999</v>
      </c>
      <c r="M1091" t="e">
        <f>VLOOKUP(HER_HFs[[#This Row],[Parent SP]],#REF!,3,FALSE)</f>
        <v>#REF!</v>
      </c>
      <c r="N1091" t="s">
        <v>5692</v>
      </c>
    </row>
    <row r="1092" spans="1:14" hidden="1" x14ac:dyDescent="0.35">
      <c r="A1092" t="s">
        <v>430</v>
      </c>
      <c r="B1092" t="str">
        <f>IFERROR(LEFT(HER_HFs[[#This Row],[SPs]],FIND("/",HER_HFs[[#This Row],[SPs]])-1),HER_HFs[[#This Row],[SPs]])</f>
        <v>SAF</v>
      </c>
      <c r="C1092" t="s">
        <v>2851</v>
      </c>
      <c r="D1092" t="s">
        <v>171</v>
      </c>
      <c r="E1092" t="s">
        <v>179</v>
      </c>
      <c r="F1092" t="s">
        <v>3027</v>
      </c>
      <c r="G1092" t="s">
        <v>1478</v>
      </c>
      <c r="H1092" t="s">
        <v>4286</v>
      </c>
      <c r="I1092">
        <v>4369</v>
      </c>
      <c r="J1092" t="s">
        <v>437</v>
      </c>
      <c r="K1092">
        <v>37.078460900000003</v>
      </c>
      <c r="L1092">
        <v>66.208651900000007</v>
      </c>
      <c r="M1092" t="e">
        <f>VLOOKUP(HER_HFs[[#This Row],[Parent SP]],#REF!,3,FALSE)</f>
        <v>#REF!</v>
      </c>
      <c r="N1092" t="s">
        <v>5692</v>
      </c>
    </row>
    <row r="1093" spans="1:14" hidden="1" x14ac:dyDescent="0.35">
      <c r="A1093" t="s">
        <v>430</v>
      </c>
      <c r="B1093" t="str">
        <f>IFERROR(LEFT(HER_HFs[[#This Row],[SPs]],FIND("/",HER_HFs[[#This Row],[SPs]])-1),HER_HFs[[#This Row],[SPs]])</f>
        <v>SAF</v>
      </c>
      <c r="C1093" t="s">
        <v>2851</v>
      </c>
      <c r="D1093" t="s">
        <v>171</v>
      </c>
      <c r="E1093" t="s">
        <v>177</v>
      </c>
      <c r="F1093" t="s">
        <v>3028</v>
      </c>
      <c r="G1093" t="s">
        <v>1479</v>
      </c>
      <c r="H1093" t="s">
        <v>4287</v>
      </c>
      <c r="I1093">
        <v>588</v>
      </c>
      <c r="J1093" t="s">
        <v>458</v>
      </c>
      <c r="K1093">
        <v>37.412355599999998</v>
      </c>
      <c r="L1093">
        <v>66.033639500000007</v>
      </c>
      <c r="M1093" t="e">
        <f>VLOOKUP(HER_HFs[[#This Row],[Parent SP]],#REF!,3,FALSE)</f>
        <v>#REF!</v>
      </c>
      <c r="N1093" t="s">
        <v>5692</v>
      </c>
    </row>
    <row r="1094" spans="1:14" hidden="1" x14ac:dyDescent="0.35">
      <c r="A1094" t="s">
        <v>430</v>
      </c>
      <c r="B1094" t="str">
        <f>IFERROR(LEFT(HER_HFs[[#This Row],[SPs]],FIND("/",HER_HFs[[#This Row],[SPs]])-1),HER_HFs[[#This Row],[SPs]])</f>
        <v>SAF</v>
      </c>
      <c r="C1094" t="s">
        <v>2851</v>
      </c>
      <c r="D1094" t="s">
        <v>171</v>
      </c>
      <c r="E1094" t="s">
        <v>177</v>
      </c>
      <c r="F1094" t="s">
        <v>3028</v>
      </c>
      <c r="G1094" t="s">
        <v>1480</v>
      </c>
      <c r="H1094" t="s">
        <v>4288</v>
      </c>
      <c r="I1094">
        <v>2588</v>
      </c>
      <c r="J1094" t="s">
        <v>437</v>
      </c>
      <c r="K1094">
        <v>37.3414146</v>
      </c>
      <c r="L1094">
        <v>66.197806499999999</v>
      </c>
      <c r="M1094" t="e">
        <f>VLOOKUP(HER_HFs[[#This Row],[Parent SP]],#REF!,3,FALSE)</f>
        <v>#REF!</v>
      </c>
      <c r="N1094" t="s">
        <v>5692</v>
      </c>
    </row>
    <row r="1095" spans="1:14" hidden="1" x14ac:dyDescent="0.35">
      <c r="A1095" t="s">
        <v>430</v>
      </c>
      <c r="B1095" t="str">
        <f>IFERROR(LEFT(HER_HFs[[#This Row],[SPs]],FIND("/",HER_HFs[[#This Row],[SPs]])-1),HER_HFs[[#This Row],[SPs]])</f>
        <v>SAF</v>
      </c>
      <c r="C1095" t="s">
        <v>2851</v>
      </c>
      <c r="D1095" t="s">
        <v>171</v>
      </c>
      <c r="E1095" t="s">
        <v>181</v>
      </c>
      <c r="F1095" t="s">
        <v>3029</v>
      </c>
      <c r="G1095" t="s">
        <v>1481</v>
      </c>
      <c r="H1095" t="s">
        <v>4289</v>
      </c>
      <c r="I1095">
        <v>1035</v>
      </c>
      <c r="J1095" t="s">
        <v>440</v>
      </c>
      <c r="K1095">
        <v>36.087780100000003</v>
      </c>
      <c r="L1095">
        <v>65.392255500000005</v>
      </c>
      <c r="M1095" t="e">
        <f>VLOOKUP(HER_HFs[[#This Row],[Parent SP]],#REF!,3,FALSE)</f>
        <v>#REF!</v>
      </c>
      <c r="N1095" t="s">
        <v>5692</v>
      </c>
    </row>
    <row r="1096" spans="1:14" hidden="1" x14ac:dyDescent="0.35">
      <c r="A1096" t="s">
        <v>430</v>
      </c>
      <c r="B1096" t="str">
        <f>IFERROR(LEFT(HER_HFs[[#This Row],[SPs]],FIND("/",HER_HFs[[#This Row],[SPs]])-1),HER_HFs[[#This Row],[SPs]])</f>
        <v>SAF</v>
      </c>
      <c r="C1096" t="s">
        <v>2851</v>
      </c>
      <c r="D1096" t="s">
        <v>171</v>
      </c>
      <c r="E1096" t="s">
        <v>181</v>
      </c>
      <c r="F1096" t="s">
        <v>3029</v>
      </c>
      <c r="G1096" t="s">
        <v>1482</v>
      </c>
      <c r="H1096" t="s">
        <v>4290</v>
      </c>
      <c r="I1096">
        <v>1871</v>
      </c>
      <c r="J1096" t="s">
        <v>434</v>
      </c>
      <c r="K1096">
        <v>36.297234000000003</v>
      </c>
      <c r="L1096">
        <v>65.482311100000004</v>
      </c>
      <c r="M1096" t="e">
        <f>VLOOKUP(HER_HFs[[#This Row],[Parent SP]],#REF!,3,FALSE)</f>
        <v>#REF!</v>
      </c>
      <c r="N1096" t="s">
        <v>5692</v>
      </c>
    </row>
    <row r="1097" spans="1:14" hidden="1" x14ac:dyDescent="0.35">
      <c r="A1097" t="s">
        <v>430</v>
      </c>
      <c r="B1097" t="str">
        <f>IFERROR(LEFT(HER_HFs[[#This Row],[SPs]],FIND("/",HER_HFs[[#This Row],[SPs]])-1),HER_HFs[[#This Row],[SPs]])</f>
        <v>SAF</v>
      </c>
      <c r="C1097" t="s">
        <v>2851</v>
      </c>
      <c r="D1097" t="s">
        <v>171</v>
      </c>
      <c r="E1097" t="s">
        <v>181</v>
      </c>
      <c r="F1097" t="s">
        <v>3029</v>
      </c>
      <c r="G1097" t="s">
        <v>1483</v>
      </c>
      <c r="H1097" t="s">
        <v>4291</v>
      </c>
      <c r="I1097">
        <v>2589</v>
      </c>
      <c r="J1097" t="s">
        <v>437</v>
      </c>
      <c r="K1097">
        <v>36.42977655</v>
      </c>
      <c r="L1097">
        <v>65.559696779999996</v>
      </c>
      <c r="M1097" t="e">
        <f>VLOOKUP(HER_HFs[[#This Row],[Parent SP]],#REF!,3,FALSE)</f>
        <v>#REF!</v>
      </c>
      <c r="N1097" t="s">
        <v>5692</v>
      </c>
    </row>
    <row r="1098" spans="1:14" hidden="1" x14ac:dyDescent="0.35">
      <c r="A1098" t="s">
        <v>430</v>
      </c>
      <c r="B1098" t="str">
        <f>IFERROR(LEFT(HER_HFs[[#This Row],[SPs]],FIND("/",HER_HFs[[#This Row],[SPs]])-1),HER_HFs[[#This Row],[SPs]])</f>
        <v>SAF</v>
      </c>
      <c r="C1098" t="s">
        <v>2851</v>
      </c>
      <c r="D1098" t="s">
        <v>171</v>
      </c>
      <c r="E1098" t="s">
        <v>181</v>
      </c>
      <c r="F1098" t="s">
        <v>3029</v>
      </c>
      <c r="G1098" t="s">
        <v>1484</v>
      </c>
      <c r="H1098" t="s">
        <v>4292</v>
      </c>
      <c r="I1098">
        <v>4370</v>
      </c>
      <c r="J1098" t="s">
        <v>437</v>
      </c>
      <c r="K1098">
        <v>36.148072800000001</v>
      </c>
      <c r="L1098">
        <v>65.341045300000005</v>
      </c>
      <c r="M1098" t="e">
        <f>VLOOKUP(HER_HFs[[#This Row],[Parent SP]],#REF!,3,FALSE)</f>
        <v>#REF!</v>
      </c>
      <c r="N1098" t="s">
        <v>5692</v>
      </c>
    </row>
    <row r="1099" spans="1:14" hidden="1" x14ac:dyDescent="0.35">
      <c r="A1099" t="s">
        <v>430</v>
      </c>
      <c r="B1099" t="str">
        <f>IFERROR(LEFT(HER_HFs[[#This Row],[SPs]],FIND("/",HER_HFs[[#This Row],[SPs]])-1),HER_HFs[[#This Row],[SPs]])</f>
        <v>SAF</v>
      </c>
      <c r="C1099" t="s">
        <v>2851</v>
      </c>
      <c r="D1099" t="s">
        <v>171</v>
      </c>
      <c r="E1099" t="s">
        <v>175</v>
      </c>
      <c r="F1099" t="s">
        <v>3030</v>
      </c>
      <c r="G1099" t="s">
        <v>1485</v>
      </c>
      <c r="H1099" t="s">
        <v>4293</v>
      </c>
      <c r="I1099">
        <v>1555</v>
      </c>
      <c r="J1099" t="s">
        <v>434</v>
      </c>
      <c r="K1099">
        <v>36.65697703</v>
      </c>
      <c r="L1099">
        <v>65.730790150000004</v>
      </c>
      <c r="M1099" t="e">
        <f>VLOOKUP(HER_HFs[[#This Row],[Parent SP]],#REF!,3,FALSE)</f>
        <v>#REF!</v>
      </c>
      <c r="N1099" t="s">
        <v>5692</v>
      </c>
    </row>
    <row r="1100" spans="1:14" hidden="1" x14ac:dyDescent="0.35">
      <c r="A1100" t="s">
        <v>430</v>
      </c>
      <c r="B1100" t="str">
        <f>IFERROR(LEFT(HER_HFs[[#This Row],[SPs]],FIND("/",HER_HFs[[#This Row],[SPs]])-1),HER_HFs[[#This Row],[SPs]])</f>
        <v>SAF</v>
      </c>
      <c r="C1100" t="s">
        <v>2851</v>
      </c>
      <c r="D1100" t="s">
        <v>171</v>
      </c>
      <c r="E1100" t="s">
        <v>175</v>
      </c>
      <c r="F1100" t="s">
        <v>3030</v>
      </c>
      <c r="G1100" t="s">
        <v>1486</v>
      </c>
      <c r="H1100" t="s">
        <v>4294</v>
      </c>
      <c r="I1100">
        <v>1556</v>
      </c>
      <c r="J1100" t="s">
        <v>434</v>
      </c>
      <c r="K1100">
        <v>36.768349049999998</v>
      </c>
      <c r="L1100">
        <v>65.842173549999998</v>
      </c>
      <c r="M1100" t="e">
        <f>VLOOKUP(HER_HFs[[#This Row],[Parent SP]],#REF!,3,FALSE)</f>
        <v>#REF!</v>
      </c>
      <c r="N1100" t="s">
        <v>5692</v>
      </c>
    </row>
    <row r="1101" spans="1:14" hidden="1" x14ac:dyDescent="0.35">
      <c r="A1101" t="s">
        <v>430</v>
      </c>
      <c r="B1101" t="str">
        <f>IFERROR(LEFT(HER_HFs[[#This Row],[SPs]],FIND("/",HER_HFs[[#This Row],[SPs]])-1),HER_HFs[[#This Row],[SPs]])</f>
        <v>SAF</v>
      </c>
      <c r="C1101" t="s">
        <v>2851</v>
      </c>
      <c r="D1101" t="s">
        <v>171</v>
      </c>
      <c r="E1101" t="s">
        <v>175</v>
      </c>
      <c r="F1101" t="s">
        <v>3030</v>
      </c>
      <c r="G1101" t="s">
        <v>1487</v>
      </c>
      <c r="H1101" t="s">
        <v>4295</v>
      </c>
      <c r="I1101">
        <v>1557</v>
      </c>
      <c r="J1101" t="s">
        <v>434</v>
      </c>
      <c r="K1101">
        <v>36.803473400000001</v>
      </c>
      <c r="L1101">
        <v>65.971795999999998</v>
      </c>
      <c r="M1101" t="e">
        <f>VLOOKUP(HER_HFs[[#This Row],[Parent SP]],#REF!,3,FALSE)</f>
        <v>#REF!</v>
      </c>
      <c r="N1101" t="s">
        <v>5692</v>
      </c>
    </row>
    <row r="1102" spans="1:14" hidden="1" x14ac:dyDescent="0.35">
      <c r="A1102" t="s">
        <v>430</v>
      </c>
      <c r="B1102" t="str">
        <f>IFERROR(LEFT(HER_HFs[[#This Row],[SPs]],FIND("/",HER_HFs[[#This Row],[SPs]])-1),HER_HFs[[#This Row],[SPs]])</f>
        <v>SAF</v>
      </c>
      <c r="C1102" t="s">
        <v>2851</v>
      </c>
      <c r="D1102" t="s">
        <v>171</v>
      </c>
      <c r="E1102" t="s">
        <v>175</v>
      </c>
      <c r="F1102" t="s">
        <v>3030</v>
      </c>
      <c r="G1102" t="s">
        <v>1488</v>
      </c>
      <c r="H1102" t="s">
        <v>4296</v>
      </c>
      <c r="I1102">
        <v>2032</v>
      </c>
      <c r="J1102" t="s">
        <v>434</v>
      </c>
      <c r="K1102">
        <v>36.698044799999998</v>
      </c>
      <c r="L1102">
        <v>65.743664300000006</v>
      </c>
      <c r="M1102" t="e">
        <f>VLOOKUP(HER_HFs[[#This Row],[Parent SP]],#REF!,3,FALSE)</f>
        <v>#REF!</v>
      </c>
      <c r="N1102" t="s">
        <v>5692</v>
      </c>
    </row>
    <row r="1103" spans="1:14" hidden="1" x14ac:dyDescent="0.35">
      <c r="A1103" t="s">
        <v>430</v>
      </c>
      <c r="B1103" t="str">
        <f>IFERROR(LEFT(HER_HFs[[#This Row],[SPs]],FIND("/",HER_HFs[[#This Row],[SPs]])-1),HER_HFs[[#This Row],[SPs]])</f>
        <v>SAF</v>
      </c>
      <c r="C1103" t="s">
        <v>2851</v>
      </c>
      <c r="D1103" t="s">
        <v>171</v>
      </c>
      <c r="E1103" t="s">
        <v>175</v>
      </c>
      <c r="F1103" t="s">
        <v>3030</v>
      </c>
      <c r="G1103" t="s">
        <v>1489</v>
      </c>
      <c r="H1103" t="s">
        <v>4297</v>
      </c>
      <c r="I1103">
        <v>2033</v>
      </c>
      <c r="J1103" t="s">
        <v>440</v>
      </c>
      <c r="K1103">
        <v>36.5328309</v>
      </c>
      <c r="L1103">
        <v>65.797114870000001</v>
      </c>
      <c r="M1103" t="e">
        <f>VLOOKUP(HER_HFs[[#This Row],[Parent SP]],#REF!,3,FALSE)</f>
        <v>#REF!</v>
      </c>
      <c r="N1103" t="s">
        <v>5692</v>
      </c>
    </row>
    <row r="1104" spans="1:14" hidden="1" x14ac:dyDescent="0.35">
      <c r="A1104" t="s">
        <v>430</v>
      </c>
      <c r="B1104" t="str">
        <f>IFERROR(LEFT(HER_HFs[[#This Row],[SPs]],FIND("/",HER_HFs[[#This Row],[SPs]])-1),HER_HFs[[#This Row],[SPs]])</f>
        <v>SAF</v>
      </c>
      <c r="C1104" t="s">
        <v>2851</v>
      </c>
      <c r="D1104" t="s">
        <v>171</v>
      </c>
      <c r="E1104" t="s">
        <v>175</v>
      </c>
      <c r="F1104" t="s">
        <v>3030</v>
      </c>
      <c r="G1104" t="s">
        <v>1490</v>
      </c>
      <c r="H1104" t="s">
        <v>4298</v>
      </c>
      <c r="I1104">
        <v>2034</v>
      </c>
      <c r="J1104" t="s">
        <v>434</v>
      </c>
      <c r="K1104">
        <v>36.578651100000002</v>
      </c>
      <c r="L1104">
        <v>65.830184000000003</v>
      </c>
      <c r="M1104" t="e">
        <f>VLOOKUP(HER_HFs[[#This Row],[Parent SP]],#REF!,3,FALSE)</f>
        <v>#REF!</v>
      </c>
      <c r="N1104" t="s">
        <v>5692</v>
      </c>
    </row>
    <row r="1105" spans="1:14" hidden="1" x14ac:dyDescent="0.35">
      <c r="A1105" t="s">
        <v>430</v>
      </c>
      <c r="B1105" t="str">
        <f>IFERROR(LEFT(HER_HFs[[#This Row],[SPs]],FIND("/",HER_HFs[[#This Row],[SPs]])-1),HER_HFs[[#This Row],[SPs]])</f>
        <v>SAF</v>
      </c>
      <c r="C1105" t="s">
        <v>2851</v>
      </c>
      <c r="D1105" t="s">
        <v>171</v>
      </c>
      <c r="E1105" t="s">
        <v>175</v>
      </c>
      <c r="F1105" t="s">
        <v>3030</v>
      </c>
      <c r="G1105" t="s">
        <v>1491</v>
      </c>
      <c r="H1105" t="s">
        <v>4299</v>
      </c>
      <c r="I1105">
        <v>2147</v>
      </c>
      <c r="J1105" t="s">
        <v>434</v>
      </c>
      <c r="K1105">
        <v>36.733499449999997</v>
      </c>
      <c r="L1105">
        <v>65.795906000000002</v>
      </c>
      <c r="M1105" t="e">
        <f>VLOOKUP(HER_HFs[[#This Row],[Parent SP]],#REF!,3,FALSE)</f>
        <v>#REF!</v>
      </c>
      <c r="N1105" t="s">
        <v>5692</v>
      </c>
    </row>
    <row r="1106" spans="1:14" hidden="1" x14ac:dyDescent="0.35">
      <c r="A1106" t="s">
        <v>430</v>
      </c>
      <c r="B1106" t="str">
        <f>IFERROR(LEFT(HER_HFs[[#This Row],[SPs]],FIND("/",HER_HFs[[#This Row],[SPs]])-1),HER_HFs[[#This Row],[SPs]])</f>
        <v>SAF</v>
      </c>
      <c r="C1106" t="s">
        <v>2851</v>
      </c>
      <c r="D1106" t="s">
        <v>171</v>
      </c>
      <c r="E1106" t="s">
        <v>175</v>
      </c>
      <c r="F1106" t="s">
        <v>3030</v>
      </c>
      <c r="G1106" t="s">
        <v>1492</v>
      </c>
      <c r="H1106" t="s">
        <v>4300</v>
      </c>
      <c r="I1106">
        <v>2989</v>
      </c>
      <c r="J1106" t="s">
        <v>5689</v>
      </c>
      <c r="K1106">
        <v>36.666609200000003</v>
      </c>
      <c r="L1106">
        <v>65.734155799999996</v>
      </c>
      <c r="M1106" t="e">
        <f>VLOOKUP(HER_HFs[[#This Row],[Parent SP]],#REF!,3,FALSE)</f>
        <v>#REF!</v>
      </c>
      <c r="N1106" t="s">
        <v>5692</v>
      </c>
    </row>
    <row r="1107" spans="1:14" hidden="1" x14ac:dyDescent="0.35">
      <c r="A1107" t="s">
        <v>430</v>
      </c>
      <c r="B1107" t="str">
        <f>IFERROR(LEFT(HER_HFs[[#This Row],[SPs]],FIND("/",HER_HFs[[#This Row],[SPs]])-1),HER_HFs[[#This Row],[SPs]])</f>
        <v>SAF</v>
      </c>
      <c r="C1107" t="s">
        <v>2851</v>
      </c>
      <c r="D1107" t="s">
        <v>171</v>
      </c>
      <c r="E1107" t="s">
        <v>175</v>
      </c>
      <c r="F1107" t="s">
        <v>3030</v>
      </c>
      <c r="G1107" t="s">
        <v>1493</v>
      </c>
      <c r="H1107" t="s">
        <v>4301</v>
      </c>
      <c r="I1107">
        <v>3236</v>
      </c>
      <c r="J1107" t="s">
        <v>437</v>
      </c>
      <c r="K1107">
        <v>36.606863500000003</v>
      </c>
      <c r="L1107">
        <v>65.79504618</v>
      </c>
      <c r="M1107" t="e">
        <f>VLOOKUP(HER_HFs[[#This Row],[Parent SP]],#REF!,3,FALSE)</f>
        <v>#REF!</v>
      </c>
      <c r="N1107" t="s">
        <v>5692</v>
      </c>
    </row>
    <row r="1108" spans="1:14" hidden="1" x14ac:dyDescent="0.35">
      <c r="A1108" t="s">
        <v>430</v>
      </c>
      <c r="B1108" t="str">
        <f>IFERROR(LEFT(HER_HFs[[#This Row],[SPs]],FIND("/",HER_HFs[[#This Row],[SPs]])-1),HER_HFs[[#This Row],[SPs]])</f>
        <v>SAF</v>
      </c>
      <c r="C1108" t="s">
        <v>2851</v>
      </c>
      <c r="D1108" t="s">
        <v>171</v>
      </c>
      <c r="E1108" t="s">
        <v>175</v>
      </c>
      <c r="F1108" t="s">
        <v>3030</v>
      </c>
      <c r="G1108" t="s">
        <v>1494</v>
      </c>
      <c r="H1108" t="s">
        <v>4302</v>
      </c>
      <c r="I1108">
        <v>4360</v>
      </c>
      <c r="J1108" t="s">
        <v>437</v>
      </c>
      <c r="K1108">
        <v>36.639605490000001</v>
      </c>
      <c r="L1108">
        <v>65.77055215</v>
      </c>
      <c r="M1108" t="e">
        <f>VLOOKUP(HER_HFs[[#This Row],[Parent SP]],#REF!,3,FALSE)</f>
        <v>#REF!</v>
      </c>
      <c r="N1108" t="s">
        <v>5692</v>
      </c>
    </row>
    <row r="1109" spans="1:14" hidden="1" x14ac:dyDescent="0.35">
      <c r="A1109" t="s">
        <v>430</v>
      </c>
      <c r="B1109" t="str">
        <f>IFERROR(LEFT(HER_HFs[[#This Row],[SPs]],FIND("/",HER_HFs[[#This Row],[SPs]])-1),HER_HFs[[#This Row],[SPs]])</f>
        <v>SAF</v>
      </c>
      <c r="C1109" t="s">
        <v>2851</v>
      </c>
      <c r="D1109" t="s">
        <v>171</v>
      </c>
      <c r="E1109" t="s">
        <v>175</v>
      </c>
      <c r="F1109" t="s">
        <v>3030</v>
      </c>
      <c r="G1109" t="s">
        <v>1495</v>
      </c>
      <c r="H1109" t="s">
        <v>4303</v>
      </c>
      <c r="I1109">
        <v>4362</v>
      </c>
      <c r="J1109" t="s">
        <v>437</v>
      </c>
      <c r="K1109">
        <v>36.463636700000002</v>
      </c>
      <c r="L1109">
        <v>65.813015800000002</v>
      </c>
      <c r="M1109" t="e">
        <f>VLOOKUP(HER_HFs[[#This Row],[Parent SP]],#REF!,3,FALSE)</f>
        <v>#REF!</v>
      </c>
      <c r="N1109" t="s">
        <v>5692</v>
      </c>
    </row>
    <row r="1110" spans="1:14" hidden="1" x14ac:dyDescent="0.35">
      <c r="A1110" t="s">
        <v>430</v>
      </c>
      <c r="B1110" t="str">
        <f>IFERROR(LEFT(HER_HFs[[#This Row],[SPs]],FIND("/",HER_HFs[[#This Row],[SPs]])-1),HER_HFs[[#This Row],[SPs]])</f>
        <v>SAF</v>
      </c>
      <c r="C1110" t="s">
        <v>2851</v>
      </c>
      <c r="D1110" t="s">
        <v>171</v>
      </c>
      <c r="E1110" t="s">
        <v>175</v>
      </c>
      <c r="F1110" t="s">
        <v>3030</v>
      </c>
      <c r="G1110" t="s">
        <v>1496</v>
      </c>
      <c r="H1110" t="s">
        <v>4304</v>
      </c>
      <c r="I1110">
        <v>4874</v>
      </c>
      <c r="J1110" t="s">
        <v>437</v>
      </c>
      <c r="K1110">
        <v>36.67123015</v>
      </c>
      <c r="L1110">
        <v>65.787737219999997</v>
      </c>
      <c r="M1110" t="e">
        <f>VLOOKUP(HER_HFs[[#This Row],[Parent SP]],#REF!,3,FALSE)</f>
        <v>#REF!</v>
      </c>
      <c r="N1110" t="s">
        <v>5692</v>
      </c>
    </row>
    <row r="1111" spans="1:14" hidden="1" x14ac:dyDescent="0.35">
      <c r="A1111" t="s">
        <v>430</v>
      </c>
      <c r="B1111" t="str">
        <f>IFERROR(LEFT(HER_HFs[[#This Row],[SPs]],FIND("/",HER_HFs[[#This Row],[SPs]])-1),HER_HFs[[#This Row],[SPs]])</f>
        <v>SAF</v>
      </c>
      <c r="C1111" t="s">
        <v>2851</v>
      </c>
      <c r="D1111" t="s">
        <v>171</v>
      </c>
      <c r="E1111" t="s">
        <v>175</v>
      </c>
      <c r="F1111" t="s">
        <v>3030</v>
      </c>
      <c r="G1111" t="s">
        <v>1497</v>
      </c>
      <c r="H1111" t="s">
        <v>4305</v>
      </c>
      <c r="I1111">
        <v>4875</v>
      </c>
      <c r="J1111" t="s">
        <v>437</v>
      </c>
      <c r="K1111">
        <v>36.679948750000001</v>
      </c>
      <c r="L1111">
        <v>65.776276499999994</v>
      </c>
      <c r="M1111" t="e">
        <f>VLOOKUP(HER_HFs[[#This Row],[Parent SP]],#REF!,3,FALSE)</f>
        <v>#REF!</v>
      </c>
      <c r="N1111" t="s">
        <v>5692</v>
      </c>
    </row>
    <row r="1112" spans="1:14" hidden="1" x14ac:dyDescent="0.35">
      <c r="A1112" t="s">
        <v>430</v>
      </c>
      <c r="B1112" t="str">
        <f>IFERROR(LEFT(HER_HFs[[#This Row],[SPs]],FIND("/",HER_HFs[[#This Row],[SPs]])-1),HER_HFs[[#This Row],[SPs]])</f>
        <v>SAF</v>
      </c>
      <c r="C1112" t="s">
        <v>2851</v>
      </c>
      <c r="D1112" t="s">
        <v>171</v>
      </c>
      <c r="E1112" t="s">
        <v>175</v>
      </c>
      <c r="F1112" t="s">
        <v>3030</v>
      </c>
      <c r="G1112" t="s">
        <v>1498</v>
      </c>
      <c r="H1112" t="s">
        <v>4306</v>
      </c>
      <c r="I1112">
        <v>4877</v>
      </c>
      <c r="J1112" t="s">
        <v>437</v>
      </c>
      <c r="K1112">
        <v>36.675721830000001</v>
      </c>
      <c r="L1112">
        <v>65.72294875</v>
      </c>
      <c r="M1112" t="e">
        <f>VLOOKUP(HER_HFs[[#This Row],[Parent SP]],#REF!,3,FALSE)</f>
        <v>#REF!</v>
      </c>
      <c r="N1112" t="s">
        <v>5692</v>
      </c>
    </row>
    <row r="1113" spans="1:14" hidden="1" x14ac:dyDescent="0.35">
      <c r="A1113" t="s">
        <v>419</v>
      </c>
      <c r="B1113" t="str">
        <f>IFERROR(LEFT(HER_HFs[[#This Row],[SPs]],FIND("/",HER_HFs[[#This Row],[SPs]])-1),HER_HFs[[#This Row],[SPs]])</f>
        <v>AKF</v>
      </c>
      <c r="C1113" t="s">
        <v>2848</v>
      </c>
      <c r="D1113" t="s">
        <v>182</v>
      </c>
      <c r="E1113" t="s">
        <v>193</v>
      </c>
      <c r="F1113" t="s">
        <v>3031</v>
      </c>
      <c r="G1113" t="s">
        <v>1499</v>
      </c>
      <c r="H1113" t="s">
        <v>4307</v>
      </c>
      <c r="I1113">
        <v>27</v>
      </c>
      <c r="J1113" t="s">
        <v>5684</v>
      </c>
      <c r="K1113">
        <v>34.396687450000002</v>
      </c>
      <c r="L1113">
        <v>69.162077429999997</v>
      </c>
      <c r="M1113" t="e">
        <f>VLOOKUP(HER_HFs[[#This Row],[Parent SP]],#REF!,3,FALSE)</f>
        <v>#REF!</v>
      </c>
      <c r="N1113" t="s">
        <v>5692</v>
      </c>
    </row>
    <row r="1114" spans="1:14" hidden="1" x14ac:dyDescent="0.35">
      <c r="A1114" t="s">
        <v>419</v>
      </c>
      <c r="B1114" t="str">
        <f>IFERROR(LEFT(HER_HFs[[#This Row],[SPs]],FIND("/",HER_HFs[[#This Row],[SPs]])-1),HER_HFs[[#This Row],[SPs]])</f>
        <v>AKF</v>
      </c>
      <c r="C1114" t="s">
        <v>2848</v>
      </c>
      <c r="D1114" t="s">
        <v>182</v>
      </c>
      <c r="E1114" t="s">
        <v>193</v>
      </c>
      <c r="F1114" t="s">
        <v>3031</v>
      </c>
      <c r="G1114" t="s">
        <v>1500</v>
      </c>
      <c r="H1114" t="s">
        <v>4308</v>
      </c>
      <c r="I1114">
        <v>28</v>
      </c>
      <c r="J1114" t="s">
        <v>434</v>
      </c>
      <c r="K1114">
        <v>34.417523150000001</v>
      </c>
      <c r="L1114">
        <v>69.183740299999997</v>
      </c>
      <c r="M1114" t="e">
        <f>VLOOKUP(HER_HFs[[#This Row],[Parent SP]],#REF!,3,FALSE)</f>
        <v>#REF!</v>
      </c>
      <c r="N1114" t="s">
        <v>5692</v>
      </c>
    </row>
    <row r="1115" spans="1:14" hidden="1" x14ac:dyDescent="0.35">
      <c r="A1115" t="s">
        <v>419</v>
      </c>
      <c r="B1115" t="str">
        <f>IFERROR(LEFT(HER_HFs[[#This Row],[SPs]],FIND("/",HER_HFs[[#This Row],[SPs]])-1),HER_HFs[[#This Row],[SPs]])</f>
        <v>AKF</v>
      </c>
      <c r="C1115" t="s">
        <v>2848</v>
      </c>
      <c r="D1115" t="s">
        <v>182</v>
      </c>
      <c r="E1115" t="s">
        <v>193</v>
      </c>
      <c r="F1115" t="s">
        <v>3031</v>
      </c>
      <c r="G1115" t="s">
        <v>1501</v>
      </c>
      <c r="H1115" t="s">
        <v>4309</v>
      </c>
      <c r="I1115">
        <v>4160</v>
      </c>
      <c r="J1115" t="s">
        <v>437</v>
      </c>
      <c r="K1115">
        <v>34.356555800000002</v>
      </c>
      <c r="L1115">
        <v>69.119268599999998</v>
      </c>
      <c r="M1115" t="e">
        <f>VLOOKUP(HER_HFs[[#This Row],[Parent SP]],#REF!,3,FALSE)</f>
        <v>#REF!</v>
      </c>
      <c r="N1115" t="s">
        <v>5692</v>
      </c>
    </row>
    <row r="1116" spans="1:14" hidden="1" x14ac:dyDescent="0.35">
      <c r="A1116" t="s">
        <v>419</v>
      </c>
      <c r="B1116" t="str">
        <f>IFERROR(LEFT(HER_HFs[[#This Row],[SPs]],FIND("/",HER_HFs[[#This Row],[SPs]])-1),HER_HFs[[#This Row],[SPs]])</f>
        <v>AKF</v>
      </c>
      <c r="C1116" t="s">
        <v>2848</v>
      </c>
      <c r="D1116" t="s">
        <v>182</v>
      </c>
      <c r="E1116" t="s">
        <v>190</v>
      </c>
      <c r="F1116" t="s">
        <v>3032</v>
      </c>
      <c r="G1116" t="s">
        <v>1502</v>
      </c>
      <c r="H1116" t="s">
        <v>4310</v>
      </c>
      <c r="I1116">
        <v>2</v>
      </c>
      <c r="J1116" t="s">
        <v>434</v>
      </c>
      <c r="K1116">
        <v>34.685014049999999</v>
      </c>
      <c r="L1116">
        <v>69.329500600000003</v>
      </c>
      <c r="M1116" t="e">
        <f>VLOOKUP(HER_HFs[[#This Row],[Parent SP]],#REF!,3,FALSE)</f>
        <v>#REF!</v>
      </c>
      <c r="N1116" t="s">
        <v>5692</v>
      </c>
    </row>
    <row r="1117" spans="1:14" hidden="1" x14ac:dyDescent="0.35">
      <c r="A1117" t="s">
        <v>419</v>
      </c>
      <c r="B1117" t="str">
        <f>IFERROR(LEFT(HER_HFs[[#This Row],[SPs]],FIND("/",HER_HFs[[#This Row],[SPs]])-1),HER_HFs[[#This Row],[SPs]])</f>
        <v>AKF</v>
      </c>
      <c r="C1117" t="s">
        <v>2848</v>
      </c>
      <c r="D1117" t="s">
        <v>182</v>
      </c>
      <c r="E1117" t="s">
        <v>190</v>
      </c>
      <c r="F1117" t="s">
        <v>3032</v>
      </c>
      <c r="G1117" t="s">
        <v>1503</v>
      </c>
      <c r="H1117" t="s">
        <v>4311</v>
      </c>
      <c r="I1117">
        <v>36</v>
      </c>
      <c r="J1117" t="s">
        <v>434</v>
      </c>
      <c r="K1117">
        <v>34.60893541428571</v>
      </c>
      <c r="L1117">
        <v>69.277051414285708</v>
      </c>
      <c r="M1117" t="e">
        <f>VLOOKUP(HER_HFs[[#This Row],[Parent SP]],#REF!,3,FALSE)</f>
        <v>#REF!</v>
      </c>
      <c r="N1117" t="s">
        <v>5692</v>
      </c>
    </row>
    <row r="1118" spans="1:14" hidden="1" x14ac:dyDescent="0.35">
      <c r="A1118" t="s">
        <v>419</v>
      </c>
      <c r="B1118" t="str">
        <f>IFERROR(LEFT(HER_HFs[[#This Row],[SPs]],FIND("/",HER_HFs[[#This Row],[SPs]])-1),HER_HFs[[#This Row],[SPs]])</f>
        <v>AKF</v>
      </c>
      <c r="C1118" t="s">
        <v>2848</v>
      </c>
      <c r="D1118" t="s">
        <v>182</v>
      </c>
      <c r="E1118" t="s">
        <v>183</v>
      </c>
      <c r="F1118" t="s">
        <v>3033</v>
      </c>
      <c r="G1118" t="s">
        <v>1504</v>
      </c>
      <c r="H1118" t="s">
        <v>4312</v>
      </c>
      <c r="I1118">
        <v>1654</v>
      </c>
      <c r="J1118" t="s">
        <v>440</v>
      </c>
      <c r="K1118">
        <v>34.799647899999997</v>
      </c>
      <c r="L1118">
        <v>69.069975299999996</v>
      </c>
      <c r="M1118" t="e">
        <f>VLOOKUP(HER_HFs[[#This Row],[Parent SP]],#REF!,3,FALSE)</f>
        <v>#REF!</v>
      </c>
      <c r="N1118" t="s">
        <v>5692</v>
      </c>
    </row>
    <row r="1119" spans="1:14" hidden="1" x14ac:dyDescent="0.35">
      <c r="A1119" t="s">
        <v>419</v>
      </c>
      <c r="B1119" t="str">
        <f>IFERROR(LEFT(HER_HFs[[#This Row],[SPs]],FIND("/",HER_HFs[[#This Row],[SPs]])-1),HER_HFs[[#This Row],[SPs]])</f>
        <v>AKF</v>
      </c>
      <c r="C1119" t="s">
        <v>2848</v>
      </c>
      <c r="D1119" t="s">
        <v>182</v>
      </c>
      <c r="E1119" t="s">
        <v>189</v>
      </c>
      <c r="F1119" t="s">
        <v>3034</v>
      </c>
      <c r="G1119" t="s">
        <v>1505</v>
      </c>
      <c r="H1119" t="s">
        <v>4313</v>
      </c>
      <c r="I1119">
        <v>1779</v>
      </c>
      <c r="J1119" t="s">
        <v>434</v>
      </c>
      <c r="K1119">
        <v>34.743220569999998</v>
      </c>
      <c r="L1119">
        <v>69.043687370000001</v>
      </c>
      <c r="M1119" t="e">
        <f>VLOOKUP(HER_HFs[[#This Row],[Parent SP]],#REF!,3,FALSE)</f>
        <v>#REF!</v>
      </c>
      <c r="N1119" t="s">
        <v>5692</v>
      </c>
    </row>
    <row r="1120" spans="1:14" hidden="1" x14ac:dyDescent="0.35">
      <c r="A1120" t="s">
        <v>419</v>
      </c>
      <c r="B1120" t="str">
        <f>IFERROR(LEFT(HER_HFs[[#This Row],[SPs]],FIND("/",HER_HFs[[#This Row],[SPs]])-1),HER_HFs[[#This Row],[SPs]])</f>
        <v>AKF</v>
      </c>
      <c r="C1120" t="s">
        <v>2848</v>
      </c>
      <c r="D1120" t="s">
        <v>182</v>
      </c>
      <c r="E1120" t="s">
        <v>189</v>
      </c>
      <c r="F1120" t="s">
        <v>3034</v>
      </c>
      <c r="G1120" t="s">
        <v>1506</v>
      </c>
      <c r="H1120" t="s">
        <v>4314</v>
      </c>
      <c r="I1120">
        <v>2126</v>
      </c>
      <c r="J1120" t="s">
        <v>434</v>
      </c>
      <c r="K1120">
        <v>34.749844529999997</v>
      </c>
      <c r="L1120">
        <v>69.017919269999993</v>
      </c>
      <c r="M1120" t="e">
        <f>VLOOKUP(HER_HFs[[#This Row],[Parent SP]],#REF!,3,FALSE)</f>
        <v>#REF!</v>
      </c>
      <c r="N1120" t="s">
        <v>5692</v>
      </c>
    </row>
    <row r="1121" spans="1:14" hidden="1" x14ac:dyDescent="0.35">
      <c r="A1121" t="s">
        <v>419</v>
      </c>
      <c r="B1121" t="str">
        <f>IFERROR(LEFT(HER_HFs[[#This Row],[SPs]],FIND("/",HER_HFs[[#This Row],[SPs]])-1),HER_HFs[[#This Row],[SPs]])</f>
        <v>AKF</v>
      </c>
      <c r="C1121" t="s">
        <v>2848</v>
      </c>
      <c r="D1121" t="s">
        <v>182</v>
      </c>
      <c r="E1121" t="s">
        <v>187</v>
      </c>
      <c r="F1121" t="s">
        <v>3035</v>
      </c>
      <c r="G1121" t="s">
        <v>1507</v>
      </c>
      <c r="H1121" t="s">
        <v>4315</v>
      </c>
      <c r="I1121">
        <v>1842</v>
      </c>
      <c r="J1121" t="s">
        <v>440</v>
      </c>
      <c r="K1121">
        <v>34.825296000000002</v>
      </c>
      <c r="L1121">
        <v>69.08032455</v>
      </c>
      <c r="M1121" t="e">
        <f>VLOOKUP(HER_HFs[[#This Row],[Parent SP]],#REF!,3,FALSE)</f>
        <v>#REF!</v>
      </c>
      <c r="N1121" t="s">
        <v>5692</v>
      </c>
    </row>
    <row r="1122" spans="1:14" hidden="1" x14ac:dyDescent="0.35">
      <c r="A1122" t="s">
        <v>419</v>
      </c>
      <c r="B1122" t="str">
        <f>IFERROR(LEFT(HER_HFs[[#This Row],[SPs]],FIND("/",HER_HFs[[#This Row],[SPs]])-1),HER_HFs[[#This Row],[SPs]])</f>
        <v>AKF</v>
      </c>
      <c r="C1122" t="s">
        <v>2848</v>
      </c>
      <c r="D1122" t="s">
        <v>182</v>
      </c>
      <c r="E1122" t="s">
        <v>187</v>
      </c>
      <c r="F1122" t="s">
        <v>3035</v>
      </c>
      <c r="G1122" t="s">
        <v>1508</v>
      </c>
      <c r="H1122" t="s">
        <v>4316</v>
      </c>
      <c r="I1122">
        <v>3177</v>
      </c>
      <c r="J1122" t="s">
        <v>434</v>
      </c>
      <c r="K1122">
        <v>34.832788700000002</v>
      </c>
      <c r="L1122">
        <v>69.091407700000005</v>
      </c>
      <c r="M1122" t="e">
        <f>VLOOKUP(HER_HFs[[#This Row],[Parent SP]],#REF!,3,FALSE)</f>
        <v>#REF!</v>
      </c>
      <c r="N1122" t="s">
        <v>5692</v>
      </c>
    </row>
    <row r="1123" spans="1:14" hidden="1" x14ac:dyDescent="0.35">
      <c r="A1123" t="s">
        <v>419</v>
      </c>
      <c r="B1123" t="str">
        <f>IFERROR(LEFT(HER_HFs[[#This Row],[SPs]],FIND("/",HER_HFs[[#This Row],[SPs]])-1),HER_HFs[[#This Row],[SPs]])</f>
        <v>AKF</v>
      </c>
      <c r="C1123" t="s">
        <v>2848</v>
      </c>
      <c r="D1123" t="s">
        <v>182</v>
      </c>
      <c r="E1123" t="s">
        <v>182</v>
      </c>
      <c r="F1123" t="s">
        <v>3036</v>
      </c>
      <c r="G1123" t="s">
        <v>1509</v>
      </c>
      <c r="H1123" t="s">
        <v>4317</v>
      </c>
      <c r="I1123">
        <v>2746</v>
      </c>
      <c r="J1123" t="s">
        <v>437</v>
      </c>
      <c r="K1123">
        <v>34.499792749999997</v>
      </c>
      <c r="L1123">
        <v>69.011390500000005</v>
      </c>
      <c r="M1123" t="e">
        <f>VLOOKUP(HER_HFs[[#This Row],[Parent SP]],#REF!,3,FALSE)</f>
        <v>#REF!</v>
      </c>
      <c r="N1123" t="s">
        <v>5692</v>
      </c>
    </row>
    <row r="1124" spans="1:14" hidden="1" x14ac:dyDescent="0.35">
      <c r="A1124" t="s">
        <v>419</v>
      </c>
      <c r="B1124" t="str">
        <f>IFERROR(LEFT(HER_HFs[[#This Row],[SPs]],FIND("/",HER_HFs[[#This Row],[SPs]])-1),HER_HFs[[#This Row],[SPs]])</f>
        <v>AKF</v>
      </c>
      <c r="C1124" t="s">
        <v>2848</v>
      </c>
      <c r="D1124" t="s">
        <v>182</v>
      </c>
      <c r="E1124" t="s">
        <v>184</v>
      </c>
      <c r="F1124" t="s">
        <v>3037</v>
      </c>
      <c r="G1124" t="s">
        <v>1510</v>
      </c>
      <c r="H1124" t="s">
        <v>4318</v>
      </c>
      <c r="I1124">
        <v>4</v>
      </c>
      <c r="J1124" t="s">
        <v>440</v>
      </c>
      <c r="K1124">
        <v>34.787586730000001</v>
      </c>
      <c r="L1124">
        <v>69.146267449999996</v>
      </c>
      <c r="M1124" t="e">
        <f>VLOOKUP(HER_HFs[[#This Row],[Parent SP]],#REF!,3,FALSE)</f>
        <v>#REF!</v>
      </c>
      <c r="N1124" t="s">
        <v>5692</v>
      </c>
    </row>
    <row r="1125" spans="1:14" hidden="1" x14ac:dyDescent="0.35">
      <c r="A1125" t="s">
        <v>419</v>
      </c>
      <c r="B1125" t="str">
        <f>IFERROR(LEFT(HER_HFs[[#This Row],[SPs]],FIND("/",HER_HFs[[#This Row],[SPs]])-1),HER_HFs[[#This Row],[SPs]])</f>
        <v>AKF</v>
      </c>
      <c r="C1125" t="s">
        <v>2848</v>
      </c>
      <c r="D1125" t="s">
        <v>182</v>
      </c>
      <c r="E1125" t="s">
        <v>184</v>
      </c>
      <c r="F1125" t="s">
        <v>3037</v>
      </c>
      <c r="G1125" t="s">
        <v>1511</v>
      </c>
      <c r="H1125" t="s">
        <v>4319</v>
      </c>
      <c r="I1125">
        <v>4159</v>
      </c>
      <c r="J1125" t="s">
        <v>437</v>
      </c>
      <c r="K1125">
        <v>34.780081000000003</v>
      </c>
      <c r="L1125">
        <v>69.183531700000003</v>
      </c>
      <c r="M1125" t="e">
        <f>VLOOKUP(HER_HFs[[#This Row],[Parent SP]],#REF!,3,FALSE)</f>
        <v>#REF!</v>
      </c>
      <c r="N1125" t="s">
        <v>5692</v>
      </c>
    </row>
    <row r="1126" spans="1:14" hidden="1" x14ac:dyDescent="0.35">
      <c r="A1126" t="s">
        <v>419</v>
      </c>
      <c r="B1126" t="str">
        <f>IFERROR(LEFT(HER_HFs[[#This Row],[SPs]],FIND("/",HER_HFs[[#This Row],[SPs]])-1),HER_HFs[[#This Row],[SPs]])</f>
        <v>AKF</v>
      </c>
      <c r="C1126" t="s">
        <v>2848</v>
      </c>
      <c r="D1126" t="s">
        <v>182</v>
      </c>
      <c r="E1126" t="s">
        <v>188</v>
      </c>
      <c r="F1126" t="s">
        <v>3038</v>
      </c>
      <c r="G1126" t="s">
        <v>1512</v>
      </c>
      <c r="H1126" t="s">
        <v>4320</v>
      </c>
      <c r="I1126">
        <v>37</v>
      </c>
      <c r="J1126" t="s">
        <v>440</v>
      </c>
      <c r="K1126">
        <v>34.37270977</v>
      </c>
      <c r="L1126">
        <v>69.396119200000001</v>
      </c>
      <c r="M1126" t="e">
        <f>VLOOKUP(HER_HFs[[#This Row],[Parent SP]],#REF!,3,FALSE)</f>
        <v>#REF!</v>
      </c>
      <c r="N1126" t="s">
        <v>5692</v>
      </c>
    </row>
    <row r="1127" spans="1:14" hidden="1" x14ac:dyDescent="0.35">
      <c r="A1127" t="s">
        <v>419</v>
      </c>
      <c r="B1127" t="str">
        <f>IFERROR(LEFT(HER_HFs[[#This Row],[SPs]],FIND("/",HER_HFs[[#This Row],[SPs]])-1),HER_HFs[[#This Row],[SPs]])</f>
        <v>AKF</v>
      </c>
      <c r="C1127" t="s">
        <v>2848</v>
      </c>
      <c r="D1127" t="s">
        <v>182</v>
      </c>
      <c r="E1127" t="s">
        <v>188</v>
      </c>
      <c r="F1127" t="s">
        <v>3038</v>
      </c>
      <c r="G1127" t="s">
        <v>1513</v>
      </c>
      <c r="H1127" t="s">
        <v>4321</v>
      </c>
      <c r="I1127">
        <v>1652</v>
      </c>
      <c r="J1127" t="s">
        <v>434</v>
      </c>
      <c r="K1127">
        <v>34.339233749999998</v>
      </c>
      <c r="L1127">
        <v>69.439867280000001</v>
      </c>
      <c r="M1127" t="e">
        <f>VLOOKUP(HER_HFs[[#This Row],[Parent SP]],#REF!,3,FALSE)</f>
        <v>#REF!</v>
      </c>
      <c r="N1127" t="s">
        <v>5692</v>
      </c>
    </row>
    <row r="1128" spans="1:14" hidden="1" x14ac:dyDescent="0.35">
      <c r="A1128" t="s">
        <v>419</v>
      </c>
      <c r="B1128" t="str">
        <f>IFERROR(LEFT(HER_HFs[[#This Row],[SPs]],FIND("/",HER_HFs[[#This Row],[SPs]])-1),HER_HFs[[#This Row],[SPs]])</f>
        <v>AKF</v>
      </c>
      <c r="C1128" t="s">
        <v>2848</v>
      </c>
      <c r="D1128" t="s">
        <v>182</v>
      </c>
      <c r="E1128" t="s">
        <v>188</v>
      </c>
      <c r="F1128" t="s">
        <v>3038</v>
      </c>
      <c r="G1128" t="s">
        <v>1514</v>
      </c>
      <c r="H1128" t="s">
        <v>4322</v>
      </c>
      <c r="I1128">
        <v>2496</v>
      </c>
      <c r="J1128" t="s">
        <v>437</v>
      </c>
      <c r="K1128">
        <v>34.442757200000003</v>
      </c>
      <c r="L1128">
        <v>69.438036929999996</v>
      </c>
      <c r="M1128" t="e">
        <f>VLOOKUP(HER_HFs[[#This Row],[Parent SP]],#REF!,3,FALSE)</f>
        <v>#REF!</v>
      </c>
      <c r="N1128" t="s">
        <v>5692</v>
      </c>
    </row>
    <row r="1129" spans="1:14" hidden="1" x14ac:dyDescent="0.35">
      <c r="A1129" t="s">
        <v>419</v>
      </c>
      <c r="B1129" t="str">
        <f>IFERROR(LEFT(HER_HFs[[#This Row],[SPs]],FIND("/",HER_HFs[[#This Row],[SPs]])-1),HER_HFs[[#This Row],[SPs]])</f>
        <v>AKF</v>
      </c>
      <c r="C1129" t="s">
        <v>2848</v>
      </c>
      <c r="D1129" t="s">
        <v>182</v>
      </c>
      <c r="E1129" t="s">
        <v>191</v>
      </c>
      <c r="F1129" t="s">
        <v>3039</v>
      </c>
      <c r="G1129" t="s">
        <v>1515</v>
      </c>
      <c r="H1129" t="s">
        <v>4323</v>
      </c>
      <c r="I1129">
        <v>1663</v>
      </c>
      <c r="J1129" t="s">
        <v>434</v>
      </c>
      <c r="K1129">
        <v>34.713264619999997</v>
      </c>
      <c r="L1129">
        <v>69.107703770000001</v>
      </c>
      <c r="M1129" t="e">
        <f>VLOOKUP(HER_HFs[[#This Row],[Parent SP]],#REF!,3,FALSE)</f>
        <v>#REF!</v>
      </c>
      <c r="N1129" t="s">
        <v>5692</v>
      </c>
    </row>
    <row r="1130" spans="1:14" hidden="1" x14ac:dyDescent="0.35">
      <c r="A1130" t="s">
        <v>419</v>
      </c>
      <c r="B1130" t="str">
        <f>IFERROR(LEFT(HER_HFs[[#This Row],[SPs]],FIND("/",HER_HFs[[#This Row],[SPs]])-1),HER_HFs[[#This Row],[SPs]])</f>
        <v>AKF</v>
      </c>
      <c r="C1130" t="s">
        <v>2848</v>
      </c>
      <c r="D1130" t="s">
        <v>182</v>
      </c>
      <c r="E1130" t="s">
        <v>191</v>
      </c>
      <c r="F1130" t="s">
        <v>3039</v>
      </c>
      <c r="G1130" t="s">
        <v>1516</v>
      </c>
      <c r="H1130" t="s">
        <v>4324</v>
      </c>
      <c r="I1130">
        <v>1750</v>
      </c>
      <c r="J1130" t="s">
        <v>434</v>
      </c>
      <c r="K1130">
        <v>34.727308530000002</v>
      </c>
      <c r="L1130">
        <v>69.097048869999995</v>
      </c>
      <c r="M1130" t="e">
        <f>VLOOKUP(HER_HFs[[#This Row],[Parent SP]],#REF!,3,FALSE)</f>
        <v>#REF!</v>
      </c>
      <c r="N1130" t="s">
        <v>5692</v>
      </c>
    </row>
    <row r="1131" spans="1:14" hidden="1" x14ac:dyDescent="0.35">
      <c r="A1131" t="s">
        <v>419</v>
      </c>
      <c r="B1131" t="str">
        <f>IFERROR(LEFT(HER_HFs[[#This Row],[SPs]],FIND("/",HER_HFs[[#This Row],[SPs]])-1),HER_HFs[[#This Row],[SPs]])</f>
        <v>AKF</v>
      </c>
      <c r="C1131" t="s">
        <v>2848</v>
      </c>
      <c r="D1131" t="s">
        <v>182</v>
      </c>
      <c r="E1131" t="s">
        <v>191</v>
      </c>
      <c r="F1131" t="s">
        <v>3039</v>
      </c>
      <c r="G1131" t="s">
        <v>1517</v>
      </c>
      <c r="H1131" t="s">
        <v>4325</v>
      </c>
      <c r="I1131">
        <v>4018</v>
      </c>
      <c r="J1131" t="s">
        <v>5684</v>
      </c>
      <c r="K1131">
        <v>34.751410200000002</v>
      </c>
      <c r="L1131">
        <v>69.120120749999998</v>
      </c>
      <c r="M1131" t="e">
        <f>VLOOKUP(HER_HFs[[#This Row],[Parent SP]],#REF!,3,FALSE)</f>
        <v>#REF!</v>
      </c>
      <c r="N1131" t="s">
        <v>5692</v>
      </c>
    </row>
    <row r="1132" spans="1:14" hidden="1" x14ac:dyDescent="0.35">
      <c r="A1132" t="s">
        <v>419</v>
      </c>
      <c r="B1132" t="str">
        <f>IFERROR(LEFT(HER_HFs[[#This Row],[SPs]],FIND("/",HER_HFs[[#This Row],[SPs]])-1),HER_HFs[[#This Row],[SPs]])</f>
        <v>AKF</v>
      </c>
      <c r="C1132" t="s">
        <v>2848</v>
      </c>
      <c r="D1132" t="s">
        <v>182</v>
      </c>
      <c r="E1132" t="s">
        <v>185</v>
      </c>
      <c r="F1132" t="s">
        <v>3040</v>
      </c>
      <c r="G1132" t="s">
        <v>1518</v>
      </c>
      <c r="H1132" t="s">
        <v>4326</v>
      </c>
      <c r="I1132">
        <v>29</v>
      </c>
      <c r="J1132" t="s">
        <v>434</v>
      </c>
      <c r="K1132">
        <v>34.370998299999997</v>
      </c>
      <c r="L1132">
        <v>69.224821300000002</v>
      </c>
      <c r="M1132" t="e">
        <f>VLOOKUP(HER_HFs[[#This Row],[Parent SP]],#REF!,3,FALSE)</f>
        <v>#REF!</v>
      </c>
      <c r="N1132" t="s">
        <v>5692</v>
      </c>
    </row>
    <row r="1133" spans="1:14" hidden="1" x14ac:dyDescent="0.35">
      <c r="A1133" t="s">
        <v>419</v>
      </c>
      <c r="B1133" t="str">
        <f>IFERROR(LEFT(HER_HFs[[#This Row],[SPs]],FIND("/",HER_HFs[[#This Row],[SPs]])-1),HER_HFs[[#This Row],[SPs]])</f>
        <v>AKF</v>
      </c>
      <c r="C1133" t="s">
        <v>2848</v>
      </c>
      <c r="D1133" t="s">
        <v>182</v>
      </c>
      <c r="E1133" t="s">
        <v>185</v>
      </c>
      <c r="F1133" t="s">
        <v>3040</v>
      </c>
      <c r="G1133" t="s">
        <v>1519</v>
      </c>
      <c r="H1133" t="s">
        <v>4327</v>
      </c>
      <c r="I1133">
        <v>1914</v>
      </c>
      <c r="J1133" t="s">
        <v>434</v>
      </c>
      <c r="K1133">
        <v>34.325443999999997</v>
      </c>
      <c r="L1133">
        <v>69.147750000000002</v>
      </c>
      <c r="M1133" t="e">
        <f>VLOOKUP(HER_HFs[[#This Row],[Parent SP]],#REF!,3,FALSE)</f>
        <v>#REF!</v>
      </c>
      <c r="N1133" t="s">
        <v>5692</v>
      </c>
    </row>
    <row r="1134" spans="1:14" hidden="1" x14ac:dyDescent="0.35">
      <c r="A1134" t="s">
        <v>419</v>
      </c>
      <c r="B1134" t="str">
        <f>IFERROR(LEFT(HER_HFs[[#This Row],[SPs]],FIND("/",HER_HFs[[#This Row],[SPs]])-1),HER_HFs[[#This Row],[SPs]])</f>
        <v>AKF</v>
      </c>
      <c r="C1134" t="s">
        <v>2848</v>
      </c>
      <c r="D1134" t="s">
        <v>182</v>
      </c>
      <c r="E1134" t="s">
        <v>186</v>
      </c>
      <c r="F1134" t="s">
        <v>3041</v>
      </c>
      <c r="G1134" t="s">
        <v>1520</v>
      </c>
      <c r="H1134" t="s">
        <v>4328</v>
      </c>
      <c r="I1134">
        <v>14</v>
      </c>
      <c r="J1134" t="s">
        <v>440</v>
      </c>
      <c r="K1134">
        <v>34.558697950000003</v>
      </c>
      <c r="L1134">
        <v>68.937476349999997</v>
      </c>
      <c r="M1134" t="e">
        <f>VLOOKUP(HER_HFs[[#This Row],[Parent SP]],#REF!,3,FALSE)</f>
        <v>#REF!</v>
      </c>
      <c r="N1134" t="s">
        <v>5692</v>
      </c>
    </row>
    <row r="1135" spans="1:14" hidden="1" x14ac:dyDescent="0.35">
      <c r="A1135" t="s">
        <v>419</v>
      </c>
      <c r="B1135" t="str">
        <f>IFERROR(LEFT(HER_HFs[[#This Row],[SPs]],FIND("/",HER_HFs[[#This Row],[SPs]])-1),HER_HFs[[#This Row],[SPs]])</f>
        <v>AKF</v>
      </c>
      <c r="C1135" t="s">
        <v>2848</v>
      </c>
      <c r="D1135" t="s">
        <v>182</v>
      </c>
      <c r="E1135" t="s">
        <v>186</v>
      </c>
      <c r="F1135" t="s">
        <v>3041</v>
      </c>
      <c r="G1135" t="s">
        <v>1521</v>
      </c>
      <c r="H1135" t="s">
        <v>4329</v>
      </c>
      <c r="I1135">
        <v>15</v>
      </c>
      <c r="J1135" t="s">
        <v>440</v>
      </c>
      <c r="K1135">
        <v>34.58980425</v>
      </c>
      <c r="L1135">
        <v>68.957650099999995</v>
      </c>
      <c r="M1135" t="e">
        <f>VLOOKUP(HER_HFs[[#This Row],[Parent SP]],#REF!,3,FALSE)</f>
        <v>#REF!</v>
      </c>
      <c r="N1135" t="s">
        <v>5692</v>
      </c>
    </row>
    <row r="1136" spans="1:14" hidden="1" x14ac:dyDescent="0.35">
      <c r="A1136" t="s">
        <v>419</v>
      </c>
      <c r="B1136" t="str">
        <f>IFERROR(LEFT(HER_HFs[[#This Row],[SPs]],FIND("/",HER_HFs[[#This Row],[SPs]])-1),HER_HFs[[#This Row],[SPs]])</f>
        <v>AKF</v>
      </c>
      <c r="C1136" t="s">
        <v>2848</v>
      </c>
      <c r="D1136" t="s">
        <v>182</v>
      </c>
      <c r="E1136" t="s">
        <v>186</v>
      </c>
      <c r="F1136" t="s">
        <v>3041</v>
      </c>
      <c r="G1136" t="s">
        <v>1522</v>
      </c>
      <c r="H1136" t="s">
        <v>4330</v>
      </c>
      <c r="I1136">
        <v>1670</v>
      </c>
      <c r="J1136" t="s">
        <v>434</v>
      </c>
      <c r="K1136">
        <v>34.51614713</v>
      </c>
      <c r="L1136">
        <v>69.011433550000007</v>
      </c>
      <c r="M1136" t="e">
        <f>VLOOKUP(HER_HFs[[#This Row],[Parent SP]],#REF!,3,FALSE)</f>
        <v>#REF!</v>
      </c>
      <c r="N1136" t="s">
        <v>5692</v>
      </c>
    </row>
    <row r="1137" spans="1:14" hidden="1" x14ac:dyDescent="0.35">
      <c r="A1137" t="s">
        <v>419</v>
      </c>
      <c r="B1137" t="str">
        <f>IFERROR(LEFT(HER_HFs[[#This Row],[SPs]],FIND("/",HER_HFs[[#This Row],[SPs]])-1),HER_HFs[[#This Row],[SPs]])</f>
        <v>AKF</v>
      </c>
      <c r="C1137" t="s">
        <v>2848</v>
      </c>
      <c r="D1137" t="s">
        <v>182</v>
      </c>
      <c r="E1137" t="s">
        <v>186</v>
      </c>
      <c r="F1137" t="s">
        <v>3041</v>
      </c>
      <c r="G1137" t="s">
        <v>1523</v>
      </c>
      <c r="H1137" t="s">
        <v>4331</v>
      </c>
      <c r="I1137">
        <v>1671</v>
      </c>
      <c r="J1137" t="s">
        <v>440</v>
      </c>
      <c r="K1137">
        <v>34.553685899999998</v>
      </c>
      <c r="L1137">
        <v>68.963874300000001</v>
      </c>
      <c r="M1137" t="e">
        <f>VLOOKUP(HER_HFs[[#This Row],[Parent SP]],#REF!,3,FALSE)</f>
        <v>#REF!</v>
      </c>
      <c r="N1137" t="s">
        <v>5692</v>
      </c>
    </row>
    <row r="1138" spans="1:14" hidden="1" x14ac:dyDescent="0.35">
      <c r="A1138" t="s">
        <v>419</v>
      </c>
      <c r="B1138" t="str">
        <f>IFERROR(LEFT(HER_HFs[[#This Row],[SPs]],FIND("/",HER_HFs[[#This Row],[SPs]])-1),HER_HFs[[#This Row],[SPs]])</f>
        <v>AKF</v>
      </c>
      <c r="C1138" t="s">
        <v>2848</v>
      </c>
      <c r="D1138" t="s">
        <v>182</v>
      </c>
      <c r="E1138" t="s">
        <v>186</v>
      </c>
      <c r="F1138" t="s">
        <v>3041</v>
      </c>
      <c r="G1138" t="s">
        <v>1524</v>
      </c>
      <c r="H1138" t="s">
        <v>4332</v>
      </c>
      <c r="I1138">
        <v>1672</v>
      </c>
      <c r="J1138" t="s">
        <v>440</v>
      </c>
      <c r="K1138">
        <v>34.487490049999998</v>
      </c>
      <c r="L1138">
        <v>68.904405100000005</v>
      </c>
      <c r="M1138" t="e">
        <f>VLOOKUP(HER_HFs[[#This Row],[Parent SP]],#REF!,3,FALSE)</f>
        <v>#REF!</v>
      </c>
      <c r="N1138" t="s">
        <v>5692</v>
      </c>
    </row>
    <row r="1139" spans="1:14" hidden="1" x14ac:dyDescent="0.35">
      <c r="A1139" t="s">
        <v>419</v>
      </c>
      <c r="B1139" t="str">
        <f>IFERROR(LEFT(HER_HFs[[#This Row],[SPs]],FIND("/",HER_HFs[[#This Row],[SPs]])-1),HER_HFs[[#This Row],[SPs]])</f>
        <v>AKF</v>
      </c>
      <c r="C1139" t="s">
        <v>2848</v>
      </c>
      <c r="D1139" t="s">
        <v>182</v>
      </c>
      <c r="E1139" t="s">
        <v>186</v>
      </c>
      <c r="F1139" t="s">
        <v>3041</v>
      </c>
      <c r="G1139" t="s">
        <v>1525</v>
      </c>
      <c r="H1139" t="s">
        <v>4333</v>
      </c>
      <c r="I1139">
        <v>1674</v>
      </c>
      <c r="J1139" t="s">
        <v>434</v>
      </c>
      <c r="K1139">
        <v>34.526992849999999</v>
      </c>
      <c r="L1139">
        <v>69.037888649999999</v>
      </c>
      <c r="M1139" t="e">
        <f>VLOOKUP(HER_HFs[[#This Row],[Parent SP]],#REF!,3,FALSE)</f>
        <v>#REF!</v>
      </c>
      <c r="N1139" t="s">
        <v>5692</v>
      </c>
    </row>
    <row r="1140" spans="1:14" hidden="1" x14ac:dyDescent="0.35">
      <c r="A1140" t="s">
        <v>419</v>
      </c>
      <c r="B1140" t="str">
        <f>IFERROR(LEFT(HER_HFs[[#This Row],[SPs]],FIND("/",HER_HFs[[#This Row],[SPs]])-1),HER_HFs[[#This Row],[SPs]])</f>
        <v>AKF</v>
      </c>
      <c r="C1140" t="s">
        <v>2848</v>
      </c>
      <c r="D1140" t="s">
        <v>182</v>
      </c>
      <c r="E1140" t="s">
        <v>186</v>
      </c>
      <c r="F1140" t="s">
        <v>3041</v>
      </c>
      <c r="G1140" t="s">
        <v>1526</v>
      </c>
      <c r="H1140" t="s">
        <v>4334</v>
      </c>
      <c r="I1140">
        <v>1714</v>
      </c>
      <c r="J1140" t="s">
        <v>434</v>
      </c>
      <c r="K1140">
        <v>34.592426150000001</v>
      </c>
      <c r="L1140">
        <v>69.002477549999995</v>
      </c>
      <c r="M1140" t="e">
        <f>VLOOKUP(HER_HFs[[#This Row],[Parent SP]],#REF!,3,FALSE)</f>
        <v>#REF!</v>
      </c>
      <c r="N1140" t="s">
        <v>5692</v>
      </c>
    </row>
    <row r="1141" spans="1:14" hidden="1" x14ac:dyDescent="0.35">
      <c r="A1141" t="s">
        <v>419</v>
      </c>
      <c r="B1141" t="str">
        <f>IFERROR(LEFT(HER_HFs[[#This Row],[SPs]],FIND("/",HER_HFs[[#This Row],[SPs]])-1),HER_HFs[[#This Row],[SPs]])</f>
        <v>AKF</v>
      </c>
      <c r="C1141" t="s">
        <v>2848</v>
      </c>
      <c r="D1141" t="s">
        <v>182</v>
      </c>
      <c r="E1141" t="s">
        <v>186</v>
      </c>
      <c r="F1141" t="s">
        <v>3041</v>
      </c>
      <c r="G1141" t="s">
        <v>1527</v>
      </c>
      <c r="H1141" t="s">
        <v>4335</v>
      </c>
      <c r="I1141">
        <v>1715</v>
      </c>
      <c r="J1141" t="s">
        <v>434</v>
      </c>
      <c r="K1141">
        <v>34.523353</v>
      </c>
      <c r="L1141">
        <v>69.001927300000006</v>
      </c>
      <c r="M1141" t="e">
        <f>VLOOKUP(HER_HFs[[#This Row],[Parent SP]],#REF!,3,FALSE)</f>
        <v>#REF!</v>
      </c>
      <c r="N1141" t="s">
        <v>5692</v>
      </c>
    </row>
    <row r="1142" spans="1:14" hidden="1" x14ac:dyDescent="0.35">
      <c r="A1142" t="s">
        <v>419</v>
      </c>
      <c r="B1142" t="str">
        <f>IFERROR(LEFT(HER_HFs[[#This Row],[SPs]],FIND("/",HER_HFs[[#This Row],[SPs]])-1),HER_HFs[[#This Row],[SPs]])</f>
        <v>AKF</v>
      </c>
      <c r="C1142" t="s">
        <v>2848</v>
      </c>
      <c r="D1142" t="s">
        <v>182</v>
      </c>
      <c r="E1142" t="s">
        <v>186</v>
      </c>
      <c r="F1142" t="s">
        <v>3041</v>
      </c>
      <c r="G1142" t="s">
        <v>1528</v>
      </c>
      <c r="H1142" t="s">
        <v>4336</v>
      </c>
      <c r="I1142">
        <v>2921</v>
      </c>
      <c r="J1142" t="s">
        <v>437</v>
      </c>
      <c r="K1142">
        <v>34.481641799999998</v>
      </c>
      <c r="L1142">
        <v>68.979473949999999</v>
      </c>
      <c r="M1142" t="e">
        <f>VLOOKUP(HER_HFs[[#This Row],[Parent SP]],#REF!,3,FALSE)</f>
        <v>#REF!</v>
      </c>
      <c r="N1142" t="s">
        <v>5692</v>
      </c>
    </row>
    <row r="1143" spans="1:14" hidden="1" x14ac:dyDescent="0.35">
      <c r="A1143" t="s">
        <v>419</v>
      </c>
      <c r="B1143" t="str">
        <f>IFERROR(LEFT(HER_HFs[[#This Row],[SPs]],FIND("/",HER_HFs[[#This Row],[SPs]])-1),HER_HFs[[#This Row],[SPs]])</f>
        <v>AKF</v>
      </c>
      <c r="C1143" t="s">
        <v>2848</v>
      </c>
      <c r="D1143" t="s">
        <v>182</v>
      </c>
      <c r="E1143" t="s">
        <v>186</v>
      </c>
      <c r="F1143" t="s">
        <v>3041</v>
      </c>
      <c r="G1143" t="s">
        <v>1529</v>
      </c>
      <c r="H1143" t="s">
        <v>4337</v>
      </c>
      <c r="I1143">
        <v>4161</v>
      </c>
      <c r="J1143" t="s">
        <v>437</v>
      </c>
      <c r="K1143">
        <v>34.619903399999998</v>
      </c>
      <c r="L1143">
        <v>69.0005776</v>
      </c>
      <c r="M1143" t="e">
        <f>VLOOKUP(HER_HFs[[#This Row],[Parent SP]],#REF!,3,FALSE)</f>
        <v>#REF!</v>
      </c>
      <c r="N1143" t="s">
        <v>5692</v>
      </c>
    </row>
    <row r="1144" spans="1:14" hidden="1" x14ac:dyDescent="0.35">
      <c r="A1144" t="s">
        <v>419</v>
      </c>
      <c r="B1144" t="str">
        <f>IFERROR(LEFT(HER_HFs[[#This Row],[SPs]],FIND("/",HER_HFs[[#This Row],[SPs]])-1),HER_HFs[[#This Row],[SPs]])</f>
        <v>AKF</v>
      </c>
      <c r="C1144" t="s">
        <v>2848</v>
      </c>
      <c r="D1144" t="s">
        <v>182</v>
      </c>
      <c r="E1144" t="s">
        <v>1530</v>
      </c>
      <c r="F1144" t="s">
        <v>3042</v>
      </c>
      <c r="G1144" t="s">
        <v>1531</v>
      </c>
      <c r="H1144" t="s">
        <v>4338</v>
      </c>
      <c r="I1144">
        <v>5</v>
      </c>
      <c r="J1144" t="s">
        <v>5684</v>
      </c>
      <c r="K1144">
        <v>34.844140950000003</v>
      </c>
      <c r="L1144">
        <v>69.153017399999996</v>
      </c>
      <c r="M1144" t="e">
        <f>VLOOKUP(HER_HFs[[#This Row],[Parent SP]],#REF!,3,FALSE)</f>
        <v>#REF!</v>
      </c>
      <c r="N1144" t="s">
        <v>5692</v>
      </c>
    </row>
    <row r="1145" spans="1:14" hidden="1" x14ac:dyDescent="0.35">
      <c r="A1145" t="s">
        <v>419</v>
      </c>
      <c r="B1145" t="str">
        <f>IFERROR(LEFT(HER_HFs[[#This Row],[SPs]],FIND("/",HER_HFs[[#This Row],[SPs]])-1),HER_HFs[[#This Row],[SPs]])</f>
        <v>AKF</v>
      </c>
      <c r="C1145" t="s">
        <v>2848</v>
      </c>
      <c r="D1145" t="s">
        <v>182</v>
      </c>
      <c r="E1145" t="s">
        <v>1530</v>
      </c>
      <c r="F1145" t="s">
        <v>3042</v>
      </c>
      <c r="G1145" t="s">
        <v>1532</v>
      </c>
      <c r="H1145" t="s">
        <v>4339</v>
      </c>
      <c r="I1145">
        <v>1666</v>
      </c>
      <c r="J1145" t="s">
        <v>434</v>
      </c>
      <c r="K1145">
        <v>34.896837900000001</v>
      </c>
      <c r="L1145">
        <v>69.106020330000007</v>
      </c>
      <c r="M1145" t="e">
        <f>VLOOKUP(HER_HFs[[#This Row],[Parent SP]],#REF!,3,FALSE)</f>
        <v>#REF!</v>
      </c>
      <c r="N1145" t="s">
        <v>5692</v>
      </c>
    </row>
    <row r="1146" spans="1:14" hidden="1" x14ac:dyDescent="0.35">
      <c r="A1146" t="s">
        <v>419</v>
      </c>
      <c r="B1146" t="str">
        <f>IFERROR(LEFT(HER_HFs[[#This Row],[SPs]],FIND("/",HER_HFs[[#This Row],[SPs]])-1),HER_HFs[[#This Row],[SPs]])</f>
        <v>AKF</v>
      </c>
      <c r="C1146" t="s">
        <v>2848</v>
      </c>
      <c r="D1146" t="s">
        <v>182</v>
      </c>
      <c r="E1146" t="s">
        <v>1530</v>
      </c>
      <c r="F1146" t="s">
        <v>3042</v>
      </c>
      <c r="G1146" t="s">
        <v>1533</v>
      </c>
      <c r="H1146" t="s">
        <v>4340</v>
      </c>
      <c r="I1146">
        <v>1743</v>
      </c>
      <c r="J1146" t="s">
        <v>434</v>
      </c>
      <c r="K1146">
        <v>34.831108899999997</v>
      </c>
      <c r="L1146">
        <v>69.174040149999996</v>
      </c>
      <c r="M1146" t="e">
        <f>VLOOKUP(HER_HFs[[#This Row],[Parent SP]],#REF!,3,FALSE)</f>
        <v>#REF!</v>
      </c>
      <c r="N1146" t="s">
        <v>5692</v>
      </c>
    </row>
    <row r="1147" spans="1:14" hidden="1" x14ac:dyDescent="0.35">
      <c r="A1147" t="s">
        <v>419</v>
      </c>
      <c r="B1147" t="str">
        <f>IFERROR(LEFT(HER_HFs[[#This Row],[SPs]],FIND("/",HER_HFs[[#This Row],[SPs]])-1),HER_HFs[[#This Row],[SPs]])</f>
        <v>AKF</v>
      </c>
      <c r="C1147" t="s">
        <v>2848</v>
      </c>
      <c r="D1147" t="s">
        <v>182</v>
      </c>
      <c r="E1147" t="s">
        <v>1530</v>
      </c>
      <c r="F1147" t="s">
        <v>3042</v>
      </c>
      <c r="G1147" t="s">
        <v>1534</v>
      </c>
      <c r="H1147" t="s">
        <v>4341</v>
      </c>
      <c r="I1147">
        <v>2153</v>
      </c>
      <c r="J1147" t="s">
        <v>434</v>
      </c>
      <c r="K1147">
        <v>34.885188669999998</v>
      </c>
      <c r="L1147">
        <v>69.219135199999997</v>
      </c>
      <c r="M1147" t="e">
        <f>VLOOKUP(HER_HFs[[#This Row],[Parent SP]],#REF!,3,FALSE)</f>
        <v>#REF!</v>
      </c>
      <c r="N1147" t="s">
        <v>5692</v>
      </c>
    </row>
    <row r="1148" spans="1:14" hidden="1" x14ac:dyDescent="0.35">
      <c r="A1148" t="s">
        <v>419</v>
      </c>
      <c r="B1148" t="str">
        <f>IFERROR(LEFT(HER_HFs[[#This Row],[SPs]],FIND("/",HER_HFs[[#This Row],[SPs]])-1),HER_HFs[[#This Row],[SPs]])</f>
        <v>AKF</v>
      </c>
      <c r="C1148" t="s">
        <v>2848</v>
      </c>
      <c r="D1148" t="s">
        <v>182</v>
      </c>
      <c r="E1148" t="s">
        <v>192</v>
      </c>
      <c r="F1148" t="s">
        <v>3043</v>
      </c>
      <c r="G1148" t="s">
        <v>1535</v>
      </c>
      <c r="H1148" t="s">
        <v>4342</v>
      </c>
      <c r="I1148">
        <v>9</v>
      </c>
      <c r="J1148" t="s">
        <v>434</v>
      </c>
      <c r="K1148">
        <v>34.658979199999997</v>
      </c>
      <c r="L1148">
        <v>69.090084500000003</v>
      </c>
      <c r="M1148" t="e">
        <f>VLOOKUP(HER_HFs[[#This Row],[Parent SP]],#REF!,3,FALSE)</f>
        <v>#REF!</v>
      </c>
      <c r="N1148" t="s">
        <v>5692</v>
      </c>
    </row>
    <row r="1149" spans="1:14" hidden="1" x14ac:dyDescent="0.35">
      <c r="A1149" t="s">
        <v>419</v>
      </c>
      <c r="B1149" t="str">
        <f>IFERROR(LEFT(HER_HFs[[#This Row],[SPs]],FIND("/",HER_HFs[[#This Row],[SPs]])-1),HER_HFs[[#This Row],[SPs]])</f>
        <v>AKF</v>
      </c>
      <c r="C1149" t="s">
        <v>2848</v>
      </c>
      <c r="D1149" t="s">
        <v>182</v>
      </c>
      <c r="E1149" t="s">
        <v>192</v>
      </c>
      <c r="F1149" t="s">
        <v>3043</v>
      </c>
      <c r="G1149" t="s">
        <v>1536</v>
      </c>
      <c r="H1149" t="s">
        <v>4343</v>
      </c>
      <c r="I1149">
        <v>10</v>
      </c>
      <c r="J1149" t="s">
        <v>440</v>
      </c>
      <c r="K1149">
        <v>34.679636930000001</v>
      </c>
      <c r="L1149">
        <v>69.035240000000002</v>
      </c>
      <c r="M1149" t="e">
        <f>VLOOKUP(HER_HFs[[#This Row],[Parent SP]],#REF!,3,FALSE)</f>
        <v>#REF!</v>
      </c>
      <c r="N1149" t="s">
        <v>5692</v>
      </c>
    </row>
    <row r="1150" spans="1:14" hidden="1" x14ac:dyDescent="0.35">
      <c r="A1150" t="s">
        <v>419</v>
      </c>
      <c r="B1150" t="str">
        <f>IFERROR(LEFT(HER_HFs[[#This Row],[SPs]],FIND("/",HER_HFs[[#This Row],[SPs]])-1),HER_HFs[[#This Row],[SPs]])</f>
        <v>AKF</v>
      </c>
      <c r="C1150" t="s">
        <v>2848</v>
      </c>
      <c r="D1150" t="s">
        <v>182</v>
      </c>
      <c r="E1150" t="s">
        <v>192</v>
      </c>
      <c r="F1150" t="s">
        <v>3043</v>
      </c>
      <c r="G1150" t="s">
        <v>1537</v>
      </c>
      <c r="H1150" t="s">
        <v>4344</v>
      </c>
      <c r="I1150">
        <v>1104</v>
      </c>
      <c r="J1150" t="s">
        <v>434</v>
      </c>
      <c r="K1150">
        <v>34.646160100000003</v>
      </c>
      <c r="L1150">
        <v>69.009716299999994</v>
      </c>
      <c r="M1150" t="e">
        <f>VLOOKUP(HER_HFs[[#This Row],[Parent SP]],#REF!,3,FALSE)</f>
        <v>#REF!</v>
      </c>
      <c r="N1150" t="s">
        <v>5692</v>
      </c>
    </row>
    <row r="1151" spans="1:14" hidden="1" x14ac:dyDescent="0.35">
      <c r="A1151" t="s">
        <v>419</v>
      </c>
      <c r="B1151" t="str">
        <f>IFERROR(LEFT(HER_HFs[[#This Row],[SPs]],FIND("/",HER_HFs[[#This Row],[SPs]])-1),HER_HFs[[#This Row],[SPs]])</f>
        <v>AKF</v>
      </c>
      <c r="C1151" t="s">
        <v>2848</v>
      </c>
      <c r="D1151" t="s">
        <v>182</v>
      </c>
      <c r="E1151" t="s">
        <v>192</v>
      </c>
      <c r="F1151" t="s">
        <v>3043</v>
      </c>
      <c r="G1151" t="s">
        <v>1538</v>
      </c>
      <c r="H1151" t="s">
        <v>4345</v>
      </c>
      <c r="I1151">
        <v>1662</v>
      </c>
      <c r="J1151" t="s">
        <v>434</v>
      </c>
      <c r="K1151">
        <v>34.7049102</v>
      </c>
      <c r="L1151">
        <v>69.039167230000004</v>
      </c>
      <c r="M1151" t="e">
        <f>VLOOKUP(HER_HFs[[#This Row],[Parent SP]],#REF!,3,FALSE)</f>
        <v>#REF!</v>
      </c>
      <c r="N1151" t="s">
        <v>5692</v>
      </c>
    </row>
    <row r="1152" spans="1:14" hidden="1" x14ac:dyDescent="0.35">
      <c r="A1152" t="s">
        <v>419</v>
      </c>
      <c r="B1152" t="str">
        <f>IFERROR(LEFT(HER_HFs[[#This Row],[SPs]],FIND("/",HER_HFs[[#This Row],[SPs]])-1),HER_HFs[[#This Row],[SPs]])</f>
        <v>AKF</v>
      </c>
      <c r="C1152" t="s">
        <v>2848</v>
      </c>
      <c r="D1152" t="s">
        <v>182</v>
      </c>
      <c r="E1152" t="s">
        <v>192</v>
      </c>
      <c r="F1152" t="s">
        <v>3043</v>
      </c>
      <c r="G1152" t="s">
        <v>1539</v>
      </c>
      <c r="H1152" t="s">
        <v>4346</v>
      </c>
      <c r="I1152">
        <v>3959</v>
      </c>
      <c r="J1152" t="s">
        <v>437</v>
      </c>
      <c r="K1152">
        <v>34.640759500000001</v>
      </c>
      <c r="L1152">
        <v>69.065370200000004</v>
      </c>
      <c r="M1152" t="e">
        <f>VLOOKUP(HER_HFs[[#This Row],[Parent SP]],#REF!,3,FALSE)</f>
        <v>#REF!</v>
      </c>
      <c r="N1152" t="s">
        <v>5692</v>
      </c>
    </row>
    <row r="1153" spans="1:14" hidden="1" x14ac:dyDescent="0.35">
      <c r="A1153" t="s">
        <v>419</v>
      </c>
      <c r="B1153" t="str">
        <f>IFERROR(LEFT(HER_HFs[[#This Row],[SPs]],FIND("/",HER_HFs[[#This Row],[SPs]])-1),HER_HFs[[#This Row],[SPs]])</f>
        <v>AKF</v>
      </c>
      <c r="C1153" t="s">
        <v>2848</v>
      </c>
      <c r="D1153" t="s">
        <v>182</v>
      </c>
      <c r="E1153" t="s">
        <v>1540</v>
      </c>
      <c r="F1153" t="s">
        <v>3044</v>
      </c>
      <c r="G1153" t="s">
        <v>1541</v>
      </c>
      <c r="H1153" t="s">
        <v>4347</v>
      </c>
      <c r="I1153">
        <v>40</v>
      </c>
      <c r="J1153" t="s">
        <v>5684</v>
      </c>
      <c r="K1153">
        <v>34.589374079999999</v>
      </c>
      <c r="L1153">
        <v>69.750239629999996</v>
      </c>
      <c r="M1153" t="e">
        <f>VLOOKUP(HER_HFs[[#This Row],[Parent SP]],#REF!,3,FALSE)</f>
        <v>#REF!</v>
      </c>
      <c r="N1153" t="s">
        <v>5692</v>
      </c>
    </row>
    <row r="1154" spans="1:14" hidden="1" x14ac:dyDescent="0.35">
      <c r="A1154" t="s">
        <v>419</v>
      </c>
      <c r="B1154" t="str">
        <f>IFERROR(LEFT(HER_HFs[[#This Row],[SPs]],FIND("/",HER_HFs[[#This Row],[SPs]])-1),HER_HFs[[#This Row],[SPs]])</f>
        <v>AKF</v>
      </c>
      <c r="C1154" t="s">
        <v>2848</v>
      </c>
      <c r="D1154" t="s">
        <v>182</v>
      </c>
      <c r="E1154" t="s">
        <v>1540</v>
      </c>
      <c r="F1154" t="s">
        <v>3044</v>
      </c>
      <c r="G1154" t="s">
        <v>1542</v>
      </c>
      <c r="H1154" t="s">
        <v>4348</v>
      </c>
      <c r="I1154">
        <v>41</v>
      </c>
      <c r="J1154" t="s">
        <v>434</v>
      </c>
      <c r="K1154">
        <v>34.364821849999998</v>
      </c>
      <c r="L1154">
        <v>69.579852149999994</v>
      </c>
      <c r="M1154" t="e">
        <f>VLOOKUP(HER_HFs[[#This Row],[Parent SP]],#REF!,3,FALSE)</f>
        <v>#REF!</v>
      </c>
      <c r="N1154" t="s">
        <v>5692</v>
      </c>
    </row>
    <row r="1155" spans="1:14" hidden="1" x14ac:dyDescent="0.35">
      <c r="A1155" t="s">
        <v>419</v>
      </c>
      <c r="B1155" t="str">
        <f>IFERROR(LEFT(HER_HFs[[#This Row],[SPs]],FIND("/",HER_HFs[[#This Row],[SPs]])-1),HER_HFs[[#This Row],[SPs]])</f>
        <v>AKF</v>
      </c>
      <c r="C1155" t="s">
        <v>2848</v>
      </c>
      <c r="D1155" t="s">
        <v>182</v>
      </c>
      <c r="E1155" t="s">
        <v>1540</v>
      </c>
      <c r="F1155" t="s">
        <v>3044</v>
      </c>
      <c r="G1155" t="s">
        <v>1543</v>
      </c>
      <c r="H1155" t="s">
        <v>4349</v>
      </c>
      <c r="I1155">
        <v>2148</v>
      </c>
      <c r="J1155" t="s">
        <v>434</v>
      </c>
      <c r="K1155">
        <v>34.781802599999999</v>
      </c>
      <c r="L1155">
        <v>69.883710769999993</v>
      </c>
      <c r="M1155" t="e">
        <f>VLOOKUP(HER_HFs[[#This Row],[Parent SP]],#REF!,3,FALSE)</f>
        <v>#REF!</v>
      </c>
      <c r="N1155" t="s">
        <v>5692</v>
      </c>
    </row>
    <row r="1156" spans="1:14" hidden="1" x14ac:dyDescent="0.35">
      <c r="A1156" t="s">
        <v>419</v>
      </c>
      <c r="B1156" t="str">
        <f>IFERROR(LEFT(HER_HFs[[#This Row],[SPs]],FIND("/",HER_HFs[[#This Row],[SPs]])-1),HER_HFs[[#This Row],[SPs]])</f>
        <v>AKF</v>
      </c>
      <c r="C1156" t="s">
        <v>2848</v>
      </c>
      <c r="D1156" t="s">
        <v>182</v>
      </c>
      <c r="E1156" t="s">
        <v>1540</v>
      </c>
      <c r="F1156" t="s">
        <v>3044</v>
      </c>
      <c r="G1156" t="s">
        <v>1544</v>
      </c>
      <c r="H1156" t="s">
        <v>4350</v>
      </c>
      <c r="I1156">
        <v>2150</v>
      </c>
      <c r="J1156" t="s">
        <v>440</v>
      </c>
      <c r="K1156">
        <v>34.707756250000003</v>
      </c>
      <c r="L1156">
        <v>69.820897880000004</v>
      </c>
      <c r="M1156" t="e">
        <f>VLOOKUP(HER_HFs[[#This Row],[Parent SP]],#REF!,3,FALSE)</f>
        <v>#REF!</v>
      </c>
      <c r="N1156" t="s">
        <v>5692</v>
      </c>
    </row>
    <row r="1157" spans="1:14" hidden="1" x14ac:dyDescent="0.35">
      <c r="A1157" t="s">
        <v>419</v>
      </c>
      <c r="B1157" t="str">
        <f>IFERROR(LEFT(HER_HFs[[#This Row],[SPs]],FIND("/",HER_HFs[[#This Row],[SPs]])-1),HER_HFs[[#This Row],[SPs]])</f>
        <v>AKF</v>
      </c>
      <c r="C1157" t="s">
        <v>2848</v>
      </c>
      <c r="D1157" t="s">
        <v>182</v>
      </c>
      <c r="E1157" t="s">
        <v>1540</v>
      </c>
      <c r="F1157" t="s">
        <v>3044</v>
      </c>
      <c r="G1157" t="s">
        <v>1545</v>
      </c>
      <c r="H1157" t="s">
        <v>4351</v>
      </c>
      <c r="I1157">
        <v>2160</v>
      </c>
      <c r="J1157" t="s">
        <v>434</v>
      </c>
      <c r="K1157">
        <v>34.563429370000001</v>
      </c>
      <c r="L1157">
        <v>69.577367730000006</v>
      </c>
      <c r="M1157" t="e">
        <f>VLOOKUP(HER_HFs[[#This Row],[Parent SP]],#REF!,3,FALSE)</f>
        <v>#REF!</v>
      </c>
      <c r="N1157" t="s">
        <v>5692</v>
      </c>
    </row>
    <row r="1158" spans="1:14" hidden="1" x14ac:dyDescent="0.35">
      <c r="A1158" t="s">
        <v>419</v>
      </c>
      <c r="B1158" t="str">
        <f>IFERROR(LEFT(HER_HFs[[#This Row],[SPs]],FIND("/",HER_HFs[[#This Row],[SPs]])-1),HER_HFs[[#This Row],[SPs]])</f>
        <v>AKF</v>
      </c>
      <c r="C1158" t="s">
        <v>2848</v>
      </c>
      <c r="D1158" t="s">
        <v>182</v>
      </c>
      <c r="E1158" t="s">
        <v>1540</v>
      </c>
      <c r="F1158" t="s">
        <v>3044</v>
      </c>
      <c r="G1158" t="s">
        <v>1546</v>
      </c>
      <c r="H1158" t="s">
        <v>4352</v>
      </c>
      <c r="I1158">
        <v>2494</v>
      </c>
      <c r="J1158" t="s">
        <v>437</v>
      </c>
      <c r="K1158">
        <v>34.763841329999998</v>
      </c>
      <c r="L1158">
        <v>69.803626769999994</v>
      </c>
      <c r="M1158" t="e">
        <f>VLOOKUP(HER_HFs[[#This Row],[Parent SP]],#REF!,3,FALSE)</f>
        <v>#REF!</v>
      </c>
      <c r="N1158" t="s">
        <v>5692</v>
      </c>
    </row>
    <row r="1159" spans="1:14" hidden="1" x14ac:dyDescent="0.35">
      <c r="A1159" t="s">
        <v>419</v>
      </c>
      <c r="B1159" t="str">
        <f>IFERROR(LEFT(HER_HFs[[#This Row],[SPs]],FIND("/",HER_HFs[[#This Row],[SPs]])-1),HER_HFs[[#This Row],[SPs]])</f>
        <v>AKF</v>
      </c>
      <c r="C1159" t="s">
        <v>2848</v>
      </c>
      <c r="D1159" t="s">
        <v>182</v>
      </c>
      <c r="E1159" t="s">
        <v>1540</v>
      </c>
      <c r="F1159" t="s">
        <v>3044</v>
      </c>
      <c r="G1159" t="s">
        <v>1547</v>
      </c>
      <c r="H1159" t="s">
        <v>4353</v>
      </c>
      <c r="I1159">
        <v>2922</v>
      </c>
      <c r="J1159" t="s">
        <v>437</v>
      </c>
      <c r="K1159">
        <v>34.637675999999999</v>
      </c>
      <c r="L1159">
        <v>69.756589849999997</v>
      </c>
      <c r="M1159" t="e">
        <f>VLOOKUP(HER_HFs[[#This Row],[Parent SP]],#REF!,3,FALSE)</f>
        <v>#REF!</v>
      </c>
      <c r="N1159" t="s">
        <v>5692</v>
      </c>
    </row>
    <row r="1160" spans="1:14" hidden="1" x14ac:dyDescent="0.35">
      <c r="A1160" t="s">
        <v>2844</v>
      </c>
      <c r="B1160" t="str">
        <f>IFERROR(LEFT(HER_HFs[[#This Row],[SPs]],FIND("/",HER_HFs[[#This Row],[SPs]])-1),HER_HFs[[#This Row],[SPs]])</f>
        <v>JACK</v>
      </c>
      <c r="C1160" t="s">
        <v>2849</v>
      </c>
      <c r="D1160" t="s">
        <v>194</v>
      </c>
      <c r="E1160" t="s">
        <v>1548</v>
      </c>
      <c r="F1160" t="s">
        <v>3045</v>
      </c>
      <c r="G1160" t="s">
        <v>1549</v>
      </c>
      <c r="H1160" t="s">
        <v>4354</v>
      </c>
      <c r="I1160">
        <v>733</v>
      </c>
      <c r="J1160" t="s">
        <v>440</v>
      </c>
      <c r="K1160">
        <v>31.675748169999999</v>
      </c>
      <c r="L1160">
        <v>65.608926699999998</v>
      </c>
      <c r="M1160" t="e">
        <f>VLOOKUP(HER_HFs[[#This Row],[Parent SP]],#REF!,3,FALSE)</f>
        <v>#REF!</v>
      </c>
      <c r="N1160" t="s">
        <v>5691</v>
      </c>
    </row>
    <row r="1161" spans="1:14" hidden="1" x14ac:dyDescent="0.35">
      <c r="A1161" t="s">
        <v>2844</v>
      </c>
      <c r="B1161" t="str">
        <f>IFERROR(LEFT(HER_HFs[[#This Row],[SPs]],FIND("/",HER_HFs[[#This Row],[SPs]])-1),HER_HFs[[#This Row],[SPs]])</f>
        <v>JACK</v>
      </c>
      <c r="C1161" t="s">
        <v>2849</v>
      </c>
      <c r="D1161" t="s">
        <v>194</v>
      </c>
      <c r="E1161" t="s">
        <v>1548</v>
      </c>
      <c r="F1161" t="s">
        <v>3045</v>
      </c>
      <c r="G1161" t="s">
        <v>1550</v>
      </c>
      <c r="H1161" t="s">
        <v>4355</v>
      </c>
      <c r="I1161">
        <v>2014</v>
      </c>
      <c r="J1161" t="s">
        <v>434</v>
      </c>
      <c r="K1161">
        <v>31.757851250000002</v>
      </c>
      <c r="L1161">
        <v>65.748883030000002</v>
      </c>
      <c r="M1161" t="e">
        <f>VLOOKUP(HER_HFs[[#This Row],[Parent SP]],#REF!,3,FALSE)</f>
        <v>#REF!</v>
      </c>
      <c r="N1161" t="s">
        <v>5691</v>
      </c>
    </row>
    <row r="1162" spans="1:14" hidden="1" x14ac:dyDescent="0.35">
      <c r="A1162" t="s">
        <v>2844</v>
      </c>
      <c r="B1162" t="str">
        <f>IFERROR(LEFT(HER_HFs[[#This Row],[SPs]],FIND("/",HER_HFs[[#This Row],[SPs]])-1),HER_HFs[[#This Row],[SPs]])</f>
        <v>JACK</v>
      </c>
      <c r="C1162" t="s">
        <v>2849</v>
      </c>
      <c r="D1162" t="s">
        <v>194</v>
      </c>
      <c r="E1162" t="s">
        <v>1548</v>
      </c>
      <c r="F1162" t="s">
        <v>3045</v>
      </c>
      <c r="G1162" t="s">
        <v>1551</v>
      </c>
      <c r="H1162" t="s">
        <v>4356</v>
      </c>
      <c r="I1162">
        <v>2025</v>
      </c>
      <c r="J1162" t="s">
        <v>440</v>
      </c>
      <c r="K1162">
        <v>31.722566759999999</v>
      </c>
      <c r="L1162">
        <v>65.713481299999998</v>
      </c>
      <c r="M1162" t="e">
        <f>VLOOKUP(HER_HFs[[#This Row],[Parent SP]],#REF!,3,FALSE)</f>
        <v>#REF!</v>
      </c>
      <c r="N1162" t="s">
        <v>5691</v>
      </c>
    </row>
    <row r="1163" spans="1:14" hidden="1" x14ac:dyDescent="0.35">
      <c r="A1163" t="s">
        <v>2844</v>
      </c>
      <c r="B1163" t="str">
        <f>IFERROR(LEFT(HER_HFs[[#This Row],[SPs]],FIND("/",HER_HFs[[#This Row],[SPs]])-1),HER_HFs[[#This Row],[SPs]])</f>
        <v>JACK</v>
      </c>
      <c r="C1163" t="s">
        <v>2849</v>
      </c>
      <c r="D1163" t="s">
        <v>194</v>
      </c>
      <c r="E1163" t="s">
        <v>200</v>
      </c>
      <c r="F1163" t="s">
        <v>3046</v>
      </c>
      <c r="G1163" t="s">
        <v>1552</v>
      </c>
      <c r="H1163" t="s">
        <v>4357</v>
      </c>
      <c r="I1163">
        <v>754</v>
      </c>
      <c r="J1163" t="s">
        <v>440</v>
      </c>
      <c r="K1163">
        <v>31.5589373</v>
      </c>
      <c r="L1163">
        <v>66.579556400000001</v>
      </c>
      <c r="M1163" t="e">
        <f>VLOOKUP(HER_HFs[[#This Row],[Parent SP]],#REF!,3,FALSE)</f>
        <v>#REF!</v>
      </c>
      <c r="N1163" t="s">
        <v>5691</v>
      </c>
    </row>
    <row r="1164" spans="1:14" hidden="1" x14ac:dyDescent="0.35">
      <c r="A1164" t="s">
        <v>2844</v>
      </c>
      <c r="B1164" t="str">
        <f>IFERROR(LEFT(HER_HFs[[#This Row],[SPs]],FIND("/",HER_HFs[[#This Row],[SPs]])-1),HER_HFs[[#This Row],[SPs]])</f>
        <v>JACK</v>
      </c>
      <c r="C1164" t="s">
        <v>2849</v>
      </c>
      <c r="D1164" t="s">
        <v>194</v>
      </c>
      <c r="E1164" t="s">
        <v>200</v>
      </c>
      <c r="F1164" t="s">
        <v>3046</v>
      </c>
      <c r="G1164" t="s">
        <v>1553</v>
      </c>
      <c r="H1164" t="s">
        <v>4358</v>
      </c>
      <c r="I1164">
        <v>3641</v>
      </c>
      <c r="J1164" t="s">
        <v>437</v>
      </c>
      <c r="K1164">
        <v>31.38529183</v>
      </c>
      <c r="L1164">
        <v>66.547518199999999</v>
      </c>
      <c r="M1164" t="e">
        <f>VLOOKUP(HER_HFs[[#This Row],[Parent SP]],#REF!,3,FALSE)</f>
        <v>#REF!</v>
      </c>
      <c r="N1164" t="s">
        <v>5691</v>
      </c>
    </row>
    <row r="1165" spans="1:14" hidden="1" x14ac:dyDescent="0.35">
      <c r="A1165" t="s">
        <v>2844</v>
      </c>
      <c r="B1165" t="str">
        <f>IFERROR(LEFT(HER_HFs[[#This Row],[SPs]],FIND("/",HER_HFs[[#This Row],[SPs]])-1),HER_HFs[[#This Row],[SPs]])</f>
        <v>JACK</v>
      </c>
      <c r="C1165" t="s">
        <v>2849</v>
      </c>
      <c r="D1165" t="s">
        <v>194</v>
      </c>
      <c r="E1165" t="s">
        <v>200</v>
      </c>
      <c r="F1165" t="s">
        <v>3046</v>
      </c>
      <c r="G1165" t="s">
        <v>1554</v>
      </c>
      <c r="H1165" t="s">
        <v>4359</v>
      </c>
      <c r="I1165">
        <v>4249</v>
      </c>
      <c r="J1165" t="s">
        <v>437</v>
      </c>
      <c r="K1165">
        <v>31.6815988</v>
      </c>
      <c r="L1165">
        <v>66.895286999999996</v>
      </c>
      <c r="M1165" t="e">
        <f>VLOOKUP(HER_HFs[[#This Row],[Parent SP]],#REF!,3,FALSE)</f>
        <v>#REF!</v>
      </c>
      <c r="N1165" t="s">
        <v>5691</v>
      </c>
    </row>
    <row r="1166" spans="1:14" hidden="1" x14ac:dyDescent="0.35">
      <c r="A1166" t="s">
        <v>2844</v>
      </c>
      <c r="B1166" t="str">
        <f>IFERROR(LEFT(HER_HFs[[#This Row],[SPs]],FIND("/",HER_HFs[[#This Row],[SPs]])-1),HER_HFs[[#This Row],[SPs]])</f>
        <v>JACK</v>
      </c>
      <c r="C1166" t="s">
        <v>2849</v>
      </c>
      <c r="D1166" t="s">
        <v>194</v>
      </c>
      <c r="E1166" t="s">
        <v>200</v>
      </c>
      <c r="F1166" t="s">
        <v>3046</v>
      </c>
      <c r="G1166" t="s">
        <v>1555</v>
      </c>
      <c r="H1166" t="s">
        <v>4360</v>
      </c>
      <c r="I1166">
        <v>4252</v>
      </c>
      <c r="J1166" t="s">
        <v>437</v>
      </c>
      <c r="K1166">
        <v>31.7242988</v>
      </c>
      <c r="L1166">
        <v>66.824535100000006</v>
      </c>
      <c r="M1166" t="e">
        <f>VLOOKUP(HER_HFs[[#This Row],[Parent SP]],#REF!,3,FALSE)</f>
        <v>#REF!</v>
      </c>
      <c r="N1166" t="s">
        <v>5691</v>
      </c>
    </row>
    <row r="1167" spans="1:14" hidden="1" x14ac:dyDescent="0.35">
      <c r="A1167" t="s">
        <v>2844</v>
      </c>
      <c r="B1167" t="str">
        <f>IFERROR(LEFT(HER_HFs[[#This Row],[SPs]],FIND("/",HER_HFs[[#This Row],[SPs]])-1),HER_HFs[[#This Row],[SPs]])</f>
        <v>JACK</v>
      </c>
      <c r="C1167" t="s">
        <v>2849</v>
      </c>
      <c r="D1167" t="s">
        <v>194</v>
      </c>
      <c r="E1167" t="s">
        <v>200</v>
      </c>
      <c r="F1167" t="s">
        <v>3046</v>
      </c>
      <c r="G1167" t="s">
        <v>1556</v>
      </c>
      <c r="H1167" t="s">
        <v>4361</v>
      </c>
      <c r="I1167">
        <v>4261</v>
      </c>
      <c r="J1167" t="s">
        <v>437</v>
      </c>
      <c r="K1167">
        <v>31.284295</v>
      </c>
      <c r="L1167">
        <v>66.775691699999996</v>
      </c>
      <c r="M1167" t="e">
        <f>VLOOKUP(HER_HFs[[#This Row],[Parent SP]],#REF!,3,FALSE)</f>
        <v>#REF!</v>
      </c>
      <c r="N1167" t="s">
        <v>5691</v>
      </c>
    </row>
    <row r="1168" spans="1:14" hidden="1" x14ac:dyDescent="0.35">
      <c r="A1168" t="s">
        <v>2844</v>
      </c>
      <c r="B1168" t="str">
        <f>IFERROR(LEFT(HER_HFs[[#This Row],[SPs]],FIND("/",HER_HFs[[#This Row],[SPs]])-1),HER_HFs[[#This Row],[SPs]])</f>
        <v>JACK</v>
      </c>
      <c r="C1168" t="s">
        <v>2849</v>
      </c>
      <c r="D1168" t="s">
        <v>194</v>
      </c>
      <c r="E1168" t="s">
        <v>197</v>
      </c>
      <c r="F1168" t="s">
        <v>3047</v>
      </c>
      <c r="G1168" t="s">
        <v>1557</v>
      </c>
      <c r="H1168" t="s">
        <v>4362</v>
      </c>
      <c r="I1168">
        <v>723</v>
      </c>
      <c r="J1168" t="s">
        <v>440</v>
      </c>
      <c r="K1168">
        <v>31.547159319999999</v>
      </c>
      <c r="L1168">
        <v>65.849947369999995</v>
      </c>
      <c r="M1168" t="e">
        <f>VLOOKUP(HER_HFs[[#This Row],[Parent SP]],#REF!,3,FALSE)</f>
        <v>#REF!</v>
      </c>
      <c r="N1168" t="s">
        <v>5691</v>
      </c>
    </row>
    <row r="1169" spans="1:14" hidden="1" x14ac:dyDescent="0.35">
      <c r="A1169" t="s">
        <v>2844</v>
      </c>
      <c r="B1169" t="str">
        <f>IFERROR(LEFT(HER_HFs[[#This Row],[SPs]],FIND("/",HER_HFs[[#This Row],[SPs]])-1),HER_HFs[[#This Row],[SPs]])</f>
        <v>JACK</v>
      </c>
      <c r="C1169" t="s">
        <v>2849</v>
      </c>
      <c r="D1169" t="s">
        <v>194</v>
      </c>
      <c r="E1169" t="s">
        <v>194</v>
      </c>
      <c r="F1169" t="s">
        <v>3048</v>
      </c>
      <c r="G1169" t="s">
        <v>1558</v>
      </c>
      <c r="H1169" t="s">
        <v>4363</v>
      </c>
      <c r="I1169">
        <v>1819</v>
      </c>
      <c r="J1169" t="s">
        <v>434</v>
      </c>
      <c r="K1169">
        <v>31.581193590000002</v>
      </c>
      <c r="L1169">
        <v>65.823304809999996</v>
      </c>
      <c r="M1169" t="e">
        <f>VLOOKUP(HER_HFs[[#This Row],[Parent SP]],#REF!,3,FALSE)</f>
        <v>#REF!</v>
      </c>
      <c r="N1169" t="s">
        <v>5691</v>
      </c>
    </row>
    <row r="1170" spans="1:14" hidden="1" x14ac:dyDescent="0.35">
      <c r="A1170" t="s">
        <v>2844</v>
      </c>
      <c r="B1170" t="str">
        <f>IFERROR(LEFT(HER_HFs[[#This Row],[SPs]],FIND("/",HER_HFs[[#This Row],[SPs]])-1),HER_HFs[[#This Row],[SPs]])</f>
        <v>JACK</v>
      </c>
      <c r="C1170" t="s">
        <v>2849</v>
      </c>
      <c r="D1170" t="s">
        <v>194</v>
      </c>
      <c r="E1170" t="s">
        <v>197</v>
      </c>
      <c r="F1170" t="s">
        <v>3047</v>
      </c>
      <c r="G1170" t="s">
        <v>1559</v>
      </c>
      <c r="H1170" t="s">
        <v>4364</v>
      </c>
      <c r="I1170">
        <v>2125</v>
      </c>
      <c r="J1170" t="s">
        <v>434</v>
      </c>
      <c r="K1170">
        <v>31.644504250000001</v>
      </c>
      <c r="L1170">
        <v>65.961281769999999</v>
      </c>
      <c r="M1170" t="e">
        <f>VLOOKUP(HER_HFs[[#This Row],[Parent SP]],#REF!,3,FALSE)</f>
        <v>#REF!</v>
      </c>
      <c r="N1170" t="s">
        <v>5691</v>
      </c>
    </row>
    <row r="1171" spans="1:14" hidden="1" x14ac:dyDescent="0.35">
      <c r="A1171" t="s">
        <v>2844</v>
      </c>
      <c r="B1171" t="str">
        <f>IFERROR(LEFT(HER_HFs[[#This Row],[SPs]],FIND("/",HER_HFs[[#This Row],[SPs]])-1),HER_HFs[[#This Row],[SPs]])</f>
        <v>JACK</v>
      </c>
      <c r="C1171" t="s">
        <v>2849</v>
      </c>
      <c r="D1171" t="s">
        <v>194</v>
      </c>
      <c r="E1171" t="s">
        <v>197</v>
      </c>
      <c r="F1171" t="s">
        <v>3047</v>
      </c>
      <c r="G1171" t="s">
        <v>1560</v>
      </c>
      <c r="H1171" t="s">
        <v>4365</v>
      </c>
      <c r="I1171">
        <v>2537</v>
      </c>
      <c r="J1171" t="s">
        <v>437</v>
      </c>
      <c r="K1171">
        <v>31.508281400000001</v>
      </c>
      <c r="L1171">
        <v>65.815077880000004</v>
      </c>
      <c r="M1171" t="e">
        <f>VLOOKUP(HER_HFs[[#This Row],[Parent SP]],#REF!,3,FALSE)</f>
        <v>#REF!</v>
      </c>
      <c r="N1171" t="s">
        <v>5691</v>
      </c>
    </row>
    <row r="1172" spans="1:14" hidden="1" x14ac:dyDescent="0.35">
      <c r="A1172" t="s">
        <v>2844</v>
      </c>
      <c r="B1172" t="str">
        <f>IFERROR(LEFT(HER_HFs[[#This Row],[SPs]],FIND("/",HER_HFs[[#This Row],[SPs]])-1),HER_HFs[[#This Row],[SPs]])</f>
        <v>JACK</v>
      </c>
      <c r="C1172" t="s">
        <v>2849</v>
      </c>
      <c r="D1172" t="s">
        <v>194</v>
      </c>
      <c r="E1172" t="s">
        <v>208</v>
      </c>
      <c r="F1172" t="s">
        <v>3048</v>
      </c>
      <c r="G1172" t="s">
        <v>1561</v>
      </c>
      <c r="H1172" t="s">
        <v>4366</v>
      </c>
      <c r="I1172">
        <v>711</v>
      </c>
      <c r="J1172" t="s">
        <v>440</v>
      </c>
      <c r="K1172">
        <v>31.485507680000001</v>
      </c>
      <c r="L1172">
        <v>65.698060780000006</v>
      </c>
      <c r="M1172" t="e">
        <f>VLOOKUP(HER_HFs[[#This Row],[Parent SP]],#REF!,3,FALSE)</f>
        <v>#REF!</v>
      </c>
      <c r="N1172" t="s">
        <v>5691</v>
      </c>
    </row>
    <row r="1173" spans="1:14" hidden="1" x14ac:dyDescent="0.35">
      <c r="A1173" t="s">
        <v>2844</v>
      </c>
      <c r="B1173" t="str">
        <f>IFERROR(LEFT(HER_HFs[[#This Row],[SPs]],FIND("/",HER_HFs[[#This Row],[SPs]])-1),HER_HFs[[#This Row],[SPs]])</f>
        <v>JACK</v>
      </c>
      <c r="C1173" t="s">
        <v>2849</v>
      </c>
      <c r="D1173" t="s">
        <v>194</v>
      </c>
      <c r="E1173" t="s">
        <v>208</v>
      </c>
      <c r="F1173" t="s">
        <v>3048</v>
      </c>
      <c r="G1173" t="s">
        <v>1562</v>
      </c>
      <c r="H1173" t="s">
        <v>4367</v>
      </c>
      <c r="I1173">
        <v>718</v>
      </c>
      <c r="J1173" t="s">
        <v>434</v>
      </c>
      <c r="K1173">
        <v>31.518927600000001</v>
      </c>
      <c r="L1173">
        <v>65.665275899999997</v>
      </c>
      <c r="M1173" t="e">
        <f>VLOOKUP(HER_HFs[[#This Row],[Parent SP]],#REF!,3,FALSE)</f>
        <v>#REF!</v>
      </c>
      <c r="N1173" t="s">
        <v>5691</v>
      </c>
    </row>
    <row r="1174" spans="1:14" hidden="1" x14ac:dyDescent="0.35">
      <c r="A1174" t="s">
        <v>2844</v>
      </c>
      <c r="B1174" t="str">
        <f>IFERROR(LEFT(HER_HFs[[#This Row],[SPs]],FIND("/",HER_HFs[[#This Row],[SPs]])-1),HER_HFs[[#This Row],[SPs]])</f>
        <v>JACK</v>
      </c>
      <c r="C1174" t="s">
        <v>2849</v>
      </c>
      <c r="D1174" t="s">
        <v>194</v>
      </c>
      <c r="E1174" t="s">
        <v>208</v>
      </c>
      <c r="F1174" t="s">
        <v>3048</v>
      </c>
      <c r="G1174" t="s">
        <v>1563</v>
      </c>
      <c r="H1174" t="s">
        <v>4368</v>
      </c>
      <c r="I1174">
        <v>719</v>
      </c>
      <c r="J1174" t="s">
        <v>434</v>
      </c>
      <c r="K1174">
        <v>31.548037999999998</v>
      </c>
      <c r="L1174">
        <v>65.743019700000005</v>
      </c>
      <c r="M1174" t="e">
        <f>VLOOKUP(HER_HFs[[#This Row],[Parent SP]],#REF!,3,FALSE)</f>
        <v>#REF!</v>
      </c>
      <c r="N1174" t="s">
        <v>5691</v>
      </c>
    </row>
    <row r="1175" spans="1:14" hidden="1" x14ac:dyDescent="0.35">
      <c r="A1175" t="s">
        <v>2844</v>
      </c>
      <c r="B1175" t="str">
        <f>IFERROR(LEFT(HER_HFs[[#This Row],[SPs]],FIND("/",HER_HFs[[#This Row],[SPs]])-1),HER_HFs[[#This Row],[SPs]])</f>
        <v>JACK</v>
      </c>
      <c r="C1175" t="s">
        <v>2849</v>
      </c>
      <c r="D1175" t="s">
        <v>194</v>
      </c>
      <c r="E1175" t="s">
        <v>208</v>
      </c>
      <c r="F1175" t="s">
        <v>3048</v>
      </c>
      <c r="G1175" t="s">
        <v>1564</v>
      </c>
      <c r="H1175" t="s">
        <v>4369</v>
      </c>
      <c r="I1175">
        <v>2156</v>
      </c>
      <c r="J1175" t="s">
        <v>434</v>
      </c>
      <c r="K1175">
        <v>31.439886300000001</v>
      </c>
      <c r="L1175">
        <v>65.638192649999993</v>
      </c>
      <c r="M1175" t="e">
        <f>VLOOKUP(HER_HFs[[#This Row],[Parent SP]],#REF!,3,FALSE)</f>
        <v>#REF!</v>
      </c>
      <c r="N1175" t="s">
        <v>5691</v>
      </c>
    </row>
    <row r="1176" spans="1:14" hidden="1" x14ac:dyDescent="0.35">
      <c r="A1176" t="s">
        <v>2844</v>
      </c>
      <c r="B1176" t="str">
        <f>IFERROR(LEFT(HER_HFs[[#This Row],[SPs]],FIND("/",HER_HFs[[#This Row],[SPs]])-1),HER_HFs[[#This Row],[SPs]])</f>
        <v>JACK</v>
      </c>
      <c r="C1176" t="s">
        <v>2849</v>
      </c>
      <c r="D1176" t="s">
        <v>194</v>
      </c>
      <c r="E1176" t="s">
        <v>208</v>
      </c>
      <c r="F1176" t="s">
        <v>3048</v>
      </c>
      <c r="G1176" t="s">
        <v>1565</v>
      </c>
      <c r="H1176" t="s">
        <v>4370</v>
      </c>
      <c r="I1176">
        <v>2896</v>
      </c>
      <c r="J1176" t="s">
        <v>434</v>
      </c>
      <c r="K1176">
        <v>31.589720230000001</v>
      </c>
      <c r="L1176">
        <v>65.65488818</v>
      </c>
      <c r="M1176" t="e">
        <f>VLOOKUP(HER_HFs[[#This Row],[Parent SP]],#REF!,3,FALSE)</f>
        <v>#REF!</v>
      </c>
      <c r="N1176" t="s">
        <v>5691</v>
      </c>
    </row>
    <row r="1177" spans="1:14" hidden="1" x14ac:dyDescent="0.35">
      <c r="A1177" t="s">
        <v>2844</v>
      </c>
      <c r="B1177" t="str">
        <f>IFERROR(LEFT(HER_HFs[[#This Row],[SPs]],FIND("/",HER_HFs[[#This Row],[SPs]])-1),HER_HFs[[#This Row],[SPs]])</f>
        <v>JACK</v>
      </c>
      <c r="C1177" t="s">
        <v>2849</v>
      </c>
      <c r="D1177" t="s">
        <v>194</v>
      </c>
      <c r="E1177" t="s">
        <v>208</v>
      </c>
      <c r="F1177" t="s">
        <v>3048</v>
      </c>
      <c r="G1177" t="s">
        <v>1566</v>
      </c>
      <c r="H1177" t="s">
        <v>4371</v>
      </c>
      <c r="I1177">
        <v>4255</v>
      </c>
      <c r="J1177" t="s">
        <v>437</v>
      </c>
      <c r="K1177">
        <v>31.492809170000001</v>
      </c>
      <c r="L1177">
        <v>65.623769969999998</v>
      </c>
      <c r="M1177" t="e">
        <f>VLOOKUP(HER_HFs[[#This Row],[Parent SP]],#REF!,3,FALSE)</f>
        <v>#REF!</v>
      </c>
      <c r="N1177" t="s">
        <v>5691</v>
      </c>
    </row>
    <row r="1178" spans="1:14" hidden="1" x14ac:dyDescent="0.35">
      <c r="A1178" t="s">
        <v>2844</v>
      </c>
      <c r="B1178" t="str">
        <f>IFERROR(LEFT(HER_HFs[[#This Row],[SPs]],FIND("/",HER_HFs[[#This Row],[SPs]])-1),HER_HFs[[#This Row],[SPs]])</f>
        <v>JACK</v>
      </c>
      <c r="C1178" t="s">
        <v>2849</v>
      </c>
      <c r="D1178" t="s">
        <v>194</v>
      </c>
      <c r="E1178" t="s">
        <v>208</v>
      </c>
      <c r="F1178" t="s">
        <v>3048</v>
      </c>
      <c r="G1178" t="s">
        <v>1567</v>
      </c>
      <c r="H1178" t="s">
        <v>4372</v>
      </c>
      <c r="I1178">
        <v>4258</v>
      </c>
      <c r="J1178" t="s">
        <v>437</v>
      </c>
      <c r="K1178">
        <v>31.429561069999998</v>
      </c>
      <c r="L1178">
        <v>65.748548049999997</v>
      </c>
      <c r="M1178" t="e">
        <f>VLOOKUP(HER_HFs[[#This Row],[Parent SP]],#REF!,3,FALSE)</f>
        <v>#REF!</v>
      </c>
      <c r="N1178" t="s">
        <v>5691</v>
      </c>
    </row>
    <row r="1179" spans="1:14" hidden="1" x14ac:dyDescent="0.35">
      <c r="A1179" t="s">
        <v>2844</v>
      </c>
      <c r="B1179" t="str">
        <f>IFERROR(LEFT(HER_HFs[[#This Row],[SPs]],FIND("/",HER_HFs[[#This Row],[SPs]])-1),HER_HFs[[#This Row],[SPs]])</f>
        <v>JACK</v>
      </c>
      <c r="C1179" t="s">
        <v>2849</v>
      </c>
      <c r="D1179" t="s">
        <v>194</v>
      </c>
      <c r="E1179" t="s">
        <v>208</v>
      </c>
      <c r="F1179" t="s">
        <v>3048</v>
      </c>
      <c r="G1179" t="s">
        <v>1568</v>
      </c>
      <c r="H1179" t="s">
        <v>4373</v>
      </c>
      <c r="I1179">
        <v>4259</v>
      </c>
      <c r="J1179" t="s">
        <v>437</v>
      </c>
      <c r="K1179">
        <v>31.499584509999998</v>
      </c>
      <c r="L1179">
        <v>65.762130510000006</v>
      </c>
      <c r="M1179" t="e">
        <f>VLOOKUP(HER_HFs[[#This Row],[Parent SP]],#REF!,3,FALSE)</f>
        <v>#REF!</v>
      </c>
      <c r="N1179" t="s">
        <v>5691</v>
      </c>
    </row>
    <row r="1180" spans="1:14" hidden="1" x14ac:dyDescent="0.35">
      <c r="A1180" t="s">
        <v>2844</v>
      </c>
      <c r="B1180" t="str">
        <f>IFERROR(LEFT(HER_HFs[[#This Row],[SPs]],FIND("/",HER_HFs[[#This Row],[SPs]])-1),HER_HFs[[#This Row],[SPs]])</f>
        <v>JACK</v>
      </c>
      <c r="C1180" t="s">
        <v>2849</v>
      </c>
      <c r="D1180" t="s">
        <v>194</v>
      </c>
      <c r="E1180" t="s">
        <v>195</v>
      </c>
      <c r="F1180" t="s">
        <v>3049</v>
      </c>
      <c r="G1180" t="s">
        <v>1569</v>
      </c>
      <c r="H1180" t="s">
        <v>4374</v>
      </c>
      <c r="I1180">
        <v>741</v>
      </c>
      <c r="J1180" t="s">
        <v>440</v>
      </c>
      <c r="K1180">
        <v>32.016849075000003</v>
      </c>
      <c r="L1180">
        <v>65.112677000000005</v>
      </c>
      <c r="M1180" t="e">
        <f>VLOOKUP(HER_HFs[[#This Row],[Parent SP]],#REF!,3,FALSE)</f>
        <v>#REF!</v>
      </c>
      <c r="N1180" t="s">
        <v>5691</v>
      </c>
    </row>
    <row r="1181" spans="1:14" hidden="1" x14ac:dyDescent="0.35">
      <c r="A1181" t="s">
        <v>2844</v>
      </c>
      <c r="B1181" t="str">
        <f>IFERROR(LEFT(HER_HFs[[#This Row],[SPs]],FIND("/",HER_HFs[[#This Row],[SPs]])-1),HER_HFs[[#This Row],[SPs]])</f>
        <v>JACK</v>
      </c>
      <c r="C1181" t="s">
        <v>2849</v>
      </c>
      <c r="D1181" t="s">
        <v>194</v>
      </c>
      <c r="E1181" t="s">
        <v>195</v>
      </c>
      <c r="F1181" t="s">
        <v>3049</v>
      </c>
      <c r="G1181" t="s">
        <v>1570</v>
      </c>
      <c r="H1181" t="s">
        <v>4375</v>
      </c>
      <c r="I1181">
        <v>3637</v>
      </c>
      <c r="J1181" t="s">
        <v>437</v>
      </c>
      <c r="K1181">
        <v>32.051097033333328</v>
      </c>
      <c r="L1181">
        <v>64.995445099999998</v>
      </c>
      <c r="M1181" t="e">
        <f>VLOOKUP(HER_HFs[[#This Row],[Parent SP]],#REF!,3,FALSE)</f>
        <v>#REF!</v>
      </c>
      <c r="N1181" t="s">
        <v>5691</v>
      </c>
    </row>
    <row r="1182" spans="1:14" hidden="1" x14ac:dyDescent="0.35">
      <c r="A1182" t="s">
        <v>2844</v>
      </c>
      <c r="B1182" t="str">
        <f>IFERROR(LEFT(HER_HFs[[#This Row],[SPs]],FIND("/",HER_HFs[[#This Row],[SPs]])-1),HER_HFs[[#This Row],[SPs]])</f>
        <v>JACK</v>
      </c>
      <c r="C1182" t="s">
        <v>2849</v>
      </c>
      <c r="D1182" t="s">
        <v>194</v>
      </c>
      <c r="E1182" t="s">
        <v>195</v>
      </c>
      <c r="F1182" t="s">
        <v>3049</v>
      </c>
      <c r="G1182" t="s">
        <v>1571</v>
      </c>
      <c r="H1182" t="s">
        <v>4376</v>
      </c>
      <c r="I1182">
        <v>4260</v>
      </c>
      <c r="J1182" t="s">
        <v>437</v>
      </c>
      <c r="K1182">
        <v>32.117021600000001</v>
      </c>
      <c r="L1182">
        <v>65.209079200000005</v>
      </c>
      <c r="M1182" t="e">
        <f>VLOOKUP(HER_HFs[[#This Row],[Parent SP]],#REF!,3,FALSE)</f>
        <v>#REF!</v>
      </c>
      <c r="N1182" t="s">
        <v>5691</v>
      </c>
    </row>
    <row r="1183" spans="1:14" hidden="1" x14ac:dyDescent="0.35">
      <c r="A1183" t="s">
        <v>2844</v>
      </c>
      <c r="B1183" t="str">
        <f>IFERROR(LEFT(HER_HFs[[#This Row],[SPs]],FIND("/",HER_HFs[[#This Row],[SPs]])-1),HER_HFs[[#This Row],[SPs]])</f>
        <v>JACK</v>
      </c>
      <c r="C1183" t="s">
        <v>2849</v>
      </c>
      <c r="D1183" t="s">
        <v>194</v>
      </c>
      <c r="E1183" t="s">
        <v>194</v>
      </c>
      <c r="F1183" t="s">
        <v>3048</v>
      </c>
      <c r="G1183" t="s">
        <v>1572</v>
      </c>
      <c r="H1183" t="s">
        <v>4377</v>
      </c>
      <c r="I1183">
        <v>2157</v>
      </c>
      <c r="J1183" t="s">
        <v>440</v>
      </c>
      <c r="K1183">
        <v>31.637881799999999</v>
      </c>
      <c r="L1183">
        <v>65.737381999999997</v>
      </c>
      <c r="M1183" t="e">
        <f>VLOOKUP(HER_HFs[[#This Row],[Parent SP]],#REF!,3,FALSE)</f>
        <v>#REF!</v>
      </c>
      <c r="N1183" t="s">
        <v>5691</v>
      </c>
    </row>
    <row r="1184" spans="1:14" hidden="1" x14ac:dyDescent="0.35">
      <c r="A1184" t="s">
        <v>2844</v>
      </c>
      <c r="B1184" t="str">
        <f>IFERROR(LEFT(HER_HFs[[#This Row],[SPs]],FIND("/",HER_HFs[[#This Row],[SPs]])-1),HER_HFs[[#This Row],[SPs]])</f>
        <v>JACK</v>
      </c>
      <c r="C1184" t="s">
        <v>2849</v>
      </c>
      <c r="D1184" t="s">
        <v>194</v>
      </c>
      <c r="E1184" t="s">
        <v>194</v>
      </c>
      <c r="F1184" t="s">
        <v>3048</v>
      </c>
      <c r="G1184" t="s">
        <v>1573</v>
      </c>
      <c r="H1184" t="s">
        <v>4378</v>
      </c>
      <c r="I1184">
        <v>2185</v>
      </c>
      <c r="J1184" t="s">
        <v>440</v>
      </c>
      <c r="K1184">
        <v>31.598059030000002</v>
      </c>
      <c r="L1184">
        <v>65.733554029999993</v>
      </c>
      <c r="M1184" t="e">
        <f>VLOOKUP(HER_HFs[[#This Row],[Parent SP]],#REF!,3,FALSE)</f>
        <v>#REF!</v>
      </c>
      <c r="N1184" t="s">
        <v>5691</v>
      </c>
    </row>
    <row r="1185" spans="1:14" hidden="1" x14ac:dyDescent="0.35">
      <c r="A1185" t="s">
        <v>2844</v>
      </c>
      <c r="B1185" t="str">
        <f>IFERROR(LEFT(HER_HFs[[#This Row],[SPs]],FIND("/",HER_HFs[[#This Row],[SPs]])-1),HER_HFs[[#This Row],[SPs]])</f>
        <v>JACK</v>
      </c>
      <c r="C1185" t="s">
        <v>2849</v>
      </c>
      <c r="D1185" t="s">
        <v>194</v>
      </c>
      <c r="E1185" t="s">
        <v>194</v>
      </c>
      <c r="F1185" t="s">
        <v>3048</v>
      </c>
      <c r="G1185" t="s">
        <v>1574</v>
      </c>
      <c r="H1185" t="s">
        <v>4379</v>
      </c>
      <c r="I1185">
        <v>2186</v>
      </c>
      <c r="J1185" t="s">
        <v>440</v>
      </c>
      <c r="K1185">
        <v>31.634197629999999</v>
      </c>
      <c r="L1185">
        <v>65.684421920000005</v>
      </c>
      <c r="M1185" t="e">
        <f>VLOOKUP(HER_HFs[[#This Row],[Parent SP]],#REF!,3,FALSE)</f>
        <v>#REF!</v>
      </c>
      <c r="N1185" t="s">
        <v>5691</v>
      </c>
    </row>
    <row r="1186" spans="1:14" hidden="1" x14ac:dyDescent="0.35">
      <c r="A1186" t="s">
        <v>2844</v>
      </c>
      <c r="B1186" t="str">
        <f>IFERROR(LEFT(HER_HFs[[#This Row],[SPs]],FIND("/",HER_HFs[[#This Row],[SPs]])-1),HER_HFs[[#This Row],[SPs]])</f>
        <v>JACK</v>
      </c>
      <c r="C1186" t="s">
        <v>2849</v>
      </c>
      <c r="D1186" t="s">
        <v>194</v>
      </c>
      <c r="E1186" t="s">
        <v>194</v>
      </c>
      <c r="F1186" t="s">
        <v>3048</v>
      </c>
      <c r="G1186" t="s">
        <v>1575</v>
      </c>
      <c r="H1186" t="s">
        <v>4380</v>
      </c>
      <c r="I1186">
        <v>2926</v>
      </c>
      <c r="J1186" t="s">
        <v>440</v>
      </c>
      <c r="K1186">
        <v>31.6415009</v>
      </c>
      <c r="L1186">
        <v>65.703918000000002</v>
      </c>
      <c r="M1186" t="e">
        <f>VLOOKUP(HER_HFs[[#This Row],[Parent SP]],#REF!,3,FALSE)</f>
        <v>#REF!</v>
      </c>
      <c r="N1186" t="s">
        <v>5691</v>
      </c>
    </row>
    <row r="1187" spans="1:14" hidden="1" x14ac:dyDescent="0.35">
      <c r="A1187" t="s">
        <v>2844</v>
      </c>
      <c r="B1187" t="str">
        <f>IFERROR(LEFT(HER_HFs[[#This Row],[SPs]],FIND("/",HER_HFs[[#This Row],[SPs]])-1),HER_HFs[[#This Row],[SPs]])</f>
        <v>JACK</v>
      </c>
      <c r="C1187" t="s">
        <v>2849</v>
      </c>
      <c r="D1187" t="s">
        <v>194</v>
      </c>
      <c r="E1187" t="s">
        <v>194</v>
      </c>
      <c r="F1187" t="s">
        <v>3048</v>
      </c>
      <c r="G1187" t="s">
        <v>1576</v>
      </c>
      <c r="H1187" t="s">
        <v>4381</v>
      </c>
      <c r="I1187">
        <v>2960</v>
      </c>
      <c r="J1187" t="s">
        <v>440</v>
      </c>
      <c r="K1187">
        <v>31.62536334</v>
      </c>
      <c r="L1187">
        <v>65.660094220000005</v>
      </c>
      <c r="M1187" t="e">
        <f>VLOOKUP(HER_HFs[[#This Row],[Parent SP]],#REF!,3,FALSE)</f>
        <v>#REF!</v>
      </c>
      <c r="N1187" t="s">
        <v>5691</v>
      </c>
    </row>
    <row r="1188" spans="1:14" hidden="1" x14ac:dyDescent="0.35">
      <c r="A1188" t="s">
        <v>2844</v>
      </c>
      <c r="B1188" t="str">
        <f>IFERROR(LEFT(HER_HFs[[#This Row],[SPs]],FIND("/",HER_HFs[[#This Row],[SPs]])-1),HER_HFs[[#This Row],[SPs]])</f>
        <v>JACK</v>
      </c>
      <c r="C1188" t="s">
        <v>2849</v>
      </c>
      <c r="D1188" t="s">
        <v>194</v>
      </c>
      <c r="E1188" t="s">
        <v>194</v>
      </c>
      <c r="F1188" t="s">
        <v>3048</v>
      </c>
      <c r="G1188" t="s">
        <v>1577</v>
      </c>
      <c r="H1188" t="s">
        <v>4382</v>
      </c>
      <c r="I1188">
        <v>2963</v>
      </c>
      <c r="J1188" t="s">
        <v>440</v>
      </c>
      <c r="K1188">
        <v>31.617091500000001</v>
      </c>
      <c r="L1188">
        <v>65.626590899999997</v>
      </c>
      <c r="M1188" t="e">
        <f>VLOOKUP(HER_HFs[[#This Row],[Parent SP]],#REF!,3,FALSE)</f>
        <v>#REF!</v>
      </c>
      <c r="N1188" t="s">
        <v>5691</v>
      </c>
    </row>
    <row r="1189" spans="1:14" hidden="1" x14ac:dyDescent="0.35">
      <c r="A1189" t="s">
        <v>2844</v>
      </c>
      <c r="B1189" t="str">
        <f>IFERROR(LEFT(HER_HFs[[#This Row],[SPs]],FIND("/",HER_HFs[[#This Row],[SPs]])-1),HER_HFs[[#This Row],[SPs]])</f>
        <v>JACK</v>
      </c>
      <c r="C1189" t="s">
        <v>2849</v>
      </c>
      <c r="D1189" t="s">
        <v>194</v>
      </c>
      <c r="E1189" t="s">
        <v>194</v>
      </c>
      <c r="F1189" t="s">
        <v>3048</v>
      </c>
      <c r="G1189" t="s">
        <v>1578</v>
      </c>
      <c r="H1189" t="s">
        <v>4383</v>
      </c>
      <c r="I1189">
        <v>2964</v>
      </c>
      <c r="J1189" t="s">
        <v>440</v>
      </c>
      <c r="K1189">
        <v>31.650348080000001</v>
      </c>
      <c r="L1189">
        <v>65.716307299999997</v>
      </c>
      <c r="M1189" t="e">
        <f>VLOOKUP(HER_HFs[[#This Row],[Parent SP]],#REF!,3,FALSE)</f>
        <v>#REF!</v>
      </c>
      <c r="N1189" t="s">
        <v>5691</v>
      </c>
    </row>
    <row r="1190" spans="1:14" hidden="1" x14ac:dyDescent="0.35">
      <c r="A1190" t="s">
        <v>2844</v>
      </c>
      <c r="B1190" t="str">
        <f>IFERROR(LEFT(HER_HFs[[#This Row],[SPs]],FIND("/",HER_HFs[[#This Row],[SPs]])-1),HER_HFs[[#This Row],[SPs]])</f>
        <v>JACK</v>
      </c>
      <c r="C1190" t="s">
        <v>2849</v>
      </c>
      <c r="D1190" t="s">
        <v>194</v>
      </c>
      <c r="E1190" t="s">
        <v>203</v>
      </c>
      <c r="F1190" t="s">
        <v>3050</v>
      </c>
      <c r="G1190" t="s">
        <v>1579</v>
      </c>
      <c r="H1190" t="s">
        <v>4384</v>
      </c>
      <c r="I1190">
        <v>737</v>
      </c>
      <c r="J1190" t="s">
        <v>440</v>
      </c>
      <c r="K1190">
        <v>31.980496179999999</v>
      </c>
      <c r="L1190">
        <v>65.475218600000005</v>
      </c>
      <c r="M1190" t="e">
        <f>VLOOKUP(HER_HFs[[#This Row],[Parent SP]],#REF!,3,FALSE)</f>
        <v>#REF!</v>
      </c>
      <c r="N1190" t="s">
        <v>5691</v>
      </c>
    </row>
    <row r="1191" spans="1:14" hidden="1" x14ac:dyDescent="0.35">
      <c r="A1191" t="s">
        <v>2844</v>
      </c>
      <c r="B1191" t="str">
        <f>IFERROR(LEFT(HER_HFs[[#This Row],[SPs]],FIND("/",HER_HFs[[#This Row],[SPs]])-1),HER_HFs[[#This Row],[SPs]])</f>
        <v>JACK</v>
      </c>
      <c r="C1191" t="s">
        <v>2849</v>
      </c>
      <c r="D1191" t="s">
        <v>194</v>
      </c>
      <c r="E1191" t="s">
        <v>203</v>
      </c>
      <c r="F1191" t="s">
        <v>3050</v>
      </c>
      <c r="G1191" t="s">
        <v>1580</v>
      </c>
      <c r="H1191" t="s">
        <v>4385</v>
      </c>
      <c r="I1191">
        <v>3640</v>
      </c>
      <c r="J1191" t="s">
        <v>437</v>
      </c>
      <c r="K1191">
        <v>32.089130366666673</v>
      </c>
      <c r="L1191">
        <v>65.613822366666668</v>
      </c>
      <c r="M1191" t="e">
        <f>VLOOKUP(HER_HFs[[#This Row],[Parent SP]],#REF!,3,FALSE)</f>
        <v>#REF!</v>
      </c>
      <c r="N1191" t="s">
        <v>5691</v>
      </c>
    </row>
    <row r="1192" spans="1:14" hidden="1" x14ac:dyDescent="0.35">
      <c r="A1192" t="s">
        <v>2844</v>
      </c>
      <c r="B1192" t="str">
        <f>IFERROR(LEFT(HER_HFs[[#This Row],[SPs]],FIND("/",HER_HFs[[#This Row],[SPs]])-1),HER_HFs[[#This Row],[SPs]])</f>
        <v>JACK</v>
      </c>
      <c r="C1192" t="s">
        <v>2849</v>
      </c>
      <c r="D1192" t="s">
        <v>194</v>
      </c>
      <c r="E1192" t="s">
        <v>203</v>
      </c>
      <c r="F1192" t="s">
        <v>3050</v>
      </c>
      <c r="G1192" t="s">
        <v>1581</v>
      </c>
      <c r="H1192" t="s">
        <v>4386</v>
      </c>
      <c r="I1192">
        <v>4250</v>
      </c>
      <c r="J1192" t="s">
        <v>437</v>
      </c>
      <c r="K1192">
        <v>31.90378295</v>
      </c>
      <c r="L1192">
        <v>65.494340800000003</v>
      </c>
      <c r="M1192" t="e">
        <f>VLOOKUP(HER_HFs[[#This Row],[Parent SP]],#REF!,3,FALSE)</f>
        <v>#REF!</v>
      </c>
      <c r="N1192" t="s">
        <v>5691</v>
      </c>
    </row>
    <row r="1193" spans="1:14" hidden="1" x14ac:dyDescent="0.35">
      <c r="A1193" t="s">
        <v>2844</v>
      </c>
      <c r="B1193" t="str">
        <f>IFERROR(LEFT(HER_HFs[[#This Row],[SPs]],FIND("/",HER_HFs[[#This Row],[SPs]])-1),HER_HFs[[#This Row],[SPs]])</f>
        <v>JACK</v>
      </c>
      <c r="C1193" t="s">
        <v>2849</v>
      </c>
      <c r="D1193" t="s">
        <v>194</v>
      </c>
      <c r="E1193" t="s">
        <v>198</v>
      </c>
      <c r="F1193" t="s">
        <v>3051</v>
      </c>
      <c r="G1193" t="s">
        <v>1582</v>
      </c>
      <c r="H1193" t="s">
        <v>4387</v>
      </c>
      <c r="I1193">
        <v>743</v>
      </c>
      <c r="J1193" t="s">
        <v>440</v>
      </c>
      <c r="K1193">
        <v>31.624094079999999</v>
      </c>
      <c r="L1193">
        <v>65.051089950000005</v>
      </c>
      <c r="M1193" t="e">
        <f>VLOOKUP(HER_HFs[[#This Row],[Parent SP]],#REF!,3,FALSE)</f>
        <v>#REF!</v>
      </c>
      <c r="N1193" t="s">
        <v>5691</v>
      </c>
    </row>
    <row r="1194" spans="1:14" hidden="1" x14ac:dyDescent="0.35">
      <c r="A1194" t="s">
        <v>2844</v>
      </c>
      <c r="B1194" t="str">
        <f>IFERROR(LEFT(HER_HFs[[#This Row],[SPs]],FIND("/",HER_HFs[[#This Row],[SPs]])-1),HER_HFs[[#This Row],[SPs]])</f>
        <v>JACK</v>
      </c>
      <c r="C1194" t="s">
        <v>2849</v>
      </c>
      <c r="D1194" t="s">
        <v>194</v>
      </c>
      <c r="E1194" t="s">
        <v>198</v>
      </c>
      <c r="F1194" t="s">
        <v>3051</v>
      </c>
      <c r="G1194" t="s">
        <v>1583</v>
      </c>
      <c r="H1194" t="s">
        <v>4388</v>
      </c>
      <c r="I1194">
        <v>3270</v>
      </c>
      <c r="J1194" t="s">
        <v>440</v>
      </c>
      <c r="K1194">
        <v>31.617619430000001</v>
      </c>
      <c r="L1194">
        <v>64.816804200000007</v>
      </c>
      <c r="M1194" t="e">
        <f>VLOOKUP(HER_HFs[[#This Row],[Parent SP]],#REF!,3,FALSE)</f>
        <v>#REF!</v>
      </c>
      <c r="N1194" t="s">
        <v>5691</v>
      </c>
    </row>
    <row r="1195" spans="1:14" hidden="1" x14ac:dyDescent="0.35">
      <c r="A1195" t="s">
        <v>2844</v>
      </c>
      <c r="B1195" t="str">
        <f>IFERROR(LEFT(HER_HFs[[#This Row],[SPs]],FIND("/",HER_HFs[[#This Row],[SPs]])-1),HER_HFs[[#This Row],[SPs]])</f>
        <v>JACK</v>
      </c>
      <c r="C1195" t="s">
        <v>2849</v>
      </c>
      <c r="D1195" t="s">
        <v>194</v>
      </c>
      <c r="E1195" t="s">
        <v>196</v>
      </c>
      <c r="F1195" t="s">
        <v>3052</v>
      </c>
      <c r="G1195" t="s">
        <v>1584</v>
      </c>
      <c r="H1195" t="s">
        <v>4389</v>
      </c>
      <c r="I1195">
        <v>2017</v>
      </c>
      <c r="J1195" t="s">
        <v>440</v>
      </c>
      <c r="K1195">
        <v>31.631207124999996</v>
      </c>
      <c r="L1195">
        <v>67.179895875</v>
      </c>
      <c r="M1195" t="e">
        <f>VLOOKUP(HER_HFs[[#This Row],[Parent SP]],#REF!,3,FALSE)</f>
        <v>#REF!</v>
      </c>
      <c r="N1195" t="s">
        <v>5691</v>
      </c>
    </row>
    <row r="1196" spans="1:14" hidden="1" x14ac:dyDescent="0.35">
      <c r="A1196" t="s">
        <v>2844</v>
      </c>
      <c r="B1196" t="str">
        <f>IFERROR(LEFT(HER_HFs[[#This Row],[SPs]],FIND("/",HER_HFs[[#This Row],[SPs]])-1),HER_HFs[[#This Row],[SPs]])</f>
        <v>JACK</v>
      </c>
      <c r="C1196" t="s">
        <v>2849</v>
      </c>
      <c r="D1196" t="s">
        <v>194</v>
      </c>
      <c r="E1196" t="s">
        <v>196</v>
      </c>
      <c r="F1196" t="s">
        <v>3052</v>
      </c>
      <c r="G1196" t="s">
        <v>1585</v>
      </c>
      <c r="H1196" t="s">
        <v>4390</v>
      </c>
      <c r="I1196">
        <v>2538</v>
      </c>
      <c r="J1196" t="s">
        <v>434</v>
      </c>
      <c r="K1196">
        <v>31.375660199999999</v>
      </c>
      <c r="L1196">
        <v>67.241481300000004</v>
      </c>
      <c r="M1196" t="e">
        <f>VLOOKUP(HER_HFs[[#This Row],[Parent SP]],#REF!,3,FALSE)</f>
        <v>#REF!</v>
      </c>
      <c r="N1196" t="s">
        <v>5691</v>
      </c>
    </row>
    <row r="1197" spans="1:14" hidden="1" x14ac:dyDescent="0.35">
      <c r="A1197" t="s">
        <v>2844</v>
      </c>
      <c r="B1197" t="str">
        <f>IFERROR(LEFT(HER_HFs[[#This Row],[SPs]],FIND("/",HER_HFs[[#This Row],[SPs]])-1),HER_HFs[[#This Row],[SPs]])</f>
        <v>JACK</v>
      </c>
      <c r="C1197" t="s">
        <v>2849</v>
      </c>
      <c r="D1197" t="s">
        <v>194</v>
      </c>
      <c r="E1197" t="s">
        <v>196</v>
      </c>
      <c r="F1197" t="s">
        <v>3052</v>
      </c>
      <c r="G1197" t="s">
        <v>1586</v>
      </c>
      <c r="H1197" t="s">
        <v>4391</v>
      </c>
      <c r="I1197">
        <v>4256</v>
      </c>
      <c r="J1197" t="s">
        <v>437</v>
      </c>
      <c r="K1197">
        <v>31.568491949999999</v>
      </c>
      <c r="L1197">
        <v>67.016733799999997</v>
      </c>
      <c r="M1197" t="e">
        <f>VLOOKUP(HER_HFs[[#This Row],[Parent SP]],#REF!,3,FALSE)</f>
        <v>#REF!</v>
      </c>
      <c r="N1197" t="s">
        <v>5691</v>
      </c>
    </row>
    <row r="1198" spans="1:14" hidden="1" x14ac:dyDescent="0.35">
      <c r="A1198" t="s">
        <v>2844</v>
      </c>
      <c r="B1198" t="str">
        <f>IFERROR(LEFT(HER_HFs[[#This Row],[SPs]],FIND("/",HER_HFs[[#This Row],[SPs]])-1),HER_HFs[[#This Row],[SPs]])</f>
        <v>JACK</v>
      </c>
      <c r="C1198" t="s">
        <v>2849</v>
      </c>
      <c r="D1198" t="s">
        <v>194</v>
      </c>
      <c r="E1198" t="s">
        <v>206</v>
      </c>
      <c r="F1198" t="s">
        <v>3053</v>
      </c>
      <c r="G1198" t="s">
        <v>1587</v>
      </c>
      <c r="H1198" t="s">
        <v>4392</v>
      </c>
      <c r="I1198">
        <v>2544</v>
      </c>
      <c r="J1198" t="s">
        <v>440</v>
      </c>
      <c r="K1198">
        <v>32.374803249999999</v>
      </c>
      <c r="L1198">
        <v>66.366985249999999</v>
      </c>
      <c r="M1198" t="e">
        <f>VLOOKUP(HER_HFs[[#This Row],[Parent SP]],#REF!,3,FALSE)</f>
        <v>#REF!</v>
      </c>
      <c r="N1198" t="s">
        <v>5691</v>
      </c>
    </row>
    <row r="1199" spans="1:14" hidden="1" x14ac:dyDescent="0.35">
      <c r="A1199" t="s">
        <v>2844</v>
      </c>
      <c r="B1199" t="str">
        <f>IFERROR(LEFT(HER_HFs[[#This Row],[SPs]],FIND("/",HER_HFs[[#This Row],[SPs]])-1),HER_HFs[[#This Row],[SPs]])</f>
        <v>JACK</v>
      </c>
      <c r="C1199" t="s">
        <v>2849</v>
      </c>
      <c r="D1199" t="s">
        <v>194</v>
      </c>
      <c r="E1199" t="s">
        <v>206</v>
      </c>
      <c r="F1199" t="s">
        <v>3053</v>
      </c>
      <c r="G1199" t="s">
        <v>1588</v>
      </c>
      <c r="H1199" t="s">
        <v>4393</v>
      </c>
      <c r="I1199">
        <v>3646</v>
      </c>
      <c r="J1199" t="s">
        <v>437</v>
      </c>
      <c r="K1199">
        <v>32.371355949999995</v>
      </c>
      <c r="L1199">
        <v>66.178314099999994</v>
      </c>
      <c r="M1199" t="e">
        <f>VLOOKUP(HER_HFs[[#This Row],[Parent SP]],#REF!,3,FALSE)</f>
        <v>#REF!</v>
      </c>
      <c r="N1199" t="s">
        <v>5691</v>
      </c>
    </row>
    <row r="1200" spans="1:14" hidden="1" x14ac:dyDescent="0.35">
      <c r="A1200" t="s">
        <v>2844</v>
      </c>
      <c r="B1200" t="str">
        <f>IFERROR(LEFT(HER_HFs[[#This Row],[SPs]],FIND("/",HER_HFs[[#This Row],[SPs]])-1),HER_HFs[[#This Row],[SPs]])</f>
        <v>JACK</v>
      </c>
      <c r="C1200" t="s">
        <v>2849</v>
      </c>
      <c r="D1200" t="s">
        <v>194</v>
      </c>
      <c r="E1200" t="s">
        <v>206</v>
      </c>
      <c r="F1200" t="s">
        <v>3053</v>
      </c>
      <c r="G1200" t="s">
        <v>1589</v>
      </c>
      <c r="H1200" t="s">
        <v>4394</v>
      </c>
      <c r="I1200">
        <v>4254</v>
      </c>
      <c r="J1200" t="s">
        <v>437</v>
      </c>
      <c r="K1200">
        <v>32.522348700000002</v>
      </c>
      <c r="L1200">
        <v>66.498996399999996</v>
      </c>
      <c r="M1200" t="e">
        <f>VLOOKUP(HER_HFs[[#This Row],[Parent SP]],#REF!,3,FALSE)</f>
        <v>#REF!</v>
      </c>
      <c r="N1200" t="s">
        <v>5691</v>
      </c>
    </row>
    <row r="1201" spans="1:14" hidden="1" x14ac:dyDescent="0.35">
      <c r="A1201" t="s">
        <v>2844</v>
      </c>
      <c r="B1201" t="str">
        <f>IFERROR(LEFT(HER_HFs[[#This Row],[SPs]],FIND("/",HER_HFs[[#This Row],[SPs]])-1),HER_HFs[[#This Row],[SPs]])</f>
        <v>JACK</v>
      </c>
      <c r="C1201" t="s">
        <v>2849</v>
      </c>
      <c r="D1201" t="s">
        <v>194</v>
      </c>
      <c r="E1201" t="s">
        <v>207</v>
      </c>
      <c r="F1201" t="s">
        <v>3054</v>
      </c>
      <c r="G1201" t="s">
        <v>1590</v>
      </c>
      <c r="H1201" t="s">
        <v>4395</v>
      </c>
      <c r="I1201">
        <v>788</v>
      </c>
      <c r="J1201" t="s">
        <v>440</v>
      </c>
      <c r="K1201">
        <v>32.397285150000002</v>
      </c>
      <c r="L1201">
        <v>65.644208700000007</v>
      </c>
      <c r="M1201" t="e">
        <f>VLOOKUP(HER_HFs[[#This Row],[Parent SP]],#REF!,3,FALSE)</f>
        <v>#REF!</v>
      </c>
      <c r="N1201" t="s">
        <v>5691</v>
      </c>
    </row>
    <row r="1202" spans="1:14" hidden="1" x14ac:dyDescent="0.35">
      <c r="A1202" t="s">
        <v>2844</v>
      </c>
      <c r="B1202" t="str">
        <f>IFERROR(LEFT(HER_HFs[[#This Row],[SPs]],FIND("/",HER_HFs[[#This Row],[SPs]])-1),HER_HFs[[#This Row],[SPs]])</f>
        <v>JACK</v>
      </c>
      <c r="C1202" t="s">
        <v>2849</v>
      </c>
      <c r="D1202" t="s">
        <v>194</v>
      </c>
      <c r="E1202" t="s">
        <v>207</v>
      </c>
      <c r="F1202" t="s">
        <v>3054</v>
      </c>
      <c r="G1202" t="s">
        <v>1591</v>
      </c>
      <c r="H1202" t="s">
        <v>4396</v>
      </c>
      <c r="I1202">
        <v>4257</v>
      </c>
      <c r="J1202" t="s">
        <v>437</v>
      </c>
      <c r="K1202">
        <v>32.395168849999997</v>
      </c>
      <c r="L1202">
        <v>65.955731999999998</v>
      </c>
      <c r="M1202" t="e">
        <f>VLOOKUP(HER_HFs[[#This Row],[Parent SP]],#REF!,3,FALSE)</f>
        <v>#REF!</v>
      </c>
      <c r="N1202" t="s">
        <v>5691</v>
      </c>
    </row>
    <row r="1203" spans="1:14" hidden="1" x14ac:dyDescent="0.35">
      <c r="A1203" t="s">
        <v>2844</v>
      </c>
      <c r="B1203" t="str">
        <f>IFERROR(LEFT(HER_HFs[[#This Row],[SPs]],FIND("/",HER_HFs[[#This Row],[SPs]])-1),HER_HFs[[#This Row],[SPs]])</f>
        <v>JACK</v>
      </c>
      <c r="C1203" t="s">
        <v>2849</v>
      </c>
      <c r="D1203" t="s">
        <v>194</v>
      </c>
      <c r="E1203" t="s">
        <v>199</v>
      </c>
      <c r="F1203" t="s">
        <v>3055</v>
      </c>
      <c r="G1203" t="s">
        <v>1592</v>
      </c>
      <c r="H1203" t="s">
        <v>4397</v>
      </c>
      <c r="I1203">
        <v>747</v>
      </c>
      <c r="J1203" t="s">
        <v>440</v>
      </c>
      <c r="K1203">
        <v>31.543388119999999</v>
      </c>
      <c r="L1203">
        <v>65.453971240000001</v>
      </c>
      <c r="M1203" t="e">
        <f>VLOOKUP(HER_HFs[[#This Row],[Parent SP]],#REF!,3,FALSE)</f>
        <v>#REF!</v>
      </c>
      <c r="N1203" t="s">
        <v>5691</v>
      </c>
    </row>
    <row r="1204" spans="1:14" hidden="1" x14ac:dyDescent="0.35">
      <c r="A1204" t="s">
        <v>2844</v>
      </c>
      <c r="B1204" t="str">
        <f>IFERROR(LEFT(HER_HFs[[#This Row],[SPs]],FIND("/",HER_HFs[[#This Row],[SPs]])-1),HER_HFs[[#This Row],[SPs]])</f>
        <v>JACK</v>
      </c>
      <c r="C1204" t="s">
        <v>2849</v>
      </c>
      <c r="D1204" t="s">
        <v>194</v>
      </c>
      <c r="E1204" t="s">
        <v>199</v>
      </c>
      <c r="F1204" t="s">
        <v>3055</v>
      </c>
      <c r="G1204" t="s">
        <v>1593</v>
      </c>
      <c r="H1204" t="s">
        <v>4398</v>
      </c>
      <c r="I1204">
        <v>2961</v>
      </c>
      <c r="J1204" t="s">
        <v>434</v>
      </c>
      <c r="K1204">
        <v>31.573475989999999</v>
      </c>
      <c r="L1204">
        <v>65.562169159999996</v>
      </c>
      <c r="M1204" t="e">
        <f>VLOOKUP(HER_HFs[[#This Row],[Parent SP]],#REF!,3,FALSE)</f>
        <v>#REF!</v>
      </c>
      <c r="N1204" t="s">
        <v>5691</v>
      </c>
    </row>
    <row r="1205" spans="1:14" hidden="1" x14ac:dyDescent="0.35">
      <c r="A1205" t="s">
        <v>2844</v>
      </c>
      <c r="B1205" t="str">
        <f>IFERROR(LEFT(HER_HFs[[#This Row],[SPs]],FIND("/",HER_HFs[[#This Row],[SPs]])-1),HER_HFs[[#This Row],[SPs]])</f>
        <v>JACK</v>
      </c>
      <c r="C1205" t="s">
        <v>2849</v>
      </c>
      <c r="D1205" t="s">
        <v>194</v>
      </c>
      <c r="E1205" t="s">
        <v>199</v>
      </c>
      <c r="F1205" t="s">
        <v>3055</v>
      </c>
      <c r="G1205" t="s">
        <v>1594</v>
      </c>
      <c r="H1205" t="s">
        <v>4399</v>
      </c>
      <c r="I1205">
        <v>3306</v>
      </c>
      <c r="J1205" t="s">
        <v>434</v>
      </c>
      <c r="K1205">
        <v>31.4569297</v>
      </c>
      <c r="L1205">
        <v>65.313589230000005</v>
      </c>
      <c r="M1205" t="e">
        <f>VLOOKUP(HER_HFs[[#This Row],[Parent SP]],#REF!,3,FALSE)</f>
        <v>#REF!</v>
      </c>
      <c r="N1205" t="s">
        <v>5691</v>
      </c>
    </row>
    <row r="1206" spans="1:14" hidden="1" x14ac:dyDescent="0.35">
      <c r="A1206" t="s">
        <v>2844</v>
      </c>
      <c r="B1206" t="str">
        <f>IFERROR(LEFT(HER_HFs[[#This Row],[SPs]],FIND("/",HER_HFs[[#This Row],[SPs]])-1),HER_HFs[[#This Row],[SPs]])</f>
        <v>JACK</v>
      </c>
      <c r="C1206" t="s">
        <v>2849</v>
      </c>
      <c r="D1206" t="s">
        <v>194</v>
      </c>
      <c r="E1206" t="s">
        <v>199</v>
      </c>
      <c r="F1206" t="s">
        <v>3055</v>
      </c>
      <c r="G1206" t="s">
        <v>1595</v>
      </c>
      <c r="H1206" t="s">
        <v>4400</v>
      </c>
      <c r="I1206">
        <v>3374</v>
      </c>
      <c r="J1206" t="s">
        <v>434</v>
      </c>
      <c r="K1206">
        <v>31.51167169</v>
      </c>
      <c r="L1206">
        <v>65.576424270000004</v>
      </c>
      <c r="M1206" t="e">
        <f>VLOOKUP(HER_HFs[[#This Row],[Parent SP]],#REF!,3,FALSE)</f>
        <v>#REF!</v>
      </c>
      <c r="N1206" t="s">
        <v>5691</v>
      </c>
    </row>
    <row r="1207" spans="1:14" hidden="1" x14ac:dyDescent="0.35">
      <c r="A1207" t="s">
        <v>2844</v>
      </c>
      <c r="B1207" t="str">
        <f>IFERROR(LEFT(HER_HFs[[#This Row],[SPs]],FIND("/",HER_HFs[[#This Row],[SPs]])-1),HER_HFs[[#This Row],[SPs]])</f>
        <v>JACK</v>
      </c>
      <c r="C1207" t="s">
        <v>2849</v>
      </c>
      <c r="D1207" t="s">
        <v>194</v>
      </c>
      <c r="E1207" t="s">
        <v>199</v>
      </c>
      <c r="F1207" t="s">
        <v>3055</v>
      </c>
      <c r="G1207" t="s">
        <v>1596</v>
      </c>
      <c r="H1207" t="s">
        <v>4401</v>
      </c>
      <c r="I1207">
        <v>3430</v>
      </c>
      <c r="J1207" t="s">
        <v>440</v>
      </c>
      <c r="K1207">
        <v>31.459746899999999</v>
      </c>
      <c r="L1207">
        <v>65.277722030000007</v>
      </c>
      <c r="M1207" t="e">
        <f>VLOOKUP(HER_HFs[[#This Row],[Parent SP]],#REF!,3,FALSE)</f>
        <v>#REF!</v>
      </c>
      <c r="N1207" t="s">
        <v>5691</v>
      </c>
    </row>
    <row r="1208" spans="1:14" hidden="1" x14ac:dyDescent="0.35">
      <c r="A1208" t="s">
        <v>2844</v>
      </c>
      <c r="B1208" t="str">
        <f>IFERROR(LEFT(HER_HFs[[#This Row],[SPs]],FIND("/",HER_HFs[[#This Row],[SPs]])-1),HER_HFs[[#This Row],[SPs]])</f>
        <v>JACK</v>
      </c>
      <c r="C1208" t="s">
        <v>2849</v>
      </c>
      <c r="D1208" t="s">
        <v>194</v>
      </c>
      <c r="E1208" t="s">
        <v>202</v>
      </c>
      <c r="F1208" t="s">
        <v>3056</v>
      </c>
      <c r="G1208" t="s">
        <v>1597</v>
      </c>
      <c r="H1208" t="s">
        <v>4402</v>
      </c>
      <c r="I1208">
        <v>725</v>
      </c>
      <c r="J1208" t="s">
        <v>434</v>
      </c>
      <c r="K1208">
        <v>31.780463399999999</v>
      </c>
      <c r="L1208">
        <v>65.779087529999998</v>
      </c>
      <c r="M1208" t="e">
        <f>VLOOKUP(HER_HFs[[#This Row],[Parent SP]],#REF!,3,FALSE)</f>
        <v>#REF!</v>
      </c>
      <c r="N1208" t="s">
        <v>5691</v>
      </c>
    </row>
    <row r="1209" spans="1:14" hidden="1" x14ac:dyDescent="0.35">
      <c r="A1209" t="s">
        <v>2844</v>
      </c>
      <c r="B1209" t="str">
        <f>IFERROR(LEFT(HER_HFs[[#This Row],[SPs]],FIND("/",HER_HFs[[#This Row],[SPs]])-1),HER_HFs[[#This Row],[SPs]])</f>
        <v>JACK</v>
      </c>
      <c r="C1209" t="s">
        <v>2849</v>
      </c>
      <c r="D1209" t="s">
        <v>194</v>
      </c>
      <c r="E1209" t="s">
        <v>202</v>
      </c>
      <c r="F1209" t="s">
        <v>3056</v>
      </c>
      <c r="G1209" t="s">
        <v>1598</v>
      </c>
      <c r="H1209" t="s">
        <v>4403</v>
      </c>
      <c r="I1209">
        <v>726</v>
      </c>
      <c r="J1209" t="s">
        <v>440</v>
      </c>
      <c r="K1209">
        <v>31.965580200000002</v>
      </c>
      <c r="L1209">
        <v>65.9676537</v>
      </c>
      <c r="M1209" t="e">
        <f>VLOOKUP(HER_HFs[[#This Row],[Parent SP]],#REF!,3,FALSE)</f>
        <v>#REF!</v>
      </c>
      <c r="N1209" t="s">
        <v>5691</v>
      </c>
    </row>
    <row r="1210" spans="1:14" hidden="1" x14ac:dyDescent="0.35">
      <c r="A1210" t="s">
        <v>2844</v>
      </c>
      <c r="B1210" t="str">
        <f>IFERROR(LEFT(HER_HFs[[#This Row],[SPs]],FIND("/",HER_HFs[[#This Row],[SPs]])-1),HER_HFs[[#This Row],[SPs]])</f>
        <v>JACK</v>
      </c>
      <c r="C1210" t="s">
        <v>2849</v>
      </c>
      <c r="D1210" t="s">
        <v>194</v>
      </c>
      <c r="E1210" t="s">
        <v>202</v>
      </c>
      <c r="F1210" t="s">
        <v>3056</v>
      </c>
      <c r="G1210" t="s">
        <v>1599</v>
      </c>
      <c r="H1210" t="s">
        <v>4404</v>
      </c>
      <c r="I1210">
        <v>3454</v>
      </c>
      <c r="J1210" t="s">
        <v>440</v>
      </c>
      <c r="K1210">
        <v>32.141878429999998</v>
      </c>
      <c r="L1210">
        <v>65.845914930000006</v>
      </c>
      <c r="M1210" t="e">
        <f>VLOOKUP(HER_HFs[[#This Row],[Parent SP]],#REF!,3,FALSE)</f>
        <v>#REF!</v>
      </c>
      <c r="N1210" t="s">
        <v>5691</v>
      </c>
    </row>
    <row r="1211" spans="1:14" hidden="1" x14ac:dyDescent="0.35">
      <c r="A1211" t="s">
        <v>2844</v>
      </c>
      <c r="B1211" t="str">
        <f>IFERROR(LEFT(HER_HFs[[#This Row],[SPs]],FIND("/",HER_HFs[[#This Row],[SPs]])-1),HER_HFs[[#This Row],[SPs]])</f>
        <v>JACK</v>
      </c>
      <c r="C1211" t="s">
        <v>2849</v>
      </c>
      <c r="D1211" t="s">
        <v>194</v>
      </c>
      <c r="E1211" t="s">
        <v>202</v>
      </c>
      <c r="F1211" t="s">
        <v>3056</v>
      </c>
      <c r="G1211" t="s">
        <v>1600</v>
      </c>
      <c r="H1211" t="s">
        <v>4405</v>
      </c>
      <c r="I1211">
        <v>3638</v>
      </c>
      <c r="J1211" t="s">
        <v>437</v>
      </c>
      <c r="K1211">
        <v>32.1951502</v>
      </c>
      <c r="L1211">
        <v>66.260874200000003</v>
      </c>
      <c r="M1211" t="e">
        <f>VLOOKUP(HER_HFs[[#This Row],[Parent SP]],#REF!,3,FALSE)</f>
        <v>#REF!</v>
      </c>
      <c r="N1211" t="s">
        <v>5691</v>
      </c>
    </row>
    <row r="1212" spans="1:14" hidden="1" x14ac:dyDescent="0.35">
      <c r="A1212" t="s">
        <v>2844</v>
      </c>
      <c r="B1212" t="str">
        <f>IFERROR(LEFT(HER_HFs[[#This Row],[SPs]],FIND("/",HER_HFs[[#This Row],[SPs]])-1),HER_HFs[[#This Row],[SPs]])</f>
        <v>JACK</v>
      </c>
      <c r="C1212" t="s">
        <v>2849</v>
      </c>
      <c r="D1212" t="s">
        <v>194</v>
      </c>
      <c r="E1212" t="s">
        <v>202</v>
      </c>
      <c r="F1212" t="s">
        <v>3056</v>
      </c>
      <c r="G1212" t="s">
        <v>1601</v>
      </c>
      <c r="H1212" t="s">
        <v>4406</v>
      </c>
      <c r="I1212">
        <v>4253</v>
      </c>
      <c r="J1212" t="s">
        <v>437</v>
      </c>
      <c r="K1212">
        <v>32.269646850000001</v>
      </c>
      <c r="L1212">
        <v>65.899794549999996</v>
      </c>
      <c r="M1212" t="e">
        <f>VLOOKUP(HER_HFs[[#This Row],[Parent SP]],#REF!,3,FALSE)</f>
        <v>#REF!</v>
      </c>
      <c r="N1212" t="s">
        <v>5691</v>
      </c>
    </row>
    <row r="1213" spans="1:14" hidden="1" x14ac:dyDescent="0.35">
      <c r="A1213" t="s">
        <v>2844</v>
      </c>
      <c r="B1213" t="str">
        <f>IFERROR(LEFT(HER_HFs[[#This Row],[SPs]],FIND("/",HER_HFs[[#This Row],[SPs]])-1),HER_HFs[[#This Row],[SPs]])</f>
        <v>JACK</v>
      </c>
      <c r="C1213" t="s">
        <v>2849</v>
      </c>
      <c r="D1213" t="s">
        <v>194</v>
      </c>
      <c r="E1213" t="s">
        <v>204</v>
      </c>
      <c r="F1213" t="s">
        <v>3057</v>
      </c>
      <c r="G1213" t="s">
        <v>1602</v>
      </c>
      <c r="H1213" t="s">
        <v>4407</v>
      </c>
      <c r="I1213">
        <v>3639</v>
      </c>
      <c r="J1213" t="s">
        <v>437</v>
      </c>
      <c r="K1213">
        <v>36.211100000000002</v>
      </c>
      <c r="L1213">
        <v>67.319051999999999</v>
      </c>
      <c r="M1213" t="e">
        <f>VLOOKUP(HER_HFs[[#This Row],[Parent SP]],#REF!,3,FALSE)</f>
        <v>#REF!</v>
      </c>
      <c r="N1213" t="s">
        <v>5691</v>
      </c>
    </row>
    <row r="1214" spans="1:14" hidden="1" x14ac:dyDescent="0.35">
      <c r="A1214" t="s">
        <v>2844</v>
      </c>
      <c r="B1214" t="str">
        <f>IFERROR(LEFT(HER_HFs[[#This Row],[SPs]],FIND("/",HER_HFs[[#This Row],[SPs]])-1),HER_HFs[[#This Row],[SPs]])</f>
        <v>JACK</v>
      </c>
      <c r="C1214" t="s">
        <v>2849</v>
      </c>
      <c r="D1214" t="s">
        <v>194</v>
      </c>
      <c r="E1214" t="s">
        <v>204</v>
      </c>
      <c r="F1214" t="s">
        <v>3057</v>
      </c>
      <c r="G1214" t="s">
        <v>1603</v>
      </c>
      <c r="H1214" t="s">
        <v>4408</v>
      </c>
      <c r="I1214">
        <v>3645</v>
      </c>
      <c r="J1214" t="s">
        <v>434</v>
      </c>
      <c r="K1214">
        <v>29.949193999999999</v>
      </c>
      <c r="L1214">
        <v>65.976953199999997</v>
      </c>
      <c r="M1214" t="e">
        <f>VLOOKUP(HER_HFs[[#This Row],[Parent SP]],#REF!,3,FALSE)</f>
        <v>#REF!</v>
      </c>
      <c r="N1214" t="s">
        <v>5691</v>
      </c>
    </row>
    <row r="1215" spans="1:14" hidden="1" x14ac:dyDescent="0.35">
      <c r="A1215" t="s">
        <v>2844</v>
      </c>
      <c r="B1215" t="str">
        <f>IFERROR(LEFT(HER_HFs[[#This Row],[SPs]],FIND("/",HER_HFs[[#This Row],[SPs]])-1),HER_HFs[[#This Row],[SPs]])</f>
        <v>JACK</v>
      </c>
      <c r="C1215" t="s">
        <v>2849</v>
      </c>
      <c r="D1215" t="s">
        <v>194</v>
      </c>
      <c r="E1215" t="s">
        <v>205</v>
      </c>
      <c r="F1215" t="s">
        <v>3058</v>
      </c>
      <c r="G1215" t="s">
        <v>1604</v>
      </c>
      <c r="H1215" t="s">
        <v>4409</v>
      </c>
      <c r="I1215">
        <v>751</v>
      </c>
      <c r="J1215" t="s">
        <v>5684</v>
      </c>
      <c r="K1215">
        <v>31.002510000000001</v>
      </c>
      <c r="L1215">
        <v>66.399739999999994</v>
      </c>
      <c r="M1215" t="e">
        <f>VLOOKUP(HER_HFs[[#This Row],[Parent SP]],#REF!,3,FALSE)</f>
        <v>#REF!</v>
      </c>
      <c r="N1215" t="s">
        <v>5691</v>
      </c>
    </row>
    <row r="1216" spans="1:14" hidden="1" x14ac:dyDescent="0.35">
      <c r="A1216" t="s">
        <v>2844</v>
      </c>
      <c r="B1216" t="str">
        <f>IFERROR(LEFT(HER_HFs[[#This Row],[SPs]],FIND("/",HER_HFs[[#This Row],[SPs]])-1),HER_HFs[[#This Row],[SPs]])</f>
        <v>JACK</v>
      </c>
      <c r="C1216" t="s">
        <v>2849</v>
      </c>
      <c r="D1216" t="s">
        <v>194</v>
      </c>
      <c r="E1216" t="s">
        <v>205</v>
      </c>
      <c r="F1216" t="s">
        <v>3058</v>
      </c>
      <c r="G1216" t="s">
        <v>1605</v>
      </c>
      <c r="H1216" t="s">
        <v>4410</v>
      </c>
      <c r="I1216">
        <v>2092</v>
      </c>
      <c r="J1216" t="s">
        <v>434</v>
      </c>
      <c r="K1216">
        <v>33.549510699999999</v>
      </c>
      <c r="L1216">
        <v>68.630052629999994</v>
      </c>
      <c r="M1216" t="e">
        <f>VLOOKUP(HER_HFs[[#This Row],[Parent SP]],#REF!,3,FALSE)</f>
        <v>#REF!</v>
      </c>
      <c r="N1216" t="s">
        <v>5691</v>
      </c>
    </row>
    <row r="1217" spans="1:14" hidden="1" x14ac:dyDescent="0.35">
      <c r="A1217" t="s">
        <v>2844</v>
      </c>
      <c r="B1217" t="str">
        <f>IFERROR(LEFT(HER_HFs[[#This Row],[SPs]],FIND("/",HER_HFs[[#This Row],[SPs]])-1),HER_HFs[[#This Row],[SPs]])</f>
        <v>JACK</v>
      </c>
      <c r="C1217" t="s">
        <v>2849</v>
      </c>
      <c r="D1217" t="s">
        <v>194</v>
      </c>
      <c r="E1217" t="s">
        <v>205</v>
      </c>
      <c r="F1217" t="s">
        <v>3058</v>
      </c>
      <c r="G1217" t="s">
        <v>1606</v>
      </c>
      <c r="H1217" t="s">
        <v>4411</v>
      </c>
      <c r="I1217">
        <v>2093</v>
      </c>
      <c r="J1217" t="s">
        <v>434</v>
      </c>
      <c r="K1217">
        <v>31.1774247</v>
      </c>
      <c r="L1217">
        <v>66.481190479999995</v>
      </c>
      <c r="M1217" t="e">
        <f>VLOOKUP(HER_HFs[[#This Row],[Parent SP]],#REF!,3,FALSE)</f>
        <v>#REF!</v>
      </c>
      <c r="N1217" t="s">
        <v>5691</v>
      </c>
    </row>
    <row r="1218" spans="1:14" hidden="1" x14ac:dyDescent="0.35">
      <c r="A1218" t="s">
        <v>2844</v>
      </c>
      <c r="B1218" t="str">
        <f>IFERROR(LEFT(HER_HFs[[#This Row],[SPs]],FIND("/",HER_HFs[[#This Row],[SPs]])-1),HER_HFs[[#This Row],[SPs]])</f>
        <v>JACK</v>
      </c>
      <c r="C1218" t="s">
        <v>2849</v>
      </c>
      <c r="D1218" t="s">
        <v>194</v>
      </c>
      <c r="E1218" t="s">
        <v>205</v>
      </c>
      <c r="F1218" t="s">
        <v>3058</v>
      </c>
      <c r="G1218" t="s">
        <v>1607</v>
      </c>
      <c r="H1218" t="s">
        <v>4412</v>
      </c>
      <c r="I1218">
        <v>2123</v>
      </c>
      <c r="J1218" t="s">
        <v>434</v>
      </c>
      <c r="K1218">
        <v>30.975951770000002</v>
      </c>
      <c r="L1218">
        <v>66.438660179999999</v>
      </c>
      <c r="M1218" t="e">
        <f>VLOOKUP(HER_HFs[[#This Row],[Parent SP]],#REF!,3,FALSE)</f>
        <v>#REF!</v>
      </c>
      <c r="N1218" t="s">
        <v>5691</v>
      </c>
    </row>
    <row r="1219" spans="1:14" hidden="1" x14ac:dyDescent="0.35">
      <c r="A1219" t="s">
        <v>2844</v>
      </c>
      <c r="B1219" t="str">
        <f>IFERROR(LEFT(HER_HFs[[#This Row],[SPs]],FIND("/",HER_HFs[[#This Row],[SPs]])-1),HER_HFs[[#This Row],[SPs]])</f>
        <v>JACK</v>
      </c>
      <c r="C1219" t="s">
        <v>2849</v>
      </c>
      <c r="D1219" t="s">
        <v>194</v>
      </c>
      <c r="E1219" t="s">
        <v>205</v>
      </c>
      <c r="F1219" t="s">
        <v>3058</v>
      </c>
      <c r="G1219" t="s">
        <v>1608</v>
      </c>
      <c r="H1219" t="s">
        <v>4413</v>
      </c>
      <c r="I1219">
        <v>4251</v>
      </c>
      <c r="J1219" t="s">
        <v>437</v>
      </c>
      <c r="K1219">
        <v>31.0911799</v>
      </c>
      <c r="L1219">
        <v>66.537830069999998</v>
      </c>
      <c r="M1219" t="e">
        <f>VLOOKUP(HER_HFs[[#This Row],[Parent SP]],#REF!,3,FALSE)</f>
        <v>#REF!</v>
      </c>
      <c r="N1219" t="s">
        <v>5691</v>
      </c>
    </row>
    <row r="1220" spans="1:14" hidden="1" x14ac:dyDescent="0.35">
      <c r="A1220" t="s">
        <v>2844</v>
      </c>
      <c r="B1220" t="str">
        <f>IFERROR(LEFT(HER_HFs[[#This Row],[SPs]],FIND("/",HER_HFs[[#This Row],[SPs]])-1),HER_HFs[[#This Row],[SPs]])</f>
        <v>JACK</v>
      </c>
      <c r="C1220" t="s">
        <v>2849</v>
      </c>
      <c r="D1220" t="s">
        <v>194</v>
      </c>
      <c r="E1220" t="s">
        <v>209</v>
      </c>
      <c r="F1220" t="s">
        <v>3058</v>
      </c>
      <c r="G1220" t="s">
        <v>1609</v>
      </c>
      <c r="H1220" t="s">
        <v>4414</v>
      </c>
      <c r="I1220">
        <v>748</v>
      </c>
      <c r="J1220" t="s">
        <v>440</v>
      </c>
      <c r="K1220">
        <v>31.31977535</v>
      </c>
      <c r="L1220">
        <v>65.962224379999995</v>
      </c>
      <c r="M1220" t="e">
        <f>VLOOKUP(HER_HFs[[#This Row],[Parent SP]],#REF!,3,FALSE)</f>
        <v>#REF!</v>
      </c>
      <c r="N1220" t="s">
        <v>5691</v>
      </c>
    </row>
    <row r="1221" spans="1:14" hidden="1" x14ac:dyDescent="0.35">
      <c r="A1221" t="s">
        <v>2844</v>
      </c>
      <c r="B1221" t="str">
        <f>IFERROR(LEFT(HER_HFs[[#This Row],[SPs]],FIND("/",HER_HFs[[#This Row],[SPs]])-1),HER_HFs[[#This Row],[SPs]])</f>
        <v>JACK</v>
      </c>
      <c r="C1221" t="s">
        <v>2849</v>
      </c>
      <c r="D1221" t="s">
        <v>194</v>
      </c>
      <c r="E1221" t="s">
        <v>201</v>
      </c>
      <c r="F1221" t="s">
        <v>3059</v>
      </c>
      <c r="G1221" t="s">
        <v>1610</v>
      </c>
      <c r="H1221" t="s">
        <v>4415</v>
      </c>
      <c r="I1221">
        <v>735</v>
      </c>
      <c r="J1221" t="s">
        <v>440</v>
      </c>
      <c r="K1221">
        <v>31.612640540000001</v>
      </c>
      <c r="L1221">
        <v>65.510533580000001</v>
      </c>
      <c r="M1221" t="e">
        <f>VLOOKUP(HER_HFs[[#This Row],[Parent SP]],#REF!,3,FALSE)</f>
        <v>#REF!</v>
      </c>
      <c r="N1221" t="s">
        <v>5691</v>
      </c>
    </row>
    <row r="1222" spans="1:14" hidden="1" x14ac:dyDescent="0.35">
      <c r="A1222" t="s">
        <v>2844</v>
      </c>
      <c r="B1222" t="str">
        <f>IFERROR(LEFT(HER_HFs[[#This Row],[SPs]],FIND("/",HER_HFs[[#This Row],[SPs]])-1),HER_HFs[[#This Row],[SPs]])</f>
        <v>JACK</v>
      </c>
      <c r="C1222" t="s">
        <v>2849</v>
      </c>
      <c r="D1222" t="s">
        <v>194</v>
      </c>
      <c r="E1222" t="s">
        <v>201</v>
      </c>
      <c r="F1222" t="s">
        <v>3059</v>
      </c>
      <c r="G1222" t="s">
        <v>1611</v>
      </c>
      <c r="H1222" t="s">
        <v>4416</v>
      </c>
      <c r="I1222">
        <v>2158</v>
      </c>
      <c r="J1222" t="s">
        <v>434</v>
      </c>
      <c r="K1222">
        <v>31.5870684</v>
      </c>
      <c r="L1222">
        <v>65.421022199999996</v>
      </c>
      <c r="M1222" t="e">
        <f>VLOOKUP(HER_HFs[[#This Row],[Parent SP]],#REF!,3,FALSE)</f>
        <v>#REF!</v>
      </c>
      <c r="N1222" t="s">
        <v>5691</v>
      </c>
    </row>
    <row r="1223" spans="1:14" hidden="1" x14ac:dyDescent="0.35">
      <c r="A1223" t="s">
        <v>2844</v>
      </c>
      <c r="B1223" t="str">
        <f>IFERROR(LEFT(HER_HFs[[#This Row],[SPs]],FIND("/",HER_HFs[[#This Row],[SPs]])-1),HER_HFs[[#This Row],[SPs]])</f>
        <v>JACK</v>
      </c>
      <c r="C1223" t="s">
        <v>2849</v>
      </c>
      <c r="D1223" t="s">
        <v>194</v>
      </c>
      <c r="E1223" t="s">
        <v>201</v>
      </c>
      <c r="F1223" t="s">
        <v>3059</v>
      </c>
      <c r="G1223" t="s">
        <v>1612</v>
      </c>
      <c r="H1223" t="s">
        <v>4417</v>
      </c>
      <c r="I1223">
        <v>2184</v>
      </c>
      <c r="J1223" t="s">
        <v>434</v>
      </c>
      <c r="K1223">
        <v>31.558992629999999</v>
      </c>
      <c r="L1223">
        <v>65.304298599999996</v>
      </c>
      <c r="M1223" t="e">
        <f>VLOOKUP(HER_HFs[[#This Row],[Parent SP]],#REF!,3,FALSE)</f>
        <v>#REF!</v>
      </c>
      <c r="N1223" t="s">
        <v>5691</v>
      </c>
    </row>
    <row r="1224" spans="1:14" hidden="1" x14ac:dyDescent="0.35">
      <c r="A1224" t="s">
        <v>2844</v>
      </c>
      <c r="B1224" t="str">
        <f>IFERROR(LEFT(HER_HFs[[#This Row],[SPs]],FIND("/",HER_HFs[[#This Row],[SPs]])-1),HER_HFs[[#This Row],[SPs]])</f>
        <v>JACK</v>
      </c>
      <c r="C1224" t="s">
        <v>2849</v>
      </c>
      <c r="D1224" t="s">
        <v>194</v>
      </c>
      <c r="E1224" t="s">
        <v>194</v>
      </c>
      <c r="F1224" t="s">
        <v>3048</v>
      </c>
      <c r="G1224" t="s">
        <v>2782</v>
      </c>
      <c r="H1224" t="s">
        <v>5578</v>
      </c>
      <c r="I1224">
        <v>4647</v>
      </c>
      <c r="J1224" t="s">
        <v>437</v>
      </c>
      <c r="K1224">
        <v>31.607704999999999</v>
      </c>
      <c r="L1224">
        <v>65.652009000000007</v>
      </c>
      <c r="M1224" t="e">
        <f>VLOOKUP(HER_HFs[[#This Row],[Parent SP]],#REF!,3,FALSE)</f>
        <v>#REF!</v>
      </c>
      <c r="N1224" t="s">
        <v>5691</v>
      </c>
    </row>
    <row r="1225" spans="1:14" hidden="1" x14ac:dyDescent="0.35">
      <c r="A1225" t="s">
        <v>2844</v>
      </c>
      <c r="B1225" t="str">
        <f>IFERROR(LEFT(HER_HFs[[#This Row],[SPs]],FIND("/",HER_HFs[[#This Row],[SPs]])-1),HER_HFs[[#This Row],[SPs]])</f>
        <v>JACK</v>
      </c>
      <c r="C1225" t="s">
        <v>2849</v>
      </c>
      <c r="D1225" t="s">
        <v>194</v>
      </c>
      <c r="E1225" t="s">
        <v>194</v>
      </c>
      <c r="F1225" t="s">
        <v>3048</v>
      </c>
      <c r="G1225" t="s">
        <v>2783</v>
      </c>
      <c r="H1225" t="s">
        <v>5579</v>
      </c>
      <c r="I1225">
        <v>4645</v>
      </c>
      <c r="J1225" t="s">
        <v>437</v>
      </c>
      <c r="K1225">
        <v>31.620608000000001</v>
      </c>
      <c r="L1225">
        <v>65.747387000000003</v>
      </c>
      <c r="M1225" t="e">
        <f>VLOOKUP(HER_HFs[[#This Row],[Parent SP]],#REF!,3,FALSE)</f>
        <v>#REF!</v>
      </c>
      <c r="N1225" t="s">
        <v>5691</v>
      </c>
    </row>
    <row r="1226" spans="1:14" hidden="1" x14ac:dyDescent="0.35">
      <c r="A1226" t="s">
        <v>2844</v>
      </c>
      <c r="B1226" t="str">
        <f>IFERROR(LEFT(HER_HFs[[#This Row],[SPs]],FIND("/",HER_HFs[[#This Row],[SPs]])-1),HER_HFs[[#This Row],[SPs]])</f>
        <v>JACK</v>
      </c>
      <c r="C1226" t="s">
        <v>2849</v>
      </c>
      <c r="D1226" t="s">
        <v>194</v>
      </c>
      <c r="E1226" t="s">
        <v>194</v>
      </c>
      <c r="F1226" t="s">
        <v>3048</v>
      </c>
      <c r="G1226" t="s">
        <v>2784</v>
      </c>
      <c r="H1226" t="s">
        <v>5580</v>
      </c>
      <c r="I1226">
        <v>4644</v>
      </c>
      <c r="J1226" t="s">
        <v>437</v>
      </c>
      <c r="K1226">
        <v>31.36459</v>
      </c>
      <c r="L1226">
        <v>65.390510000000006</v>
      </c>
      <c r="M1226" t="e">
        <f>VLOOKUP(HER_HFs[[#This Row],[Parent SP]],#REF!,3,FALSE)</f>
        <v>#REF!</v>
      </c>
      <c r="N1226" t="s">
        <v>5691</v>
      </c>
    </row>
    <row r="1227" spans="1:14" hidden="1" x14ac:dyDescent="0.35">
      <c r="A1227" t="s">
        <v>2844</v>
      </c>
      <c r="B1227" t="str">
        <f>IFERROR(LEFT(HER_HFs[[#This Row],[SPs]],FIND("/",HER_HFs[[#This Row],[SPs]])-1),HER_HFs[[#This Row],[SPs]])</f>
        <v>JACK</v>
      </c>
      <c r="C1227" t="s">
        <v>2849</v>
      </c>
      <c r="D1227" t="s">
        <v>194</v>
      </c>
      <c r="E1227" t="s">
        <v>194</v>
      </c>
      <c r="F1227" t="s">
        <v>3048</v>
      </c>
      <c r="G1227" t="s">
        <v>2785</v>
      </c>
      <c r="H1227" t="s">
        <v>5581</v>
      </c>
      <c r="I1227">
        <v>4643</v>
      </c>
      <c r="J1227" t="s">
        <v>437</v>
      </c>
      <c r="K1227">
        <v>31.632977</v>
      </c>
      <c r="L1227">
        <v>65.729516000000004</v>
      </c>
      <c r="M1227" t="e">
        <f>VLOOKUP(HER_HFs[[#This Row],[Parent SP]],#REF!,3,FALSE)</f>
        <v>#REF!</v>
      </c>
      <c r="N1227" t="s">
        <v>5691</v>
      </c>
    </row>
    <row r="1228" spans="1:14" hidden="1" x14ac:dyDescent="0.35">
      <c r="A1228" t="s">
        <v>2844</v>
      </c>
      <c r="B1228" t="str">
        <f>IFERROR(LEFT(HER_HFs[[#This Row],[SPs]],FIND("/",HER_HFs[[#This Row],[SPs]])-1),HER_HFs[[#This Row],[SPs]])</f>
        <v>JACK</v>
      </c>
      <c r="C1228" t="s">
        <v>2849</v>
      </c>
      <c r="D1228" t="s">
        <v>194</v>
      </c>
      <c r="E1228" t="s">
        <v>194</v>
      </c>
      <c r="F1228" t="s">
        <v>3048</v>
      </c>
      <c r="G1228" t="s">
        <v>2786</v>
      </c>
      <c r="H1228" t="s">
        <v>5582</v>
      </c>
      <c r="I1228">
        <v>10320</v>
      </c>
      <c r="J1228" t="s">
        <v>434</v>
      </c>
      <c r="K1228">
        <v>31.6040995</v>
      </c>
      <c r="L1228">
        <v>65.714016700000002</v>
      </c>
      <c r="M1228" t="e">
        <f>VLOOKUP(HER_HFs[[#This Row],[Parent SP]],#REF!,3,FALSE)</f>
        <v>#REF!</v>
      </c>
      <c r="N1228" t="s">
        <v>5691</v>
      </c>
    </row>
    <row r="1229" spans="1:14" hidden="1" x14ac:dyDescent="0.35">
      <c r="A1229" t="s">
        <v>2844</v>
      </c>
      <c r="B1229" t="str">
        <f>IFERROR(LEFT(HER_HFs[[#This Row],[SPs]],FIND("/",HER_HFs[[#This Row],[SPs]])-1),HER_HFs[[#This Row],[SPs]])</f>
        <v>JACK</v>
      </c>
      <c r="C1229" t="s">
        <v>2849</v>
      </c>
      <c r="D1229" t="s">
        <v>194</v>
      </c>
      <c r="E1229" t="s">
        <v>194</v>
      </c>
      <c r="F1229" t="s">
        <v>3048</v>
      </c>
      <c r="G1229" t="s">
        <v>2787</v>
      </c>
      <c r="H1229" t="s">
        <v>5583</v>
      </c>
      <c r="I1229">
        <v>10321</v>
      </c>
      <c r="J1229" t="s">
        <v>434</v>
      </c>
      <c r="K1229">
        <v>31.354354000000001</v>
      </c>
      <c r="L1229">
        <v>65.371380000000002</v>
      </c>
      <c r="M1229" t="e">
        <f>VLOOKUP(HER_HFs[[#This Row],[Parent SP]],#REF!,3,FALSE)</f>
        <v>#REF!</v>
      </c>
      <c r="N1229" t="s">
        <v>5691</v>
      </c>
    </row>
    <row r="1230" spans="1:14" hidden="1" x14ac:dyDescent="0.35">
      <c r="A1230" t="s">
        <v>2844</v>
      </c>
      <c r="B1230" t="str">
        <f>IFERROR(LEFT(HER_HFs[[#This Row],[SPs]],FIND("/",HER_HFs[[#This Row],[SPs]])-1),HER_HFs[[#This Row],[SPs]])</f>
        <v>JACK</v>
      </c>
      <c r="C1230" t="s">
        <v>2849</v>
      </c>
      <c r="D1230" t="s">
        <v>194</v>
      </c>
      <c r="E1230" t="s">
        <v>1548</v>
      </c>
      <c r="F1230" t="s">
        <v>3045</v>
      </c>
      <c r="G1230" t="s">
        <v>2788</v>
      </c>
      <c r="H1230" t="s">
        <v>5584</v>
      </c>
      <c r="I1230">
        <v>4646</v>
      </c>
      <c r="J1230" t="s">
        <v>437</v>
      </c>
      <c r="K1230">
        <v>31.706188000000001</v>
      </c>
      <c r="L1230">
        <v>65.642167000000001</v>
      </c>
      <c r="M1230" t="e">
        <f>VLOOKUP(HER_HFs[[#This Row],[Parent SP]],#REF!,3,FALSE)</f>
        <v>#REF!</v>
      </c>
      <c r="N1230" t="s">
        <v>5691</v>
      </c>
    </row>
    <row r="1231" spans="1:14" hidden="1" x14ac:dyDescent="0.35">
      <c r="A1231" t="s">
        <v>2844</v>
      </c>
      <c r="B1231" t="str">
        <f>IFERROR(LEFT(HER_HFs[[#This Row],[SPs]],FIND("/",HER_HFs[[#This Row],[SPs]])-1),HER_HFs[[#This Row],[SPs]])</f>
        <v>JACK</v>
      </c>
      <c r="C1231" t="s">
        <v>2849</v>
      </c>
      <c r="D1231" t="s">
        <v>194</v>
      </c>
      <c r="E1231" t="s">
        <v>1548</v>
      </c>
      <c r="F1231" t="s">
        <v>3045</v>
      </c>
      <c r="G1231" t="s">
        <v>2789</v>
      </c>
      <c r="H1231" t="s">
        <v>5585</v>
      </c>
      <c r="I1231">
        <v>4642</v>
      </c>
      <c r="J1231" t="s">
        <v>437</v>
      </c>
      <c r="K1231">
        <v>31.652664000000001</v>
      </c>
      <c r="L1231">
        <v>65.580507999999995</v>
      </c>
      <c r="M1231" t="e">
        <f>VLOOKUP(HER_HFs[[#This Row],[Parent SP]],#REF!,3,FALSE)</f>
        <v>#REF!</v>
      </c>
      <c r="N1231" t="s">
        <v>5691</v>
      </c>
    </row>
    <row r="1232" spans="1:14" hidden="1" x14ac:dyDescent="0.35">
      <c r="A1232" t="s">
        <v>2844</v>
      </c>
      <c r="B1232" t="str">
        <f>IFERROR(LEFT(HER_HFs[[#This Row],[SPs]],FIND("/",HER_HFs[[#This Row],[SPs]])-1),HER_HFs[[#This Row],[SPs]])</f>
        <v>JACK</v>
      </c>
      <c r="C1232" t="s">
        <v>2849</v>
      </c>
      <c r="D1232" t="s">
        <v>194</v>
      </c>
      <c r="E1232" t="s">
        <v>1548</v>
      </c>
      <c r="F1232" t="s">
        <v>3045</v>
      </c>
      <c r="G1232" t="s">
        <v>2790</v>
      </c>
      <c r="H1232" t="s">
        <v>5586</v>
      </c>
      <c r="I1232">
        <v>10312</v>
      </c>
      <c r="J1232" t="s">
        <v>434</v>
      </c>
      <c r="K1232">
        <v>34.63300907</v>
      </c>
      <c r="L1232">
        <v>70.186644569999999</v>
      </c>
      <c r="M1232" t="e">
        <f>VLOOKUP(HER_HFs[[#This Row],[Parent SP]],#REF!,3,FALSE)</f>
        <v>#REF!</v>
      </c>
      <c r="N1232" t="s">
        <v>5691</v>
      </c>
    </row>
    <row r="1233" spans="1:14" hidden="1" x14ac:dyDescent="0.35">
      <c r="A1233" t="s">
        <v>2844</v>
      </c>
      <c r="B1233" t="str">
        <f>IFERROR(LEFT(HER_HFs[[#This Row],[SPs]],FIND("/",HER_HFs[[#This Row],[SPs]])-1),HER_HFs[[#This Row],[SPs]])</f>
        <v>JACK</v>
      </c>
      <c r="C1233" t="s">
        <v>2849</v>
      </c>
      <c r="D1233" t="s">
        <v>194</v>
      </c>
      <c r="E1233" t="s">
        <v>200</v>
      </c>
      <c r="F1233" t="s">
        <v>3046</v>
      </c>
      <c r="G1233" t="s">
        <v>2791</v>
      </c>
      <c r="H1233" t="s">
        <v>5587</v>
      </c>
      <c r="I1233">
        <v>4729</v>
      </c>
      <c r="J1233" t="s">
        <v>437</v>
      </c>
      <c r="K1233">
        <v>31.512008000000002</v>
      </c>
      <c r="L1233">
        <v>66.807303000000005</v>
      </c>
      <c r="M1233" t="e">
        <f>VLOOKUP(HER_HFs[[#This Row],[Parent SP]],#REF!,3,FALSE)</f>
        <v>#REF!</v>
      </c>
      <c r="N1233" t="s">
        <v>5691</v>
      </c>
    </row>
    <row r="1234" spans="1:14" hidden="1" x14ac:dyDescent="0.35">
      <c r="A1234" t="s">
        <v>2844</v>
      </c>
      <c r="B1234" t="str">
        <f>IFERROR(LEFT(HER_HFs[[#This Row],[SPs]],FIND("/",HER_HFs[[#This Row],[SPs]])-1),HER_HFs[[#This Row],[SPs]])</f>
        <v>JACK</v>
      </c>
      <c r="C1234" t="s">
        <v>2849</v>
      </c>
      <c r="D1234" t="s">
        <v>194</v>
      </c>
      <c r="E1234" t="s">
        <v>197</v>
      </c>
      <c r="F1234" t="s">
        <v>3047</v>
      </c>
      <c r="G1234" t="s">
        <v>2792</v>
      </c>
      <c r="H1234" t="s">
        <v>5588</v>
      </c>
      <c r="I1234">
        <v>4648</v>
      </c>
      <c r="J1234" t="s">
        <v>437</v>
      </c>
      <c r="K1234">
        <v>31.425457999999999</v>
      </c>
      <c r="L1234">
        <v>65.913432</v>
      </c>
      <c r="M1234" t="e">
        <f>VLOOKUP(HER_HFs[[#This Row],[Parent SP]],#REF!,3,FALSE)</f>
        <v>#REF!</v>
      </c>
      <c r="N1234" t="s">
        <v>5691</v>
      </c>
    </row>
    <row r="1235" spans="1:14" hidden="1" x14ac:dyDescent="0.35">
      <c r="A1235" t="s">
        <v>2844</v>
      </c>
      <c r="B1235" t="str">
        <f>IFERROR(LEFT(HER_HFs[[#This Row],[SPs]],FIND("/",HER_HFs[[#This Row],[SPs]])-1),HER_HFs[[#This Row],[SPs]])</f>
        <v>JACK</v>
      </c>
      <c r="C1235" t="s">
        <v>2849</v>
      </c>
      <c r="D1235" t="s">
        <v>194</v>
      </c>
      <c r="E1235" t="s">
        <v>197</v>
      </c>
      <c r="F1235" t="s">
        <v>3047</v>
      </c>
      <c r="G1235" t="s">
        <v>2793</v>
      </c>
      <c r="H1235" t="s">
        <v>5589</v>
      </c>
      <c r="I1235">
        <v>10317</v>
      </c>
      <c r="J1235" t="s">
        <v>434</v>
      </c>
      <c r="K1235">
        <v>31.411000000000001</v>
      </c>
      <c r="L1235">
        <v>65.49091</v>
      </c>
      <c r="M1235" t="e">
        <f>VLOOKUP(HER_HFs[[#This Row],[Parent SP]],#REF!,3,FALSE)</f>
        <v>#REF!</v>
      </c>
      <c r="N1235" t="s">
        <v>5691</v>
      </c>
    </row>
    <row r="1236" spans="1:14" hidden="1" x14ac:dyDescent="0.35">
      <c r="A1236" t="s">
        <v>2844</v>
      </c>
      <c r="B1236" t="str">
        <f>IFERROR(LEFT(HER_HFs[[#This Row],[SPs]],FIND("/",HER_HFs[[#This Row],[SPs]])-1),HER_HFs[[#This Row],[SPs]])</f>
        <v>JACK</v>
      </c>
      <c r="C1236" t="s">
        <v>2849</v>
      </c>
      <c r="D1236" t="s">
        <v>194</v>
      </c>
      <c r="E1236" t="s">
        <v>197</v>
      </c>
      <c r="F1236" t="s">
        <v>3047</v>
      </c>
      <c r="G1236" t="s">
        <v>2794</v>
      </c>
      <c r="H1236" t="s">
        <v>5590</v>
      </c>
      <c r="I1236">
        <v>10323</v>
      </c>
      <c r="J1236" t="s">
        <v>437</v>
      </c>
      <c r="K1236">
        <v>31.450109999999999</v>
      </c>
      <c r="L1236">
        <v>66.700100000000006</v>
      </c>
      <c r="M1236" t="e">
        <f>VLOOKUP(HER_HFs[[#This Row],[Parent SP]],#REF!,3,FALSE)</f>
        <v>#REF!</v>
      </c>
      <c r="N1236" t="s">
        <v>5691</v>
      </c>
    </row>
    <row r="1237" spans="1:14" hidden="1" x14ac:dyDescent="0.35">
      <c r="A1237" t="s">
        <v>2844</v>
      </c>
      <c r="B1237" t="str">
        <f>IFERROR(LEFT(HER_HFs[[#This Row],[SPs]],FIND("/",HER_HFs[[#This Row],[SPs]])-1),HER_HFs[[#This Row],[SPs]])</f>
        <v>JACK</v>
      </c>
      <c r="C1237" t="s">
        <v>2849</v>
      </c>
      <c r="D1237" t="s">
        <v>194</v>
      </c>
      <c r="E1237" t="s">
        <v>208</v>
      </c>
      <c r="F1237" t="s">
        <v>3048</v>
      </c>
      <c r="G1237" t="s">
        <v>2795</v>
      </c>
      <c r="H1237" t="s">
        <v>5591</v>
      </c>
      <c r="I1237">
        <v>4641</v>
      </c>
      <c r="J1237" t="s">
        <v>437</v>
      </c>
      <c r="K1237">
        <v>31.466968000000001</v>
      </c>
      <c r="L1237">
        <v>65.580798000000001</v>
      </c>
      <c r="M1237" t="e">
        <f>VLOOKUP(HER_HFs[[#This Row],[Parent SP]],#REF!,3,FALSE)</f>
        <v>#REF!</v>
      </c>
      <c r="N1237" t="s">
        <v>5691</v>
      </c>
    </row>
    <row r="1238" spans="1:14" hidden="1" x14ac:dyDescent="0.35">
      <c r="A1238" t="s">
        <v>2844</v>
      </c>
      <c r="B1238" t="str">
        <f>IFERROR(LEFT(HER_HFs[[#This Row],[SPs]],FIND("/",HER_HFs[[#This Row],[SPs]])-1),HER_HFs[[#This Row],[SPs]])</f>
        <v>JACK</v>
      </c>
      <c r="C1238" t="s">
        <v>2849</v>
      </c>
      <c r="D1238" t="s">
        <v>194</v>
      </c>
      <c r="E1238" t="s">
        <v>208</v>
      </c>
      <c r="F1238" t="s">
        <v>3048</v>
      </c>
      <c r="G1238" t="s">
        <v>2796</v>
      </c>
      <c r="H1238" t="s">
        <v>5592</v>
      </c>
      <c r="I1238">
        <v>10319</v>
      </c>
      <c r="J1238" t="s">
        <v>434</v>
      </c>
      <c r="K1238">
        <v>31.591554800000001</v>
      </c>
      <c r="L1238">
        <v>65.709129099999998</v>
      </c>
      <c r="M1238" t="e">
        <f>VLOOKUP(HER_HFs[[#This Row],[Parent SP]],#REF!,3,FALSE)</f>
        <v>#REF!</v>
      </c>
      <c r="N1238" t="s">
        <v>5691</v>
      </c>
    </row>
    <row r="1239" spans="1:14" hidden="1" x14ac:dyDescent="0.35">
      <c r="A1239" t="s">
        <v>2844</v>
      </c>
      <c r="B1239" t="str">
        <f>IFERROR(LEFT(HER_HFs[[#This Row],[SPs]],FIND("/",HER_HFs[[#This Row],[SPs]])-1),HER_HFs[[#This Row],[SPs]])</f>
        <v>JACK</v>
      </c>
      <c r="C1239" t="s">
        <v>2849</v>
      </c>
      <c r="D1239" t="s">
        <v>194</v>
      </c>
      <c r="E1239" t="s">
        <v>195</v>
      </c>
      <c r="F1239" t="s">
        <v>3049</v>
      </c>
      <c r="G1239" t="s">
        <v>2797</v>
      </c>
      <c r="H1239" t="s">
        <v>5593</v>
      </c>
      <c r="I1239">
        <v>4733</v>
      </c>
      <c r="J1239" t="s">
        <v>437</v>
      </c>
      <c r="K1239">
        <v>32.312426000000002</v>
      </c>
      <c r="L1239">
        <v>65.252695000000003</v>
      </c>
      <c r="M1239" t="e">
        <f>VLOOKUP(HER_HFs[[#This Row],[Parent SP]],#REF!,3,FALSE)</f>
        <v>#REF!</v>
      </c>
      <c r="N1239" t="s">
        <v>5691</v>
      </c>
    </row>
    <row r="1240" spans="1:14" hidden="1" x14ac:dyDescent="0.35">
      <c r="A1240" t="s">
        <v>2844</v>
      </c>
      <c r="B1240" t="str">
        <f>IFERROR(LEFT(HER_HFs[[#This Row],[SPs]],FIND("/",HER_HFs[[#This Row],[SPs]])-1),HER_HFs[[#This Row],[SPs]])</f>
        <v>JACK</v>
      </c>
      <c r="C1240" t="s">
        <v>2849</v>
      </c>
      <c r="D1240" t="s">
        <v>194</v>
      </c>
      <c r="E1240" t="s">
        <v>203</v>
      </c>
      <c r="F1240" t="s">
        <v>3050</v>
      </c>
      <c r="G1240" t="s">
        <v>2798</v>
      </c>
      <c r="H1240" t="s">
        <v>5594</v>
      </c>
      <c r="I1240">
        <v>4726</v>
      </c>
      <c r="J1240" t="s">
        <v>437</v>
      </c>
      <c r="K1240">
        <v>32.191124199999997</v>
      </c>
      <c r="L1240">
        <v>65.627297600000006</v>
      </c>
      <c r="M1240" t="e">
        <f>VLOOKUP(HER_HFs[[#This Row],[Parent SP]],#REF!,3,FALSE)</f>
        <v>#REF!</v>
      </c>
      <c r="N1240" t="s">
        <v>5691</v>
      </c>
    </row>
    <row r="1241" spans="1:14" hidden="1" x14ac:dyDescent="0.35">
      <c r="A1241" t="s">
        <v>2844</v>
      </c>
      <c r="B1241" t="str">
        <f>IFERROR(LEFT(HER_HFs[[#This Row],[SPs]],FIND("/",HER_HFs[[#This Row],[SPs]])-1),HER_HFs[[#This Row],[SPs]])</f>
        <v>JACK</v>
      </c>
      <c r="C1241" t="s">
        <v>2849</v>
      </c>
      <c r="D1241" t="s">
        <v>194</v>
      </c>
      <c r="E1241" t="s">
        <v>203</v>
      </c>
      <c r="F1241" t="s">
        <v>3050</v>
      </c>
      <c r="G1241" t="s">
        <v>2799</v>
      </c>
      <c r="H1241" t="s">
        <v>5595</v>
      </c>
      <c r="I1241">
        <v>4732</v>
      </c>
      <c r="J1241" t="s">
        <v>437</v>
      </c>
      <c r="K1241">
        <v>31.874519200000002</v>
      </c>
      <c r="L1241">
        <v>65.383767800000001</v>
      </c>
      <c r="M1241" t="e">
        <f>VLOOKUP(HER_HFs[[#This Row],[Parent SP]],#REF!,3,FALSE)</f>
        <v>#REF!</v>
      </c>
      <c r="N1241" t="s">
        <v>5691</v>
      </c>
    </row>
    <row r="1242" spans="1:14" hidden="1" x14ac:dyDescent="0.35">
      <c r="A1242" t="s">
        <v>2844</v>
      </c>
      <c r="B1242" t="str">
        <f>IFERROR(LEFT(HER_HFs[[#This Row],[SPs]],FIND("/",HER_HFs[[#This Row],[SPs]])-1),HER_HFs[[#This Row],[SPs]])</f>
        <v>JACK</v>
      </c>
      <c r="C1242" t="s">
        <v>2849</v>
      </c>
      <c r="D1242" t="s">
        <v>194</v>
      </c>
      <c r="E1242" t="s">
        <v>203</v>
      </c>
      <c r="F1242" t="s">
        <v>3050</v>
      </c>
      <c r="G1242" t="s">
        <v>2800</v>
      </c>
      <c r="H1242" t="s">
        <v>5596</v>
      </c>
      <c r="I1242">
        <v>10313</v>
      </c>
      <c r="J1242" t="s">
        <v>434</v>
      </c>
      <c r="K1242">
        <v>31.595535999999999</v>
      </c>
      <c r="L1242">
        <v>65.375958999999995</v>
      </c>
      <c r="M1242" t="e">
        <f>VLOOKUP(HER_HFs[[#This Row],[Parent SP]],#REF!,3,FALSE)</f>
        <v>#REF!</v>
      </c>
      <c r="N1242" t="s">
        <v>5691</v>
      </c>
    </row>
    <row r="1243" spans="1:14" hidden="1" x14ac:dyDescent="0.35">
      <c r="A1243" t="s">
        <v>2844</v>
      </c>
      <c r="B1243" t="str">
        <f>IFERROR(LEFT(HER_HFs[[#This Row],[SPs]],FIND("/",HER_HFs[[#This Row],[SPs]])-1),HER_HFs[[#This Row],[SPs]])</f>
        <v>JACK</v>
      </c>
      <c r="C1243" t="s">
        <v>2849</v>
      </c>
      <c r="D1243" t="s">
        <v>194</v>
      </c>
      <c r="E1243" t="s">
        <v>198</v>
      </c>
      <c r="F1243" t="s">
        <v>3051</v>
      </c>
      <c r="G1243" t="s">
        <v>2801</v>
      </c>
      <c r="H1243" t="s">
        <v>5597</v>
      </c>
      <c r="I1243">
        <v>4724</v>
      </c>
      <c r="J1243" t="s">
        <v>437</v>
      </c>
      <c r="K1243">
        <v>31.7036236</v>
      </c>
      <c r="L1243">
        <v>65.047171899999995</v>
      </c>
      <c r="M1243" t="e">
        <f>VLOOKUP(HER_HFs[[#This Row],[Parent SP]],#REF!,3,FALSE)</f>
        <v>#REF!</v>
      </c>
      <c r="N1243" t="s">
        <v>5691</v>
      </c>
    </row>
    <row r="1244" spans="1:14" hidden="1" x14ac:dyDescent="0.35">
      <c r="A1244" t="s">
        <v>2844</v>
      </c>
      <c r="B1244" t="str">
        <f>IFERROR(LEFT(HER_HFs[[#This Row],[SPs]],FIND("/",HER_HFs[[#This Row],[SPs]])-1),HER_HFs[[#This Row],[SPs]])</f>
        <v>JACK</v>
      </c>
      <c r="C1244" t="s">
        <v>2849</v>
      </c>
      <c r="D1244" t="s">
        <v>194</v>
      </c>
      <c r="E1244" t="s">
        <v>198</v>
      </c>
      <c r="F1244" t="s">
        <v>3051</v>
      </c>
      <c r="G1244" t="s">
        <v>2802</v>
      </c>
      <c r="H1244" t="s">
        <v>5598</v>
      </c>
      <c r="I1244">
        <v>4731</v>
      </c>
      <c r="J1244" t="s">
        <v>437</v>
      </c>
      <c r="K1244">
        <v>31.518894800000002</v>
      </c>
      <c r="L1244">
        <v>65.151918899999998</v>
      </c>
      <c r="M1244" t="e">
        <f>VLOOKUP(HER_HFs[[#This Row],[Parent SP]],#REF!,3,FALSE)</f>
        <v>#REF!</v>
      </c>
      <c r="N1244" t="s">
        <v>5691</v>
      </c>
    </row>
    <row r="1245" spans="1:14" hidden="1" x14ac:dyDescent="0.35">
      <c r="A1245" t="s">
        <v>2844</v>
      </c>
      <c r="B1245" t="str">
        <f>IFERROR(LEFT(HER_HFs[[#This Row],[SPs]],FIND("/",HER_HFs[[#This Row],[SPs]])-1),HER_HFs[[#This Row],[SPs]])</f>
        <v>JACK</v>
      </c>
      <c r="C1245" t="s">
        <v>2849</v>
      </c>
      <c r="D1245" t="s">
        <v>194</v>
      </c>
      <c r="E1245" t="s">
        <v>198</v>
      </c>
      <c r="F1245" t="s">
        <v>3051</v>
      </c>
      <c r="G1245" t="s">
        <v>2803</v>
      </c>
      <c r="H1245" t="s">
        <v>5599</v>
      </c>
      <c r="I1245">
        <v>4725</v>
      </c>
      <c r="J1245" t="s">
        <v>437</v>
      </c>
      <c r="K1245">
        <v>31.723731000000001</v>
      </c>
      <c r="L1245">
        <v>65.091239000000002</v>
      </c>
      <c r="M1245" t="e">
        <f>VLOOKUP(HER_HFs[[#This Row],[Parent SP]],#REF!,3,FALSE)</f>
        <v>#REF!</v>
      </c>
      <c r="N1245" t="s">
        <v>5691</v>
      </c>
    </row>
    <row r="1246" spans="1:14" hidden="1" x14ac:dyDescent="0.35">
      <c r="A1246" t="s">
        <v>2844</v>
      </c>
      <c r="B1246" t="str">
        <f>IFERROR(LEFT(HER_HFs[[#This Row],[SPs]],FIND("/",HER_HFs[[#This Row],[SPs]])-1),HER_HFs[[#This Row],[SPs]])</f>
        <v>JACK</v>
      </c>
      <c r="C1246" t="s">
        <v>2849</v>
      </c>
      <c r="D1246" t="s">
        <v>194</v>
      </c>
      <c r="E1246" t="s">
        <v>198</v>
      </c>
      <c r="F1246" t="s">
        <v>3051</v>
      </c>
      <c r="G1246" t="s">
        <v>2804</v>
      </c>
      <c r="H1246" t="s">
        <v>5600</v>
      </c>
      <c r="I1246">
        <v>10318</v>
      </c>
      <c r="J1246" t="s">
        <v>434</v>
      </c>
      <c r="K1246">
        <v>31.446120000000001</v>
      </c>
      <c r="L1246">
        <v>65.759010000000004</v>
      </c>
      <c r="M1246" t="e">
        <f>VLOOKUP(HER_HFs[[#This Row],[Parent SP]],#REF!,3,FALSE)</f>
        <v>#REF!</v>
      </c>
      <c r="N1246" t="s">
        <v>5691</v>
      </c>
    </row>
    <row r="1247" spans="1:14" hidden="1" x14ac:dyDescent="0.35">
      <c r="A1247" t="s">
        <v>2844</v>
      </c>
      <c r="B1247" t="str">
        <f>IFERROR(LEFT(HER_HFs[[#This Row],[SPs]],FIND("/",HER_HFs[[#This Row],[SPs]])-1),HER_HFs[[#This Row],[SPs]])</f>
        <v>JACK</v>
      </c>
      <c r="C1247" t="s">
        <v>2849</v>
      </c>
      <c r="D1247" t="s">
        <v>194</v>
      </c>
      <c r="E1247" t="s">
        <v>196</v>
      </c>
      <c r="F1247" t="s">
        <v>3052</v>
      </c>
      <c r="G1247" t="s">
        <v>2805</v>
      </c>
      <c r="H1247" t="s">
        <v>5601</v>
      </c>
      <c r="I1247">
        <v>4730</v>
      </c>
      <c r="J1247" t="s">
        <v>437</v>
      </c>
      <c r="K1247">
        <v>31.3966259</v>
      </c>
      <c r="L1247">
        <v>67.725898999999998</v>
      </c>
      <c r="M1247" t="e">
        <f>VLOOKUP(HER_HFs[[#This Row],[Parent SP]],#REF!,3,FALSE)</f>
        <v>#REF!</v>
      </c>
      <c r="N1247" t="s">
        <v>5691</v>
      </c>
    </row>
    <row r="1248" spans="1:14" hidden="1" x14ac:dyDescent="0.35">
      <c r="A1248" t="s">
        <v>2844</v>
      </c>
      <c r="B1248" t="str">
        <f>IFERROR(LEFT(HER_HFs[[#This Row],[SPs]],FIND("/",HER_HFs[[#This Row],[SPs]])-1),HER_HFs[[#This Row],[SPs]])</f>
        <v>JACK</v>
      </c>
      <c r="C1248" t="s">
        <v>2849</v>
      </c>
      <c r="D1248" t="s">
        <v>194</v>
      </c>
      <c r="E1248" t="s">
        <v>196</v>
      </c>
      <c r="F1248" t="s">
        <v>3052</v>
      </c>
      <c r="G1248" t="s">
        <v>2806</v>
      </c>
      <c r="H1248" t="s">
        <v>5602</v>
      </c>
      <c r="I1248">
        <v>4727</v>
      </c>
      <c r="J1248" t="s">
        <v>437</v>
      </c>
      <c r="K1248">
        <v>31.561679000000002</v>
      </c>
      <c r="L1248">
        <v>66.912447</v>
      </c>
      <c r="M1248" t="e">
        <f>VLOOKUP(HER_HFs[[#This Row],[Parent SP]],#REF!,3,FALSE)</f>
        <v>#REF!</v>
      </c>
      <c r="N1248" t="s">
        <v>5691</v>
      </c>
    </row>
    <row r="1249" spans="1:14" hidden="1" x14ac:dyDescent="0.35">
      <c r="A1249" t="s">
        <v>2844</v>
      </c>
      <c r="B1249" t="str">
        <f>IFERROR(LEFT(HER_HFs[[#This Row],[SPs]],FIND("/",HER_HFs[[#This Row],[SPs]])-1),HER_HFs[[#This Row],[SPs]])</f>
        <v>JACK</v>
      </c>
      <c r="C1249" t="s">
        <v>2849</v>
      </c>
      <c r="D1249" t="s">
        <v>194</v>
      </c>
      <c r="E1249" t="s">
        <v>196</v>
      </c>
      <c r="F1249" t="s">
        <v>3052</v>
      </c>
      <c r="G1249" t="s">
        <v>2807</v>
      </c>
      <c r="H1249" t="s">
        <v>5603</v>
      </c>
      <c r="I1249">
        <v>10322</v>
      </c>
      <c r="J1249" t="s">
        <v>437</v>
      </c>
      <c r="K1249">
        <v>31.315290000000001</v>
      </c>
      <c r="L1249">
        <v>66.593496999999999</v>
      </c>
      <c r="M1249" t="e">
        <f>VLOOKUP(HER_HFs[[#This Row],[Parent SP]],#REF!,3,FALSE)</f>
        <v>#REF!</v>
      </c>
      <c r="N1249" t="s">
        <v>5691</v>
      </c>
    </row>
    <row r="1250" spans="1:14" hidden="1" x14ac:dyDescent="0.35">
      <c r="A1250" t="s">
        <v>2844</v>
      </c>
      <c r="B1250" t="str">
        <f>IFERROR(LEFT(HER_HFs[[#This Row],[SPs]],FIND("/",HER_HFs[[#This Row],[SPs]])-1),HER_HFs[[#This Row],[SPs]])</f>
        <v>JACK</v>
      </c>
      <c r="C1250" t="s">
        <v>2849</v>
      </c>
      <c r="D1250" t="s">
        <v>194</v>
      </c>
      <c r="E1250" t="s">
        <v>199</v>
      </c>
      <c r="F1250" t="s">
        <v>3055</v>
      </c>
      <c r="G1250" t="s">
        <v>2808</v>
      </c>
      <c r="H1250" t="s">
        <v>5604</v>
      </c>
      <c r="I1250">
        <v>10324</v>
      </c>
      <c r="J1250" t="s">
        <v>437</v>
      </c>
      <c r="K1250">
        <v>31.271044</v>
      </c>
      <c r="L1250">
        <v>65.303825000000003</v>
      </c>
      <c r="M1250" t="e">
        <f>VLOOKUP(HER_HFs[[#This Row],[Parent SP]],#REF!,3,FALSE)</f>
        <v>#REF!</v>
      </c>
      <c r="N1250" t="s">
        <v>5691</v>
      </c>
    </row>
    <row r="1251" spans="1:14" hidden="1" x14ac:dyDescent="0.35">
      <c r="A1251" t="s">
        <v>2844</v>
      </c>
      <c r="B1251" t="str">
        <f>IFERROR(LEFT(HER_HFs[[#This Row],[SPs]],FIND("/",HER_HFs[[#This Row],[SPs]])-1),HER_HFs[[#This Row],[SPs]])</f>
        <v>JACK</v>
      </c>
      <c r="C1251" t="s">
        <v>2849</v>
      </c>
      <c r="D1251" t="s">
        <v>194</v>
      </c>
      <c r="E1251" t="s">
        <v>199</v>
      </c>
      <c r="F1251" t="s">
        <v>3055</v>
      </c>
      <c r="G1251" t="s">
        <v>2809</v>
      </c>
      <c r="H1251" t="s">
        <v>5605</v>
      </c>
      <c r="I1251">
        <v>10315</v>
      </c>
      <c r="J1251" t="s">
        <v>434</v>
      </c>
      <c r="K1251">
        <v>31.291053999999999</v>
      </c>
      <c r="L1251">
        <v>65.245355000000004</v>
      </c>
      <c r="M1251" t="e">
        <f>VLOOKUP(HER_HFs[[#This Row],[Parent SP]],#REF!,3,FALSE)</f>
        <v>#REF!</v>
      </c>
      <c r="N1251" t="s">
        <v>5691</v>
      </c>
    </row>
    <row r="1252" spans="1:14" hidden="1" x14ac:dyDescent="0.35">
      <c r="A1252" t="s">
        <v>2844</v>
      </c>
      <c r="B1252" t="str">
        <f>IFERROR(LEFT(HER_HFs[[#This Row],[SPs]],FIND("/",HER_HFs[[#This Row],[SPs]])-1),HER_HFs[[#This Row],[SPs]])</f>
        <v>JACK</v>
      </c>
      <c r="C1252" t="s">
        <v>2849</v>
      </c>
      <c r="D1252" t="s">
        <v>194</v>
      </c>
      <c r="E1252" t="s">
        <v>202</v>
      </c>
      <c r="F1252" t="s">
        <v>3056</v>
      </c>
      <c r="G1252" t="s">
        <v>2810</v>
      </c>
      <c r="H1252" t="s">
        <v>5606</v>
      </c>
      <c r="I1252">
        <v>4762</v>
      </c>
      <c r="J1252" t="s">
        <v>437</v>
      </c>
      <c r="K1252">
        <v>32.242567999999999</v>
      </c>
      <c r="L1252">
        <v>66.104084999999998</v>
      </c>
      <c r="M1252" t="e">
        <f>VLOOKUP(HER_HFs[[#This Row],[Parent SP]],#REF!,3,FALSE)</f>
        <v>#REF!</v>
      </c>
      <c r="N1252" t="s">
        <v>5691</v>
      </c>
    </row>
    <row r="1253" spans="1:14" hidden="1" x14ac:dyDescent="0.35">
      <c r="A1253" t="s">
        <v>2844</v>
      </c>
      <c r="B1253" t="str">
        <f>IFERROR(LEFT(HER_HFs[[#This Row],[SPs]],FIND("/",HER_HFs[[#This Row],[SPs]])-1),HER_HFs[[#This Row],[SPs]])</f>
        <v>JACK</v>
      </c>
      <c r="C1253" t="s">
        <v>2849</v>
      </c>
      <c r="D1253" t="s">
        <v>194</v>
      </c>
      <c r="E1253" t="s">
        <v>202</v>
      </c>
      <c r="F1253" t="s">
        <v>3056</v>
      </c>
      <c r="G1253" t="s">
        <v>2811</v>
      </c>
      <c r="H1253" t="s">
        <v>5607</v>
      </c>
      <c r="I1253">
        <v>4728</v>
      </c>
      <c r="J1253" t="s">
        <v>437</v>
      </c>
      <c r="K1253">
        <v>32.115867000000001</v>
      </c>
      <c r="L1253">
        <v>66.080966000000004</v>
      </c>
      <c r="M1253" t="e">
        <f>VLOOKUP(HER_HFs[[#This Row],[Parent SP]],#REF!,3,FALSE)</f>
        <v>#REF!</v>
      </c>
      <c r="N1253" t="s">
        <v>5691</v>
      </c>
    </row>
    <row r="1254" spans="1:14" hidden="1" x14ac:dyDescent="0.35">
      <c r="A1254" t="s">
        <v>2844</v>
      </c>
      <c r="B1254" t="str">
        <f>IFERROR(LEFT(HER_HFs[[#This Row],[SPs]],FIND("/",HER_HFs[[#This Row],[SPs]])-1),HER_HFs[[#This Row],[SPs]])</f>
        <v>JACK</v>
      </c>
      <c r="C1254" t="s">
        <v>2849</v>
      </c>
      <c r="D1254" t="s">
        <v>194</v>
      </c>
      <c r="E1254" t="s">
        <v>202</v>
      </c>
      <c r="F1254" t="s">
        <v>3056</v>
      </c>
      <c r="G1254" t="s">
        <v>2812</v>
      </c>
      <c r="H1254" t="s">
        <v>5608</v>
      </c>
      <c r="I1254">
        <v>10325</v>
      </c>
      <c r="J1254" t="s">
        <v>437</v>
      </c>
      <c r="K1254">
        <v>32.12641</v>
      </c>
      <c r="L1254">
        <v>65.473963999999995</v>
      </c>
      <c r="M1254" t="e">
        <f>VLOOKUP(HER_HFs[[#This Row],[Parent SP]],#REF!,3,FALSE)</f>
        <v>#REF!</v>
      </c>
      <c r="N1254" t="s">
        <v>5691</v>
      </c>
    </row>
    <row r="1255" spans="1:14" hidden="1" x14ac:dyDescent="0.35">
      <c r="A1255" t="s">
        <v>2844</v>
      </c>
      <c r="B1255" t="str">
        <f>IFERROR(LEFT(HER_HFs[[#This Row],[SPs]],FIND("/",HER_HFs[[#This Row],[SPs]])-1),HER_HFs[[#This Row],[SPs]])</f>
        <v>JACK</v>
      </c>
      <c r="C1255" t="s">
        <v>2849</v>
      </c>
      <c r="D1255" t="s">
        <v>194</v>
      </c>
      <c r="E1255" t="s">
        <v>204</v>
      </c>
      <c r="F1255" t="s">
        <v>3057</v>
      </c>
      <c r="G1255" t="s">
        <v>2813</v>
      </c>
      <c r="H1255" t="s">
        <v>5609</v>
      </c>
      <c r="I1255">
        <v>10314</v>
      </c>
      <c r="J1255" t="s">
        <v>434</v>
      </c>
      <c r="K1255">
        <v>29.94472</v>
      </c>
      <c r="L1255">
        <v>66.131932000000006</v>
      </c>
      <c r="M1255" t="e">
        <f>VLOOKUP(HER_HFs[[#This Row],[Parent SP]],#REF!,3,FALSE)</f>
        <v>#REF!</v>
      </c>
      <c r="N1255" t="s">
        <v>5691</v>
      </c>
    </row>
    <row r="1256" spans="1:14" hidden="1" x14ac:dyDescent="0.35">
      <c r="A1256" t="s">
        <v>2844</v>
      </c>
      <c r="B1256" t="str">
        <f>IFERROR(LEFT(HER_HFs[[#This Row],[SPs]],FIND("/",HER_HFs[[#This Row],[SPs]])-1),HER_HFs[[#This Row],[SPs]])</f>
        <v>JACK</v>
      </c>
      <c r="C1256" t="s">
        <v>2849</v>
      </c>
      <c r="D1256" t="s">
        <v>194</v>
      </c>
      <c r="E1256" t="s">
        <v>205</v>
      </c>
      <c r="F1256" t="s">
        <v>3058</v>
      </c>
      <c r="G1256" t="s">
        <v>2814</v>
      </c>
      <c r="H1256" t="s">
        <v>5610</v>
      </c>
      <c r="I1256">
        <v>4675</v>
      </c>
      <c r="J1256" t="s">
        <v>437</v>
      </c>
      <c r="K1256">
        <v>30.952939000000001</v>
      </c>
      <c r="L1256">
        <v>66.420150000000007</v>
      </c>
      <c r="M1256" t="e">
        <f>VLOOKUP(HER_HFs[[#This Row],[Parent SP]],#REF!,3,FALSE)</f>
        <v>#REF!</v>
      </c>
      <c r="N1256" t="s">
        <v>5691</v>
      </c>
    </row>
    <row r="1257" spans="1:14" hidden="1" x14ac:dyDescent="0.35">
      <c r="A1257" t="s">
        <v>2844</v>
      </c>
      <c r="B1257" t="str">
        <f>IFERROR(LEFT(HER_HFs[[#This Row],[SPs]],FIND("/",HER_HFs[[#This Row],[SPs]])-1),HER_HFs[[#This Row],[SPs]])</f>
        <v>JACK</v>
      </c>
      <c r="C1257" t="s">
        <v>2849</v>
      </c>
      <c r="D1257" t="s">
        <v>194</v>
      </c>
      <c r="E1257" t="s">
        <v>205</v>
      </c>
      <c r="F1257" t="s">
        <v>3058</v>
      </c>
      <c r="G1257" t="s">
        <v>2815</v>
      </c>
      <c r="H1257" t="s">
        <v>5611</v>
      </c>
      <c r="I1257">
        <v>4672</v>
      </c>
      <c r="J1257" t="s">
        <v>437</v>
      </c>
      <c r="K1257">
        <v>30.551485</v>
      </c>
      <c r="L1257">
        <v>66.172514000000007</v>
      </c>
      <c r="M1257" t="e">
        <f>VLOOKUP(HER_HFs[[#This Row],[Parent SP]],#REF!,3,FALSE)</f>
        <v>#REF!</v>
      </c>
      <c r="N1257" t="s">
        <v>5691</v>
      </c>
    </row>
    <row r="1258" spans="1:14" hidden="1" x14ac:dyDescent="0.35">
      <c r="A1258" t="s">
        <v>2844</v>
      </c>
      <c r="B1258" t="str">
        <f>IFERROR(LEFT(HER_HFs[[#This Row],[SPs]],FIND("/",HER_HFs[[#This Row],[SPs]])-1),HER_HFs[[#This Row],[SPs]])</f>
        <v>JACK</v>
      </c>
      <c r="C1258" t="s">
        <v>2849</v>
      </c>
      <c r="D1258" t="s">
        <v>194</v>
      </c>
      <c r="E1258" t="s">
        <v>205</v>
      </c>
      <c r="F1258" t="s">
        <v>3058</v>
      </c>
      <c r="G1258" t="s">
        <v>2816</v>
      </c>
      <c r="H1258" t="s">
        <v>5612</v>
      </c>
      <c r="I1258">
        <v>4673</v>
      </c>
      <c r="J1258" t="s">
        <v>437</v>
      </c>
      <c r="K1258">
        <v>31.102590800000002</v>
      </c>
      <c r="L1258">
        <v>66.595908399999999</v>
      </c>
      <c r="M1258" t="e">
        <f>VLOOKUP(HER_HFs[[#This Row],[Parent SP]],#REF!,3,FALSE)</f>
        <v>#REF!</v>
      </c>
      <c r="N1258" t="s">
        <v>5691</v>
      </c>
    </row>
    <row r="1259" spans="1:14" hidden="1" x14ac:dyDescent="0.35">
      <c r="A1259" t="s">
        <v>2844</v>
      </c>
      <c r="B1259" t="str">
        <f>IFERROR(LEFT(HER_HFs[[#This Row],[SPs]],FIND("/",HER_HFs[[#This Row],[SPs]])-1),HER_HFs[[#This Row],[SPs]])</f>
        <v>JACK</v>
      </c>
      <c r="C1259" t="s">
        <v>2849</v>
      </c>
      <c r="D1259" t="s">
        <v>194</v>
      </c>
      <c r="E1259" t="s">
        <v>209</v>
      </c>
      <c r="F1259" t="s">
        <v>3058</v>
      </c>
      <c r="G1259" t="s">
        <v>2817</v>
      </c>
      <c r="H1259" t="s">
        <v>5613</v>
      </c>
      <c r="I1259">
        <v>10326</v>
      </c>
      <c r="J1259" t="s">
        <v>437</v>
      </c>
      <c r="K1259">
        <v>31.338467300000001</v>
      </c>
      <c r="L1259">
        <v>66.234020599999994</v>
      </c>
      <c r="M1259" t="e">
        <f>VLOOKUP(HER_HFs[[#This Row],[Parent SP]],#REF!,3,FALSE)</f>
        <v>#REF!</v>
      </c>
      <c r="N1259" t="s">
        <v>5691</v>
      </c>
    </row>
    <row r="1260" spans="1:14" hidden="1" x14ac:dyDescent="0.35">
      <c r="A1260" t="s">
        <v>2844</v>
      </c>
      <c r="B1260" t="str">
        <f>IFERROR(LEFT(HER_HFs[[#This Row],[SPs]],FIND("/",HER_HFs[[#This Row],[SPs]])-1),HER_HFs[[#This Row],[SPs]])</f>
        <v>JACK</v>
      </c>
      <c r="C1260" t="s">
        <v>2849</v>
      </c>
      <c r="D1260" t="s">
        <v>194</v>
      </c>
      <c r="E1260" t="s">
        <v>201</v>
      </c>
      <c r="F1260" t="s">
        <v>3059</v>
      </c>
      <c r="G1260" t="s">
        <v>2818</v>
      </c>
      <c r="H1260" t="s">
        <v>5614</v>
      </c>
      <c r="I1260">
        <v>4674</v>
      </c>
      <c r="J1260" t="s">
        <v>437</v>
      </c>
      <c r="K1260">
        <v>31.581947</v>
      </c>
      <c r="L1260">
        <v>65.431648999999993</v>
      </c>
      <c r="M1260" t="e">
        <f>VLOOKUP(HER_HFs[[#This Row],[Parent SP]],#REF!,3,FALSE)</f>
        <v>#REF!</v>
      </c>
      <c r="N1260" t="s">
        <v>5691</v>
      </c>
    </row>
    <row r="1261" spans="1:14" hidden="1" x14ac:dyDescent="0.35">
      <c r="A1261" t="s">
        <v>2844</v>
      </c>
      <c r="B1261" t="str">
        <f>IFERROR(LEFT(HER_HFs[[#This Row],[SPs]],FIND("/",HER_HFs[[#This Row],[SPs]])-1),HER_HFs[[#This Row],[SPs]])</f>
        <v>JACK</v>
      </c>
      <c r="C1261" t="s">
        <v>2849</v>
      </c>
      <c r="D1261" t="s">
        <v>194</v>
      </c>
      <c r="E1261" t="s">
        <v>201</v>
      </c>
      <c r="F1261" t="s">
        <v>3059</v>
      </c>
      <c r="G1261" t="s">
        <v>2819</v>
      </c>
      <c r="H1261" t="s">
        <v>5615</v>
      </c>
      <c r="I1261">
        <v>10316</v>
      </c>
      <c r="J1261" t="s">
        <v>434</v>
      </c>
      <c r="K1261">
        <v>31.326499999999999</v>
      </c>
      <c r="L1261">
        <v>65.184077000000002</v>
      </c>
      <c r="M1261" t="e">
        <f>VLOOKUP(HER_HFs[[#This Row],[Parent SP]],#REF!,3,FALSE)</f>
        <v>#REF!</v>
      </c>
      <c r="N1261" t="s">
        <v>5691</v>
      </c>
    </row>
    <row r="1262" spans="1:14" hidden="1" x14ac:dyDescent="0.35">
      <c r="A1262" t="s">
        <v>2844</v>
      </c>
      <c r="B1262" t="str">
        <f>IFERROR(LEFT(HER_HFs[[#This Row],[SPs]],FIND("/",HER_HFs[[#This Row],[SPs]])-1),HER_HFs[[#This Row],[SPs]])</f>
        <v>JACK</v>
      </c>
      <c r="C1262" t="s">
        <v>2849</v>
      </c>
      <c r="D1262" t="s">
        <v>194</v>
      </c>
      <c r="E1262" t="s">
        <v>198</v>
      </c>
      <c r="F1262" t="s">
        <v>3051</v>
      </c>
      <c r="G1262" t="s">
        <v>2824</v>
      </c>
      <c r="H1262" t="s">
        <v>5620</v>
      </c>
      <c r="I1262">
        <v>6860</v>
      </c>
      <c r="J1262" t="s">
        <v>437</v>
      </c>
      <c r="K1262">
        <v>31.700444000000001</v>
      </c>
      <c r="L1262">
        <v>64.796977999999996</v>
      </c>
      <c r="M1262" t="e">
        <f>VLOOKUP(HER_HFs[[#This Row],[Parent SP]],#REF!,3,FALSE)</f>
        <v>#REF!</v>
      </c>
      <c r="N1262" t="s">
        <v>5691</v>
      </c>
    </row>
    <row r="1263" spans="1:14" hidden="1" x14ac:dyDescent="0.35">
      <c r="A1263" t="s">
        <v>2844</v>
      </c>
      <c r="B1263" t="str">
        <f>IFERROR(LEFT(HER_HFs[[#This Row],[SPs]],FIND("/",HER_HFs[[#This Row],[SPs]])-1),HER_HFs[[#This Row],[SPs]])</f>
        <v>JACK</v>
      </c>
      <c r="C1263" t="s">
        <v>2849</v>
      </c>
      <c r="D1263" t="s">
        <v>194</v>
      </c>
      <c r="E1263" t="s">
        <v>202</v>
      </c>
      <c r="F1263" t="s">
        <v>3056</v>
      </c>
      <c r="G1263" t="s">
        <v>2825</v>
      </c>
      <c r="H1263" t="s">
        <v>5621</v>
      </c>
      <c r="I1263">
        <v>6864</v>
      </c>
      <c r="J1263" t="s">
        <v>437</v>
      </c>
      <c r="K1263">
        <v>31.624257</v>
      </c>
      <c r="L1263">
        <v>65.773396000000005</v>
      </c>
      <c r="M1263" t="e">
        <f>VLOOKUP(HER_HFs[[#This Row],[Parent SP]],#REF!,3,FALSE)</f>
        <v>#REF!</v>
      </c>
      <c r="N1263" t="s">
        <v>5691</v>
      </c>
    </row>
    <row r="1264" spans="1:14" hidden="1" x14ac:dyDescent="0.35">
      <c r="A1264" t="s">
        <v>2844</v>
      </c>
      <c r="B1264" t="str">
        <f>IFERROR(LEFT(HER_HFs[[#This Row],[SPs]],FIND("/",HER_HFs[[#This Row],[SPs]])-1),HER_HFs[[#This Row],[SPs]])</f>
        <v>JACK</v>
      </c>
      <c r="C1264" t="s">
        <v>2849</v>
      </c>
      <c r="D1264" t="s">
        <v>194</v>
      </c>
      <c r="E1264" t="s">
        <v>202</v>
      </c>
      <c r="F1264" t="s">
        <v>3056</v>
      </c>
      <c r="G1264" t="s">
        <v>2826</v>
      </c>
      <c r="H1264" t="s">
        <v>5622</v>
      </c>
      <c r="I1264">
        <v>6861</v>
      </c>
      <c r="J1264" t="s">
        <v>437</v>
      </c>
      <c r="K1264">
        <v>32.231968999999999</v>
      </c>
      <c r="L1264">
        <v>65.901467999999994</v>
      </c>
      <c r="M1264" t="e">
        <f>VLOOKUP(HER_HFs[[#This Row],[Parent SP]],#REF!,3,FALSE)</f>
        <v>#REF!</v>
      </c>
      <c r="N1264" t="s">
        <v>5691</v>
      </c>
    </row>
    <row r="1265" spans="1:14" hidden="1" x14ac:dyDescent="0.35">
      <c r="A1265" t="s">
        <v>2844</v>
      </c>
      <c r="B1265" t="str">
        <f>IFERROR(LEFT(HER_HFs[[#This Row],[SPs]],FIND("/",HER_HFs[[#This Row],[SPs]])-1),HER_HFs[[#This Row],[SPs]])</f>
        <v>JACK</v>
      </c>
      <c r="C1265" t="s">
        <v>2849</v>
      </c>
      <c r="D1265" t="s">
        <v>194</v>
      </c>
      <c r="E1265" t="s">
        <v>202</v>
      </c>
      <c r="F1265" t="s">
        <v>3056</v>
      </c>
      <c r="G1265" t="s">
        <v>2827</v>
      </c>
      <c r="H1265" t="s">
        <v>5623</v>
      </c>
      <c r="I1265">
        <v>6863</v>
      </c>
      <c r="J1265" t="s">
        <v>437</v>
      </c>
      <c r="K1265">
        <v>31.871827</v>
      </c>
      <c r="L1265">
        <v>65.786370000000005</v>
      </c>
      <c r="M1265" t="e">
        <f>VLOOKUP(HER_HFs[[#This Row],[Parent SP]],#REF!,3,FALSE)</f>
        <v>#REF!</v>
      </c>
      <c r="N1265" t="s">
        <v>5691</v>
      </c>
    </row>
    <row r="1266" spans="1:14" hidden="1" x14ac:dyDescent="0.35">
      <c r="A1266" t="s">
        <v>2844</v>
      </c>
      <c r="B1266" t="str">
        <f>IFERROR(LEFT(HER_HFs[[#This Row],[SPs]],FIND("/",HER_HFs[[#This Row],[SPs]])-1),HER_HFs[[#This Row],[SPs]])</f>
        <v>JACK</v>
      </c>
      <c r="C1266" t="s">
        <v>2849</v>
      </c>
      <c r="D1266" t="s">
        <v>194</v>
      </c>
      <c r="E1266" t="s">
        <v>202</v>
      </c>
      <c r="F1266" t="s">
        <v>3056</v>
      </c>
      <c r="G1266" t="s">
        <v>2828</v>
      </c>
      <c r="H1266" t="s">
        <v>5624</v>
      </c>
      <c r="I1266">
        <v>6862</v>
      </c>
      <c r="J1266" t="s">
        <v>437</v>
      </c>
      <c r="K1266">
        <v>31.864992000000001</v>
      </c>
      <c r="L1266">
        <v>65.870998999999998</v>
      </c>
      <c r="M1266" t="e">
        <f>VLOOKUP(HER_HFs[[#This Row],[Parent SP]],#REF!,3,FALSE)</f>
        <v>#REF!</v>
      </c>
      <c r="N1266" t="s">
        <v>5691</v>
      </c>
    </row>
    <row r="1267" spans="1:14" hidden="1" x14ac:dyDescent="0.35">
      <c r="A1267" t="s">
        <v>2844</v>
      </c>
      <c r="B1267" t="str">
        <f>IFERROR(LEFT(HER_HFs[[#This Row],[SPs]],FIND("/",HER_HFs[[#This Row],[SPs]])-1),HER_HFs[[#This Row],[SPs]])</f>
        <v>JACK</v>
      </c>
      <c r="C1267" t="s">
        <v>2849</v>
      </c>
      <c r="D1267" t="s">
        <v>194</v>
      </c>
      <c r="E1267" t="s">
        <v>196</v>
      </c>
      <c r="F1267" t="s">
        <v>3052</v>
      </c>
      <c r="G1267" t="s">
        <v>2829</v>
      </c>
      <c r="H1267" t="s">
        <v>5625</v>
      </c>
      <c r="I1267">
        <v>6857</v>
      </c>
      <c r="J1267" t="s">
        <v>437</v>
      </c>
      <c r="K1267">
        <v>31.471795</v>
      </c>
      <c r="L1267">
        <v>67.337639999999993</v>
      </c>
      <c r="M1267" t="e">
        <f>VLOOKUP(HER_HFs[[#This Row],[Parent SP]],#REF!,3,FALSE)</f>
        <v>#REF!</v>
      </c>
      <c r="N1267" t="s">
        <v>5691</v>
      </c>
    </row>
    <row r="1268" spans="1:14" hidden="1" x14ac:dyDescent="0.35">
      <c r="A1268" t="s">
        <v>2844</v>
      </c>
      <c r="B1268" t="str">
        <f>IFERROR(LEFT(HER_HFs[[#This Row],[SPs]],FIND("/",HER_HFs[[#This Row],[SPs]])-1),HER_HFs[[#This Row],[SPs]])</f>
        <v>JACK</v>
      </c>
      <c r="C1268" t="s">
        <v>2849</v>
      </c>
      <c r="D1268" t="s">
        <v>194</v>
      </c>
      <c r="E1268" t="s">
        <v>196</v>
      </c>
      <c r="F1268" t="s">
        <v>3052</v>
      </c>
      <c r="G1268" t="s">
        <v>2830</v>
      </c>
      <c r="H1268" t="s">
        <v>5626</v>
      </c>
      <c r="I1268">
        <v>6858</v>
      </c>
      <c r="J1268" t="s">
        <v>437</v>
      </c>
      <c r="K1268">
        <v>31.004985999999999</v>
      </c>
      <c r="L1268">
        <v>66.398397000000003</v>
      </c>
      <c r="M1268" t="e">
        <f>VLOOKUP(HER_HFs[[#This Row],[Parent SP]],#REF!,3,FALSE)</f>
        <v>#REF!</v>
      </c>
      <c r="N1268" t="s">
        <v>5691</v>
      </c>
    </row>
    <row r="1269" spans="1:14" hidden="1" x14ac:dyDescent="0.35">
      <c r="A1269" t="s">
        <v>2844</v>
      </c>
      <c r="B1269" t="str">
        <f>IFERROR(LEFT(HER_HFs[[#This Row],[SPs]],FIND("/",HER_HFs[[#This Row],[SPs]])-1),HER_HFs[[#This Row],[SPs]])</f>
        <v>JACK</v>
      </c>
      <c r="C1269" t="s">
        <v>2849</v>
      </c>
      <c r="D1269" t="s">
        <v>194</v>
      </c>
      <c r="E1269" t="s">
        <v>200</v>
      </c>
      <c r="F1269" t="s">
        <v>3046</v>
      </c>
      <c r="G1269" t="s">
        <v>2831</v>
      </c>
      <c r="H1269" t="s">
        <v>5627</v>
      </c>
      <c r="I1269">
        <v>6866</v>
      </c>
      <c r="J1269" t="s">
        <v>437</v>
      </c>
      <c r="K1269">
        <v>31.346623000000001</v>
      </c>
      <c r="L1269">
        <v>66.452864000000005</v>
      </c>
      <c r="M1269" t="e">
        <f>VLOOKUP(HER_HFs[[#This Row],[Parent SP]],#REF!,3,FALSE)</f>
        <v>#REF!</v>
      </c>
      <c r="N1269" t="s">
        <v>5691</v>
      </c>
    </row>
    <row r="1270" spans="1:14" hidden="1" x14ac:dyDescent="0.35">
      <c r="A1270" t="s">
        <v>2844</v>
      </c>
      <c r="B1270" t="str">
        <f>IFERROR(LEFT(HER_HFs[[#This Row],[SPs]],FIND("/",HER_HFs[[#This Row],[SPs]])-1),HER_HFs[[#This Row],[SPs]])</f>
        <v>JACK</v>
      </c>
      <c r="C1270" t="s">
        <v>2849</v>
      </c>
      <c r="D1270" t="s">
        <v>194</v>
      </c>
      <c r="E1270" t="s">
        <v>200</v>
      </c>
      <c r="F1270" t="s">
        <v>3046</v>
      </c>
      <c r="G1270" t="s">
        <v>2832</v>
      </c>
      <c r="H1270" t="s">
        <v>5628</v>
      </c>
      <c r="I1270">
        <v>6865</v>
      </c>
      <c r="J1270" t="s">
        <v>437</v>
      </c>
      <c r="K1270">
        <v>31.272628000000001</v>
      </c>
      <c r="L1270">
        <v>66.180043999999995</v>
      </c>
      <c r="M1270" t="e">
        <f>VLOOKUP(HER_HFs[[#This Row],[Parent SP]],#REF!,3,FALSE)</f>
        <v>#REF!</v>
      </c>
      <c r="N1270" t="s">
        <v>5691</v>
      </c>
    </row>
    <row r="1271" spans="1:14" hidden="1" x14ac:dyDescent="0.35">
      <c r="A1271" t="s">
        <v>2844</v>
      </c>
      <c r="B1271" t="str">
        <f>IFERROR(LEFT(HER_HFs[[#This Row],[SPs]],FIND("/",HER_HFs[[#This Row],[SPs]])-1),HER_HFs[[#This Row],[SPs]])</f>
        <v>JACK</v>
      </c>
      <c r="C1271" t="s">
        <v>2849</v>
      </c>
      <c r="D1271" t="s">
        <v>194</v>
      </c>
      <c r="E1271" t="s">
        <v>207</v>
      </c>
      <c r="F1271" t="s">
        <v>3054</v>
      </c>
      <c r="G1271" t="s">
        <v>2833</v>
      </c>
      <c r="H1271" t="s">
        <v>5629</v>
      </c>
      <c r="I1271">
        <v>6859</v>
      </c>
      <c r="J1271" t="s">
        <v>437</v>
      </c>
      <c r="K1271">
        <v>32.354132999999997</v>
      </c>
      <c r="L1271">
        <v>65.609419000000003</v>
      </c>
      <c r="M1271" t="e">
        <f>VLOOKUP(HER_HFs[[#This Row],[Parent SP]],#REF!,3,FALSE)</f>
        <v>#REF!</v>
      </c>
      <c r="N1271" t="s">
        <v>5691</v>
      </c>
    </row>
    <row r="1272" spans="1:14" hidden="1" x14ac:dyDescent="0.35">
      <c r="A1272" t="s">
        <v>2844</v>
      </c>
      <c r="B1272" t="str">
        <f>IFERROR(LEFT(HER_HFs[[#This Row],[SPs]],FIND("/",HER_HFs[[#This Row],[SPs]])-1),HER_HFs[[#This Row],[SPs]])</f>
        <v>JACK</v>
      </c>
      <c r="C1272" t="s">
        <v>2849</v>
      </c>
      <c r="D1272" t="s">
        <v>194</v>
      </c>
      <c r="E1272" t="s">
        <v>209</v>
      </c>
      <c r="F1272" t="s">
        <v>3058</v>
      </c>
      <c r="G1272" t="s">
        <v>2834</v>
      </c>
      <c r="H1272" t="s">
        <v>5630</v>
      </c>
      <c r="I1272">
        <v>6868</v>
      </c>
      <c r="J1272" t="s">
        <v>437</v>
      </c>
      <c r="K1272">
        <v>31.633773999999999</v>
      </c>
      <c r="L1272">
        <v>65.710464999999999</v>
      </c>
      <c r="M1272" t="e">
        <f>VLOOKUP(HER_HFs[[#This Row],[Parent SP]],#REF!,3,FALSE)</f>
        <v>#REF!</v>
      </c>
      <c r="N1272" t="s">
        <v>5691</v>
      </c>
    </row>
    <row r="1273" spans="1:14" hidden="1" x14ac:dyDescent="0.35">
      <c r="A1273" t="s">
        <v>2844</v>
      </c>
      <c r="B1273" t="str">
        <f>IFERROR(LEFT(HER_HFs[[#This Row],[SPs]],FIND("/",HER_HFs[[#This Row],[SPs]])-1),HER_HFs[[#This Row],[SPs]])</f>
        <v>JACK</v>
      </c>
      <c r="C1273" t="s">
        <v>2849</v>
      </c>
      <c r="D1273" t="s">
        <v>194</v>
      </c>
      <c r="E1273" t="s">
        <v>209</v>
      </c>
      <c r="F1273" t="s">
        <v>3058</v>
      </c>
      <c r="G1273" t="s">
        <v>2835</v>
      </c>
      <c r="H1273" t="s">
        <v>5631</v>
      </c>
      <c r="I1273">
        <v>6867</v>
      </c>
      <c r="J1273" t="s">
        <v>437</v>
      </c>
      <c r="K1273">
        <v>31.624257</v>
      </c>
      <c r="L1273">
        <v>65.773396000000005</v>
      </c>
      <c r="M1273" t="e">
        <f>VLOOKUP(HER_HFs[[#This Row],[Parent SP]],#REF!,3,FALSE)</f>
        <v>#REF!</v>
      </c>
      <c r="N1273" t="s">
        <v>5691</v>
      </c>
    </row>
    <row r="1274" spans="1:14" hidden="1" x14ac:dyDescent="0.35">
      <c r="A1274" t="s">
        <v>420</v>
      </c>
      <c r="B1274" t="str">
        <f>IFERROR(LEFT(HER_HFs[[#This Row],[SPs]],FIND("/",HER_HFs[[#This Row],[SPs]])-1),HER_HFs[[#This Row],[SPs]])</f>
        <v>OHPM</v>
      </c>
      <c r="C1274" t="s">
        <v>2848</v>
      </c>
      <c r="D1274" t="s">
        <v>210</v>
      </c>
      <c r="E1274" t="s">
        <v>211</v>
      </c>
      <c r="F1274" t="s">
        <v>3060</v>
      </c>
      <c r="G1274" t="s">
        <v>1613</v>
      </c>
      <c r="H1274" t="s">
        <v>4418</v>
      </c>
      <c r="I1274">
        <v>58</v>
      </c>
      <c r="J1274" t="s">
        <v>440</v>
      </c>
      <c r="K1274">
        <v>34.8928686</v>
      </c>
      <c r="L1274">
        <v>69.719980550000002</v>
      </c>
      <c r="M1274" t="e">
        <f>VLOOKUP(HER_HFs[[#This Row],[Parent SP]],#REF!,3,FALSE)</f>
        <v>#REF!</v>
      </c>
      <c r="N1274" t="s">
        <v>5692</v>
      </c>
    </row>
    <row r="1275" spans="1:14" hidden="1" x14ac:dyDescent="0.35">
      <c r="A1275" t="s">
        <v>420</v>
      </c>
      <c r="B1275" t="str">
        <f>IFERROR(LEFT(HER_HFs[[#This Row],[SPs]],FIND("/",HER_HFs[[#This Row],[SPs]])-1),HER_HFs[[#This Row],[SPs]])</f>
        <v>OHPM</v>
      </c>
      <c r="C1275" t="s">
        <v>2848</v>
      </c>
      <c r="D1275" t="s">
        <v>210</v>
      </c>
      <c r="E1275" t="s">
        <v>211</v>
      </c>
      <c r="F1275" t="s">
        <v>3060</v>
      </c>
      <c r="G1275" t="s">
        <v>1614</v>
      </c>
      <c r="H1275" t="s">
        <v>4419</v>
      </c>
      <c r="I1275">
        <v>1547</v>
      </c>
      <c r="J1275" t="s">
        <v>434</v>
      </c>
      <c r="K1275">
        <v>34.946401799999997</v>
      </c>
      <c r="L1275">
        <v>69.755829500000004</v>
      </c>
      <c r="M1275" t="e">
        <f>VLOOKUP(HER_HFs[[#This Row],[Parent SP]],#REF!,3,FALSE)</f>
        <v>#REF!</v>
      </c>
      <c r="N1275" t="s">
        <v>5692</v>
      </c>
    </row>
    <row r="1276" spans="1:14" hidden="1" x14ac:dyDescent="0.35">
      <c r="A1276" t="s">
        <v>420</v>
      </c>
      <c r="B1276" t="str">
        <f>IFERROR(LEFT(HER_HFs[[#This Row],[SPs]],FIND("/",HER_HFs[[#This Row],[SPs]])-1),HER_HFs[[#This Row],[SPs]])</f>
        <v>OHPM</v>
      </c>
      <c r="C1276" t="s">
        <v>2848</v>
      </c>
      <c r="D1276" t="s">
        <v>210</v>
      </c>
      <c r="E1276" t="s">
        <v>211</v>
      </c>
      <c r="F1276" t="s">
        <v>3060</v>
      </c>
      <c r="G1276" t="s">
        <v>1615</v>
      </c>
      <c r="H1276" t="s">
        <v>4420</v>
      </c>
      <c r="I1276">
        <v>2296</v>
      </c>
      <c r="J1276" t="s">
        <v>434</v>
      </c>
      <c r="K1276">
        <v>34.8963982</v>
      </c>
      <c r="L1276">
        <v>69.848140099999995</v>
      </c>
      <c r="M1276" t="e">
        <f>VLOOKUP(HER_HFs[[#This Row],[Parent SP]],#REF!,3,FALSE)</f>
        <v>#REF!</v>
      </c>
      <c r="N1276" t="s">
        <v>5692</v>
      </c>
    </row>
    <row r="1277" spans="1:14" hidden="1" x14ac:dyDescent="0.35">
      <c r="A1277" t="s">
        <v>420</v>
      </c>
      <c r="B1277" t="str">
        <f>IFERROR(LEFT(HER_HFs[[#This Row],[SPs]],FIND("/",HER_HFs[[#This Row],[SPs]])-1),HER_HFs[[#This Row],[SPs]])</f>
        <v>OHPM</v>
      </c>
      <c r="C1277" t="s">
        <v>2848</v>
      </c>
      <c r="D1277" t="s">
        <v>210</v>
      </c>
      <c r="E1277" t="s">
        <v>211</v>
      </c>
      <c r="F1277" t="s">
        <v>3060</v>
      </c>
      <c r="G1277" t="s">
        <v>1616</v>
      </c>
      <c r="H1277" t="s">
        <v>4421</v>
      </c>
      <c r="I1277">
        <v>2297</v>
      </c>
      <c r="J1277" t="s">
        <v>437</v>
      </c>
      <c r="K1277">
        <v>34.823299200000001</v>
      </c>
      <c r="L1277">
        <v>69.8213729</v>
      </c>
      <c r="M1277" t="e">
        <f>VLOOKUP(HER_HFs[[#This Row],[Parent SP]],#REF!,3,FALSE)</f>
        <v>#REF!</v>
      </c>
      <c r="N1277" t="s">
        <v>5692</v>
      </c>
    </row>
    <row r="1278" spans="1:14" hidden="1" x14ac:dyDescent="0.35">
      <c r="A1278" t="s">
        <v>420</v>
      </c>
      <c r="B1278" t="str">
        <f>IFERROR(LEFT(HER_HFs[[#This Row],[SPs]],FIND("/",HER_HFs[[#This Row],[SPs]])-1),HER_HFs[[#This Row],[SPs]])</f>
        <v>OHPM</v>
      </c>
      <c r="C1278" t="s">
        <v>2848</v>
      </c>
      <c r="D1278" t="s">
        <v>210</v>
      </c>
      <c r="E1278" t="s">
        <v>211</v>
      </c>
      <c r="F1278" t="s">
        <v>3060</v>
      </c>
      <c r="G1278" t="s">
        <v>1617</v>
      </c>
      <c r="H1278" t="s">
        <v>4422</v>
      </c>
      <c r="I1278">
        <v>2908</v>
      </c>
      <c r="J1278" t="s">
        <v>437</v>
      </c>
      <c r="K1278">
        <v>34.893552200000002</v>
      </c>
      <c r="L1278">
        <v>69.800190200000003</v>
      </c>
      <c r="M1278" t="e">
        <f>VLOOKUP(HER_HFs[[#This Row],[Parent SP]],#REF!,3,FALSE)</f>
        <v>#REF!</v>
      </c>
      <c r="N1278" t="s">
        <v>5692</v>
      </c>
    </row>
    <row r="1279" spans="1:14" hidden="1" x14ac:dyDescent="0.35">
      <c r="A1279" t="s">
        <v>420</v>
      </c>
      <c r="B1279" t="str">
        <f>IFERROR(LEFT(HER_HFs[[#This Row],[SPs]],FIND("/",HER_HFs[[#This Row],[SPs]])-1),HER_HFs[[#This Row],[SPs]])</f>
        <v>OHPM</v>
      </c>
      <c r="C1279" t="s">
        <v>2848</v>
      </c>
      <c r="D1279" t="s">
        <v>210</v>
      </c>
      <c r="E1279" t="s">
        <v>211</v>
      </c>
      <c r="F1279" t="s">
        <v>3060</v>
      </c>
      <c r="G1279" t="s">
        <v>1618</v>
      </c>
      <c r="H1279" t="s">
        <v>4423</v>
      </c>
      <c r="I1279">
        <v>3135</v>
      </c>
      <c r="J1279" t="s">
        <v>437</v>
      </c>
      <c r="K1279">
        <v>34.978145049999995</v>
      </c>
      <c r="L1279">
        <v>69.790759750000007</v>
      </c>
      <c r="M1279" t="e">
        <f>VLOOKUP(HER_HFs[[#This Row],[Parent SP]],#REF!,3,FALSE)</f>
        <v>#REF!</v>
      </c>
      <c r="N1279" t="s">
        <v>5692</v>
      </c>
    </row>
    <row r="1280" spans="1:14" hidden="1" x14ac:dyDescent="0.35">
      <c r="A1280" t="s">
        <v>420</v>
      </c>
      <c r="B1280" t="str">
        <f>IFERROR(LEFT(HER_HFs[[#This Row],[SPs]],FIND("/",HER_HFs[[#This Row],[SPs]])-1),HER_HFs[[#This Row],[SPs]])</f>
        <v>OHPM</v>
      </c>
      <c r="C1280" t="s">
        <v>2848</v>
      </c>
      <c r="D1280" t="s">
        <v>210</v>
      </c>
      <c r="E1280" t="s">
        <v>211</v>
      </c>
      <c r="F1280" t="s">
        <v>3060</v>
      </c>
      <c r="G1280" t="s">
        <v>1619</v>
      </c>
      <c r="H1280" t="s">
        <v>4424</v>
      </c>
      <c r="I1280">
        <v>10381</v>
      </c>
      <c r="J1280" t="s">
        <v>437</v>
      </c>
      <c r="K1280">
        <v>34.955569199999999</v>
      </c>
      <c r="L1280">
        <v>69.777181900000002</v>
      </c>
      <c r="M1280" t="e">
        <f>VLOOKUP(HER_HFs[[#This Row],[Parent SP]],#REF!,3,FALSE)</f>
        <v>#REF!</v>
      </c>
      <c r="N1280" t="s">
        <v>5692</v>
      </c>
    </row>
    <row r="1281" spans="1:14" hidden="1" x14ac:dyDescent="0.35">
      <c r="A1281" t="s">
        <v>420</v>
      </c>
      <c r="B1281" t="str">
        <f>IFERROR(LEFT(HER_HFs[[#This Row],[SPs]],FIND("/",HER_HFs[[#This Row],[SPs]])-1),HER_HFs[[#This Row],[SPs]])</f>
        <v>OHPM</v>
      </c>
      <c r="C1281" t="s">
        <v>2848</v>
      </c>
      <c r="D1281" t="s">
        <v>210</v>
      </c>
      <c r="E1281" t="s">
        <v>216</v>
      </c>
      <c r="F1281" t="s">
        <v>3061</v>
      </c>
      <c r="G1281" t="s">
        <v>1620</v>
      </c>
      <c r="H1281" t="s">
        <v>4425</v>
      </c>
      <c r="I1281">
        <v>49</v>
      </c>
      <c r="J1281" t="s">
        <v>440</v>
      </c>
      <c r="K1281">
        <v>35.101069500000001</v>
      </c>
      <c r="L1281">
        <v>69.309797900000007</v>
      </c>
      <c r="M1281" t="e">
        <f>VLOOKUP(HER_HFs[[#This Row],[Parent SP]],#REF!,3,FALSE)</f>
        <v>#REF!</v>
      </c>
      <c r="N1281" t="s">
        <v>5692</v>
      </c>
    </row>
    <row r="1282" spans="1:14" hidden="1" x14ac:dyDescent="0.35">
      <c r="A1282" t="s">
        <v>420</v>
      </c>
      <c r="B1282" t="str">
        <f>IFERROR(LEFT(HER_HFs[[#This Row],[SPs]],FIND("/",HER_HFs[[#This Row],[SPs]])-1),HER_HFs[[#This Row],[SPs]])</f>
        <v>OHPM</v>
      </c>
      <c r="C1282" t="s">
        <v>2848</v>
      </c>
      <c r="D1282" t="s">
        <v>210</v>
      </c>
      <c r="E1282" t="s">
        <v>216</v>
      </c>
      <c r="F1282" t="s">
        <v>3061</v>
      </c>
      <c r="G1282" t="s">
        <v>1621</v>
      </c>
      <c r="H1282" t="s">
        <v>4426</v>
      </c>
      <c r="I1282">
        <v>51</v>
      </c>
      <c r="J1282" t="s">
        <v>440</v>
      </c>
      <c r="K1282">
        <v>35.139399439999998</v>
      </c>
      <c r="L1282">
        <v>69.297127779999997</v>
      </c>
      <c r="M1282" t="e">
        <f>VLOOKUP(HER_HFs[[#This Row],[Parent SP]],#REF!,3,FALSE)</f>
        <v>#REF!</v>
      </c>
      <c r="N1282" t="s">
        <v>5692</v>
      </c>
    </row>
    <row r="1283" spans="1:14" hidden="1" x14ac:dyDescent="0.35">
      <c r="A1283" t="s">
        <v>420</v>
      </c>
      <c r="B1283" t="str">
        <f>IFERROR(LEFT(HER_HFs[[#This Row],[SPs]],FIND("/",HER_HFs[[#This Row],[SPs]])-1),HER_HFs[[#This Row],[SPs]])</f>
        <v>OHPM</v>
      </c>
      <c r="C1283" t="s">
        <v>2848</v>
      </c>
      <c r="D1283" t="s">
        <v>210</v>
      </c>
      <c r="E1283" t="s">
        <v>216</v>
      </c>
      <c r="F1283" t="s">
        <v>3061</v>
      </c>
      <c r="G1283" t="s">
        <v>1622</v>
      </c>
      <c r="H1283" t="s">
        <v>4427</v>
      </c>
      <c r="I1283">
        <v>1545</v>
      </c>
      <c r="J1283" t="s">
        <v>440</v>
      </c>
      <c r="K1283">
        <v>35.105313430000002</v>
      </c>
      <c r="L1283">
        <v>69.337389279999996</v>
      </c>
      <c r="M1283" t="e">
        <f>VLOOKUP(HER_HFs[[#This Row],[Parent SP]],#REF!,3,FALSE)</f>
        <v>#REF!</v>
      </c>
      <c r="N1283" t="s">
        <v>5692</v>
      </c>
    </row>
    <row r="1284" spans="1:14" hidden="1" x14ac:dyDescent="0.35">
      <c r="A1284" t="s">
        <v>420</v>
      </c>
      <c r="B1284" t="str">
        <f>IFERROR(LEFT(HER_HFs[[#This Row],[SPs]],FIND("/",HER_HFs[[#This Row],[SPs]])-1),HER_HFs[[#This Row],[SPs]])</f>
        <v>OHPM</v>
      </c>
      <c r="C1284" t="s">
        <v>2848</v>
      </c>
      <c r="D1284" t="s">
        <v>210</v>
      </c>
      <c r="E1284" t="s">
        <v>216</v>
      </c>
      <c r="F1284" t="s">
        <v>3061</v>
      </c>
      <c r="G1284" t="s">
        <v>1623</v>
      </c>
      <c r="H1284" t="s">
        <v>4428</v>
      </c>
      <c r="I1284">
        <v>1960</v>
      </c>
      <c r="J1284" t="s">
        <v>434</v>
      </c>
      <c r="K1284">
        <v>35.14131398</v>
      </c>
      <c r="L1284">
        <v>69.359200740000006</v>
      </c>
      <c r="M1284" t="e">
        <f>VLOOKUP(HER_HFs[[#This Row],[Parent SP]],#REF!,3,FALSE)</f>
        <v>#REF!</v>
      </c>
      <c r="N1284" t="s">
        <v>5692</v>
      </c>
    </row>
    <row r="1285" spans="1:14" hidden="1" x14ac:dyDescent="0.35">
      <c r="A1285" t="s">
        <v>420</v>
      </c>
      <c r="B1285" t="str">
        <f>IFERROR(LEFT(HER_HFs[[#This Row],[SPs]],FIND("/",HER_HFs[[#This Row],[SPs]])-1),HER_HFs[[#This Row],[SPs]])</f>
        <v>OHPM</v>
      </c>
      <c r="C1285" t="s">
        <v>2848</v>
      </c>
      <c r="D1285" t="s">
        <v>210</v>
      </c>
      <c r="E1285" t="s">
        <v>216</v>
      </c>
      <c r="F1285" t="s">
        <v>3061</v>
      </c>
      <c r="G1285" t="s">
        <v>1624</v>
      </c>
      <c r="H1285" t="s">
        <v>4429</v>
      </c>
      <c r="I1285">
        <v>2864</v>
      </c>
      <c r="J1285" t="s">
        <v>437</v>
      </c>
      <c r="K1285">
        <v>35.084960219999999</v>
      </c>
      <c r="L1285">
        <v>69.286990430000003</v>
      </c>
      <c r="M1285" t="e">
        <f>VLOOKUP(HER_HFs[[#This Row],[Parent SP]],#REF!,3,FALSE)</f>
        <v>#REF!</v>
      </c>
      <c r="N1285" t="s">
        <v>5692</v>
      </c>
    </row>
    <row r="1286" spans="1:14" hidden="1" x14ac:dyDescent="0.35">
      <c r="A1286" t="s">
        <v>420</v>
      </c>
      <c r="B1286" t="str">
        <f>IFERROR(LEFT(HER_HFs[[#This Row],[SPs]],FIND("/",HER_HFs[[#This Row],[SPs]])-1),HER_HFs[[#This Row],[SPs]])</f>
        <v>OHPM</v>
      </c>
      <c r="C1286" t="s">
        <v>2848</v>
      </c>
      <c r="D1286" t="s">
        <v>210</v>
      </c>
      <c r="E1286" t="s">
        <v>216</v>
      </c>
      <c r="F1286" t="s">
        <v>3061</v>
      </c>
      <c r="G1286" t="s">
        <v>1625</v>
      </c>
      <c r="H1286" t="s">
        <v>4430</v>
      </c>
      <c r="I1286">
        <v>3568</v>
      </c>
      <c r="J1286" t="s">
        <v>5689</v>
      </c>
      <c r="K1286">
        <v>35.130422850000002</v>
      </c>
      <c r="L1286">
        <v>69.31606275</v>
      </c>
      <c r="M1286" t="e">
        <f>VLOOKUP(HER_HFs[[#This Row],[Parent SP]],#REF!,3,FALSE)</f>
        <v>#REF!</v>
      </c>
      <c r="N1286" t="s">
        <v>5692</v>
      </c>
    </row>
    <row r="1287" spans="1:14" hidden="1" x14ac:dyDescent="0.35">
      <c r="A1287" t="s">
        <v>420</v>
      </c>
      <c r="B1287" t="str">
        <f>IFERROR(LEFT(HER_HFs[[#This Row],[SPs]],FIND("/",HER_HFs[[#This Row],[SPs]])-1),HER_HFs[[#This Row],[SPs]])</f>
        <v>OHPM</v>
      </c>
      <c r="C1287" t="s">
        <v>2848</v>
      </c>
      <c r="D1287" t="s">
        <v>210</v>
      </c>
      <c r="E1287" t="s">
        <v>216</v>
      </c>
      <c r="F1287" t="s">
        <v>3061</v>
      </c>
      <c r="G1287" t="s">
        <v>1626</v>
      </c>
      <c r="H1287" t="s">
        <v>4431</v>
      </c>
      <c r="I1287">
        <v>3898</v>
      </c>
      <c r="J1287" t="s">
        <v>437</v>
      </c>
      <c r="K1287">
        <v>35.144091549999999</v>
      </c>
      <c r="L1287">
        <v>69.332636199999996</v>
      </c>
      <c r="M1287" t="e">
        <f>VLOOKUP(HER_HFs[[#This Row],[Parent SP]],#REF!,3,FALSE)</f>
        <v>#REF!</v>
      </c>
      <c r="N1287" t="s">
        <v>5692</v>
      </c>
    </row>
    <row r="1288" spans="1:14" hidden="1" x14ac:dyDescent="0.35">
      <c r="A1288" t="s">
        <v>420</v>
      </c>
      <c r="B1288" t="str">
        <f>IFERROR(LEFT(HER_HFs[[#This Row],[SPs]],FIND("/",HER_HFs[[#This Row],[SPs]])-1),HER_HFs[[#This Row],[SPs]])</f>
        <v>OHPM</v>
      </c>
      <c r="C1288" t="s">
        <v>2848</v>
      </c>
      <c r="D1288" t="s">
        <v>210</v>
      </c>
      <c r="E1288" t="s">
        <v>215</v>
      </c>
      <c r="F1288" t="s">
        <v>3062</v>
      </c>
      <c r="G1288" t="s">
        <v>1627</v>
      </c>
      <c r="H1288" t="s">
        <v>4432</v>
      </c>
      <c r="I1288">
        <v>48</v>
      </c>
      <c r="J1288" t="s">
        <v>440</v>
      </c>
      <c r="K1288">
        <v>35.080498470000002</v>
      </c>
      <c r="L1288">
        <v>69.34394528</v>
      </c>
      <c r="M1288" t="e">
        <f>VLOOKUP(HER_HFs[[#This Row],[Parent SP]],#REF!,3,FALSE)</f>
        <v>#REF!</v>
      </c>
      <c r="N1288" t="s">
        <v>5692</v>
      </c>
    </row>
    <row r="1289" spans="1:14" hidden="1" x14ac:dyDescent="0.35">
      <c r="A1289" t="s">
        <v>420</v>
      </c>
      <c r="B1289" t="str">
        <f>IFERROR(LEFT(HER_HFs[[#This Row],[SPs]],FIND("/",HER_HFs[[#This Row],[SPs]])-1),HER_HFs[[#This Row],[SPs]])</f>
        <v>OHPM</v>
      </c>
      <c r="C1289" t="s">
        <v>2848</v>
      </c>
      <c r="D1289" t="s">
        <v>210</v>
      </c>
      <c r="E1289" t="s">
        <v>215</v>
      </c>
      <c r="F1289" t="s">
        <v>3062</v>
      </c>
      <c r="G1289" t="s">
        <v>1628</v>
      </c>
      <c r="H1289" t="s">
        <v>4433</v>
      </c>
      <c r="I1289">
        <v>1785</v>
      </c>
      <c r="J1289" t="s">
        <v>434</v>
      </c>
      <c r="K1289">
        <v>35.061958320000002</v>
      </c>
      <c r="L1289">
        <v>69.298955910000004</v>
      </c>
      <c r="M1289" t="e">
        <f>VLOOKUP(HER_HFs[[#This Row],[Parent SP]],#REF!,3,FALSE)</f>
        <v>#REF!</v>
      </c>
      <c r="N1289" t="s">
        <v>5692</v>
      </c>
    </row>
    <row r="1290" spans="1:14" hidden="1" x14ac:dyDescent="0.35">
      <c r="A1290" t="s">
        <v>420</v>
      </c>
      <c r="B1290" t="str">
        <f>IFERROR(LEFT(HER_HFs[[#This Row],[SPs]],FIND("/",HER_HFs[[#This Row],[SPs]])-1),HER_HFs[[#This Row],[SPs]])</f>
        <v>OHPM</v>
      </c>
      <c r="C1290" t="s">
        <v>2848</v>
      </c>
      <c r="D1290" t="s">
        <v>210</v>
      </c>
      <c r="E1290" t="s">
        <v>215</v>
      </c>
      <c r="F1290" t="s">
        <v>3062</v>
      </c>
      <c r="G1290" t="s">
        <v>1629</v>
      </c>
      <c r="H1290" t="s">
        <v>4434</v>
      </c>
      <c r="I1290">
        <v>2905</v>
      </c>
      <c r="J1290" t="s">
        <v>434</v>
      </c>
      <c r="K1290">
        <v>35.091093479999998</v>
      </c>
      <c r="L1290">
        <v>69.370822419999996</v>
      </c>
      <c r="M1290" t="e">
        <f>VLOOKUP(HER_HFs[[#This Row],[Parent SP]],#REF!,3,FALSE)</f>
        <v>#REF!</v>
      </c>
      <c r="N1290" t="s">
        <v>5692</v>
      </c>
    </row>
    <row r="1291" spans="1:14" hidden="1" x14ac:dyDescent="0.35">
      <c r="A1291" t="s">
        <v>420</v>
      </c>
      <c r="B1291" t="str">
        <f>IFERROR(LEFT(HER_HFs[[#This Row],[SPs]],FIND("/",HER_HFs[[#This Row],[SPs]])-1),HER_HFs[[#This Row],[SPs]])</f>
        <v>OHPM</v>
      </c>
      <c r="C1291" t="s">
        <v>2848</v>
      </c>
      <c r="D1291" t="s">
        <v>210</v>
      </c>
      <c r="E1291" t="s">
        <v>215</v>
      </c>
      <c r="F1291" t="s">
        <v>3062</v>
      </c>
      <c r="G1291" t="s">
        <v>1630</v>
      </c>
      <c r="H1291" t="s">
        <v>4435</v>
      </c>
      <c r="I1291">
        <v>10395</v>
      </c>
      <c r="J1291" t="s">
        <v>437</v>
      </c>
      <c r="K1291">
        <v>35.052712049999997</v>
      </c>
      <c r="L1291">
        <v>69.282052089999993</v>
      </c>
      <c r="M1291" t="e">
        <f>VLOOKUP(HER_HFs[[#This Row],[Parent SP]],#REF!,3,FALSE)</f>
        <v>#REF!</v>
      </c>
      <c r="N1291" t="s">
        <v>5692</v>
      </c>
    </row>
    <row r="1292" spans="1:14" hidden="1" x14ac:dyDescent="0.35">
      <c r="A1292" t="s">
        <v>420</v>
      </c>
      <c r="B1292" t="str">
        <f>IFERROR(LEFT(HER_HFs[[#This Row],[SPs]],FIND("/",HER_HFs[[#This Row],[SPs]])-1),HER_HFs[[#This Row],[SPs]])</f>
        <v>OHPM</v>
      </c>
      <c r="C1292" t="s">
        <v>2848</v>
      </c>
      <c r="D1292" t="s">
        <v>210</v>
      </c>
      <c r="E1292" t="s">
        <v>214</v>
      </c>
      <c r="F1292" t="s">
        <v>3063</v>
      </c>
      <c r="G1292" t="s">
        <v>1631</v>
      </c>
      <c r="H1292" t="s">
        <v>4436</v>
      </c>
      <c r="I1292">
        <v>55</v>
      </c>
      <c r="J1292" t="s">
        <v>440</v>
      </c>
      <c r="K1292">
        <v>35.107919150000001</v>
      </c>
      <c r="L1292">
        <v>69.425224020000002</v>
      </c>
      <c r="M1292" t="e">
        <f>VLOOKUP(HER_HFs[[#This Row],[Parent SP]],#REF!,3,FALSE)</f>
        <v>#REF!</v>
      </c>
      <c r="N1292" t="s">
        <v>5692</v>
      </c>
    </row>
    <row r="1293" spans="1:14" hidden="1" x14ac:dyDescent="0.35">
      <c r="A1293" t="s">
        <v>420</v>
      </c>
      <c r="B1293" t="str">
        <f>IFERROR(LEFT(HER_HFs[[#This Row],[SPs]],FIND("/",HER_HFs[[#This Row],[SPs]])-1),HER_HFs[[#This Row],[SPs]])</f>
        <v>OHPM</v>
      </c>
      <c r="C1293" t="s">
        <v>2848</v>
      </c>
      <c r="D1293" t="s">
        <v>210</v>
      </c>
      <c r="E1293" t="s">
        <v>214</v>
      </c>
      <c r="F1293" t="s">
        <v>3063</v>
      </c>
      <c r="G1293" t="s">
        <v>1632</v>
      </c>
      <c r="H1293" t="s">
        <v>4437</v>
      </c>
      <c r="I1293">
        <v>1548</v>
      </c>
      <c r="J1293" t="s">
        <v>434</v>
      </c>
      <c r="K1293">
        <v>35.067511371428573</v>
      </c>
      <c r="L1293">
        <v>69.478334385714291</v>
      </c>
      <c r="M1293" t="e">
        <f>VLOOKUP(HER_HFs[[#This Row],[Parent SP]],#REF!,3,FALSE)</f>
        <v>#REF!</v>
      </c>
      <c r="N1293" t="s">
        <v>5692</v>
      </c>
    </row>
    <row r="1294" spans="1:14" hidden="1" x14ac:dyDescent="0.35">
      <c r="A1294" t="s">
        <v>420</v>
      </c>
      <c r="B1294" t="str">
        <f>IFERROR(LEFT(HER_HFs[[#This Row],[SPs]],FIND("/",HER_HFs[[#This Row],[SPs]])-1),HER_HFs[[#This Row],[SPs]])</f>
        <v>OHPM</v>
      </c>
      <c r="C1294" t="s">
        <v>2848</v>
      </c>
      <c r="D1294" t="s">
        <v>210</v>
      </c>
      <c r="E1294" t="s">
        <v>214</v>
      </c>
      <c r="F1294" t="s">
        <v>3063</v>
      </c>
      <c r="G1294" t="s">
        <v>1633</v>
      </c>
      <c r="H1294" t="s">
        <v>4438</v>
      </c>
      <c r="I1294">
        <v>2293</v>
      </c>
      <c r="J1294" t="s">
        <v>437</v>
      </c>
      <c r="K1294">
        <v>35.083382270000001</v>
      </c>
      <c r="L1294">
        <v>69.471961379999996</v>
      </c>
      <c r="M1294" t="e">
        <f>VLOOKUP(HER_HFs[[#This Row],[Parent SP]],#REF!,3,FALSE)</f>
        <v>#REF!</v>
      </c>
      <c r="N1294" t="s">
        <v>5692</v>
      </c>
    </row>
    <row r="1295" spans="1:14" hidden="1" x14ac:dyDescent="0.35">
      <c r="A1295" t="s">
        <v>420</v>
      </c>
      <c r="B1295" t="str">
        <f>IFERROR(LEFT(HER_HFs[[#This Row],[SPs]],FIND("/",HER_HFs[[#This Row],[SPs]])-1),HER_HFs[[#This Row],[SPs]])</f>
        <v>OHPM</v>
      </c>
      <c r="C1295" t="s">
        <v>2848</v>
      </c>
      <c r="D1295" t="s">
        <v>210</v>
      </c>
      <c r="E1295" t="s">
        <v>214</v>
      </c>
      <c r="F1295" t="s">
        <v>3063</v>
      </c>
      <c r="G1295" t="s">
        <v>1634</v>
      </c>
      <c r="H1295" t="s">
        <v>4439</v>
      </c>
      <c r="I1295">
        <v>3034</v>
      </c>
      <c r="J1295" t="s">
        <v>437</v>
      </c>
      <c r="K1295">
        <v>35.118729209999998</v>
      </c>
      <c r="L1295">
        <v>69.451438089999996</v>
      </c>
      <c r="M1295" t="e">
        <f>VLOOKUP(HER_HFs[[#This Row],[Parent SP]],#REF!,3,FALSE)</f>
        <v>#REF!</v>
      </c>
      <c r="N1295" t="s">
        <v>5692</v>
      </c>
    </row>
    <row r="1296" spans="1:14" hidden="1" x14ac:dyDescent="0.35">
      <c r="A1296" t="s">
        <v>420</v>
      </c>
      <c r="B1296" t="str">
        <f>IFERROR(LEFT(HER_HFs[[#This Row],[SPs]],FIND("/",HER_HFs[[#This Row],[SPs]])-1),HER_HFs[[#This Row],[SPs]])</f>
        <v>OHPM</v>
      </c>
      <c r="C1296" t="s">
        <v>2848</v>
      </c>
      <c r="D1296" t="s">
        <v>210</v>
      </c>
      <c r="E1296" t="s">
        <v>214</v>
      </c>
      <c r="F1296" t="s">
        <v>3063</v>
      </c>
      <c r="G1296" t="s">
        <v>1635</v>
      </c>
      <c r="H1296" t="s">
        <v>4440</v>
      </c>
      <c r="I1296">
        <v>10396</v>
      </c>
      <c r="J1296" t="s">
        <v>437</v>
      </c>
      <c r="K1296">
        <v>35.117899250000001</v>
      </c>
      <c r="L1296">
        <v>69.417782349999996</v>
      </c>
      <c r="M1296" t="e">
        <f>VLOOKUP(HER_HFs[[#This Row],[Parent SP]],#REF!,3,FALSE)</f>
        <v>#REF!</v>
      </c>
      <c r="N1296" t="s">
        <v>5692</v>
      </c>
    </row>
    <row r="1297" spans="1:14" hidden="1" x14ac:dyDescent="0.35">
      <c r="A1297" t="s">
        <v>420</v>
      </c>
      <c r="B1297" t="str">
        <f>IFERROR(LEFT(HER_HFs[[#This Row],[SPs]],FIND("/",HER_HFs[[#This Row],[SPs]])-1),HER_HFs[[#This Row],[SPs]])</f>
        <v>OHPM</v>
      </c>
      <c r="C1297" t="s">
        <v>2848</v>
      </c>
      <c r="D1297" t="s">
        <v>210</v>
      </c>
      <c r="E1297" t="s">
        <v>213</v>
      </c>
      <c r="F1297" t="s">
        <v>3064</v>
      </c>
      <c r="G1297" t="s">
        <v>1636</v>
      </c>
      <c r="H1297" t="s">
        <v>4441</v>
      </c>
      <c r="I1297">
        <v>50</v>
      </c>
      <c r="J1297" t="s">
        <v>5687</v>
      </c>
      <c r="K1297">
        <v>35.021109099999997</v>
      </c>
      <c r="L1297">
        <v>69.3578957</v>
      </c>
      <c r="M1297" t="e">
        <f>VLOOKUP(HER_HFs[[#This Row],[Parent SP]],#REF!,3,FALSE)</f>
        <v>#REF!</v>
      </c>
      <c r="N1297" t="s">
        <v>5692</v>
      </c>
    </row>
    <row r="1298" spans="1:14" hidden="1" x14ac:dyDescent="0.35">
      <c r="A1298" t="s">
        <v>420</v>
      </c>
      <c r="B1298" t="str">
        <f>IFERROR(LEFT(HER_HFs[[#This Row],[SPs]],FIND("/",HER_HFs[[#This Row],[SPs]])-1),HER_HFs[[#This Row],[SPs]])</f>
        <v>OHPM</v>
      </c>
      <c r="C1298" t="s">
        <v>2848</v>
      </c>
      <c r="D1298" t="s">
        <v>210</v>
      </c>
      <c r="E1298" t="s">
        <v>213</v>
      </c>
      <c r="F1298" t="s">
        <v>3064</v>
      </c>
      <c r="G1298" t="s">
        <v>1637</v>
      </c>
      <c r="H1298" t="s">
        <v>4442</v>
      </c>
      <c r="I1298">
        <v>1783</v>
      </c>
      <c r="J1298" t="s">
        <v>434</v>
      </c>
      <c r="K1298">
        <v>35.063949780000002</v>
      </c>
      <c r="L1298">
        <v>69.404158480000007</v>
      </c>
      <c r="M1298" t="e">
        <f>VLOOKUP(HER_HFs[[#This Row],[Parent SP]],#REF!,3,FALSE)</f>
        <v>#REF!</v>
      </c>
      <c r="N1298" t="s">
        <v>5692</v>
      </c>
    </row>
    <row r="1299" spans="1:14" hidden="1" x14ac:dyDescent="0.35">
      <c r="A1299" t="s">
        <v>420</v>
      </c>
      <c r="B1299" t="str">
        <f>IFERROR(LEFT(HER_HFs[[#This Row],[SPs]],FIND("/",HER_HFs[[#This Row],[SPs]])-1),HER_HFs[[#This Row],[SPs]])</f>
        <v>OHPM</v>
      </c>
      <c r="C1299" t="s">
        <v>2848</v>
      </c>
      <c r="D1299" t="s">
        <v>210</v>
      </c>
      <c r="E1299" t="s">
        <v>213</v>
      </c>
      <c r="F1299" t="s">
        <v>3064</v>
      </c>
      <c r="G1299" t="s">
        <v>1638</v>
      </c>
      <c r="H1299" t="s">
        <v>4443</v>
      </c>
      <c r="I1299">
        <v>1961</v>
      </c>
      <c r="J1299" t="s">
        <v>434</v>
      </c>
      <c r="K1299">
        <v>35.027863240000002</v>
      </c>
      <c r="L1299">
        <v>69.293989030000006</v>
      </c>
      <c r="M1299" t="e">
        <f>VLOOKUP(HER_HFs[[#This Row],[Parent SP]],#REF!,3,FALSE)</f>
        <v>#REF!</v>
      </c>
      <c r="N1299" t="s">
        <v>5692</v>
      </c>
    </row>
    <row r="1300" spans="1:14" hidden="1" x14ac:dyDescent="0.35">
      <c r="A1300" t="s">
        <v>420</v>
      </c>
      <c r="B1300" t="str">
        <f>IFERROR(LEFT(HER_HFs[[#This Row],[SPs]],FIND("/",HER_HFs[[#This Row],[SPs]])-1),HER_HFs[[#This Row],[SPs]])</f>
        <v>OHPM</v>
      </c>
      <c r="C1300" t="s">
        <v>2848</v>
      </c>
      <c r="D1300" t="s">
        <v>210</v>
      </c>
      <c r="E1300" t="s">
        <v>213</v>
      </c>
      <c r="F1300" t="s">
        <v>3064</v>
      </c>
      <c r="G1300" t="s">
        <v>1639</v>
      </c>
      <c r="H1300" t="s">
        <v>4444</v>
      </c>
      <c r="I1300">
        <v>1964</v>
      </c>
      <c r="J1300" t="s">
        <v>434</v>
      </c>
      <c r="K1300">
        <v>34.948000200000003</v>
      </c>
      <c r="L1300">
        <v>69.428040319999994</v>
      </c>
      <c r="M1300" t="e">
        <f>VLOOKUP(HER_HFs[[#This Row],[Parent SP]],#REF!,3,FALSE)</f>
        <v>#REF!</v>
      </c>
      <c r="N1300" t="s">
        <v>5692</v>
      </c>
    </row>
    <row r="1301" spans="1:14" hidden="1" x14ac:dyDescent="0.35">
      <c r="A1301" t="s">
        <v>420</v>
      </c>
      <c r="B1301" t="str">
        <f>IFERROR(LEFT(HER_HFs[[#This Row],[SPs]],FIND("/",HER_HFs[[#This Row],[SPs]])-1),HER_HFs[[#This Row],[SPs]])</f>
        <v>OHPM</v>
      </c>
      <c r="C1301" t="s">
        <v>2848</v>
      </c>
      <c r="D1301" t="s">
        <v>210</v>
      </c>
      <c r="E1301" t="s">
        <v>213</v>
      </c>
      <c r="F1301" t="s">
        <v>3064</v>
      </c>
      <c r="G1301" t="s">
        <v>1640</v>
      </c>
      <c r="H1301" t="s">
        <v>4445</v>
      </c>
      <c r="I1301">
        <v>2292</v>
      </c>
      <c r="J1301" t="s">
        <v>437</v>
      </c>
      <c r="K1301">
        <v>35.007927500000001</v>
      </c>
      <c r="L1301">
        <v>69.360938469999994</v>
      </c>
      <c r="M1301" t="e">
        <f>VLOOKUP(HER_HFs[[#This Row],[Parent SP]],#REF!,3,FALSE)</f>
        <v>#REF!</v>
      </c>
      <c r="N1301" t="s">
        <v>5692</v>
      </c>
    </row>
    <row r="1302" spans="1:14" hidden="1" x14ac:dyDescent="0.35">
      <c r="A1302" t="s">
        <v>420</v>
      </c>
      <c r="B1302" t="str">
        <f>IFERROR(LEFT(HER_HFs[[#This Row],[SPs]],FIND("/",HER_HFs[[#This Row],[SPs]])-1),HER_HFs[[#This Row],[SPs]])</f>
        <v>OHPM</v>
      </c>
      <c r="C1302" t="s">
        <v>2848</v>
      </c>
      <c r="D1302" t="s">
        <v>210</v>
      </c>
      <c r="E1302" t="s">
        <v>213</v>
      </c>
      <c r="F1302" t="s">
        <v>3064</v>
      </c>
      <c r="G1302" t="s">
        <v>1641</v>
      </c>
      <c r="H1302" t="s">
        <v>4446</v>
      </c>
      <c r="I1302">
        <v>2298</v>
      </c>
      <c r="J1302" t="s">
        <v>437</v>
      </c>
      <c r="K1302">
        <v>35.06465824</v>
      </c>
      <c r="L1302">
        <v>69.364410590000006</v>
      </c>
      <c r="M1302" t="e">
        <f>VLOOKUP(HER_HFs[[#This Row],[Parent SP]],#REF!,3,FALSE)</f>
        <v>#REF!</v>
      </c>
      <c r="N1302" t="s">
        <v>5692</v>
      </c>
    </row>
    <row r="1303" spans="1:14" hidden="1" x14ac:dyDescent="0.35">
      <c r="A1303" t="s">
        <v>420</v>
      </c>
      <c r="B1303" t="str">
        <f>IFERROR(LEFT(HER_HFs[[#This Row],[SPs]],FIND("/",HER_HFs[[#This Row],[SPs]])-1),HER_HFs[[#This Row],[SPs]])</f>
        <v>OHPM</v>
      </c>
      <c r="C1303" t="s">
        <v>2848</v>
      </c>
      <c r="D1303" t="s">
        <v>210</v>
      </c>
      <c r="E1303" t="s">
        <v>212</v>
      </c>
      <c r="F1303" t="s">
        <v>3065</v>
      </c>
      <c r="G1303" t="s">
        <v>1642</v>
      </c>
      <c r="H1303" t="s">
        <v>4447</v>
      </c>
      <c r="I1303">
        <v>56</v>
      </c>
      <c r="J1303" t="s">
        <v>434</v>
      </c>
      <c r="K1303">
        <v>35.061377469999996</v>
      </c>
      <c r="L1303">
        <v>69.615615329999997</v>
      </c>
      <c r="M1303" t="e">
        <f>VLOOKUP(HER_HFs[[#This Row],[Parent SP]],#REF!,3,FALSE)</f>
        <v>#REF!</v>
      </c>
      <c r="N1303" t="s">
        <v>5692</v>
      </c>
    </row>
    <row r="1304" spans="1:14" hidden="1" x14ac:dyDescent="0.35">
      <c r="A1304" t="s">
        <v>420</v>
      </c>
      <c r="B1304" t="str">
        <f>IFERROR(LEFT(HER_HFs[[#This Row],[SPs]],FIND("/",HER_HFs[[#This Row],[SPs]])-1),HER_HFs[[#This Row],[SPs]])</f>
        <v>OHPM</v>
      </c>
      <c r="C1304" t="s">
        <v>2848</v>
      </c>
      <c r="D1304" t="s">
        <v>210</v>
      </c>
      <c r="E1304" t="s">
        <v>212</v>
      </c>
      <c r="F1304" t="s">
        <v>3065</v>
      </c>
      <c r="G1304" t="s">
        <v>1643</v>
      </c>
      <c r="H1304" t="s">
        <v>4448</v>
      </c>
      <c r="I1304">
        <v>1018</v>
      </c>
      <c r="J1304" t="s">
        <v>5684</v>
      </c>
      <c r="K1304">
        <v>34.973157100000002</v>
      </c>
      <c r="L1304">
        <v>69.572269750000004</v>
      </c>
      <c r="M1304" t="e">
        <f>VLOOKUP(HER_HFs[[#This Row],[Parent SP]],#REF!,3,FALSE)</f>
        <v>#REF!</v>
      </c>
      <c r="N1304" t="s">
        <v>5692</v>
      </c>
    </row>
    <row r="1305" spans="1:14" hidden="1" x14ac:dyDescent="0.35">
      <c r="A1305" t="s">
        <v>420</v>
      </c>
      <c r="B1305" t="str">
        <f>IFERROR(LEFT(HER_HFs[[#This Row],[SPs]],FIND("/",HER_HFs[[#This Row],[SPs]])-1),HER_HFs[[#This Row],[SPs]])</f>
        <v>OHPM</v>
      </c>
      <c r="C1305" t="s">
        <v>2848</v>
      </c>
      <c r="D1305" t="s">
        <v>210</v>
      </c>
      <c r="E1305" t="s">
        <v>212</v>
      </c>
      <c r="F1305" t="s">
        <v>3065</v>
      </c>
      <c r="G1305" t="s">
        <v>1644</v>
      </c>
      <c r="H1305" t="s">
        <v>4449</v>
      </c>
      <c r="I1305">
        <v>1546</v>
      </c>
      <c r="J1305" t="s">
        <v>440</v>
      </c>
      <c r="K1305">
        <v>34.973724660000002</v>
      </c>
      <c r="L1305">
        <v>69.633074230000005</v>
      </c>
      <c r="M1305" t="e">
        <f>VLOOKUP(HER_HFs[[#This Row],[Parent SP]],#REF!,3,FALSE)</f>
        <v>#REF!</v>
      </c>
      <c r="N1305" t="s">
        <v>5692</v>
      </c>
    </row>
    <row r="1306" spans="1:14" hidden="1" x14ac:dyDescent="0.35">
      <c r="A1306" t="s">
        <v>420</v>
      </c>
      <c r="B1306" t="str">
        <f>IFERROR(LEFT(HER_HFs[[#This Row],[SPs]],FIND("/",HER_HFs[[#This Row],[SPs]])-1),HER_HFs[[#This Row],[SPs]])</f>
        <v>OHPM</v>
      </c>
      <c r="C1306" t="s">
        <v>2848</v>
      </c>
      <c r="D1306" t="s">
        <v>210</v>
      </c>
      <c r="E1306" t="s">
        <v>212</v>
      </c>
      <c r="F1306" t="s">
        <v>3065</v>
      </c>
      <c r="G1306" t="s">
        <v>1645</v>
      </c>
      <c r="H1306" t="s">
        <v>4450</v>
      </c>
      <c r="I1306">
        <v>1965</v>
      </c>
      <c r="J1306" t="s">
        <v>434</v>
      </c>
      <c r="K1306">
        <v>35.057923860000002</v>
      </c>
      <c r="L1306">
        <v>69.640430739999999</v>
      </c>
      <c r="M1306" t="e">
        <f>VLOOKUP(HER_HFs[[#This Row],[Parent SP]],#REF!,3,FALSE)</f>
        <v>#REF!</v>
      </c>
      <c r="N1306" t="s">
        <v>5692</v>
      </c>
    </row>
    <row r="1307" spans="1:14" hidden="1" x14ac:dyDescent="0.35">
      <c r="A1307" t="s">
        <v>420</v>
      </c>
      <c r="B1307" t="str">
        <f>IFERROR(LEFT(HER_HFs[[#This Row],[SPs]],FIND("/",HER_HFs[[#This Row],[SPs]])-1),HER_HFs[[#This Row],[SPs]])</f>
        <v>OHPM</v>
      </c>
      <c r="C1307" t="s">
        <v>2848</v>
      </c>
      <c r="D1307" t="s">
        <v>210</v>
      </c>
      <c r="E1307" t="s">
        <v>212</v>
      </c>
      <c r="F1307" t="s">
        <v>3065</v>
      </c>
      <c r="G1307" t="s">
        <v>1646</v>
      </c>
      <c r="H1307" t="s">
        <v>4451</v>
      </c>
      <c r="I1307">
        <v>1966</v>
      </c>
      <c r="J1307" t="s">
        <v>434</v>
      </c>
      <c r="K1307">
        <v>35.052531379999998</v>
      </c>
      <c r="L1307">
        <v>69.674860969999997</v>
      </c>
      <c r="M1307" t="e">
        <f>VLOOKUP(HER_HFs[[#This Row],[Parent SP]],#REF!,3,FALSE)</f>
        <v>#REF!</v>
      </c>
      <c r="N1307" t="s">
        <v>5692</v>
      </c>
    </row>
    <row r="1308" spans="1:14" hidden="1" x14ac:dyDescent="0.35">
      <c r="A1308" t="s">
        <v>420</v>
      </c>
      <c r="B1308" t="str">
        <f>IFERROR(LEFT(HER_HFs[[#This Row],[SPs]],FIND("/",HER_HFs[[#This Row],[SPs]])-1),HER_HFs[[#This Row],[SPs]])</f>
        <v>OHPM</v>
      </c>
      <c r="C1308" t="s">
        <v>2848</v>
      </c>
      <c r="D1308" t="s">
        <v>210</v>
      </c>
      <c r="E1308" t="s">
        <v>212</v>
      </c>
      <c r="F1308" t="s">
        <v>3065</v>
      </c>
      <c r="G1308" t="s">
        <v>1647</v>
      </c>
      <c r="H1308" t="s">
        <v>4452</v>
      </c>
      <c r="I1308">
        <v>2294</v>
      </c>
      <c r="J1308" t="s">
        <v>434</v>
      </c>
      <c r="K1308">
        <v>35.017315259999997</v>
      </c>
      <c r="L1308">
        <v>69.696416909999996</v>
      </c>
      <c r="M1308" t="e">
        <f>VLOOKUP(HER_HFs[[#This Row],[Parent SP]],#REF!,3,FALSE)</f>
        <v>#REF!</v>
      </c>
      <c r="N1308" t="s">
        <v>5692</v>
      </c>
    </row>
    <row r="1309" spans="1:14" hidden="1" x14ac:dyDescent="0.35">
      <c r="A1309" t="s">
        <v>420</v>
      </c>
      <c r="B1309" t="str">
        <f>IFERROR(LEFT(HER_HFs[[#This Row],[SPs]],FIND("/",HER_HFs[[#This Row],[SPs]])-1),HER_HFs[[#This Row],[SPs]])</f>
        <v>OHPM</v>
      </c>
      <c r="C1309" t="s">
        <v>2848</v>
      </c>
      <c r="D1309" t="s">
        <v>210</v>
      </c>
      <c r="E1309" t="s">
        <v>212</v>
      </c>
      <c r="F1309" t="s">
        <v>3065</v>
      </c>
      <c r="G1309" t="s">
        <v>1648</v>
      </c>
      <c r="H1309" t="s">
        <v>4453</v>
      </c>
      <c r="I1309">
        <v>2299</v>
      </c>
      <c r="J1309" t="s">
        <v>437</v>
      </c>
      <c r="K1309">
        <v>35.059761625</v>
      </c>
      <c r="L1309">
        <v>69.600842724999993</v>
      </c>
      <c r="M1309" t="e">
        <f>VLOOKUP(HER_HFs[[#This Row],[Parent SP]],#REF!,3,FALSE)</f>
        <v>#REF!</v>
      </c>
      <c r="N1309" t="s">
        <v>5692</v>
      </c>
    </row>
    <row r="1310" spans="1:14" hidden="1" x14ac:dyDescent="0.35">
      <c r="A1310" t="s">
        <v>420</v>
      </c>
      <c r="B1310" t="str">
        <f>IFERROR(LEFT(HER_HFs[[#This Row],[SPs]],FIND("/",HER_HFs[[#This Row],[SPs]])-1),HER_HFs[[#This Row],[SPs]])</f>
        <v>OHPM</v>
      </c>
      <c r="C1310" t="s">
        <v>2848</v>
      </c>
      <c r="D1310" t="s">
        <v>210</v>
      </c>
      <c r="E1310" t="s">
        <v>212</v>
      </c>
      <c r="F1310" t="s">
        <v>3065</v>
      </c>
      <c r="G1310" t="s">
        <v>1649</v>
      </c>
      <c r="H1310" t="s">
        <v>4454</v>
      </c>
      <c r="I1310">
        <v>2301</v>
      </c>
      <c r="J1310" t="s">
        <v>437</v>
      </c>
      <c r="K1310">
        <v>35.031046680000003</v>
      </c>
      <c r="L1310">
        <v>69.517542899999995</v>
      </c>
      <c r="M1310" t="e">
        <f>VLOOKUP(HER_HFs[[#This Row],[Parent SP]],#REF!,3,FALSE)</f>
        <v>#REF!</v>
      </c>
      <c r="N1310" t="s">
        <v>5692</v>
      </c>
    </row>
    <row r="1311" spans="1:14" hidden="1" x14ac:dyDescent="0.35">
      <c r="A1311" t="s">
        <v>420</v>
      </c>
      <c r="B1311" t="str">
        <f>IFERROR(LEFT(HER_HFs[[#This Row],[SPs]],FIND("/",HER_HFs[[#This Row],[SPs]])-1),HER_HFs[[#This Row],[SPs]])</f>
        <v>OHPM</v>
      </c>
      <c r="C1311" t="s">
        <v>2848</v>
      </c>
      <c r="D1311" t="s">
        <v>210</v>
      </c>
      <c r="E1311" t="s">
        <v>212</v>
      </c>
      <c r="F1311" t="s">
        <v>3065</v>
      </c>
      <c r="G1311" t="s">
        <v>1650</v>
      </c>
      <c r="H1311" t="s">
        <v>4455</v>
      </c>
      <c r="I1311">
        <v>2907</v>
      </c>
      <c r="J1311" t="s">
        <v>437</v>
      </c>
      <c r="K1311">
        <v>35.096701529999997</v>
      </c>
      <c r="L1311">
        <v>69.649956369999998</v>
      </c>
      <c r="M1311" t="e">
        <f>VLOOKUP(HER_HFs[[#This Row],[Parent SP]],#REF!,3,FALSE)</f>
        <v>#REF!</v>
      </c>
      <c r="N1311" t="s">
        <v>5692</v>
      </c>
    </row>
    <row r="1312" spans="1:14" hidden="1" x14ac:dyDescent="0.35">
      <c r="A1312" t="s">
        <v>420</v>
      </c>
      <c r="B1312" t="str">
        <f>IFERROR(LEFT(HER_HFs[[#This Row],[SPs]],FIND("/",HER_HFs[[#This Row],[SPs]])-1),HER_HFs[[#This Row],[SPs]])</f>
        <v>OHPM</v>
      </c>
      <c r="C1312" t="s">
        <v>2848</v>
      </c>
      <c r="D1312" t="s">
        <v>210</v>
      </c>
      <c r="E1312" t="s">
        <v>212</v>
      </c>
      <c r="F1312" t="s">
        <v>3065</v>
      </c>
      <c r="G1312" t="s">
        <v>1651</v>
      </c>
      <c r="H1312" t="s">
        <v>4456</v>
      </c>
      <c r="I1312">
        <v>3033</v>
      </c>
      <c r="J1312" t="s">
        <v>437</v>
      </c>
      <c r="K1312">
        <v>34.964686999999998</v>
      </c>
      <c r="L1312">
        <v>69.665292269999995</v>
      </c>
      <c r="M1312" t="e">
        <f>VLOOKUP(HER_HFs[[#This Row],[Parent SP]],#REF!,3,FALSE)</f>
        <v>#REF!</v>
      </c>
      <c r="N1312" t="s">
        <v>5692</v>
      </c>
    </row>
    <row r="1313" spans="1:14" hidden="1" x14ac:dyDescent="0.35">
      <c r="A1313" t="s">
        <v>420</v>
      </c>
      <c r="B1313" t="str">
        <f>IFERROR(LEFT(HER_HFs[[#This Row],[SPs]],FIND("/",HER_HFs[[#This Row],[SPs]])-1),HER_HFs[[#This Row],[SPs]])</f>
        <v>OHPM</v>
      </c>
      <c r="C1313" t="s">
        <v>2848</v>
      </c>
      <c r="D1313" t="s">
        <v>210</v>
      </c>
      <c r="E1313" t="s">
        <v>212</v>
      </c>
      <c r="F1313" t="s">
        <v>3065</v>
      </c>
      <c r="G1313" t="s">
        <v>1652</v>
      </c>
      <c r="H1313" t="s">
        <v>4457</v>
      </c>
      <c r="I1313">
        <v>3853</v>
      </c>
      <c r="J1313" t="s">
        <v>434</v>
      </c>
      <c r="K1313">
        <v>35.01473403</v>
      </c>
      <c r="L1313">
        <v>69.599602919999995</v>
      </c>
      <c r="M1313" t="e">
        <f>VLOOKUP(HER_HFs[[#This Row],[Parent SP]],#REF!,3,FALSE)</f>
        <v>#REF!</v>
      </c>
      <c r="N1313" t="s">
        <v>5692</v>
      </c>
    </row>
    <row r="1314" spans="1:14" hidden="1" x14ac:dyDescent="0.35">
      <c r="A1314" t="s">
        <v>420</v>
      </c>
      <c r="B1314" t="str">
        <f>IFERROR(LEFT(HER_HFs[[#This Row],[SPs]],FIND("/",HER_HFs[[#This Row],[SPs]])-1),HER_HFs[[#This Row],[SPs]])</f>
        <v>OHPM</v>
      </c>
      <c r="C1314" t="s">
        <v>2848</v>
      </c>
      <c r="D1314" t="s">
        <v>210</v>
      </c>
      <c r="E1314" t="s">
        <v>212</v>
      </c>
      <c r="F1314" t="s">
        <v>3065</v>
      </c>
      <c r="G1314" t="s">
        <v>1653</v>
      </c>
      <c r="H1314" t="s">
        <v>4458</v>
      </c>
      <c r="I1314">
        <v>3854</v>
      </c>
      <c r="J1314" t="s">
        <v>437</v>
      </c>
      <c r="K1314">
        <v>35.010024379999997</v>
      </c>
      <c r="L1314">
        <v>69.6212309</v>
      </c>
      <c r="M1314" t="e">
        <f>VLOOKUP(HER_HFs[[#This Row],[Parent SP]],#REF!,3,FALSE)</f>
        <v>#REF!</v>
      </c>
      <c r="N1314" t="s">
        <v>5692</v>
      </c>
    </row>
    <row r="1315" spans="1:14" hidden="1" x14ac:dyDescent="0.35">
      <c r="A1315" t="s">
        <v>420</v>
      </c>
      <c r="B1315" t="str">
        <f>IFERROR(LEFT(HER_HFs[[#This Row],[SPs]],FIND("/",HER_HFs[[#This Row],[SPs]])-1),HER_HFs[[#This Row],[SPs]])</f>
        <v>OHPM</v>
      </c>
      <c r="C1315" t="s">
        <v>2848</v>
      </c>
      <c r="D1315" t="s">
        <v>210</v>
      </c>
      <c r="E1315" t="s">
        <v>1654</v>
      </c>
      <c r="F1315" t="s">
        <v>3066</v>
      </c>
      <c r="G1315" t="s">
        <v>1655</v>
      </c>
      <c r="H1315" t="s">
        <v>4459</v>
      </c>
      <c r="I1315">
        <v>57</v>
      </c>
      <c r="J1315" t="s">
        <v>5684</v>
      </c>
      <c r="K1315">
        <v>34.856442800000004</v>
      </c>
      <c r="L1315">
        <v>69.648649000000006</v>
      </c>
      <c r="M1315" t="e">
        <f>VLOOKUP(HER_HFs[[#This Row],[Parent SP]],#REF!,3,FALSE)</f>
        <v>#REF!</v>
      </c>
      <c r="N1315" t="s">
        <v>5692</v>
      </c>
    </row>
    <row r="1316" spans="1:14" hidden="1" x14ac:dyDescent="0.35">
      <c r="A1316" t="s">
        <v>420</v>
      </c>
      <c r="B1316" t="str">
        <f>IFERROR(LEFT(HER_HFs[[#This Row],[SPs]],FIND("/",HER_HFs[[#This Row],[SPs]])-1),HER_HFs[[#This Row],[SPs]])</f>
        <v>OHPM</v>
      </c>
      <c r="C1316" t="s">
        <v>2848</v>
      </c>
      <c r="D1316" t="s">
        <v>210</v>
      </c>
      <c r="E1316" t="s">
        <v>1654</v>
      </c>
      <c r="F1316" t="s">
        <v>3066</v>
      </c>
      <c r="G1316" t="s">
        <v>1656</v>
      </c>
      <c r="H1316" t="s">
        <v>4460</v>
      </c>
      <c r="I1316">
        <v>1025</v>
      </c>
      <c r="J1316" t="s">
        <v>434</v>
      </c>
      <c r="K1316">
        <v>34.88476928</v>
      </c>
      <c r="L1316">
        <v>69.653034329999997</v>
      </c>
      <c r="M1316" t="e">
        <f>VLOOKUP(HER_HFs[[#This Row],[Parent SP]],#REF!,3,FALSE)</f>
        <v>#REF!</v>
      </c>
      <c r="N1316" t="s">
        <v>5692</v>
      </c>
    </row>
    <row r="1317" spans="1:14" hidden="1" x14ac:dyDescent="0.35">
      <c r="A1317" t="s">
        <v>420</v>
      </c>
      <c r="B1317" t="str">
        <f>IFERROR(LEFT(HER_HFs[[#This Row],[SPs]],FIND("/",HER_HFs[[#This Row],[SPs]])-1),HER_HFs[[#This Row],[SPs]])</f>
        <v>OHPM</v>
      </c>
      <c r="C1317" t="s">
        <v>2848</v>
      </c>
      <c r="D1317" t="s">
        <v>210</v>
      </c>
      <c r="E1317" t="s">
        <v>1654</v>
      </c>
      <c r="F1317" t="s">
        <v>3066</v>
      </c>
      <c r="G1317" t="s">
        <v>1657</v>
      </c>
      <c r="H1317" t="s">
        <v>4461</v>
      </c>
      <c r="I1317">
        <v>1962</v>
      </c>
      <c r="J1317" t="s">
        <v>434</v>
      </c>
      <c r="K1317">
        <v>34.752500050000002</v>
      </c>
      <c r="L1317">
        <v>69.671237360000006</v>
      </c>
      <c r="M1317" t="e">
        <f>VLOOKUP(HER_HFs[[#This Row],[Parent SP]],#REF!,3,FALSE)</f>
        <v>#REF!</v>
      </c>
      <c r="N1317" t="s">
        <v>5692</v>
      </c>
    </row>
    <row r="1318" spans="1:14" hidden="1" x14ac:dyDescent="0.35">
      <c r="A1318" t="s">
        <v>420</v>
      </c>
      <c r="B1318" t="str">
        <f>IFERROR(LEFT(HER_HFs[[#This Row],[SPs]],FIND("/",HER_HFs[[#This Row],[SPs]])-1),HER_HFs[[#This Row],[SPs]])</f>
        <v>OHPM</v>
      </c>
      <c r="C1318" t="s">
        <v>2848</v>
      </c>
      <c r="D1318" t="s">
        <v>210</v>
      </c>
      <c r="E1318" t="s">
        <v>1654</v>
      </c>
      <c r="F1318" t="s">
        <v>3066</v>
      </c>
      <c r="G1318" t="s">
        <v>1658</v>
      </c>
      <c r="H1318" t="s">
        <v>4462</v>
      </c>
      <c r="I1318">
        <v>2295</v>
      </c>
      <c r="J1318" t="s">
        <v>434</v>
      </c>
      <c r="K1318">
        <v>34.834146050000001</v>
      </c>
      <c r="L1318">
        <v>69.691362249999997</v>
      </c>
      <c r="M1318" t="e">
        <f>VLOOKUP(HER_HFs[[#This Row],[Parent SP]],#REF!,3,FALSE)</f>
        <v>#REF!</v>
      </c>
      <c r="N1318" t="s">
        <v>5692</v>
      </c>
    </row>
    <row r="1319" spans="1:14" hidden="1" x14ac:dyDescent="0.35">
      <c r="A1319" t="s">
        <v>420</v>
      </c>
      <c r="B1319" t="str">
        <f>IFERROR(LEFT(HER_HFs[[#This Row],[SPs]],FIND("/",HER_HFs[[#This Row],[SPs]])-1),HER_HFs[[#This Row],[SPs]])</f>
        <v>OHPM</v>
      </c>
      <c r="C1319" t="s">
        <v>2848</v>
      </c>
      <c r="D1319" t="s">
        <v>210</v>
      </c>
      <c r="E1319" t="s">
        <v>1654</v>
      </c>
      <c r="F1319" t="s">
        <v>3066</v>
      </c>
      <c r="G1319" t="s">
        <v>1659</v>
      </c>
      <c r="H1319" t="s">
        <v>4463</v>
      </c>
      <c r="I1319">
        <v>2300</v>
      </c>
      <c r="J1319" t="s">
        <v>437</v>
      </c>
      <c r="K1319">
        <v>34.704820390000002</v>
      </c>
      <c r="L1319">
        <v>69.678181969999997</v>
      </c>
      <c r="M1319" t="e">
        <f>VLOOKUP(HER_HFs[[#This Row],[Parent SP]],#REF!,3,FALSE)</f>
        <v>#REF!</v>
      </c>
      <c r="N1319" t="s">
        <v>5692</v>
      </c>
    </row>
    <row r="1320" spans="1:14" hidden="1" x14ac:dyDescent="0.35">
      <c r="A1320" t="s">
        <v>420</v>
      </c>
      <c r="B1320" t="str">
        <f>IFERROR(LEFT(HER_HFs[[#This Row],[SPs]],FIND("/",HER_HFs[[#This Row],[SPs]])-1),HER_HFs[[#This Row],[SPs]])</f>
        <v>OHPM</v>
      </c>
      <c r="C1320" t="s">
        <v>2848</v>
      </c>
      <c r="D1320" t="s">
        <v>210</v>
      </c>
      <c r="E1320" t="s">
        <v>1654</v>
      </c>
      <c r="F1320" t="s">
        <v>3066</v>
      </c>
      <c r="G1320" t="s">
        <v>1660</v>
      </c>
      <c r="H1320" t="s">
        <v>4464</v>
      </c>
      <c r="I1320">
        <v>3134</v>
      </c>
      <c r="J1320" t="s">
        <v>437</v>
      </c>
      <c r="K1320">
        <v>34.811225270000001</v>
      </c>
      <c r="L1320">
        <v>69.662526380000003</v>
      </c>
      <c r="M1320" t="e">
        <f>VLOOKUP(HER_HFs[[#This Row],[Parent SP]],#REF!,3,FALSE)</f>
        <v>#REF!</v>
      </c>
      <c r="N1320" t="s">
        <v>5692</v>
      </c>
    </row>
    <row r="1321" spans="1:14" hidden="1" x14ac:dyDescent="0.35">
      <c r="A1321" t="s">
        <v>2843</v>
      </c>
      <c r="B1321" t="str">
        <f>IFERROR(LEFT(HER_HFs[[#This Row],[SPs]],FIND("/",HER_HFs[[#This Row],[SPs]])-1),HER_HFs[[#This Row],[SPs]])</f>
        <v>HEALTH NET</v>
      </c>
      <c r="C1321" t="s">
        <v>2848</v>
      </c>
      <c r="D1321" t="s">
        <v>217</v>
      </c>
      <c r="E1321" t="s">
        <v>220</v>
      </c>
      <c r="F1321" t="s">
        <v>3067</v>
      </c>
      <c r="G1321" t="s">
        <v>1661</v>
      </c>
      <c r="H1321" t="s">
        <v>4465</v>
      </c>
      <c r="I1321">
        <v>1621</v>
      </c>
      <c r="J1321" t="s">
        <v>440</v>
      </c>
      <c r="K1321">
        <v>33.529033769999998</v>
      </c>
      <c r="L1321">
        <v>70.023604329999998</v>
      </c>
      <c r="M1321" t="e">
        <f>VLOOKUP(HER_HFs[[#This Row],[Parent SP]],#REF!,3,FALSE)</f>
        <v>#REF!</v>
      </c>
      <c r="N1321" t="s">
        <v>5692</v>
      </c>
    </row>
    <row r="1322" spans="1:14" hidden="1" x14ac:dyDescent="0.35">
      <c r="A1322" t="s">
        <v>2843</v>
      </c>
      <c r="B1322" t="str">
        <f>IFERROR(LEFT(HER_HFs[[#This Row],[SPs]],FIND("/",HER_HFs[[#This Row],[SPs]])-1),HER_HFs[[#This Row],[SPs]])</f>
        <v>HEALTH NET</v>
      </c>
      <c r="C1322" t="s">
        <v>2848</v>
      </c>
      <c r="D1322" t="s">
        <v>217</v>
      </c>
      <c r="E1322" t="s">
        <v>220</v>
      </c>
      <c r="F1322" t="s">
        <v>3067</v>
      </c>
      <c r="G1322" t="s">
        <v>1662</v>
      </c>
      <c r="H1322" t="s">
        <v>4466</v>
      </c>
      <c r="I1322">
        <v>2233</v>
      </c>
      <c r="J1322" t="s">
        <v>437</v>
      </c>
      <c r="K1322">
        <v>33.487724559999997</v>
      </c>
      <c r="L1322">
        <v>70.080519379999998</v>
      </c>
      <c r="M1322" t="e">
        <f>VLOOKUP(HER_HFs[[#This Row],[Parent SP]],#REF!,3,FALSE)</f>
        <v>#REF!</v>
      </c>
      <c r="N1322" t="s">
        <v>5692</v>
      </c>
    </row>
    <row r="1323" spans="1:14" hidden="1" x14ac:dyDescent="0.35">
      <c r="A1323" t="s">
        <v>2843</v>
      </c>
      <c r="B1323" t="str">
        <f>IFERROR(LEFT(HER_HFs[[#This Row],[SPs]],FIND("/",HER_HFs[[#This Row],[SPs]])-1),HER_HFs[[#This Row],[SPs]])</f>
        <v>HEALTH NET</v>
      </c>
      <c r="C1323" t="s">
        <v>2848</v>
      </c>
      <c r="D1323" t="s">
        <v>217</v>
      </c>
      <c r="E1323" t="s">
        <v>219</v>
      </c>
      <c r="F1323" t="s">
        <v>3068</v>
      </c>
      <c r="G1323" t="s">
        <v>1663</v>
      </c>
      <c r="H1323" t="s">
        <v>4467</v>
      </c>
      <c r="I1323">
        <v>867</v>
      </c>
      <c r="J1323" t="s">
        <v>440</v>
      </c>
      <c r="K1323">
        <v>33.206064599999998</v>
      </c>
      <c r="L1323">
        <v>69.521154600000003</v>
      </c>
      <c r="M1323" t="e">
        <f>VLOOKUP(HER_HFs[[#This Row],[Parent SP]],#REF!,3,FALSE)</f>
        <v>#REF!</v>
      </c>
      <c r="N1323" t="s">
        <v>5692</v>
      </c>
    </row>
    <row r="1324" spans="1:14" hidden="1" x14ac:dyDescent="0.35">
      <c r="A1324" t="s">
        <v>2843</v>
      </c>
      <c r="B1324" t="str">
        <f>IFERROR(LEFT(HER_HFs[[#This Row],[SPs]],FIND("/",HER_HFs[[#This Row],[SPs]])-1),HER_HFs[[#This Row],[SPs]])</f>
        <v>HEALTH NET</v>
      </c>
      <c r="C1324" t="s">
        <v>2848</v>
      </c>
      <c r="D1324" t="s">
        <v>217</v>
      </c>
      <c r="E1324" t="s">
        <v>219</v>
      </c>
      <c r="F1324" t="s">
        <v>3068</v>
      </c>
      <c r="G1324" t="s">
        <v>1664</v>
      </c>
      <c r="H1324" t="s">
        <v>4468</v>
      </c>
      <c r="I1324">
        <v>2134</v>
      </c>
      <c r="J1324" t="s">
        <v>434</v>
      </c>
      <c r="K1324">
        <v>33.184967700000001</v>
      </c>
      <c r="L1324">
        <v>69.425608929999996</v>
      </c>
      <c r="M1324" t="e">
        <f>VLOOKUP(HER_HFs[[#This Row],[Parent SP]],#REF!,3,FALSE)</f>
        <v>#REF!</v>
      </c>
      <c r="N1324" t="s">
        <v>5692</v>
      </c>
    </row>
    <row r="1325" spans="1:14" hidden="1" x14ac:dyDescent="0.35">
      <c r="A1325" t="s">
        <v>2843</v>
      </c>
      <c r="B1325" t="str">
        <f>IFERROR(LEFT(HER_HFs[[#This Row],[SPs]],FIND("/",HER_HFs[[#This Row],[SPs]])-1),HER_HFs[[#This Row],[SPs]])</f>
        <v>HEALTH NET</v>
      </c>
      <c r="C1325" t="s">
        <v>2848</v>
      </c>
      <c r="D1325" t="s">
        <v>217</v>
      </c>
      <c r="E1325" t="s">
        <v>219</v>
      </c>
      <c r="F1325" t="s">
        <v>3068</v>
      </c>
      <c r="G1325" t="s">
        <v>1665</v>
      </c>
      <c r="H1325" t="s">
        <v>4469</v>
      </c>
      <c r="I1325">
        <v>4402</v>
      </c>
      <c r="J1325" t="s">
        <v>437</v>
      </c>
      <c r="K1325">
        <v>33.162780400000003</v>
      </c>
      <c r="L1325">
        <v>69.545572899999996</v>
      </c>
      <c r="M1325" t="e">
        <f>VLOOKUP(HER_HFs[[#This Row],[Parent SP]],#REF!,3,FALSE)</f>
        <v>#REF!</v>
      </c>
      <c r="N1325" t="s">
        <v>5692</v>
      </c>
    </row>
    <row r="1326" spans="1:14" hidden="1" x14ac:dyDescent="0.35">
      <c r="A1326" t="s">
        <v>2843</v>
      </c>
      <c r="B1326" t="str">
        <f>IFERROR(LEFT(HER_HFs[[#This Row],[SPs]],FIND("/",HER_HFs[[#This Row],[SPs]])-1),HER_HFs[[#This Row],[SPs]])</f>
        <v>HEALTH NET</v>
      </c>
      <c r="C1326" t="s">
        <v>2848</v>
      </c>
      <c r="D1326" t="s">
        <v>217</v>
      </c>
      <c r="E1326" t="s">
        <v>221</v>
      </c>
      <c r="F1326" t="s">
        <v>3069</v>
      </c>
      <c r="G1326" t="s">
        <v>1666</v>
      </c>
      <c r="H1326" t="s">
        <v>4470</v>
      </c>
      <c r="I1326">
        <v>1622</v>
      </c>
      <c r="J1326" t="s">
        <v>440</v>
      </c>
      <c r="K1326">
        <v>33.281333850000003</v>
      </c>
      <c r="L1326">
        <v>69.914906349999995</v>
      </c>
      <c r="M1326" t="e">
        <f>VLOOKUP(HER_HFs[[#This Row],[Parent SP]],#REF!,3,FALSE)</f>
        <v>#REF!</v>
      </c>
      <c r="N1326" t="s">
        <v>5692</v>
      </c>
    </row>
    <row r="1327" spans="1:14" hidden="1" x14ac:dyDescent="0.35">
      <c r="A1327" t="s">
        <v>2843</v>
      </c>
      <c r="B1327" t="str">
        <f>IFERROR(LEFT(HER_HFs[[#This Row],[SPs]],FIND("/",HER_HFs[[#This Row],[SPs]])-1),HER_HFs[[#This Row],[SPs]])</f>
        <v>HEALTH NET</v>
      </c>
      <c r="C1327" t="s">
        <v>2848</v>
      </c>
      <c r="D1327" t="s">
        <v>217</v>
      </c>
      <c r="E1327" t="s">
        <v>221</v>
      </c>
      <c r="F1327" t="s">
        <v>3069</v>
      </c>
      <c r="G1327" t="s">
        <v>1667</v>
      </c>
      <c r="H1327" t="s">
        <v>4471</v>
      </c>
      <c r="I1327">
        <v>2234</v>
      </c>
      <c r="J1327" t="s">
        <v>437</v>
      </c>
      <c r="K1327">
        <v>33.221374130000001</v>
      </c>
      <c r="L1327">
        <v>69.969422280000003</v>
      </c>
      <c r="M1327" t="e">
        <f>VLOOKUP(HER_HFs[[#This Row],[Parent SP]],#REF!,3,FALSE)</f>
        <v>#REF!</v>
      </c>
      <c r="N1327" t="s">
        <v>5692</v>
      </c>
    </row>
    <row r="1328" spans="1:14" hidden="1" x14ac:dyDescent="0.35">
      <c r="A1328" t="s">
        <v>2843</v>
      </c>
      <c r="B1328" t="str">
        <f>IFERROR(LEFT(HER_HFs[[#This Row],[SPs]],FIND("/",HER_HFs[[#This Row],[SPs]])-1),HER_HFs[[#This Row],[SPs]])</f>
        <v>HEALTH NET</v>
      </c>
      <c r="C1328" t="s">
        <v>2848</v>
      </c>
      <c r="D1328" t="s">
        <v>217</v>
      </c>
      <c r="E1328" t="s">
        <v>221</v>
      </c>
      <c r="F1328" t="s">
        <v>3069</v>
      </c>
      <c r="G1328" t="s">
        <v>1668</v>
      </c>
      <c r="H1328" t="s">
        <v>4472</v>
      </c>
      <c r="I1328">
        <v>4401</v>
      </c>
      <c r="J1328" t="s">
        <v>437</v>
      </c>
      <c r="K1328">
        <v>33.171626529999998</v>
      </c>
      <c r="L1328">
        <v>70.014032080000007</v>
      </c>
      <c r="M1328" t="e">
        <f>VLOOKUP(HER_HFs[[#This Row],[Parent SP]],#REF!,3,FALSE)</f>
        <v>#REF!</v>
      </c>
      <c r="N1328" t="s">
        <v>5692</v>
      </c>
    </row>
    <row r="1329" spans="1:14" hidden="1" x14ac:dyDescent="0.35">
      <c r="A1329" t="s">
        <v>2843</v>
      </c>
      <c r="B1329" t="str">
        <f>IFERROR(LEFT(HER_HFs[[#This Row],[SPs]],FIND("/",HER_HFs[[#This Row],[SPs]])-1),HER_HFs[[#This Row],[SPs]])</f>
        <v>HEALTH NET</v>
      </c>
      <c r="C1329" t="s">
        <v>2848</v>
      </c>
      <c r="D1329" t="s">
        <v>217</v>
      </c>
      <c r="E1329" t="s">
        <v>223</v>
      </c>
      <c r="F1329" t="s">
        <v>3070</v>
      </c>
      <c r="G1329" t="s">
        <v>1669</v>
      </c>
      <c r="H1329" t="s">
        <v>4473</v>
      </c>
      <c r="I1329">
        <v>864</v>
      </c>
      <c r="J1329" t="s">
        <v>440</v>
      </c>
      <c r="K1329">
        <v>33.626632970000003</v>
      </c>
      <c r="L1329">
        <v>70.126821730000003</v>
      </c>
      <c r="M1329" t="e">
        <f>VLOOKUP(HER_HFs[[#This Row],[Parent SP]],#REF!,3,FALSE)</f>
        <v>#REF!</v>
      </c>
      <c r="N1329" t="s">
        <v>5692</v>
      </c>
    </row>
    <row r="1330" spans="1:14" hidden="1" x14ac:dyDescent="0.35">
      <c r="A1330" t="s">
        <v>2843</v>
      </c>
      <c r="B1330" t="str">
        <f>IFERROR(LEFT(HER_HFs[[#This Row],[SPs]],FIND("/",HER_HFs[[#This Row],[SPs]])-1),HER_HFs[[#This Row],[SPs]])</f>
        <v>HEALTH NET</v>
      </c>
      <c r="C1330" t="s">
        <v>2848</v>
      </c>
      <c r="D1330" t="s">
        <v>217</v>
      </c>
      <c r="E1330" t="s">
        <v>223</v>
      </c>
      <c r="F1330" t="s">
        <v>3070</v>
      </c>
      <c r="G1330" t="s">
        <v>1670</v>
      </c>
      <c r="H1330" t="s">
        <v>4474</v>
      </c>
      <c r="I1330">
        <v>2235</v>
      </c>
      <c r="J1330" t="s">
        <v>437</v>
      </c>
      <c r="K1330">
        <v>33.647647299999996</v>
      </c>
      <c r="L1330">
        <v>70.005725999999996</v>
      </c>
      <c r="M1330" t="e">
        <f>VLOOKUP(HER_HFs[[#This Row],[Parent SP]],#REF!,3,FALSE)</f>
        <v>#REF!</v>
      </c>
      <c r="N1330" t="s">
        <v>5692</v>
      </c>
    </row>
    <row r="1331" spans="1:14" hidden="1" x14ac:dyDescent="0.35">
      <c r="A1331" t="s">
        <v>2843</v>
      </c>
      <c r="B1331" t="str">
        <f>IFERROR(LEFT(HER_HFs[[#This Row],[SPs]],FIND("/",HER_HFs[[#This Row],[SPs]])-1),HER_HFs[[#This Row],[SPs]])</f>
        <v>HEALTH NET</v>
      </c>
      <c r="C1331" t="s">
        <v>2848</v>
      </c>
      <c r="D1331" t="s">
        <v>217</v>
      </c>
      <c r="E1331" t="s">
        <v>223</v>
      </c>
      <c r="F1331" t="s">
        <v>3070</v>
      </c>
      <c r="G1331" t="s">
        <v>1671</v>
      </c>
      <c r="H1331" t="s">
        <v>4475</v>
      </c>
      <c r="I1331">
        <v>4392</v>
      </c>
      <c r="J1331" t="s">
        <v>437</v>
      </c>
      <c r="K1331">
        <v>33.646223200000001</v>
      </c>
      <c r="L1331">
        <v>70.051361229999998</v>
      </c>
      <c r="M1331" t="e">
        <f>VLOOKUP(HER_HFs[[#This Row],[Parent SP]],#REF!,3,FALSE)</f>
        <v>#REF!</v>
      </c>
      <c r="N1331" t="s">
        <v>5692</v>
      </c>
    </row>
    <row r="1332" spans="1:14" hidden="1" x14ac:dyDescent="0.35">
      <c r="A1332" t="s">
        <v>2843</v>
      </c>
      <c r="B1332" t="str">
        <f>IFERROR(LEFT(HER_HFs[[#This Row],[SPs]],FIND("/",HER_HFs[[#This Row],[SPs]])-1),HER_HFs[[#This Row],[SPs]])</f>
        <v>HEALTH NET</v>
      </c>
      <c r="C1332" t="s">
        <v>2848</v>
      </c>
      <c r="D1332" t="s">
        <v>217</v>
      </c>
      <c r="E1332" t="s">
        <v>222</v>
      </c>
      <c r="F1332" t="s">
        <v>3071</v>
      </c>
      <c r="G1332" t="s">
        <v>1672</v>
      </c>
      <c r="H1332" t="s">
        <v>4476</v>
      </c>
      <c r="I1332">
        <v>682</v>
      </c>
      <c r="J1332" t="s">
        <v>5687</v>
      </c>
      <c r="K1332">
        <v>33.343369199999998</v>
      </c>
      <c r="L1332">
        <v>69.857864599999999</v>
      </c>
      <c r="M1332" t="e">
        <f>VLOOKUP(HER_HFs[[#This Row],[Parent SP]],#REF!,3,FALSE)</f>
        <v>#REF!</v>
      </c>
      <c r="N1332" t="s">
        <v>5692</v>
      </c>
    </row>
    <row r="1333" spans="1:14" hidden="1" x14ac:dyDescent="0.35">
      <c r="A1333" t="s">
        <v>2843</v>
      </c>
      <c r="B1333" t="str">
        <f>IFERROR(LEFT(HER_HFs[[#This Row],[SPs]],FIND("/",HER_HFs[[#This Row],[SPs]])-1),HER_HFs[[#This Row],[SPs]])</f>
        <v>HEALTH NET</v>
      </c>
      <c r="C1333" t="s">
        <v>2848</v>
      </c>
      <c r="D1333" t="s">
        <v>217</v>
      </c>
      <c r="E1333" t="s">
        <v>222</v>
      </c>
      <c r="F1333" t="s">
        <v>3071</v>
      </c>
      <c r="G1333" t="s">
        <v>1673</v>
      </c>
      <c r="H1333" t="s">
        <v>4477</v>
      </c>
      <c r="I1333">
        <v>1029</v>
      </c>
      <c r="J1333" t="s">
        <v>440</v>
      </c>
      <c r="K1333">
        <v>33.35583535</v>
      </c>
      <c r="L1333">
        <v>70.074375230000001</v>
      </c>
      <c r="M1333" t="e">
        <f>VLOOKUP(HER_HFs[[#This Row],[Parent SP]],#REF!,3,FALSE)</f>
        <v>#REF!</v>
      </c>
      <c r="N1333" t="s">
        <v>5692</v>
      </c>
    </row>
    <row r="1334" spans="1:14" hidden="1" x14ac:dyDescent="0.35">
      <c r="A1334" t="s">
        <v>2843</v>
      </c>
      <c r="B1334" t="str">
        <f>IFERROR(LEFT(HER_HFs[[#This Row],[SPs]],FIND("/",HER_HFs[[#This Row],[SPs]])-1),HER_HFs[[#This Row],[SPs]])</f>
        <v>HEALTH NET</v>
      </c>
      <c r="C1334" t="s">
        <v>2848</v>
      </c>
      <c r="D1334" t="s">
        <v>217</v>
      </c>
      <c r="E1334" t="s">
        <v>222</v>
      </c>
      <c r="F1334" t="s">
        <v>3071</v>
      </c>
      <c r="G1334" t="s">
        <v>1674</v>
      </c>
      <c r="H1334" t="s">
        <v>4478</v>
      </c>
      <c r="I1334">
        <v>1959</v>
      </c>
      <c r="J1334" t="s">
        <v>434</v>
      </c>
      <c r="K1334">
        <v>33.335203069999999</v>
      </c>
      <c r="L1334">
        <v>69.975873730000004</v>
      </c>
      <c r="M1334" t="e">
        <f>VLOOKUP(HER_HFs[[#This Row],[Parent SP]],#REF!,3,FALSE)</f>
        <v>#REF!</v>
      </c>
      <c r="N1334" t="s">
        <v>5692</v>
      </c>
    </row>
    <row r="1335" spans="1:14" hidden="1" x14ac:dyDescent="0.35">
      <c r="A1335" t="s">
        <v>2843</v>
      </c>
      <c r="B1335" t="str">
        <f>IFERROR(LEFT(HER_HFs[[#This Row],[SPs]],FIND("/",HER_HFs[[#This Row],[SPs]])-1),HER_HFs[[#This Row],[SPs]])</f>
        <v>HEALTH NET</v>
      </c>
      <c r="C1335" t="s">
        <v>2848</v>
      </c>
      <c r="D1335" t="s">
        <v>217</v>
      </c>
      <c r="E1335" t="s">
        <v>222</v>
      </c>
      <c r="F1335" t="s">
        <v>3071</v>
      </c>
      <c r="G1335" t="s">
        <v>1675</v>
      </c>
      <c r="H1335" t="s">
        <v>4479</v>
      </c>
      <c r="I1335">
        <v>2979</v>
      </c>
      <c r="J1335" t="s">
        <v>5689</v>
      </c>
      <c r="K1335">
        <v>34.985256</v>
      </c>
      <c r="L1335">
        <v>63.130654</v>
      </c>
      <c r="M1335" t="e">
        <f>VLOOKUP(HER_HFs[[#This Row],[Parent SP]],#REF!,3,FALSE)</f>
        <v>#REF!</v>
      </c>
      <c r="N1335" t="s">
        <v>5692</v>
      </c>
    </row>
    <row r="1336" spans="1:14" hidden="1" x14ac:dyDescent="0.35">
      <c r="A1336" t="s">
        <v>2843</v>
      </c>
      <c r="B1336" t="str">
        <f>IFERROR(LEFT(HER_HFs[[#This Row],[SPs]],FIND("/",HER_HFs[[#This Row],[SPs]])-1),HER_HFs[[#This Row],[SPs]])</f>
        <v>HEALTH NET</v>
      </c>
      <c r="C1336" t="s">
        <v>2848</v>
      </c>
      <c r="D1336" t="s">
        <v>217</v>
      </c>
      <c r="E1336" t="s">
        <v>225</v>
      </c>
      <c r="F1336" t="s">
        <v>3072</v>
      </c>
      <c r="G1336" t="s">
        <v>1676</v>
      </c>
      <c r="H1336" t="s">
        <v>4480</v>
      </c>
      <c r="I1336">
        <v>869</v>
      </c>
      <c r="J1336" t="s">
        <v>440</v>
      </c>
      <c r="K1336">
        <v>33.318599829999997</v>
      </c>
      <c r="L1336">
        <v>69.801146430000003</v>
      </c>
      <c r="M1336" t="e">
        <f>VLOOKUP(HER_HFs[[#This Row],[Parent SP]],#REF!,3,FALSE)</f>
        <v>#REF!</v>
      </c>
      <c r="N1336" t="s">
        <v>5692</v>
      </c>
    </row>
    <row r="1337" spans="1:14" hidden="1" x14ac:dyDescent="0.35">
      <c r="A1337" t="s">
        <v>2843</v>
      </c>
      <c r="B1337" t="str">
        <f>IFERROR(LEFT(HER_HFs[[#This Row],[SPs]],FIND("/",HER_HFs[[#This Row],[SPs]])-1),HER_HFs[[#This Row],[SPs]])</f>
        <v>HEALTH NET</v>
      </c>
      <c r="C1337" t="s">
        <v>2848</v>
      </c>
      <c r="D1337" t="s">
        <v>217</v>
      </c>
      <c r="E1337" t="s">
        <v>225</v>
      </c>
      <c r="F1337" t="s">
        <v>3072</v>
      </c>
      <c r="G1337" t="s">
        <v>1677</v>
      </c>
      <c r="H1337" t="s">
        <v>4481</v>
      </c>
      <c r="I1337">
        <v>2565</v>
      </c>
      <c r="J1337" t="s">
        <v>437</v>
      </c>
      <c r="K1337">
        <v>33.298248700000002</v>
      </c>
      <c r="L1337">
        <v>69.758820929999999</v>
      </c>
      <c r="M1337" t="e">
        <f>VLOOKUP(HER_HFs[[#This Row],[Parent SP]],#REF!,3,FALSE)</f>
        <v>#REF!</v>
      </c>
      <c r="N1337" t="s">
        <v>5692</v>
      </c>
    </row>
    <row r="1338" spans="1:14" hidden="1" x14ac:dyDescent="0.35">
      <c r="A1338" t="s">
        <v>2843</v>
      </c>
      <c r="B1338" t="str">
        <f>IFERROR(LEFT(HER_HFs[[#This Row],[SPs]],FIND("/",HER_HFs[[#This Row],[SPs]])-1),HER_HFs[[#This Row],[SPs]])</f>
        <v>HEALTH NET</v>
      </c>
      <c r="C1338" t="s">
        <v>2848</v>
      </c>
      <c r="D1338" t="s">
        <v>217</v>
      </c>
      <c r="E1338" t="s">
        <v>224</v>
      </c>
      <c r="F1338" t="s">
        <v>3073</v>
      </c>
      <c r="G1338" t="s">
        <v>1678</v>
      </c>
      <c r="H1338" t="s">
        <v>4482</v>
      </c>
      <c r="I1338">
        <v>868</v>
      </c>
      <c r="J1338" t="s">
        <v>458</v>
      </c>
      <c r="K1338">
        <v>33.539776750000001</v>
      </c>
      <c r="L1338">
        <v>69.732058550000005</v>
      </c>
      <c r="M1338" t="e">
        <f>VLOOKUP(HER_HFs[[#This Row],[Parent SP]],#REF!,3,FALSE)</f>
        <v>#REF!</v>
      </c>
      <c r="N1338" t="s">
        <v>5692</v>
      </c>
    </row>
    <row r="1339" spans="1:14" hidden="1" x14ac:dyDescent="0.35">
      <c r="A1339" t="s">
        <v>2843</v>
      </c>
      <c r="B1339" t="str">
        <f>IFERROR(LEFT(HER_HFs[[#This Row],[SPs]],FIND("/",HER_HFs[[#This Row],[SPs]])-1),HER_HFs[[#This Row],[SPs]])</f>
        <v>HEALTH NET</v>
      </c>
      <c r="C1339" t="s">
        <v>2848</v>
      </c>
      <c r="D1339" t="s">
        <v>217</v>
      </c>
      <c r="E1339" t="s">
        <v>224</v>
      </c>
      <c r="F1339" t="s">
        <v>3073</v>
      </c>
      <c r="G1339" t="s">
        <v>1679</v>
      </c>
      <c r="H1339" t="s">
        <v>4483</v>
      </c>
      <c r="I1339">
        <v>2133</v>
      </c>
      <c r="J1339" t="s">
        <v>434</v>
      </c>
      <c r="K1339">
        <v>33.59629365</v>
      </c>
      <c r="L1339">
        <v>69.6684865</v>
      </c>
      <c r="M1339" t="e">
        <f>VLOOKUP(HER_HFs[[#This Row],[Parent SP]],#REF!,3,FALSE)</f>
        <v>#REF!</v>
      </c>
      <c r="N1339" t="s">
        <v>5692</v>
      </c>
    </row>
    <row r="1340" spans="1:14" hidden="1" x14ac:dyDescent="0.35">
      <c r="A1340" t="s">
        <v>2843</v>
      </c>
      <c r="B1340" t="str">
        <f>IFERROR(LEFT(HER_HFs[[#This Row],[SPs]],FIND("/",HER_HFs[[#This Row],[SPs]])-1),HER_HFs[[#This Row],[SPs]])</f>
        <v>HEALTH NET</v>
      </c>
      <c r="C1340" t="s">
        <v>2848</v>
      </c>
      <c r="D1340" t="s">
        <v>217</v>
      </c>
      <c r="E1340" t="s">
        <v>224</v>
      </c>
      <c r="F1340" t="s">
        <v>3073</v>
      </c>
      <c r="G1340" t="s">
        <v>1680</v>
      </c>
      <c r="H1340" t="s">
        <v>4484</v>
      </c>
      <c r="I1340">
        <v>2236</v>
      </c>
      <c r="J1340" t="s">
        <v>434</v>
      </c>
      <c r="K1340">
        <v>33.687887000000003</v>
      </c>
      <c r="L1340">
        <v>69.617258500000005</v>
      </c>
      <c r="M1340" t="e">
        <f>VLOOKUP(HER_HFs[[#This Row],[Parent SP]],#REF!,3,FALSE)</f>
        <v>#REF!</v>
      </c>
      <c r="N1340" t="s">
        <v>5692</v>
      </c>
    </row>
    <row r="1341" spans="1:14" hidden="1" x14ac:dyDescent="0.35">
      <c r="A1341" t="s">
        <v>2843</v>
      </c>
      <c r="B1341" t="str">
        <f>IFERROR(LEFT(HER_HFs[[#This Row],[SPs]],FIND("/",HER_HFs[[#This Row],[SPs]])-1),HER_HFs[[#This Row],[SPs]])</f>
        <v>HEALTH NET</v>
      </c>
      <c r="C1341" t="s">
        <v>2848</v>
      </c>
      <c r="D1341" t="s">
        <v>217</v>
      </c>
      <c r="E1341" t="s">
        <v>224</v>
      </c>
      <c r="F1341" t="s">
        <v>3073</v>
      </c>
      <c r="G1341" t="s">
        <v>1681</v>
      </c>
      <c r="H1341" t="s">
        <v>4485</v>
      </c>
      <c r="I1341">
        <v>4395</v>
      </c>
      <c r="J1341" t="s">
        <v>437</v>
      </c>
      <c r="K1341">
        <v>33.556679500000001</v>
      </c>
      <c r="L1341">
        <v>69.569768699999997</v>
      </c>
      <c r="M1341" t="e">
        <f>VLOOKUP(HER_HFs[[#This Row],[Parent SP]],#REF!,3,FALSE)</f>
        <v>#REF!</v>
      </c>
      <c r="N1341" t="s">
        <v>5692</v>
      </c>
    </row>
    <row r="1342" spans="1:14" hidden="1" x14ac:dyDescent="0.35">
      <c r="A1342" t="s">
        <v>2843</v>
      </c>
      <c r="B1342" t="str">
        <f>IFERROR(LEFT(HER_HFs[[#This Row],[SPs]],FIND("/",HER_HFs[[#This Row],[SPs]])-1),HER_HFs[[#This Row],[SPs]])</f>
        <v>HEALTH NET</v>
      </c>
      <c r="C1342" t="s">
        <v>2848</v>
      </c>
      <c r="D1342" t="s">
        <v>217</v>
      </c>
      <c r="E1342" t="s">
        <v>224</v>
      </c>
      <c r="F1342" t="s">
        <v>3073</v>
      </c>
      <c r="G1342" t="s">
        <v>1682</v>
      </c>
      <c r="H1342" t="s">
        <v>4486</v>
      </c>
      <c r="I1342">
        <v>4397</v>
      </c>
      <c r="J1342" t="s">
        <v>437</v>
      </c>
      <c r="K1342">
        <v>33.6341641</v>
      </c>
      <c r="L1342">
        <v>69.709438500000005</v>
      </c>
      <c r="M1342" t="e">
        <f>VLOOKUP(HER_HFs[[#This Row],[Parent SP]],#REF!,3,FALSE)</f>
        <v>#REF!</v>
      </c>
      <c r="N1342" t="s">
        <v>5692</v>
      </c>
    </row>
    <row r="1343" spans="1:14" hidden="1" x14ac:dyDescent="0.35">
      <c r="A1343" t="s">
        <v>2843</v>
      </c>
      <c r="B1343" t="str">
        <f>IFERROR(LEFT(HER_HFs[[#This Row],[SPs]],FIND("/",HER_HFs[[#This Row],[SPs]])-1),HER_HFs[[#This Row],[SPs]])</f>
        <v>HEALTH NET</v>
      </c>
      <c r="C1343" t="s">
        <v>2848</v>
      </c>
      <c r="D1343" t="s">
        <v>217</v>
      </c>
      <c r="E1343" t="s">
        <v>224</v>
      </c>
      <c r="F1343" t="s">
        <v>3073</v>
      </c>
      <c r="G1343" t="s">
        <v>5668</v>
      </c>
      <c r="H1343" t="s">
        <v>5669</v>
      </c>
      <c r="I1343">
        <v>4399</v>
      </c>
      <c r="J1343" t="s">
        <v>437</v>
      </c>
      <c r="K1343">
        <v>33.553728999999997</v>
      </c>
      <c r="L1343">
        <v>69.768187999999995</v>
      </c>
      <c r="M1343" t="e">
        <f>VLOOKUP(HER_HFs[[#This Row],[Parent SP]],#REF!,3,FALSE)</f>
        <v>#REF!</v>
      </c>
      <c r="N1343" t="s">
        <v>5692</v>
      </c>
    </row>
    <row r="1344" spans="1:14" hidden="1" x14ac:dyDescent="0.35">
      <c r="A1344" t="s">
        <v>2843</v>
      </c>
      <c r="B1344" t="str">
        <f>IFERROR(LEFT(HER_HFs[[#This Row],[SPs]],FIND("/",HER_HFs[[#This Row],[SPs]])-1),HER_HFs[[#This Row],[SPs]])</f>
        <v>HEALTH NET</v>
      </c>
      <c r="C1344" t="s">
        <v>2848</v>
      </c>
      <c r="D1344" t="s">
        <v>217</v>
      </c>
      <c r="E1344" t="s">
        <v>224</v>
      </c>
      <c r="F1344" t="s">
        <v>3073</v>
      </c>
      <c r="G1344" t="s">
        <v>1683</v>
      </c>
      <c r="H1344" t="s">
        <v>4487</v>
      </c>
      <c r="I1344">
        <v>4400</v>
      </c>
      <c r="J1344" t="s">
        <v>437</v>
      </c>
      <c r="K1344">
        <v>33.463199779999997</v>
      </c>
      <c r="L1344">
        <v>69.829320980000006</v>
      </c>
      <c r="M1344" t="e">
        <f>VLOOKUP(HER_HFs[[#This Row],[Parent SP]],#REF!,3,FALSE)</f>
        <v>#REF!</v>
      </c>
      <c r="N1344" t="s">
        <v>5692</v>
      </c>
    </row>
    <row r="1345" spans="1:14" hidden="1" x14ac:dyDescent="0.35">
      <c r="A1345" t="s">
        <v>2843</v>
      </c>
      <c r="B1345" t="str">
        <f>IFERROR(LEFT(HER_HFs[[#This Row],[SPs]],FIND("/",HER_HFs[[#This Row],[SPs]])-1),HER_HFs[[#This Row],[SPs]])</f>
        <v>HEALTH NET</v>
      </c>
      <c r="C1345" t="s">
        <v>2848</v>
      </c>
      <c r="D1345" t="s">
        <v>217</v>
      </c>
      <c r="E1345" t="s">
        <v>227</v>
      </c>
      <c r="F1345" t="s">
        <v>3074</v>
      </c>
      <c r="G1345" t="s">
        <v>1684</v>
      </c>
      <c r="H1345" t="s">
        <v>4488</v>
      </c>
      <c r="I1345">
        <v>871</v>
      </c>
      <c r="J1345" t="s">
        <v>458</v>
      </c>
      <c r="K1345">
        <v>33.312102449999998</v>
      </c>
      <c r="L1345">
        <v>69.682624399999995</v>
      </c>
      <c r="M1345" t="e">
        <f>VLOOKUP(HER_HFs[[#This Row],[Parent SP]],#REF!,3,FALSE)</f>
        <v>#REF!</v>
      </c>
      <c r="N1345" t="s">
        <v>5692</v>
      </c>
    </row>
    <row r="1346" spans="1:14" hidden="1" x14ac:dyDescent="0.35">
      <c r="A1346" t="s">
        <v>2843</v>
      </c>
      <c r="B1346" t="str">
        <f>IFERROR(LEFT(HER_HFs[[#This Row],[SPs]],FIND("/",HER_HFs[[#This Row],[SPs]])-1),HER_HFs[[#This Row],[SPs]])</f>
        <v>HEALTH NET</v>
      </c>
      <c r="C1346" t="s">
        <v>2848</v>
      </c>
      <c r="D1346" t="s">
        <v>217</v>
      </c>
      <c r="E1346" t="s">
        <v>227</v>
      </c>
      <c r="F1346" t="s">
        <v>3074</v>
      </c>
      <c r="G1346" t="s">
        <v>1685</v>
      </c>
      <c r="H1346" t="s">
        <v>4489</v>
      </c>
      <c r="I1346">
        <v>2136</v>
      </c>
      <c r="J1346" t="s">
        <v>434</v>
      </c>
      <c r="K1346">
        <v>33.372599200000003</v>
      </c>
      <c r="L1346">
        <v>69.738984099999996</v>
      </c>
      <c r="M1346" t="e">
        <f>VLOOKUP(HER_HFs[[#This Row],[Parent SP]],#REF!,3,FALSE)</f>
        <v>#REF!</v>
      </c>
      <c r="N1346" t="s">
        <v>5692</v>
      </c>
    </row>
    <row r="1347" spans="1:14" hidden="1" x14ac:dyDescent="0.35">
      <c r="A1347" t="s">
        <v>2843</v>
      </c>
      <c r="B1347" t="str">
        <f>IFERROR(LEFT(HER_HFs[[#This Row],[SPs]],FIND("/",HER_HFs[[#This Row],[SPs]])-1),HER_HFs[[#This Row],[SPs]])</f>
        <v>HEALTH NET</v>
      </c>
      <c r="C1347" t="s">
        <v>2848</v>
      </c>
      <c r="D1347" t="s">
        <v>217</v>
      </c>
      <c r="E1347" t="s">
        <v>227</v>
      </c>
      <c r="F1347" t="s">
        <v>3074</v>
      </c>
      <c r="G1347" t="s">
        <v>1686</v>
      </c>
      <c r="H1347" t="s">
        <v>4490</v>
      </c>
      <c r="I1347">
        <v>4398</v>
      </c>
      <c r="J1347" t="s">
        <v>437</v>
      </c>
      <c r="K1347">
        <v>33.405721800000002</v>
      </c>
      <c r="L1347">
        <v>69.651881099999997</v>
      </c>
      <c r="M1347" t="e">
        <f>VLOOKUP(HER_HFs[[#This Row],[Parent SP]],#REF!,3,FALSE)</f>
        <v>#REF!</v>
      </c>
      <c r="N1347" t="s">
        <v>5692</v>
      </c>
    </row>
    <row r="1348" spans="1:14" hidden="1" x14ac:dyDescent="0.35">
      <c r="A1348" t="s">
        <v>2843</v>
      </c>
      <c r="B1348" t="str">
        <f>IFERROR(LEFT(HER_HFs[[#This Row],[SPs]],FIND("/",HER_HFs[[#This Row],[SPs]])-1),HER_HFs[[#This Row],[SPs]])</f>
        <v>HEALTH NET</v>
      </c>
      <c r="C1348" t="s">
        <v>2848</v>
      </c>
      <c r="D1348" t="s">
        <v>217</v>
      </c>
      <c r="E1348" t="s">
        <v>229</v>
      </c>
      <c r="F1348" t="s">
        <v>3075</v>
      </c>
      <c r="G1348" t="s">
        <v>1687</v>
      </c>
      <c r="H1348" t="s">
        <v>4491</v>
      </c>
      <c r="I1348">
        <v>1618</v>
      </c>
      <c r="J1348" t="s">
        <v>440</v>
      </c>
      <c r="K1348">
        <v>33.400622800000001</v>
      </c>
      <c r="L1348">
        <v>69.868882999999997</v>
      </c>
      <c r="M1348" t="e">
        <f>VLOOKUP(HER_HFs[[#This Row],[Parent SP]],#REF!,3,FALSE)</f>
        <v>#REF!</v>
      </c>
      <c r="N1348" t="s">
        <v>5692</v>
      </c>
    </row>
    <row r="1349" spans="1:14" hidden="1" x14ac:dyDescent="0.35">
      <c r="A1349" t="s">
        <v>2843</v>
      </c>
      <c r="B1349" t="str">
        <f>IFERROR(LEFT(HER_HFs[[#This Row],[SPs]],FIND("/",HER_HFs[[#This Row],[SPs]])-1),HER_HFs[[#This Row],[SPs]])</f>
        <v>HEALTH NET</v>
      </c>
      <c r="C1349" t="s">
        <v>2848</v>
      </c>
      <c r="D1349" t="s">
        <v>217</v>
      </c>
      <c r="E1349" t="s">
        <v>229</v>
      </c>
      <c r="F1349" t="s">
        <v>3075</v>
      </c>
      <c r="G1349" t="s">
        <v>1688</v>
      </c>
      <c r="H1349" t="s">
        <v>4492</v>
      </c>
      <c r="I1349">
        <v>2566</v>
      </c>
      <c r="J1349" t="s">
        <v>437</v>
      </c>
      <c r="K1349">
        <v>33.514376499999997</v>
      </c>
      <c r="L1349">
        <v>69.677750799999998</v>
      </c>
      <c r="M1349" t="e">
        <f>VLOOKUP(HER_HFs[[#This Row],[Parent SP]],#REF!,3,FALSE)</f>
        <v>#REF!</v>
      </c>
      <c r="N1349" t="s">
        <v>5692</v>
      </c>
    </row>
    <row r="1350" spans="1:14" hidden="1" x14ac:dyDescent="0.35">
      <c r="A1350" t="s">
        <v>2843</v>
      </c>
      <c r="B1350" t="str">
        <f>IFERROR(LEFT(HER_HFs[[#This Row],[SPs]],FIND("/",HER_HFs[[#This Row],[SPs]])-1),HER_HFs[[#This Row],[SPs]])</f>
        <v>HEALTH NET</v>
      </c>
      <c r="C1350" t="s">
        <v>2848</v>
      </c>
      <c r="D1350" t="s">
        <v>217</v>
      </c>
      <c r="E1350" t="s">
        <v>229</v>
      </c>
      <c r="F1350" t="s">
        <v>3075</v>
      </c>
      <c r="G1350" t="s">
        <v>1689</v>
      </c>
      <c r="H1350" t="s">
        <v>4493</v>
      </c>
      <c r="I1350">
        <v>2978</v>
      </c>
      <c r="J1350" t="s">
        <v>437</v>
      </c>
      <c r="K1350">
        <v>33.467827800000002</v>
      </c>
      <c r="L1350">
        <v>69.697070650000001</v>
      </c>
      <c r="M1350" t="e">
        <f>VLOOKUP(HER_HFs[[#This Row],[Parent SP]],#REF!,3,FALSE)</f>
        <v>#REF!</v>
      </c>
      <c r="N1350" t="s">
        <v>5692</v>
      </c>
    </row>
    <row r="1351" spans="1:14" hidden="1" x14ac:dyDescent="0.35">
      <c r="A1351" t="s">
        <v>2843</v>
      </c>
      <c r="B1351" t="str">
        <f>IFERROR(LEFT(HER_HFs[[#This Row],[SPs]],FIND("/",HER_HFs[[#This Row],[SPs]])-1),HER_HFs[[#This Row],[SPs]])</f>
        <v>HEALTH NET</v>
      </c>
      <c r="C1351" t="s">
        <v>2848</v>
      </c>
      <c r="D1351" t="s">
        <v>217</v>
      </c>
      <c r="E1351" t="s">
        <v>228</v>
      </c>
      <c r="F1351" t="s">
        <v>3076</v>
      </c>
      <c r="G1351" t="s">
        <v>1690</v>
      </c>
      <c r="H1351" t="s">
        <v>4494</v>
      </c>
      <c r="I1351">
        <v>872</v>
      </c>
      <c r="J1351" t="s">
        <v>440</v>
      </c>
      <c r="K1351">
        <v>33.500397499999998</v>
      </c>
      <c r="L1351">
        <v>70.006681950000001</v>
      </c>
      <c r="M1351" t="e">
        <f>VLOOKUP(HER_HFs[[#This Row],[Parent SP]],#REF!,3,FALSE)</f>
        <v>#REF!</v>
      </c>
      <c r="N1351" t="s">
        <v>5692</v>
      </c>
    </row>
    <row r="1352" spans="1:14" hidden="1" x14ac:dyDescent="0.35">
      <c r="A1352" t="s">
        <v>2843</v>
      </c>
      <c r="B1352" t="str">
        <f>IFERROR(LEFT(HER_HFs[[#This Row],[SPs]],FIND("/",HER_HFs[[#This Row],[SPs]])-1),HER_HFs[[#This Row],[SPs]])</f>
        <v>HEALTH NET</v>
      </c>
      <c r="C1352" t="s">
        <v>2848</v>
      </c>
      <c r="D1352" t="s">
        <v>217</v>
      </c>
      <c r="E1352" t="s">
        <v>228</v>
      </c>
      <c r="F1352" t="s">
        <v>3076</v>
      </c>
      <c r="G1352" t="s">
        <v>1691</v>
      </c>
      <c r="H1352" t="s">
        <v>4495</v>
      </c>
      <c r="I1352">
        <v>2135</v>
      </c>
      <c r="J1352" t="s">
        <v>434</v>
      </c>
      <c r="K1352">
        <v>33.531063150000001</v>
      </c>
      <c r="L1352">
        <v>69.903184899999999</v>
      </c>
      <c r="M1352" t="e">
        <f>VLOOKUP(HER_HFs[[#This Row],[Parent SP]],#REF!,3,FALSE)</f>
        <v>#REF!</v>
      </c>
      <c r="N1352" t="s">
        <v>5692</v>
      </c>
    </row>
    <row r="1353" spans="1:14" hidden="1" x14ac:dyDescent="0.35">
      <c r="A1353" t="s">
        <v>2843</v>
      </c>
      <c r="B1353" t="str">
        <f>IFERROR(LEFT(HER_HFs[[#This Row],[SPs]],FIND("/",HER_HFs[[#This Row],[SPs]])-1),HER_HFs[[#This Row],[SPs]])</f>
        <v>HEALTH NET</v>
      </c>
      <c r="C1353" t="s">
        <v>2848</v>
      </c>
      <c r="D1353" t="s">
        <v>217</v>
      </c>
      <c r="E1353" t="s">
        <v>230</v>
      </c>
      <c r="F1353" t="s">
        <v>3077</v>
      </c>
      <c r="G1353" t="s">
        <v>1692</v>
      </c>
      <c r="H1353" t="s">
        <v>4496</v>
      </c>
      <c r="I1353">
        <v>2132</v>
      </c>
      <c r="J1353" t="s">
        <v>434</v>
      </c>
      <c r="K1353">
        <v>33.35175117</v>
      </c>
      <c r="L1353">
        <v>69.506673699999993</v>
      </c>
      <c r="M1353" t="e">
        <f>VLOOKUP(HER_HFs[[#This Row],[Parent SP]],#REF!,3,FALSE)</f>
        <v>#REF!</v>
      </c>
      <c r="N1353" t="s">
        <v>5692</v>
      </c>
    </row>
    <row r="1354" spans="1:14" hidden="1" x14ac:dyDescent="0.35">
      <c r="A1354" t="s">
        <v>2843</v>
      </c>
      <c r="B1354" t="str">
        <f>IFERROR(LEFT(HER_HFs[[#This Row],[SPs]],FIND("/",HER_HFs[[#This Row],[SPs]])-1),HER_HFs[[#This Row],[SPs]])</f>
        <v>HEALTH NET</v>
      </c>
      <c r="C1354" t="s">
        <v>2848</v>
      </c>
      <c r="D1354" t="s">
        <v>217</v>
      </c>
      <c r="E1354" t="s">
        <v>230</v>
      </c>
      <c r="F1354" t="s">
        <v>3077</v>
      </c>
      <c r="G1354" t="s">
        <v>1693</v>
      </c>
      <c r="H1354" t="s">
        <v>4497</v>
      </c>
      <c r="I1354">
        <v>2976</v>
      </c>
      <c r="J1354" t="s">
        <v>437</v>
      </c>
      <c r="K1354">
        <v>33.301969999999997</v>
      </c>
      <c r="L1354">
        <v>69.556888729999997</v>
      </c>
      <c r="M1354" t="e">
        <f>VLOOKUP(HER_HFs[[#This Row],[Parent SP]],#REF!,3,FALSE)</f>
        <v>#REF!</v>
      </c>
      <c r="N1354" t="s">
        <v>5692</v>
      </c>
    </row>
    <row r="1355" spans="1:14" hidden="1" x14ac:dyDescent="0.35">
      <c r="A1355" t="s">
        <v>2843</v>
      </c>
      <c r="B1355" t="str">
        <f>IFERROR(LEFT(HER_HFs[[#This Row],[SPs]],FIND("/",HER_HFs[[#This Row],[SPs]])-1),HER_HFs[[#This Row],[SPs]])</f>
        <v>HEALTH NET</v>
      </c>
      <c r="C1355" t="s">
        <v>2848</v>
      </c>
      <c r="D1355" t="s">
        <v>217</v>
      </c>
      <c r="E1355" t="s">
        <v>218</v>
      </c>
      <c r="F1355" t="s">
        <v>3078</v>
      </c>
      <c r="G1355" t="s">
        <v>1694</v>
      </c>
      <c r="H1355" t="s">
        <v>4498</v>
      </c>
      <c r="I1355">
        <v>866</v>
      </c>
      <c r="J1355" t="s">
        <v>440</v>
      </c>
      <c r="K1355">
        <v>33.237508750000003</v>
      </c>
      <c r="L1355">
        <v>69.816760720000005</v>
      </c>
      <c r="M1355" t="e">
        <f>VLOOKUP(HER_HFs[[#This Row],[Parent SP]],#REF!,3,FALSE)</f>
        <v>#REF!</v>
      </c>
      <c r="N1355" t="s">
        <v>5692</v>
      </c>
    </row>
    <row r="1356" spans="1:14" hidden="1" x14ac:dyDescent="0.35">
      <c r="A1356" t="s">
        <v>2843</v>
      </c>
      <c r="B1356" t="str">
        <f>IFERROR(LEFT(HER_HFs[[#This Row],[SPs]],FIND("/",HER_HFs[[#This Row],[SPs]])-1),HER_HFs[[#This Row],[SPs]])</f>
        <v>HEALTH NET</v>
      </c>
      <c r="C1356" t="s">
        <v>2848</v>
      </c>
      <c r="D1356" t="s">
        <v>217</v>
      </c>
      <c r="E1356" t="s">
        <v>218</v>
      </c>
      <c r="F1356" t="s">
        <v>3078</v>
      </c>
      <c r="G1356" t="s">
        <v>1695</v>
      </c>
      <c r="H1356" t="s">
        <v>4499</v>
      </c>
      <c r="I1356">
        <v>2131</v>
      </c>
      <c r="J1356" t="s">
        <v>434</v>
      </c>
      <c r="K1356">
        <v>33.194113229999999</v>
      </c>
      <c r="L1356">
        <v>69.693971099999999</v>
      </c>
      <c r="M1356" t="e">
        <f>VLOOKUP(HER_HFs[[#This Row],[Parent SP]],#REF!,3,FALSE)</f>
        <v>#REF!</v>
      </c>
      <c r="N1356" t="s">
        <v>5692</v>
      </c>
    </row>
    <row r="1357" spans="1:14" hidden="1" x14ac:dyDescent="0.35">
      <c r="A1357" t="s">
        <v>2843</v>
      </c>
      <c r="B1357" t="str">
        <f>IFERROR(LEFT(HER_HFs[[#This Row],[SPs]],FIND("/",HER_HFs[[#This Row],[SPs]])-1),HER_HFs[[#This Row],[SPs]])</f>
        <v>HEALTH NET</v>
      </c>
      <c r="C1357" t="s">
        <v>2848</v>
      </c>
      <c r="D1357" t="s">
        <v>217</v>
      </c>
      <c r="E1357" t="s">
        <v>218</v>
      </c>
      <c r="F1357" t="s">
        <v>3078</v>
      </c>
      <c r="G1357" t="s">
        <v>1696</v>
      </c>
      <c r="H1357" t="s">
        <v>4500</v>
      </c>
      <c r="I1357">
        <v>2237</v>
      </c>
      <c r="J1357" t="s">
        <v>437</v>
      </c>
      <c r="K1357">
        <v>33.161578730000002</v>
      </c>
      <c r="L1357">
        <v>69.691670900000005</v>
      </c>
      <c r="M1357" t="e">
        <f>VLOOKUP(HER_HFs[[#This Row],[Parent SP]],#REF!,3,FALSE)</f>
        <v>#REF!</v>
      </c>
      <c r="N1357" t="s">
        <v>5692</v>
      </c>
    </row>
    <row r="1358" spans="1:14" hidden="1" x14ac:dyDescent="0.35">
      <c r="A1358" t="s">
        <v>2843</v>
      </c>
      <c r="B1358" t="str">
        <f>IFERROR(LEFT(HER_HFs[[#This Row],[SPs]],FIND("/",HER_HFs[[#This Row],[SPs]])-1),HER_HFs[[#This Row],[SPs]])</f>
        <v>HEALTH NET</v>
      </c>
      <c r="C1358" t="s">
        <v>2848</v>
      </c>
      <c r="D1358" t="s">
        <v>217</v>
      </c>
      <c r="E1358" t="s">
        <v>218</v>
      </c>
      <c r="F1358" t="s">
        <v>3078</v>
      </c>
      <c r="G1358" t="s">
        <v>1697</v>
      </c>
      <c r="H1358" t="s">
        <v>4501</v>
      </c>
      <c r="I1358">
        <v>4394</v>
      </c>
      <c r="J1358" t="s">
        <v>437</v>
      </c>
      <c r="K1358">
        <v>33.121296620000003</v>
      </c>
      <c r="L1358">
        <v>69.626850669999996</v>
      </c>
      <c r="M1358" t="e">
        <f>VLOOKUP(HER_HFs[[#This Row],[Parent SP]],#REF!,3,FALSE)</f>
        <v>#REF!</v>
      </c>
      <c r="N1358" t="s">
        <v>5692</v>
      </c>
    </row>
    <row r="1359" spans="1:14" hidden="1" x14ac:dyDescent="0.35">
      <c r="A1359" t="s">
        <v>2843</v>
      </c>
      <c r="B1359" t="str">
        <f>IFERROR(LEFT(HER_HFs[[#This Row],[SPs]],FIND("/",HER_HFs[[#This Row],[SPs]])-1),HER_HFs[[#This Row],[SPs]])</f>
        <v>HEALTH NET</v>
      </c>
      <c r="C1359" t="s">
        <v>2848</v>
      </c>
      <c r="D1359" t="s">
        <v>217</v>
      </c>
      <c r="E1359" t="s">
        <v>218</v>
      </c>
      <c r="F1359" t="s">
        <v>3078</v>
      </c>
      <c r="G1359" t="s">
        <v>1698</v>
      </c>
      <c r="H1359" t="s">
        <v>4502</v>
      </c>
      <c r="I1359">
        <v>4396</v>
      </c>
      <c r="J1359" t="s">
        <v>437</v>
      </c>
      <c r="K1359">
        <v>33.235095700000002</v>
      </c>
      <c r="L1359">
        <v>69.732358520000005</v>
      </c>
      <c r="M1359" t="e">
        <f>VLOOKUP(HER_HFs[[#This Row],[Parent SP]],#REF!,3,FALSE)</f>
        <v>#REF!</v>
      </c>
      <c r="N1359" t="s">
        <v>5692</v>
      </c>
    </row>
    <row r="1360" spans="1:14" hidden="1" x14ac:dyDescent="0.35">
      <c r="A1360" t="s">
        <v>2843</v>
      </c>
      <c r="B1360" t="str">
        <f>IFERROR(LEFT(HER_HFs[[#This Row],[SPs]],FIND("/",HER_HFs[[#This Row],[SPs]])-1),HER_HFs[[#This Row],[SPs]])</f>
        <v>HEALTH NET</v>
      </c>
      <c r="C1360" t="s">
        <v>2848</v>
      </c>
      <c r="D1360" t="s">
        <v>217</v>
      </c>
      <c r="E1360" t="s">
        <v>226</v>
      </c>
      <c r="F1360" t="s">
        <v>3079</v>
      </c>
      <c r="G1360" t="s">
        <v>1699</v>
      </c>
      <c r="H1360" t="s">
        <v>4503</v>
      </c>
      <c r="I1360">
        <v>870</v>
      </c>
      <c r="J1360" t="s">
        <v>440</v>
      </c>
      <c r="K1360">
        <v>33.437605650000002</v>
      </c>
      <c r="L1360">
        <v>70.074497629999996</v>
      </c>
      <c r="M1360" t="e">
        <f>VLOOKUP(HER_HFs[[#This Row],[Parent SP]],#REF!,3,FALSE)</f>
        <v>#REF!</v>
      </c>
      <c r="N1360" t="s">
        <v>5692</v>
      </c>
    </row>
    <row r="1361" spans="1:14" hidden="1" x14ac:dyDescent="0.35">
      <c r="A1361" t="s">
        <v>2843</v>
      </c>
      <c r="B1361" t="str">
        <f>IFERROR(LEFT(HER_HFs[[#This Row],[SPs]],FIND("/",HER_HFs[[#This Row],[SPs]])-1),HER_HFs[[#This Row],[SPs]])</f>
        <v>HEALTH NET</v>
      </c>
      <c r="C1361" t="s">
        <v>2848</v>
      </c>
      <c r="D1361" t="s">
        <v>217</v>
      </c>
      <c r="E1361" t="s">
        <v>226</v>
      </c>
      <c r="F1361" t="s">
        <v>3079</v>
      </c>
      <c r="G1361" t="s">
        <v>1700</v>
      </c>
      <c r="H1361" t="s">
        <v>4504</v>
      </c>
      <c r="I1361">
        <v>2567</v>
      </c>
      <c r="J1361" t="s">
        <v>437</v>
      </c>
      <c r="K1361">
        <v>33.362509060000001</v>
      </c>
      <c r="L1361">
        <v>70.197080080000006</v>
      </c>
      <c r="M1361" t="e">
        <f>VLOOKUP(HER_HFs[[#This Row],[Parent SP]],#REF!,3,FALSE)</f>
        <v>#REF!</v>
      </c>
      <c r="N1361" t="s">
        <v>5692</v>
      </c>
    </row>
    <row r="1362" spans="1:14" hidden="1" x14ac:dyDescent="0.35">
      <c r="A1362" t="s">
        <v>2843</v>
      </c>
      <c r="B1362" t="str">
        <f>IFERROR(LEFT(HER_HFs[[#This Row],[SPs]],FIND("/",HER_HFs[[#This Row],[SPs]])-1),HER_HFs[[#This Row],[SPs]])</f>
        <v>HEALTH NET</v>
      </c>
      <c r="C1362" t="s">
        <v>2848</v>
      </c>
      <c r="D1362" t="s">
        <v>217</v>
      </c>
      <c r="E1362" t="s">
        <v>226</v>
      </c>
      <c r="F1362" t="s">
        <v>3079</v>
      </c>
      <c r="G1362" t="s">
        <v>1701</v>
      </c>
      <c r="H1362" t="s">
        <v>4505</v>
      </c>
      <c r="I1362">
        <v>4393</v>
      </c>
      <c r="J1362" t="s">
        <v>437</v>
      </c>
      <c r="K1362">
        <v>33.451368070000001</v>
      </c>
      <c r="L1362">
        <v>70.184228820000001</v>
      </c>
      <c r="M1362" t="e">
        <f>VLOOKUP(HER_HFs[[#This Row],[Parent SP]],#REF!,3,FALSE)</f>
        <v>#REF!</v>
      </c>
      <c r="N1362" t="s">
        <v>5692</v>
      </c>
    </row>
    <row r="1363" spans="1:14" hidden="1" x14ac:dyDescent="0.35">
      <c r="A1363" t="s">
        <v>2843</v>
      </c>
      <c r="B1363" t="str">
        <f>IFERROR(LEFT(HER_HFs[[#This Row],[SPs]],FIND("/",HER_HFs[[#This Row],[SPs]])-1),HER_HFs[[#This Row],[SPs]])</f>
        <v>HEALTH NET</v>
      </c>
      <c r="C1363" t="s">
        <v>2850</v>
      </c>
      <c r="D1363" t="s">
        <v>231</v>
      </c>
      <c r="E1363" t="s">
        <v>232</v>
      </c>
      <c r="F1363" t="s">
        <v>3080</v>
      </c>
      <c r="G1363" t="s">
        <v>1702</v>
      </c>
      <c r="H1363" t="s">
        <v>4506</v>
      </c>
      <c r="I1363">
        <v>380</v>
      </c>
      <c r="J1363" t="s">
        <v>5687</v>
      </c>
      <c r="K1363">
        <v>34.87101715</v>
      </c>
      <c r="L1363">
        <v>71.150661450000001</v>
      </c>
      <c r="M1363" t="e">
        <f>VLOOKUP(HER_HFs[[#This Row],[Parent SP]],#REF!,3,FALSE)</f>
        <v>#REF!</v>
      </c>
      <c r="N1363" t="s">
        <v>5692</v>
      </c>
    </row>
    <row r="1364" spans="1:14" hidden="1" x14ac:dyDescent="0.35">
      <c r="A1364" t="s">
        <v>2843</v>
      </c>
      <c r="B1364" t="str">
        <f>IFERROR(LEFT(HER_HFs[[#This Row],[SPs]],FIND("/",HER_HFs[[#This Row],[SPs]])-1),HER_HFs[[#This Row],[SPs]])</f>
        <v>HEALTH NET</v>
      </c>
      <c r="C1364" t="s">
        <v>2850</v>
      </c>
      <c r="D1364" t="s">
        <v>231</v>
      </c>
      <c r="E1364" t="s">
        <v>232</v>
      </c>
      <c r="F1364" t="s">
        <v>3080</v>
      </c>
      <c r="G1364" t="s">
        <v>1703</v>
      </c>
      <c r="H1364" t="s">
        <v>4507</v>
      </c>
      <c r="I1364">
        <v>2707</v>
      </c>
      <c r="J1364" t="s">
        <v>606</v>
      </c>
      <c r="K1364">
        <v>34.84804398</v>
      </c>
      <c r="L1364">
        <v>71.129800430000003</v>
      </c>
      <c r="M1364" t="e">
        <f>VLOOKUP(HER_HFs[[#This Row],[Parent SP]],#REF!,3,FALSE)</f>
        <v>#REF!</v>
      </c>
      <c r="N1364" t="s">
        <v>5692</v>
      </c>
    </row>
    <row r="1365" spans="1:14" hidden="1" x14ac:dyDescent="0.35">
      <c r="A1365" t="s">
        <v>2843</v>
      </c>
      <c r="B1365" t="str">
        <f>IFERROR(LEFT(HER_HFs[[#This Row],[SPs]],FIND("/",HER_HFs[[#This Row],[SPs]])-1),HER_HFs[[#This Row],[SPs]])</f>
        <v>HEALTH NET</v>
      </c>
      <c r="C1365" t="s">
        <v>2850</v>
      </c>
      <c r="D1365" t="s">
        <v>231</v>
      </c>
      <c r="E1365" t="s">
        <v>232</v>
      </c>
      <c r="F1365" t="s">
        <v>3080</v>
      </c>
      <c r="G1365" t="s">
        <v>1704</v>
      </c>
      <c r="H1365" t="s">
        <v>4508</v>
      </c>
      <c r="I1365">
        <v>3037</v>
      </c>
      <c r="J1365" t="s">
        <v>5689</v>
      </c>
      <c r="K1365">
        <v>34.911208629999997</v>
      </c>
      <c r="L1365">
        <v>71.195511969999998</v>
      </c>
      <c r="M1365" t="e">
        <f>VLOOKUP(HER_HFs[[#This Row],[Parent SP]],#REF!,3,FALSE)</f>
        <v>#REF!</v>
      </c>
      <c r="N1365" t="s">
        <v>5692</v>
      </c>
    </row>
    <row r="1366" spans="1:14" hidden="1" x14ac:dyDescent="0.35">
      <c r="A1366" t="s">
        <v>2843</v>
      </c>
      <c r="B1366" t="str">
        <f>IFERROR(LEFT(HER_HFs[[#This Row],[SPs]],FIND("/",HER_HFs[[#This Row],[SPs]])-1),HER_HFs[[#This Row],[SPs]])</f>
        <v>HEALTH NET</v>
      </c>
      <c r="C1366" t="s">
        <v>2850</v>
      </c>
      <c r="D1366" t="s">
        <v>231</v>
      </c>
      <c r="E1366" t="s">
        <v>232</v>
      </c>
      <c r="F1366" t="s">
        <v>3080</v>
      </c>
      <c r="G1366" t="s">
        <v>1705</v>
      </c>
      <c r="H1366" t="s">
        <v>4509</v>
      </c>
      <c r="I1366">
        <v>3937</v>
      </c>
      <c r="J1366" t="s">
        <v>434</v>
      </c>
      <c r="K1366">
        <v>34.822104629999998</v>
      </c>
      <c r="L1366">
        <v>71.112812099999999</v>
      </c>
      <c r="M1366" t="e">
        <f>VLOOKUP(HER_HFs[[#This Row],[Parent SP]],#REF!,3,FALSE)</f>
        <v>#REF!</v>
      </c>
      <c r="N1366" t="s">
        <v>5692</v>
      </c>
    </row>
    <row r="1367" spans="1:14" hidden="1" x14ac:dyDescent="0.35">
      <c r="A1367" t="s">
        <v>2843</v>
      </c>
      <c r="B1367" t="str">
        <f>IFERROR(LEFT(HER_HFs[[#This Row],[SPs]],FIND("/",HER_HFs[[#This Row],[SPs]])-1),HER_HFs[[#This Row],[SPs]])</f>
        <v>HEALTH NET</v>
      </c>
      <c r="C1367" t="s">
        <v>2850</v>
      </c>
      <c r="D1367" t="s">
        <v>231</v>
      </c>
      <c r="E1367" t="s">
        <v>238</v>
      </c>
      <c r="F1367" t="s">
        <v>3081</v>
      </c>
      <c r="G1367" t="s">
        <v>1706</v>
      </c>
      <c r="H1367" t="s">
        <v>4510</v>
      </c>
      <c r="I1367">
        <v>384</v>
      </c>
      <c r="J1367" t="s">
        <v>458</v>
      </c>
      <c r="K1367">
        <v>35.0335027</v>
      </c>
      <c r="L1367">
        <v>71.349783049999999</v>
      </c>
      <c r="M1367" t="e">
        <f>VLOOKUP(HER_HFs[[#This Row],[Parent SP]],#REF!,3,FALSE)</f>
        <v>#REF!</v>
      </c>
      <c r="N1367" t="s">
        <v>5692</v>
      </c>
    </row>
    <row r="1368" spans="1:14" hidden="1" x14ac:dyDescent="0.35">
      <c r="A1368" t="s">
        <v>2843</v>
      </c>
      <c r="B1368" t="str">
        <f>IFERROR(LEFT(HER_HFs[[#This Row],[SPs]],FIND("/",HER_HFs[[#This Row],[SPs]])-1),HER_HFs[[#This Row],[SPs]])</f>
        <v>HEALTH NET</v>
      </c>
      <c r="C1368" t="s">
        <v>2850</v>
      </c>
      <c r="D1368" t="s">
        <v>231</v>
      </c>
      <c r="E1368" t="s">
        <v>238</v>
      </c>
      <c r="F1368" t="s">
        <v>3081</v>
      </c>
      <c r="G1368" t="s">
        <v>1707</v>
      </c>
      <c r="H1368" t="s">
        <v>4511</v>
      </c>
      <c r="I1368">
        <v>2706</v>
      </c>
      <c r="J1368" t="s">
        <v>437</v>
      </c>
      <c r="K1368">
        <v>35.061699300000001</v>
      </c>
      <c r="L1368">
        <v>71.371489999999994</v>
      </c>
      <c r="M1368" t="e">
        <f>VLOOKUP(HER_HFs[[#This Row],[Parent SP]],#REF!,3,FALSE)</f>
        <v>#REF!</v>
      </c>
      <c r="N1368" t="s">
        <v>5692</v>
      </c>
    </row>
    <row r="1369" spans="1:14" hidden="1" x14ac:dyDescent="0.35">
      <c r="A1369" t="s">
        <v>2843</v>
      </c>
      <c r="B1369" t="str">
        <f>IFERROR(LEFT(HER_HFs[[#This Row],[SPs]],FIND("/",HER_HFs[[#This Row],[SPs]])-1),HER_HFs[[#This Row],[SPs]])</f>
        <v>HEALTH NET</v>
      </c>
      <c r="C1369" t="s">
        <v>2850</v>
      </c>
      <c r="D1369" t="s">
        <v>231</v>
      </c>
      <c r="E1369" t="s">
        <v>238</v>
      </c>
      <c r="F1369" t="s">
        <v>3081</v>
      </c>
      <c r="G1369" t="s">
        <v>1708</v>
      </c>
      <c r="H1369" t="s">
        <v>4512</v>
      </c>
      <c r="I1369">
        <v>3943</v>
      </c>
      <c r="J1369" t="s">
        <v>437</v>
      </c>
      <c r="K1369">
        <v>34.991165879999997</v>
      </c>
      <c r="L1369">
        <v>71.313719800000001</v>
      </c>
      <c r="M1369" t="e">
        <f>VLOOKUP(HER_HFs[[#This Row],[Parent SP]],#REF!,3,FALSE)</f>
        <v>#REF!</v>
      </c>
      <c r="N1369" t="s">
        <v>5692</v>
      </c>
    </row>
    <row r="1370" spans="1:14" hidden="1" x14ac:dyDescent="0.35">
      <c r="A1370" t="s">
        <v>2843</v>
      </c>
      <c r="B1370" t="str">
        <f>IFERROR(LEFT(HER_HFs[[#This Row],[SPs]],FIND("/",HER_HFs[[#This Row],[SPs]])-1),HER_HFs[[#This Row],[SPs]])</f>
        <v>HEALTH NET</v>
      </c>
      <c r="C1370" t="s">
        <v>2850</v>
      </c>
      <c r="D1370" t="s">
        <v>231</v>
      </c>
      <c r="E1370" t="s">
        <v>238</v>
      </c>
      <c r="F1370" t="s">
        <v>3081</v>
      </c>
      <c r="G1370" t="s">
        <v>1709</v>
      </c>
      <c r="H1370" t="s">
        <v>4513</v>
      </c>
      <c r="I1370">
        <v>3946</v>
      </c>
      <c r="J1370" t="s">
        <v>437</v>
      </c>
      <c r="K1370">
        <v>35.090672699999999</v>
      </c>
      <c r="L1370">
        <v>71.387125800000007</v>
      </c>
      <c r="M1370" t="e">
        <f>VLOOKUP(HER_HFs[[#This Row],[Parent SP]],#REF!,3,FALSE)</f>
        <v>#REF!</v>
      </c>
      <c r="N1370" t="s">
        <v>5692</v>
      </c>
    </row>
    <row r="1371" spans="1:14" hidden="1" x14ac:dyDescent="0.35">
      <c r="A1371" t="s">
        <v>2843</v>
      </c>
      <c r="B1371" t="str">
        <f>IFERROR(LEFT(HER_HFs[[#This Row],[SPs]],FIND("/",HER_HFs[[#This Row],[SPs]])-1),HER_HFs[[#This Row],[SPs]])</f>
        <v>HEALTH NET</v>
      </c>
      <c r="C1371" t="s">
        <v>2850</v>
      </c>
      <c r="D1371" t="s">
        <v>231</v>
      </c>
      <c r="E1371" t="s">
        <v>238</v>
      </c>
      <c r="F1371" t="s">
        <v>3081</v>
      </c>
      <c r="G1371" t="s">
        <v>1710</v>
      </c>
      <c r="H1371" t="s">
        <v>4514</v>
      </c>
      <c r="I1371">
        <v>4074</v>
      </c>
      <c r="J1371" t="s">
        <v>437</v>
      </c>
      <c r="K1371">
        <v>35.063041149999997</v>
      </c>
      <c r="L1371">
        <v>71.423573500000003</v>
      </c>
      <c r="M1371" t="e">
        <f>VLOOKUP(HER_HFs[[#This Row],[Parent SP]],#REF!,3,FALSE)</f>
        <v>#REF!</v>
      </c>
      <c r="N1371" t="s">
        <v>5692</v>
      </c>
    </row>
    <row r="1372" spans="1:14" hidden="1" x14ac:dyDescent="0.35">
      <c r="A1372" t="s">
        <v>2843</v>
      </c>
      <c r="B1372" t="str">
        <f>IFERROR(LEFT(HER_HFs[[#This Row],[SPs]],FIND("/",HER_HFs[[#This Row],[SPs]])-1),HER_HFs[[#This Row],[SPs]])</f>
        <v>HEALTH NET</v>
      </c>
      <c r="C1372" t="s">
        <v>2850</v>
      </c>
      <c r="D1372" t="s">
        <v>231</v>
      </c>
      <c r="E1372" t="s">
        <v>242</v>
      </c>
      <c r="F1372" t="s">
        <v>3082</v>
      </c>
      <c r="G1372" t="s">
        <v>1711</v>
      </c>
      <c r="H1372" t="s">
        <v>4515</v>
      </c>
      <c r="I1372">
        <v>1891</v>
      </c>
      <c r="J1372" t="s">
        <v>434</v>
      </c>
      <c r="K1372">
        <v>34.89268955</v>
      </c>
      <c r="L1372">
        <v>70.763021280000004</v>
      </c>
      <c r="M1372" t="e">
        <f>VLOOKUP(HER_HFs[[#This Row],[Parent SP]],#REF!,3,FALSE)</f>
        <v>#REF!</v>
      </c>
      <c r="N1372" t="s">
        <v>5692</v>
      </c>
    </row>
    <row r="1373" spans="1:14" hidden="1" x14ac:dyDescent="0.35">
      <c r="A1373" t="s">
        <v>2843</v>
      </c>
      <c r="B1373" t="str">
        <f>IFERROR(LEFT(HER_HFs[[#This Row],[SPs]],FIND("/",HER_HFs[[#This Row],[SPs]])-1),HER_HFs[[#This Row],[SPs]])</f>
        <v>HEALTH NET</v>
      </c>
      <c r="C1373" t="s">
        <v>2850</v>
      </c>
      <c r="D1373" t="s">
        <v>231</v>
      </c>
      <c r="E1373" t="s">
        <v>242</v>
      </c>
      <c r="F1373" t="s">
        <v>3082</v>
      </c>
      <c r="G1373" t="s">
        <v>1712</v>
      </c>
      <c r="H1373" t="s">
        <v>4516</v>
      </c>
      <c r="I1373">
        <v>1943</v>
      </c>
      <c r="J1373" t="s">
        <v>434</v>
      </c>
      <c r="K1373">
        <v>34.971442840000002</v>
      </c>
      <c r="L1373">
        <v>70.736079459999999</v>
      </c>
      <c r="M1373" t="e">
        <f>VLOOKUP(HER_HFs[[#This Row],[Parent SP]],#REF!,3,FALSE)</f>
        <v>#REF!</v>
      </c>
      <c r="N1373" t="s">
        <v>5692</v>
      </c>
    </row>
    <row r="1374" spans="1:14" hidden="1" x14ac:dyDescent="0.35">
      <c r="A1374" t="s">
        <v>2843</v>
      </c>
      <c r="B1374" t="str">
        <f>IFERROR(LEFT(HER_HFs[[#This Row],[SPs]],FIND("/",HER_HFs[[#This Row],[SPs]])-1),HER_HFs[[#This Row],[SPs]])</f>
        <v>HEALTH NET</v>
      </c>
      <c r="C1374" t="s">
        <v>2850</v>
      </c>
      <c r="D1374" t="s">
        <v>231</v>
      </c>
      <c r="E1374" t="s">
        <v>242</v>
      </c>
      <c r="F1374" t="s">
        <v>3082</v>
      </c>
      <c r="G1374" t="s">
        <v>1713</v>
      </c>
      <c r="H1374" t="s">
        <v>4517</v>
      </c>
      <c r="I1374">
        <v>1944</v>
      </c>
      <c r="J1374" t="s">
        <v>440</v>
      </c>
      <c r="K1374">
        <v>34.948608229999998</v>
      </c>
      <c r="L1374">
        <v>70.793337629999996</v>
      </c>
      <c r="M1374" t="e">
        <f>VLOOKUP(HER_HFs[[#This Row],[Parent SP]],#REF!,3,FALSE)</f>
        <v>#REF!</v>
      </c>
      <c r="N1374" t="s">
        <v>5692</v>
      </c>
    </row>
    <row r="1375" spans="1:14" hidden="1" x14ac:dyDescent="0.35">
      <c r="A1375" t="s">
        <v>2843</v>
      </c>
      <c r="B1375" t="str">
        <f>IFERROR(LEFT(HER_HFs[[#This Row],[SPs]],FIND("/",HER_HFs[[#This Row],[SPs]])-1),HER_HFs[[#This Row],[SPs]])</f>
        <v>HEALTH NET</v>
      </c>
      <c r="C1375" t="s">
        <v>2850</v>
      </c>
      <c r="D1375" t="s">
        <v>231</v>
      </c>
      <c r="E1375" t="s">
        <v>242</v>
      </c>
      <c r="F1375" t="s">
        <v>3082</v>
      </c>
      <c r="G1375" t="s">
        <v>1714</v>
      </c>
      <c r="H1375" t="s">
        <v>4518</v>
      </c>
      <c r="I1375">
        <v>2854</v>
      </c>
      <c r="J1375" t="s">
        <v>437</v>
      </c>
      <c r="K1375">
        <v>34.951107319999998</v>
      </c>
      <c r="L1375">
        <v>70.762025739999999</v>
      </c>
      <c r="M1375" t="e">
        <f>VLOOKUP(HER_HFs[[#This Row],[Parent SP]],#REF!,3,FALSE)</f>
        <v>#REF!</v>
      </c>
      <c r="N1375" t="s">
        <v>5692</v>
      </c>
    </row>
    <row r="1376" spans="1:14" hidden="1" x14ac:dyDescent="0.35">
      <c r="A1376" t="s">
        <v>2843</v>
      </c>
      <c r="B1376" t="str">
        <f>IFERROR(LEFT(HER_HFs[[#This Row],[SPs]],FIND("/",HER_HFs[[#This Row],[SPs]])-1),HER_HFs[[#This Row],[SPs]])</f>
        <v>HEALTH NET</v>
      </c>
      <c r="C1376" t="s">
        <v>2850</v>
      </c>
      <c r="D1376" t="s">
        <v>231</v>
      </c>
      <c r="E1376" t="s">
        <v>242</v>
      </c>
      <c r="F1376" t="s">
        <v>3082</v>
      </c>
      <c r="G1376" t="s">
        <v>1715</v>
      </c>
      <c r="H1376" t="s">
        <v>4519</v>
      </c>
      <c r="I1376">
        <v>3941</v>
      </c>
      <c r="J1376" t="s">
        <v>437</v>
      </c>
      <c r="K1376">
        <v>34.935500429999998</v>
      </c>
      <c r="L1376">
        <v>70.698590300000006</v>
      </c>
      <c r="M1376" t="e">
        <f>VLOOKUP(HER_HFs[[#This Row],[Parent SP]],#REF!,3,FALSE)</f>
        <v>#REF!</v>
      </c>
      <c r="N1376" t="s">
        <v>5692</v>
      </c>
    </row>
    <row r="1377" spans="1:14" hidden="1" x14ac:dyDescent="0.35">
      <c r="A1377" t="s">
        <v>2843</v>
      </c>
      <c r="B1377" t="str">
        <f>IFERROR(LEFT(HER_HFs[[#This Row],[SPs]],FIND("/",HER_HFs[[#This Row],[SPs]])-1),HER_HFs[[#This Row],[SPs]])</f>
        <v>HEALTH NET</v>
      </c>
      <c r="C1377" t="s">
        <v>2850</v>
      </c>
      <c r="D1377" t="s">
        <v>231</v>
      </c>
      <c r="E1377" t="s">
        <v>233</v>
      </c>
      <c r="F1377" t="s">
        <v>3083</v>
      </c>
      <c r="G1377" t="s">
        <v>1716</v>
      </c>
      <c r="H1377" t="s">
        <v>4520</v>
      </c>
      <c r="I1377">
        <v>395</v>
      </c>
      <c r="J1377" t="s">
        <v>5684</v>
      </c>
      <c r="K1377">
        <v>34.69970678</v>
      </c>
      <c r="L1377">
        <v>70.926736779999999</v>
      </c>
      <c r="M1377" t="e">
        <f>VLOOKUP(HER_HFs[[#This Row],[Parent SP]],#REF!,3,FALSE)</f>
        <v>#REF!</v>
      </c>
      <c r="N1377" t="s">
        <v>5692</v>
      </c>
    </row>
    <row r="1378" spans="1:14" hidden="1" x14ac:dyDescent="0.35">
      <c r="A1378" t="s">
        <v>2843</v>
      </c>
      <c r="B1378" t="str">
        <f>IFERROR(LEFT(HER_HFs[[#This Row],[SPs]],FIND("/",HER_HFs[[#This Row],[SPs]])-1),HER_HFs[[#This Row],[SPs]])</f>
        <v>HEALTH NET</v>
      </c>
      <c r="C1378" t="s">
        <v>2850</v>
      </c>
      <c r="D1378" t="s">
        <v>231</v>
      </c>
      <c r="E1378" t="s">
        <v>233</v>
      </c>
      <c r="F1378" t="s">
        <v>3083</v>
      </c>
      <c r="G1378" t="s">
        <v>1717</v>
      </c>
      <c r="H1378" t="s">
        <v>4521</v>
      </c>
      <c r="I1378">
        <v>2021</v>
      </c>
      <c r="J1378" t="s">
        <v>434</v>
      </c>
      <c r="K1378">
        <v>34.750151979999998</v>
      </c>
      <c r="L1378">
        <v>70.900239159999998</v>
      </c>
      <c r="M1378" t="e">
        <f>VLOOKUP(HER_HFs[[#This Row],[Parent SP]],#REF!,3,FALSE)</f>
        <v>#REF!</v>
      </c>
      <c r="N1378" t="s">
        <v>5692</v>
      </c>
    </row>
    <row r="1379" spans="1:14" hidden="1" x14ac:dyDescent="0.35">
      <c r="A1379" t="s">
        <v>2843</v>
      </c>
      <c r="B1379" t="str">
        <f>IFERROR(LEFT(HER_HFs[[#This Row],[SPs]],FIND("/",HER_HFs[[#This Row],[SPs]])-1),HER_HFs[[#This Row],[SPs]])</f>
        <v>HEALTH NET</v>
      </c>
      <c r="C1379" t="s">
        <v>2850</v>
      </c>
      <c r="D1379" t="s">
        <v>231</v>
      </c>
      <c r="E1379" t="s">
        <v>233</v>
      </c>
      <c r="F1379" t="s">
        <v>3083</v>
      </c>
      <c r="G1379" t="s">
        <v>1718</v>
      </c>
      <c r="H1379" t="s">
        <v>4522</v>
      </c>
      <c r="I1379">
        <v>2923</v>
      </c>
      <c r="J1379" t="s">
        <v>437</v>
      </c>
      <c r="K1379">
        <v>34.670386137500003</v>
      </c>
      <c r="L1379">
        <v>70.880867424999991</v>
      </c>
      <c r="M1379" t="e">
        <f>VLOOKUP(HER_HFs[[#This Row],[Parent SP]],#REF!,3,FALSE)</f>
        <v>#REF!</v>
      </c>
      <c r="N1379" t="s">
        <v>5692</v>
      </c>
    </row>
    <row r="1380" spans="1:14" hidden="1" x14ac:dyDescent="0.35">
      <c r="A1380" t="s">
        <v>2843</v>
      </c>
      <c r="B1380" t="str">
        <f>IFERROR(LEFT(HER_HFs[[#This Row],[SPs]],FIND("/",HER_HFs[[#This Row],[SPs]])-1),HER_HFs[[#This Row],[SPs]])</f>
        <v>HEALTH NET</v>
      </c>
      <c r="C1380" t="s">
        <v>2850</v>
      </c>
      <c r="D1380" t="s">
        <v>231</v>
      </c>
      <c r="E1380" t="s">
        <v>233</v>
      </c>
      <c r="F1380" t="s">
        <v>3083</v>
      </c>
      <c r="G1380" t="s">
        <v>1719</v>
      </c>
      <c r="H1380" t="s">
        <v>4523</v>
      </c>
      <c r="I1380">
        <v>3939</v>
      </c>
      <c r="J1380" t="s">
        <v>437</v>
      </c>
      <c r="K1380">
        <v>34.788659129999999</v>
      </c>
      <c r="L1380">
        <v>70.831965650000001</v>
      </c>
      <c r="M1380" t="e">
        <f>VLOOKUP(HER_HFs[[#This Row],[Parent SP]],#REF!,3,FALSE)</f>
        <v>#REF!</v>
      </c>
      <c r="N1380" t="s">
        <v>5692</v>
      </c>
    </row>
    <row r="1381" spans="1:14" hidden="1" x14ac:dyDescent="0.35">
      <c r="A1381" t="s">
        <v>2843</v>
      </c>
      <c r="B1381" t="str">
        <f>IFERROR(LEFT(HER_HFs[[#This Row],[SPs]],FIND("/",HER_HFs[[#This Row],[SPs]])-1),HER_HFs[[#This Row],[SPs]])</f>
        <v>HEALTH NET</v>
      </c>
      <c r="C1381" t="s">
        <v>2850</v>
      </c>
      <c r="D1381" t="s">
        <v>231</v>
      </c>
      <c r="E1381" t="s">
        <v>234</v>
      </c>
      <c r="F1381" t="s">
        <v>3084</v>
      </c>
      <c r="G1381" t="s">
        <v>1720</v>
      </c>
      <c r="H1381" t="s">
        <v>4524</v>
      </c>
      <c r="I1381">
        <v>386</v>
      </c>
      <c r="J1381" t="s">
        <v>434</v>
      </c>
      <c r="K1381">
        <v>34.992162489999998</v>
      </c>
      <c r="L1381">
        <v>71.419138759999996</v>
      </c>
      <c r="M1381" t="e">
        <f>VLOOKUP(HER_HFs[[#This Row],[Parent SP]],#REF!,3,FALSE)</f>
        <v>#REF!</v>
      </c>
      <c r="N1381" t="s">
        <v>5692</v>
      </c>
    </row>
    <row r="1382" spans="1:14" hidden="1" x14ac:dyDescent="0.35">
      <c r="A1382" t="s">
        <v>2843</v>
      </c>
      <c r="B1382" t="str">
        <f>IFERROR(LEFT(HER_HFs[[#This Row],[SPs]],FIND("/",HER_HFs[[#This Row],[SPs]])-1),HER_HFs[[#This Row],[SPs]])</f>
        <v>HEALTH NET</v>
      </c>
      <c r="C1382" t="s">
        <v>2850</v>
      </c>
      <c r="D1382" t="s">
        <v>231</v>
      </c>
      <c r="E1382" t="s">
        <v>234</v>
      </c>
      <c r="F1382" t="s">
        <v>3084</v>
      </c>
      <c r="G1382" t="s">
        <v>1721</v>
      </c>
      <c r="H1382" t="s">
        <v>4525</v>
      </c>
      <c r="I1382">
        <v>3172</v>
      </c>
      <c r="J1382" t="s">
        <v>437</v>
      </c>
      <c r="K1382">
        <v>35.03038647999999</v>
      </c>
      <c r="L1382">
        <v>71.490892740000007</v>
      </c>
      <c r="M1382" t="e">
        <f>VLOOKUP(HER_HFs[[#This Row],[Parent SP]],#REF!,3,FALSE)</f>
        <v>#REF!</v>
      </c>
      <c r="N1382" t="s">
        <v>5692</v>
      </c>
    </row>
    <row r="1383" spans="1:14" hidden="1" x14ac:dyDescent="0.35">
      <c r="A1383" t="s">
        <v>2843</v>
      </c>
      <c r="B1383" t="str">
        <f>IFERROR(LEFT(HER_HFs[[#This Row],[SPs]],FIND("/",HER_HFs[[#This Row],[SPs]])-1),HER_HFs[[#This Row],[SPs]])</f>
        <v>HEALTH NET</v>
      </c>
      <c r="C1383" t="s">
        <v>2850</v>
      </c>
      <c r="D1383" t="s">
        <v>231</v>
      </c>
      <c r="E1383" t="s">
        <v>243</v>
      </c>
      <c r="F1383" t="s">
        <v>3085</v>
      </c>
      <c r="G1383" t="s">
        <v>1722</v>
      </c>
      <c r="H1383" t="s">
        <v>4526</v>
      </c>
      <c r="I1383">
        <v>393</v>
      </c>
      <c r="J1383" t="s">
        <v>434</v>
      </c>
      <c r="K1383">
        <v>34.942046230000003</v>
      </c>
      <c r="L1383">
        <v>70.975453119999997</v>
      </c>
      <c r="M1383" t="e">
        <f>VLOOKUP(HER_HFs[[#This Row],[Parent SP]],#REF!,3,FALSE)</f>
        <v>#REF!</v>
      </c>
      <c r="N1383" t="s">
        <v>5692</v>
      </c>
    </row>
    <row r="1384" spans="1:14" hidden="1" x14ac:dyDescent="0.35">
      <c r="A1384" t="s">
        <v>2843</v>
      </c>
      <c r="B1384" t="str">
        <f>IFERROR(LEFT(HER_HFs[[#This Row],[SPs]],FIND("/",HER_HFs[[#This Row],[SPs]])-1),HER_HFs[[#This Row],[SPs]])</f>
        <v>HEALTH NET</v>
      </c>
      <c r="C1384" t="s">
        <v>2850</v>
      </c>
      <c r="D1384" t="s">
        <v>231</v>
      </c>
      <c r="E1384" t="s">
        <v>243</v>
      </c>
      <c r="F1384" t="s">
        <v>3085</v>
      </c>
      <c r="G1384" t="s">
        <v>1723</v>
      </c>
      <c r="H1384" t="s">
        <v>4527</v>
      </c>
      <c r="I1384">
        <v>1590</v>
      </c>
      <c r="J1384" t="s">
        <v>5684</v>
      </c>
      <c r="K1384">
        <v>34.976398099999997</v>
      </c>
      <c r="L1384">
        <v>70.909631970000007</v>
      </c>
      <c r="M1384" t="e">
        <f>VLOOKUP(HER_HFs[[#This Row],[Parent SP]],#REF!,3,FALSE)</f>
        <v>#REF!</v>
      </c>
      <c r="N1384" t="s">
        <v>5692</v>
      </c>
    </row>
    <row r="1385" spans="1:14" hidden="1" x14ac:dyDescent="0.35">
      <c r="A1385" t="s">
        <v>2843</v>
      </c>
      <c r="B1385" t="str">
        <f>IFERROR(LEFT(HER_HFs[[#This Row],[SPs]],FIND("/",HER_HFs[[#This Row],[SPs]])-1),HER_HFs[[#This Row],[SPs]])</f>
        <v>HEALTH NET</v>
      </c>
      <c r="C1385" t="s">
        <v>2850</v>
      </c>
      <c r="D1385" t="s">
        <v>231</v>
      </c>
      <c r="E1385" t="s">
        <v>243</v>
      </c>
      <c r="F1385" t="s">
        <v>3085</v>
      </c>
      <c r="G1385" t="s">
        <v>1724</v>
      </c>
      <c r="H1385" t="s">
        <v>4528</v>
      </c>
      <c r="I1385">
        <v>2709</v>
      </c>
      <c r="J1385" t="s">
        <v>437</v>
      </c>
      <c r="K1385">
        <v>34.960477879999999</v>
      </c>
      <c r="L1385">
        <v>70.846517540000008</v>
      </c>
      <c r="M1385" t="e">
        <f>VLOOKUP(HER_HFs[[#This Row],[Parent SP]],#REF!,3,FALSE)</f>
        <v>#REF!</v>
      </c>
      <c r="N1385" t="s">
        <v>5692</v>
      </c>
    </row>
    <row r="1386" spans="1:14" hidden="1" x14ac:dyDescent="0.35">
      <c r="A1386" t="s">
        <v>2843</v>
      </c>
      <c r="B1386" t="str">
        <f>IFERROR(LEFT(HER_HFs[[#This Row],[SPs]],FIND("/",HER_HFs[[#This Row],[SPs]])-1),HER_HFs[[#This Row],[SPs]])</f>
        <v>HEALTH NET</v>
      </c>
      <c r="C1386" t="s">
        <v>2850</v>
      </c>
      <c r="D1386" t="s">
        <v>231</v>
      </c>
      <c r="E1386" t="s">
        <v>243</v>
      </c>
      <c r="F1386" t="s">
        <v>3085</v>
      </c>
      <c r="G1386" t="s">
        <v>1725</v>
      </c>
      <c r="H1386" t="s">
        <v>4529</v>
      </c>
      <c r="I1386">
        <v>3298</v>
      </c>
      <c r="J1386" t="s">
        <v>437</v>
      </c>
      <c r="K1386">
        <v>34.89570715</v>
      </c>
      <c r="L1386">
        <v>70.999666250000004</v>
      </c>
      <c r="M1386" t="e">
        <f>VLOOKUP(HER_HFs[[#This Row],[Parent SP]],#REF!,3,FALSE)</f>
        <v>#REF!</v>
      </c>
      <c r="N1386" t="s">
        <v>5692</v>
      </c>
    </row>
    <row r="1387" spans="1:14" hidden="1" x14ac:dyDescent="0.35">
      <c r="A1387" t="s">
        <v>2843</v>
      </c>
      <c r="B1387" t="str">
        <f>IFERROR(LEFT(HER_HFs[[#This Row],[SPs]],FIND("/",HER_HFs[[#This Row],[SPs]])-1),HER_HFs[[#This Row],[SPs]])</f>
        <v>HEALTH NET</v>
      </c>
      <c r="C1387" t="s">
        <v>2850</v>
      </c>
      <c r="D1387" t="s">
        <v>231</v>
      </c>
      <c r="E1387" t="s">
        <v>243</v>
      </c>
      <c r="F1387" t="s">
        <v>3085</v>
      </c>
      <c r="G1387" t="s">
        <v>1726</v>
      </c>
      <c r="H1387" t="s">
        <v>4530</v>
      </c>
      <c r="I1387">
        <v>3368</v>
      </c>
      <c r="J1387" t="s">
        <v>434</v>
      </c>
      <c r="K1387">
        <v>34.885072800000003</v>
      </c>
      <c r="L1387">
        <v>70.902820399999996</v>
      </c>
      <c r="M1387" t="e">
        <f>VLOOKUP(HER_HFs[[#This Row],[Parent SP]],#REF!,3,FALSE)</f>
        <v>#REF!</v>
      </c>
      <c r="N1387" t="s">
        <v>5692</v>
      </c>
    </row>
    <row r="1388" spans="1:14" hidden="1" x14ac:dyDescent="0.35">
      <c r="A1388" t="s">
        <v>2843</v>
      </c>
      <c r="B1388" t="str">
        <f>IFERROR(LEFT(HER_HFs[[#This Row],[SPs]],FIND("/",HER_HFs[[#This Row],[SPs]])-1),HER_HFs[[#This Row],[SPs]])</f>
        <v>HEALTH NET</v>
      </c>
      <c r="C1388" t="s">
        <v>2850</v>
      </c>
      <c r="D1388" t="s">
        <v>231</v>
      </c>
      <c r="E1388" t="s">
        <v>239</v>
      </c>
      <c r="F1388" t="s">
        <v>3086</v>
      </c>
      <c r="G1388" t="s">
        <v>1727</v>
      </c>
      <c r="H1388" t="s">
        <v>4531</v>
      </c>
      <c r="I1388">
        <v>1874</v>
      </c>
      <c r="J1388" t="s">
        <v>440</v>
      </c>
      <c r="K1388">
        <v>35.146803679999998</v>
      </c>
      <c r="L1388">
        <v>71.393075949999997</v>
      </c>
      <c r="M1388" t="e">
        <f>VLOOKUP(HER_HFs[[#This Row],[Parent SP]],#REF!,3,FALSE)</f>
        <v>#REF!</v>
      </c>
      <c r="N1388" t="s">
        <v>5692</v>
      </c>
    </row>
    <row r="1389" spans="1:14" hidden="1" x14ac:dyDescent="0.35">
      <c r="A1389" t="s">
        <v>2843</v>
      </c>
      <c r="B1389" t="str">
        <f>IFERROR(LEFT(HER_HFs[[#This Row],[SPs]],FIND("/",HER_HFs[[#This Row],[SPs]])-1),HER_HFs[[#This Row],[SPs]])</f>
        <v>HEALTH NET</v>
      </c>
      <c r="C1389" t="s">
        <v>2850</v>
      </c>
      <c r="D1389" t="s">
        <v>231</v>
      </c>
      <c r="E1389" t="s">
        <v>239</v>
      </c>
      <c r="F1389" t="s">
        <v>3086</v>
      </c>
      <c r="G1389" t="s">
        <v>1728</v>
      </c>
      <c r="H1389" t="s">
        <v>4532</v>
      </c>
      <c r="I1389">
        <v>3094</v>
      </c>
      <c r="J1389" t="s">
        <v>437</v>
      </c>
      <c r="K1389">
        <v>35.153839366666666</v>
      </c>
      <c r="L1389">
        <v>71.338966249999999</v>
      </c>
      <c r="M1389" t="e">
        <f>VLOOKUP(HER_HFs[[#This Row],[Parent SP]],#REF!,3,FALSE)</f>
        <v>#REF!</v>
      </c>
      <c r="N1389" t="s">
        <v>5692</v>
      </c>
    </row>
    <row r="1390" spans="1:14" hidden="1" x14ac:dyDescent="0.35">
      <c r="A1390" t="s">
        <v>2843</v>
      </c>
      <c r="B1390" t="str">
        <f>IFERROR(LEFT(HER_HFs[[#This Row],[SPs]],FIND("/",HER_HFs[[#This Row],[SPs]])-1),HER_HFs[[#This Row],[SPs]])</f>
        <v>HEALTH NET</v>
      </c>
      <c r="C1390" t="s">
        <v>2850</v>
      </c>
      <c r="D1390" t="s">
        <v>231</v>
      </c>
      <c r="E1390" t="s">
        <v>239</v>
      </c>
      <c r="F1390" t="s">
        <v>3086</v>
      </c>
      <c r="G1390" t="s">
        <v>1729</v>
      </c>
      <c r="H1390" t="s">
        <v>4533</v>
      </c>
      <c r="I1390">
        <v>3940</v>
      </c>
      <c r="J1390" t="s">
        <v>437</v>
      </c>
      <c r="K1390">
        <v>35.219777499999999</v>
      </c>
      <c r="L1390">
        <v>71.367300599999993</v>
      </c>
      <c r="M1390" t="e">
        <f>VLOOKUP(HER_HFs[[#This Row],[Parent SP]],#REF!,3,FALSE)</f>
        <v>#REF!</v>
      </c>
      <c r="N1390" t="s">
        <v>5692</v>
      </c>
    </row>
    <row r="1391" spans="1:14" hidden="1" x14ac:dyDescent="0.35">
      <c r="A1391" t="s">
        <v>2843</v>
      </c>
      <c r="B1391" t="str">
        <f>IFERROR(LEFT(HER_HFs[[#This Row],[SPs]],FIND("/",HER_HFs[[#This Row],[SPs]])-1),HER_HFs[[#This Row],[SPs]])</f>
        <v>HEALTH NET</v>
      </c>
      <c r="C1391" t="s">
        <v>2850</v>
      </c>
      <c r="D1391" t="s">
        <v>231</v>
      </c>
      <c r="E1391" t="s">
        <v>246</v>
      </c>
      <c r="F1391" t="s">
        <v>3087</v>
      </c>
      <c r="G1391" t="s">
        <v>1730</v>
      </c>
      <c r="H1391" t="s">
        <v>4534</v>
      </c>
      <c r="I1391">
        <v>398</v>
      </c>
      <c r="J1391" t="s">
        <v>440</v>
      </c>
      <c r="K1391">
        <v>34.650846319999999</v>
      </c>
      <c r="L1391">
        <v>70.897569039999993</v>
      </c>
      <c r="M1391" t="e">
        <f>VLOOKUP(HER_HFs[[#This Row],[Parent SP]],#REF!,3,FALSE)</f>
        <v>#REF!</v>
      </c>
      <c r="N1391" t="s">
        <v>5692</v>
      </c>
    </row>
    <row r="1392" spans="1:14" hidden="1" x14ac:dyDescent="0.35">
      <c r="A1392" t="s">
        <v>2843</v>
      </c>
      <c r="B1392" t="str">
        <f>IFERROR(LEFT(HER_HFs[[#This Row],[SPs]],FIND("/",HER_HFs[[#This Row],[SPs]])-1),HER_HFs[[#This Row],[SPs]])</f>
        <v>HEALTH NET</v>
      </c>
      <c r="C1392" t="s">
        <v>2850</v>
      </c>
      <c r="D1392" t="s">
        <v>231</v>
      </c>
      <c r="E1392" t="s">
        <v>246</v>
      </c>
      <c r="F1392" t="s">
        <v>3087</v>
      </c>
      <c r="G1392" t="s">
        <v>1731</v>
      </c>
      <c r="H1392" t="s">
        <v>4535</v>
      </c>
      <c r="I1392">
        <v>2023</v>
      </c>
      <c r="J1392" t="s">
        <v>437</v>
      </c>
      <c r="K1392">
        <v>34.592251040000001</v>
      </c>
      <c r="L1392">
        <v>70.944336760000013</v>
      </c>
      <c r="M1392" t="e">
        <f>VLOOKUP(HER_HFs[[#This Row],[Parent SP]],#REF!,3,FALSE)</f>
        <v>#REF!</v>
      </c>
      <c r="N1392" t="s">
        <v>5692</v>
      </c>
    </row>
    <row r="1393" spans="1:14" hidden="1" x14ac:dyDescent="0.35">
      <c r="A1393" t="s">
        <v>2843</v>
      </c>
      <c r="B1393" t="str">
        <f>IFERROR(LEFT(HER_HFs[[#This Row],[SPs]],FIND("/",HER_HFs[[#This Row],[SPs]])-1),HER_HFs[[#This Row],[SPs]])</f>
        <v>HEALTH NET</v>
      </c>
      <c r="C1393" t="s">
        <v>2850</v>
      </c>
      <c r="D1393" t="s">
        <v>231</v>
      </c>
      <c r="E1393" t="s">
        <v>246</v>
      </c>
      <c r="F1393" t="s">
        <v>3087</v>
      </c>
      <c r="G1393" t="s">
        <v>1732</v>
      </c>
      <c r="H1393" t="s">
        <v>4536</v>
      </c>
      <c r="I1393">
        <v>2759</v>
      </c>
      <c r="J1393" t="s">
        <v>434</v>
      </c>
      <c r="K1393">
        <v>34.605897830000004</v>
      </c>
      <c r="L1393">
        <v>70.829665890000001</v>
      </c>
      <c r="M1393" t="e">
        <f>VLOOKUP(HER_HFs[[#This Row],[Parent SP]],#REF!,3,FALSE)</f>
        <v>#REF!</v>
      </c>
      <c r="N1393" t="s">
        <v>5692</v>
      </c>
    </row>
    <row r="1394" spans="1:14" hidden="1" x14ac:dyDescent="0.35">
      <c r="A1394" t="s">
        <v>2843</v>
      </c>
      <c r="B1394" t="str">
        <f>IFERROR(LEFT(HER_HFs[[#This Row],[SPs]],FIND("/",HER_HFs[[#This Row],[SPs]])-1),HER_HFs[[#This Row],[SPs]])</f>
        <v>HEALTH NET</v>
      </c>
      <c r="C1394" t="s">
        <v>2850</v>
      </c>
      <c r="D1394" t="s">
        <v>231</v>
      </c>
      <c r="E1394" t="s">
        <v>237</v>
      </c>
      <c r="F1394" t="s">
        <v>3088</v>
      </c>
      <c r="G1394" t="s">
        <v>1733</v>
      </c>
      <c r="H1394" t="s">
        <v>4537</v>
      </c>
      <c r="I1394">
        <v>383</v>
      </c>
      <c r="J1394" t="s">
        <v>434</v>
      </c>
      <c r="K1394">
        <v>34.899627260000003</v>
      </c>
      <c r="L1394">
        <v>71.185719680000005</v>
      </c>
      <c r="M1394" t="e">
        <f>VLOOKUP(HER_HFs[[#This Row],[Parent SP]],#REF!,3,FALSE)</f>
        <v>#REF!</v>
      </c>
      <c r="N1394" t="s">
        <v>5692</v>
      </c>
    </row>
    <row r="1395" spans="1:14" hidden="1" x14ac:dyDescent="0.35">
      <c r="A1395" t="s">
        <v>2843</v>
      </c>
      <c r="B1395" t="str">
        <f>IFERROR(LEFT(HER_HFs[[#This Row],[SPs]],FIND("/",HER_HFs[[#This Row],[SPs]])-1),HER_HFs[[#This Row],[SPs]])</f>
        <v>HEALTH NET</v>
      </c>
      <c r="C1395" t="s">
        <v>2850</v>
      </c>
      <c r="D1395" t="s">
        <v>231</v>
      </c>
      <c r="E1395" t="s">
        <v>237</v>
      </c>
      <c r="F1395" t="s">
        <v>3088</v>
      </c>
      <c r="G1395" t="s">
        <v>1734</v>
      </c>
      <c r="H1395" t="s">
        <v>4538</v>
      </c>
      <c r="I1395">
        <v>3297</v>
      </c>
      <c r="J1395" t="s">
        <v>437</v>
      </c>
      <c r="K1395">
        <v>34.854705869999997</v>
      </c>
      <c r="L1395">
        <v>71.233583899999999</v>
      </c>
      <c r="M1395" t="e">
        <f>VLOOKUP(HER_HFs[[#This Row],[Parent SP]],#REF!,3,FALSE)</f>
        <v>#REF!</v>
      </c>
      <c r="N1395" t="s">
        <v>5692</v>
      </c>
    </row>
    <row r="1396" spans="1:14" hidden="1" x14ac:dyDescent="0.35">
      <c r="A1396" t="s">
        <v>2843</v>
      </c>
      <c r="B1396" t="str">
        <f>IFERROR(LEFT(HER_HFs[[#This Row],[SPs]],FIND("/",HER_HFs[[#This Row],[SPs]])-1),HER_HFs[[#This Row],[SPs]])</f>
        <v>HEALTH NET</v>
      </c>
      <c r="C1396" t="s">
        <v>2850</v>
      </c>
      <c r="D1396" t="s">
        <v>231</v>
      </c>
      <c r="E1396" t="s">
        <v>237</v>
      </c>
      <c r="F1396" t="s">
        <v>3088</v>
      </c>
      <c r="G1396" t="s">
        <v>1735</v>
      </c>
      <c r="H1396" t="s">
        <v>4539</v>
      </c>
      <c r="I1396">
        <v>3938</v>
      </c>
      <c r="J1396" t="s">
        <v>437</v>
      </c>
      <c r="K1396">
        <v>34.91269673</v>
      </c>
      <c r="L1396">
        <v>71.224570189999994</v>
      </c>
      <c r="M1396" t="e">
        <f>VLOOKUP(HER_HFs[[#This Row],[Parent SP]],#REF!,3,FALSE)</f>
        <v>#REF!</v>
      </c>
      <c r="N1396" t="s">
        <v>5692</v>
      </c>
    </row>
    <row r="1397" spans="1:14" hidden="1" x14ac:dyDescent="0.35">
      <c r="A1397" t="s">
        <v>2843</v>
      </c>
      <c r="B1397" t="str">
        <f>IFERROR(LEFT(HER_HFs[[#This Row],[SPs]],FIND("/",HER_HFs[[#This Row],[SPs]])-1),HER_HFs[[#This Row],[SPs]])</f>
        <v>HEALTH NET</v>
      </c>
      <c r="C1397" t="s">
        <v>2850</v>
      </c>
      <c r="D1397" t="s">
        <v>231</v>
      </c>
      <c r="E1397" t="s">
        <v>235</v>
      </c>
      <c r="F1397" t="s">
        <v>3089</v>
      </c>
      <c r="G1397" t="s">
        <v>1736</v>
      </c>
      <c r="H1397" t="s">
        <v>4540</v>
      </c>
      <c r="I1397">
        <v>387</v>
      </c>
      <c r="J1397" t="s">
        <v>434</v>
      </c>
      <c r="K1397">
        <v>35.22432568</v>
      </c>
      <c r="L1397">
        <v>71.524494250000004</v>
      </c>
      <c r="M1397" t="e">
        <f>VLOOKUP(HER_HFs[[#This Row],[Parent SP]],#REF!,3,FALSE)</f>
        <v>#REF!</v>
      </c>
      <c r="N1397" t="s">
        <v>5692</v>
      </c>
    </row>
    <row r="1398" spans="1:14" hidden="1" x14ac:dyDescent="0.35">
      <c r="A1398" t="s">
        <v>2843</v>
      </c>
      <c r="B1398" t="str">
        <f>IFERROR(LEFT(HER_HFs[[#This Row],[SPs]],FIND("/",HER_HFs[[#This Row],[SPs]])-1),HER_HFs[[#This Row],[SPs]])</f>
        <v>HEALTH NET</v>
      </c>
      <c r="C1398" t="s">
        <v>2850</v>
      </c>
      <c r="D1398" t="s">
        <v>231</v>
      </c>
      <c r="E1398" t="s">
        <v>235</v>
      </c>
      <c r="F1398" t="s">
        <v>3089</v>
      </c>
      <c r="G1398" t="s">
        <v>1737</v>
      </c>
      <c r="H1398" t="s">
        <v>4541</v>
      </c>
      <c r="I1398">
        <v>1591</v>
      </c>
      <c r="J1398" t="s">
        <v>440</v>
      </c>
      <c r="K1398">
        <v>35.300109040000002</v>
      </c>
      <c r="L1398">
        <v>71.540424659999999</v>
      </c>
      <c r="M1398" t="e">
        <f>VLOOKUP(HER_HFs[[#This Row],[Parent SP]],#REF!,3,FALSE)</f>
        <v>#REF!</v>
      </c>
      <c r="N1398" t="s">
        <v>5692</v>
      </c>
    </row>
    <row r="1399" spans="1:14" hidden="1" x14ac:dyDescent="0.35">
      <c r="A1399" t="s">
        <v>2843</v>
      </c>
      <c r="B1399" t="str">
        <f>IFERROR(LEFT(HER_HFs[[#This Row],[SPs]],FIND("/",HER_HFs[[#This Row],[SPs]])-1),HER_HFs[[#This Row],[SPs]])</f>
        <v>HEALTH NET</v>
      </c>
      <c r="C1399" t="s">
        <v>2850</v>
      </c>
      <c r="D1399" t="s">
        <v>231</v>
      </c>
      <c r="E1399" t="s">
        <v>235</v>
      </c>
      <c r="F1399" t="s">
        <v>3089</v>
      </c>
      <c r="G1399" t="s">
        <v>1738</v>
      </c>
      <c r="H1399" t="s">
        <v>4542</v>
      </c>
      <c r="I1399">
        <v>2711</v>
      </c>
      <c r="J1399" t="s">
        <v>437</v>
      </c>
      <c r="K1399">
        <v>35.204931775000006</v>
      </c>
      <c r="L1399">
        <v>71.56597235000001</v>
      </c>
      <c r="M1399" t="e">
        <f>VLOOKUP(HER_HFs[[#This Row],[Parent SP]],#REF!,3,FALSE)</f>
        <v>#REF!</v>
      </c>
      <c r="N1399" t="s">
        <v>5692</v>
      </c>
    </row>
    <row r="1400" spans="1:14" hidden="1" x14ac:dyDescent="0.35">
      <c r="A1400" t="s">
        <v>2843</v>
      </c>
      <c r="B1400" t="str">
        <f>IFERROR(LEFT(HER_HFs[[#This Row],[SPs]],FIND("/",HER_HFs[[#This Row],[SPs]])-1),HER_HFs[[#This Row],[SPs]])</f>
        <v>HEALTH NET</v>
      </c>
      <c r="C1400" t="s">
        <v>2850</v>
      </c>
      <c r="D1400" t="s">
        <v>231</v>
      </c>
      <c r="E1400" t="s">
        <v>235</v>
      </c>
      <c r="F1400" t="s">
        <v>3089</v>
      </c>
      <c r="G1400" t="s">
        <v>1739</v>
      </c>
      <c r="H1400" t="s">
        <v>4543</v>
      </c>
      <c r="I1400">
        <v>2760</v>
      </c>
      <c r="J1400" t="s">
        <v>437</v>
      </c>
      <c r="K1400">
        <v>35.169774500000003</v>
      </c>
      <c r="L1400">
        <v>71.475182249999989</v>
      </c>
      <c r="M1400" t="e">
        <f>VLOOKUP(HER_HFs[[#This Row],[Parent SP]],#REF!,3,FALSE)</f>
        <v>#REF!</v>
      </c>
      <c r="N1400" t="s">
        <v>5692</v>
      </c>
    </row>
    <row r="1401" spans="1:14" hidden="1" x14ac:dyDescent="0.35">
      <c r="A1401" t="s">
        <v>2843</v>
      </c>
      <c r="B1401" t="str">
        <f>IFERROR(LEFT(HER_HFs[[#This Row],[SPs]],FIND("/",HER_HFs[[#This Row],[SPs]])-1),HER_HFs[[#This Row],[SPs]])</f>
        <v>HEALTH NET</v>
      </c>
      <c r="C1401" t="s">
        <v>2850</v>
      </c>
      <c r="D1401" t="s">
        <v>231</v>
      </c>
      <c r="E1401" t="s">
        <v>244</v>
      </c>
      <c r="F1401" t="s">
        <v>3090</v>
      </c>
      <c r="G1401" t="s">
        <v>1740</v>
      </c>
      <c r="H1401" t="s">
        <v>4544</v>
      </c>
      <c r="I1401">
        <v>394</v>
      </c>
      <c r="J1401" t="s">
        <v>440</v>
      </c>
      <c r="K1401">
        <v>34.760544387500005</v>
      </c>
      <c r="L1401">
        <v>71.048531212500009</v>
      </c>
      <c r="M1401" t="e">
        <f>VLOOKUP(HER_HFs[[#This Row],[Parent SP]],#REF!,3,FALSE)</f>
        <v>#REF!</v>
      </c>
      <c r="N1401" t="s">
        <v>5692</v>
      </c>
    </row>
    <row r="1402" spans="1:14" hidden="1" x14ac:dyDescent="0.35">
      <c r="A1402" t="s">
        <v>2843</v>
      </c>
      <c r="B1402" t="str">
        <f>IFERROR(LEFT(HER_HFs[[#This Row],[SPs]],FIND("/",HER_HFs[[#This Row],[SPs]])-1),HER_HFs[[#This Row],[SPs]])</f>
        <v>HEALTH NET</v>
      </c>
      <c r="C1402" t="s">
        <v>2850</v>
      </c>
      <c r="D1402" t="s">
        <v>231</v>
      </c>
      <c r="E1402" t="s">
        <v>244</v>
      </c>
      <c r="F1402" t="s">
        <v>3090</v>
      </c>
      <c r="G1402" t="s">
        <v>1741</v>
      </c>
      <c r="H1402" t="s">
        <v>4545</v>
      </c>
      <c r="I1402">
        <v>2022</v>
      </c>
      <c r="J1402" t="s">
        <v>434</v>
      </c>
      <c r="K1402">
        <v>34.764816140000001</v>
      </c>
      <c r="L1402">
        <v>71.001761149999993</v>
      </c>
      <c r="M1402" t="e">
        <f>VLOOKUP(HER_HFs[[#This Row],[Parent SP]],#REF!,3,FALSE)</f>
        <v>#REF!</v>
      </c>
      <c r="N1402" t="s">
        <v>5692</v>
      </c>
    </row>
    <row r="1403" spans="1:14" hidden="1" x14ac:dyDescent="0.35">
      <c r="A1403" t="s">
        <v>2843</v>
      </c>
      <c r="B1403" t="str">
        <f>IFERROR(LEFT(HER_HFs[[#This Row],[SPs]],FIND("/",HER_HFs[[#This Row],[SPs]])-1),HER_HFs[[#This Row],[SPs]])</f>
        <v>HEALTH NET</v>
      </c>
      <c r="C1403" t="s">
        <v>2850</v>
      </c>
      <c r="D1403" t="s">
        <v>231</v>
      </c>
      <c r="E1403" t="s">
        <v>244</v>
      </c>
      <c r="F1403" t="s">
        <v>3090</v>
      </c>
      <c r="G1403" t="s">
        <v>1742</v>
      </c>
      <c r="H1403" t="s">
        <v>4546</v>
      </c>
      <c r="I1403">
        <v>3038</v>
      </c>
      <c r="J1403" t="s">
        <v>437</v>
      </c>
      <c r="K1403">
        <v>34.778036166666674</v>
      </c>
      <c r="L1403">
        <v>70.962471266666668</v>
      </c>
      <c r="M1403" t="e">
        <f>VLOOKUP(HER_HFs[[#This Row],[Parent SP]],#REF!,3,FALSE)</f>
        <v>#REF!</v>
      </c>
      <c r="N1403" t="s">
        <v>5692</v>
      </c>
    </row>
    <row r="1404" spans="1:14" hidden="1" x14ac:dyDescent="0.35">
      <c r="A1404" t="s">
        <v>2843</v>
      </c>
      <c r="B1404" t="str">
        <f>IFERROR(LEFT(HER_HFs[[#This Row],[SPs]],FIND("/",HER_HFs[[#This Row],[SPs]])-1),HER_HFs[[#This Row],[SPs]])</f>
        <v>HEALTH NET</v>
      </c>
      <c r="C1404" t="s">
        <v>2850</v>
      </c>
      <c r="D1404" t="s">
        <v>231</v>
      </c>
      <c r="E1404" t="s">
        <v>245</v>
      </c>
      <c r="F1404" t="s">
        <v>3091</v>
      </c>
      <c r="G1404" t="s">
        <v>1743</v>
      </c>
      <c r="H1404" t="s">
        <v>4547</v>
      </c>
      <c r="I1404">
        <v>396</v>
      </c>
      <c r="J1404" t="s">
        <v>440</v>
      </c>
      <c r="K1404">
        <v>34.641658049999997</v>
      </c>
      <c r="L1404">
        <v>70.738710049999995</v>
      </c>
      <c r="M1404" t="e">
        <f>VLOOKUP(HER_HFs[[#This Row],[Parent SP]],#REF!,3,FALSE)</f>
        <v>#REF!</v>
      </c>
      <c r="N1404" t="s">
        <v>5692</v>
      </c>
    </row>
    <row r="1405" spans="1:14" x14ac:dyDescent="0.35">
      <c r="A1405" t="s">
        <v>2843</v>
      </c>
      <c r="B1405" t="str">
        <f>IFERROR(LEFT(HER_HFs[[#This Row],[SPs]],FIND("/",HER_HFs[[#This Row],[SPs]])-1),HER_HFs[[#This Row],[SPs]])</f>
        <v>HEALTH NET</v>
      </c>
      <c r="C1405" t="s">
        <v>2850</v>
      </c>
      <c r="D1405" t="s">
        <v>231</v>
      </c>
      <c r="E1405" t="s">
        <v>245</v>
      </c>
      <c r="F1405" t="s">
        <v>3091</v>
      </c>
      <c r="G1405" t="s">
        <v>1744</v>
      </c>
      <c r="H1405" t="s">
        <v>4548</v>
      </c>
      <c r="I1405">
        <v>2024</v>
      </c>
      <c r="J1405" t="s">
        <v>434</v>
      </c>
      <c r="K1405">
        <v>34.709532150000001</v>
      </c>
      <c r="L1405">
        <v>70.762301300000004</v>
      </c>
      <c r="M1405" t="e">
        <f>VLOOKUP(HER_HFs[[#This Row],[Parent SP]],#REF!,3,FALSE)</f>
        <v>#REF!</v>
      </c>
      <c r="N1405" t="s">
        <v>5692</v>
      </c>
    </row>
    <row r="1406" spans="1:14" hidden="1" x14ac:dyDescent="0.35">
      <c r="A1406" t="s">
        <v>2843</v>
      </c>
      <c r="B1406" t="str">
        <f>IFERROR(LEFT(HER_HFs[[#This Row],[SPs]],FIND("/",HER_HFs[[#This Row],[SPs]])-1),HER_HFs[[#This Row],[SPs]])</f>
        <v>HEALTH NET</v>
      </c>
      <c r="C1406" t="s">
        <v>2850</v>
      </c>
      <c r="D1406" t="s">
        <v>231</v>
      </c>
      <c r="E1406" t="s">
        <v>245</v>
      </c>
      <c r="F1406" t="s">
        <v>3091</v>
      </c>
      <c r="G1406" t="s">
        <v>1745</v>
      </c>
      <c r="H1406" t="s">
        <v>4549</v>
      </c>
      <c r="I1406">
        <v>2803</v>
      </c>
      <c r="J1406" t="s">
        <v>434</v>
      </c>
      <c r="K1406">
        <v>34.620052950000002</v>
      </c>
      <c r="L1406">
        <v>70.771982519999995</v>
      </c>
      <c r="M1406" t="e">
        <f>VLOOKUP(HER_HFs[[#This Row],[Parent SP]],#REF!,3,FALSE)</f>
        <v>#REF!</v>
      </c>
      <c r="N1406" t="s">
        <v>5692</v>
      </c>
    </row>
    <row r="1407" spans="1:14" hidden="1" x14ac:dyDescent="0.35">
      <c r="A1407" t="s">
        <v>2843</v>
      </c>
      <c r="B1407" t="str">
        <f>IFERROR(LEFT(HER_HFs[[#This Row],[SPs]],FIND("/",HER_HFs[[#This Row],[SPs]])-1),HER_HFs[[#This Row],[SPs]])</f>
        <v>HEALTH NET</v>
      </c>
      <c r="C1407" t="s">
        <v>2850</v>
      </c>
      <c r="D1407" t="s">
        <v>231</v>
      </c>
      <c r="E1407" t="s">
        <v>245</v>
      </c>
      <c r="F1407" t="s">
        <v>3091</v>
      </c>
      <c r="G1407" t="s">
        <v>1746</v>
      </c>
      <c r="H1407" t="s">
        <v>4550</v>
      </c>
      <c r="I1407">
        <v>3300</v>
      </c>
      <c r="J1407" t="s">
        <v>437</v>
      </c>
      <c r="K1407">
        <v>34.742212199999997</v>
      </c>
      <c r="L1407">
        <v>70.726358700000006</v>
      </c>
      <c r="M1407" t="e">
        <f>VLOOKUP(HER_HFs[[#This Row],[Parent SP]],#REF!,3,FALSE)</f>
        <v>#REF!</v>
      </c>
      <c r="N1407" t="s">
        <v>5692</v>
      </c>
    </row>
    <row r="1408" spans="1:14" hidden="1" x14ac:dyDescent="0.35">
      <c r="A1408" t="s">
        <v>2843</v>
      </c>
      <c r="B1408" t="str">
        <f>IFERROR(LEFT(HER_HFs[[#This Row],[SPs]],FIND("/",HER_HFs[[#This Row],[SPs]])-1),HER_HFs[[#This Row],[SPs]])</f>
        <v>HEALTH NET</v>
      </c>
      <c r="C1408" t="s">
        <v>2850</v>
      </c>
      <c r="D1408" t="s">
        <v>231</v>
      </c>
      <c r="E1408" t="s">
        <v>245</v>
      </c>
      <c r="F1408" t="s">
        <v>3091</v>
      </c>
      <c r="G1408" t="s">
        <v>1747</v>
      </c>
      <c r="H1408" t="s">
        <v>4551</v>
      </c>
      <c r="I1408">
        <v>3945</v>
      </c>
      <c r="J1408" t="s">
        <v>437</v>
      </c>
      <c r="K1408">
        <v>34.723856900000001</v>
      </c>
      <c r="L1408">
        <v>70.695386900000003</v>
      </c>
      <c r="M1408" t="e">
        <f>VLOOKUP(HER_HFs[[#This Row],[Parent SP]],#REF!,3,FALSE)</f>
        <v>#REF!</v>
      </c>
      <c r="N1408" t="s">
        <v>5692</v>
      </c>
    </row>
    <row r="1409" spans="1:14" hidden="1" x14ac:dyDescent="0.35">
      <c r="A1409" t="s">
        <v>2843</v>
      </c>
      <c r="B1409" t="str">
        <f>IFERROR(LEFT(HER_HFs[[#This Row],[SPs]],FIND("/",HER_HFs[[#This Row],[SPs]])-1),HER_HFs[[#This Row],[SPs]])</f>
        <v>HEALTH NET</v>
      </c>
      <c r="C1409" t="s">
        <v>2850</v>
      </c>
      <c r="D1409" t="s">
        <v>231</v>
      </c>
      <c r="E1409" t="s">
        <v>236</v>
      </c>
      <c r="F1409" t="s">
        <v>3092</v>
      </c>
      <c r="G1409" t="s">
        <v>1748</v>
      </c>
      <c r="H1409" t="s">
        <v>4552</v>
      </c>
      <c r="I1409">
        <v>400</v>
      </c>
      <c r="J1409" t="s">
        <v>440</v>
      </c>
      <c r="K1409">
        <v>34.785677929999999</v>
      </c>
      <c r="L1409">
        <v>71.106854130000002</v>
      </c>
      <c r="M1409" t="e">
        <f>VLOOKUP(HER_HFs[[#This Row],[Parent SP]],#REF!,3,FALSE)</f>
        <v>#REF!</v>
      </c>
      <c r="N1409" t="s">
        <v>5692</v>
      </c>
    </row>
    <row r="1410" spans="1:14" hidden="1" x14ac:dyDescent="0.35">
      <c r="A1410" t="s">
        <v>2843</v>
      </c>
      <c r="B1410" t="str">
        <f>IFERROR(LEFT(HER_HFs[[#This Row],[SPs]],FIND("/",HER_HFs[[#This Row],[SPs]])-1),HER_HFs[[#This Row],[SPs]])</f>
        <v>HEALTH NET</v>
      </c>
      <c r="C1410" t="s">
        <v>2850</v>
      </c>
      <c r="D1410" t="s">
        <v>231</v>
      </c>
      <c r="E1410" t="s">
        <v>236</v>
      </c>
      <c r="F1410" t="s">
        <v>3092</v>
      </c>
      <c r="G1410" t="s">
        <v>1749</v>
      </c>
      <c r="H1410" t="s">
        <v>4553</v>
      </c>
      <c r="I1410">
        <v>1129</v>
      </c>
      <c r="J1410" t="s">
        <v>437</v>
      </c>
      <c r="K1410">
        <v>34.661165775000001</v>
      </c>
      <c r="L1410">
        <v>70.988739600000002</v>
      </c>
      <c r="M1410" t="e">
        <f>VLOOKUP(HER_HFs[[#This Row],[Parent SP]],#REF!,3,FALSE)</f>
        <v>#REF!</v>
      </c>
      <c r="N1410" t="s">
        <v>5692</v>
      </c>
    </row>
    <row r="1411" spans="1:14" hidden="1" x14ac:dyDescent="0.35">
      <c r="A1411" t="s">
        <v>2843</v>
      </c>
      <c r="B1411" t="str">
        <f>IFERROR(LEFT(HER_HFs[[#This Row],[SPs]],FIND("/",HER_HFs[[#This Row],[SPs]])-1),HER_HFs[[#This Row],[SPs]])</f>
        <v>HEALTH NET</v>
      </c>
      <c r="C1411" t="s">
        <v>2850</v>
      </c>
      <c r="D1411" t="s">
        <v>231</v>
      </c>
      <c r="E1411" t="s">
        <v>236</v>
      </c>
      <c r="F1411" t="s">
        <v>3092</v>
      </c>
      <c r="G1411" t="s">
        <v>1750</v>
      </c>
      <c r="H1411" t="s">
        <v>4554</v>
      </c>
      <c r="I1411">
        <v>2491</v>
      </c>
      <c r="J1411" t="s">
        <v>434</v>
      </c>
      <c r="K1411">
        <v>34.7058015</v>
      </c>
      <c r="L1411">
        <v>70.972950010000005</v>
      </c>
      <c r="M1411" t="e">
        <f>VLOOKUP(HER_HFs[[#This Row],[Parent SP]],#REF!,3,FALSE)</f>
        <v>#REF!</v>
      </c>
      <c r="N1411" t="s">
        <v>5692</v>
      </c>
    </row>
    <row r="1412" spans="1:14" hidden="1" x14ac:dyDescent="0.35">
      <c r="A1412" t="s">
        <v>2843</v>
      </c>
      <c r="B1412" t="str">
        <f>IFERROR(LEFT(HER_HFs[[#This Row],[SPs]],FIND("/",HER_HFs[[#This Row],[SPs]])-1),HER_HFs[[#This Row],[SPs]])</f>
        <v>HEALTH NET</v>
      </c>
      <c r="C1412" t="s">
        <v>2850</v>
      </c>
      <c r="D1412" t="s">
        <v>231</v>
      </c>
      <c r="E1412" t="s">
        <v>236</v>
      </c>
      <c r="F1412" t="s">
        <v>3092</v>
      </c>
      <c r="G1412" t="s">
        <v>1751</v>
      </c>
      <c r="H1412" t="s">
        <v>4555</v>
      </c>
      <c r="I1412">
        <v>2925</v>
      </c>
      <c r="J1412" t="s">
        <v>437</v>
      </c>
      <c r="K1412">
        <v>34.743832833333329</v>
      </c>
      <c r="L1412">
        <v>71.070419633333344</v>
      </c>
      <c r="M1412" t="e">
        <f>VLOOKUP(HER_HFs[[#This Row],[Parent SP]],#REF!,3,FALSE)</f>
        <v>#REF!</v>
      </c>
      <c r="N1412" t="s">
        <v>5692</v>
      </c>
    </row>
    <row r="1413" spans="1:14" hidden="1" x14ac:dyDescent="0.35">
      <c r="A1413" t="s">
        <v>2843</v>
      </c>
      <c r="B1413" t="str">
        <f>IFERROR(LEFT(HER_HFs[[#This Row],[SPs]],FIND("/",HER_HFs[[#This Row],[SPs]])-1),HER_HFs[[#This Row],[SPs]])</f>
        <v>HEALTH NET</v>
      </c>
      <c r="C1413" t="s">
        <v>2850</v>
      </c>
      <c r="D1413" t="s">
        <v>231</v>
      </c>
      <c r="E1413" t="s">
        <v>236</v>
      </c>
      <c r="F1413" t="s">
        <v>3092</v>
      </c>
      <c r="G1413" t="s">
        <v>1752</v>
      </c>
      <c r="H1413" t="s">
        <v>4556</v>
      </c>
      <c r="I1413">
        <v>3942</v>
      </c>
      <c r="J1413" t="s">
        <v>437</v>
      </c>
      <c r="K1413">
        <v>34.792243480000003</v>
      </c>
      <c r="L1413">
        <v>71.161760099999995</v>
      </c>
      <c r="M1413" t="e">
        <f>VLOOKUP(HER_HFs[[#This Row],[Parent SP]],#REF!,3,FALSE)</f>
        <v>#REF!</v>
      </c>
      <c r="N1413" t="s">
        <v>5692</v>
      </c>
    </row>
    <row r="1414" spans="1:14" hidden="1" x14ac:dyDescent="0.35">
      <c r="A1414" t="s">
        <v>2843</v>
      </c>
      <c r="B1414" t="str">
        <f>IFERROR(LEFT(HER_HFs[[#This Row],[SPs]],FIND("/",HER_HFs[[#This Row],[SPs]])-1),HER_HFs[[#This Row],[SPs]])</f>
        <v>HEALTH NET</v>
      </c>
      <c r="C1414" t="s">
        <v>2850</v>
      </c>
      <c r="D1414" t="s">
        <v>231</v>
      </c>
      <c r="E1414" t="s">
        <v>236</v>
      </c>
      <c r="F1414" t="s">
        <v>3092</v>
      </c>
      <c r="G1414" t="s">
        <v>1753</v>
      </c>
      <c r="H1414" t="s">
        <v>4557</v>
      </c>
      <c r="I1414">
        <v>4073</v>
      </c>
      <c r="J1414" t="s">
        <v>437</v>
      </c>
      <c r="K1414">
        <v>34.727481019999999</v>
      </c>
      <c r="L1414">
        <v>71.013562149999998</v>
      </c>
      <c r="M1414" t="e">
        <f>VLOOKUP(HER_HFs[[#This Row],[Parent SP]],#REF!,3,FALSE)</f>
        <v>#REF!</v>
      </c>
      <c r="N1414" t="s">
        <v>5692</v>
      </c>
    </row>
    <row r="1415" spans="1:14" hidden="1" x14ac:dyDescent="0.35">
      <c r="A1415" t="s">
        <v>2843</v>
      </c>
      <c r="B1415" t="str">
        <f>IFERROR(LEFT(HER_HFs[[#This Row],[SPs]],FIND("/",HER_HFs[[#This Row],[SPs]])-1),HER_HFs[[#This Row],[SPs]])</f>
        <v>HEALTH NET</v>
      </c>
      <c r="C1415" t="s">
        <v>2850</v>
      </c>
      <c r="D1415" t="s">
        <v>231</v>
      </c>
      <c r="E1415" t="s">
        <v>240</v>
      </c>
      <c r="F1415" t="s">
        <v>3093</v>
      </c>
      <c r="G1415" t="s">
        <v>1754</v>
      </c>
      <c r="H1415" t="s">
        <v>4558</v>
      </c>
      <c r="I1415">
        <v>385</v>
      </c>
      <c r="J1415" t="s">
        <v>440</v>
      </c>
      <c r="K1415">
        <v>34.967201420000002</v>
      </c>
      <c r="L1415">
        <v>71.272774729999995</v>
      </c>
      <c r="M1415" t="e">
        <f>VLOOKUP(HER_HFs[[#This Row],[Parent SP]],#REF!,3,FALSE)</f>
        <v>#REF!</v>
      </c>
      <c r="N1415" t="s">
        <v>5692</v>
      </c>
    </row>
    <row r="1416" spans="1:14" hidden="1" x14ac:dyDescent="0.35">
      <c r="A1416" t="s">
        <v>2843</v>
      </c>
      <c r="B1416" t="str">
        <f>IFERROR(LEFT(HER_HFs[[#This Row],[SPs]],FIND("/",HER_HFs[[#This Row],[SPs]])-1),HER_HFs[[#This Row],[SPs]])</f>
        <v>HEALTH NET</v>
      </c>
      <c r="C1416" t="s">
        <v>2850</v>
      </c>
      <c r="D1416" t="s">
        <v>231</v>
      </c>
      <c r="E1416" t="s">
        <v>240</v>
      </c>
      <c r="F1416" t="s">
        <v>3093</v>
      </c>
      <c r="G1416" t="s">
        <v>1755</v>
      </c>
      <c r="H1416" t="s">
        <v>4559</v>
      </c>
      <c r="I1416">
        <v>2492</v>
      </c>
      <c r="J1416" t="s">
        <v>434</v>
      </c>
      <c r="K1416">
        <v>35.038836600000003</v>
      </c>
      <c r="L1416">
        <v>71.239186239999995</v>
      </c>
      <c r="M1416" t="e">
        <f>VLOOKUP(HER_HFs[[#This Row],[Parent SP]],#REF!,3,FALSE)</f>
        <v>#REF!</v>
      </c>
      <c r="N1416" t="s">
        <v>5692</v>
      </c>
    </row>
    <row r="1417" spans="1:14" hidden="1" x14ac:dyDescent="0.35">
      <c r="A1417" t="s">
        <v>2843</v>
      </c>
      <c r="B1417" t="str">
        <f>IFERROR(LEFT(HER_HFs[[#This Row],[SPs]],FIND("/",HER_HFs[[#This Row],[SPs]])-1),HER_HFs[[#This Row],[SPs]])</f>
        <v>HEALTH NET</v>
      </c>
      <c r="C1417" t="s">
        <v>2850</v>
      </c>
      <c r="D1417" t="s">
        <v>231</v>
      </c>
      <c r="E1417" t="s">
        <v>240</v>
      </c>
      <c r="F1417" t="s">
        <v>3093</v>
      </c>
      <c r="G1417" t="s">
        <v>1756</v>
      </c>
      <c r="H1417" t="s">
        <v>4560</v>
      </c>
      <c r="I1417">
        <v>2708</v>
      </c>
      <c r="J1417" t="s">
        <v>437</v>
      </c>
      <c r="K1417">
        <v>34.995950133333331</v>
      </c>
      <c r="L1417">
        <v>71.202412599999988</v>
      </c>
      <c r="M1417" t="e">
        <f>VLOOKUP(HER_HFs[[#This Row],[Parent SP]],#REF!,3,FALSE)</f>
        <v>#REF!</v>
      </c>
      <c r="N1417" t="s">
        <v>5692</v>
      </c>
    </row>
    <row r="1418" spans="1:14" hidden="1" x14ac:dyDescent="0.35">
      <c r="A1418" t="s">
        <v>2843</v>
      </c>
      <c r="B1418" t="str">
        <f>IFERROR(LEFT(HER_HFs[[#This Row],[SPs]],FIND("/",HER_HFs[[#This Row],[SPs]])-1),HER_HFs[[#This Row],[SPs]])</f>
        <v>HEALTH NET</v>
      </c>
      <c r="C1418" t="s">
        <v>2850</v>
      </c>
      <c r="D1418" t="s">
        <v>231</v>
      </c>
      <c r="E1418" t="s">
        <v>240</v>
      </c>
      <c r="F1418" t="s">
        <v>3093</v>
      </c>
      <c r="G1418" t="s">
        <v>1757</v>
      </c>
      <c r="H1418" t="s">
        <v>4561</v>
      </c>
      <c r="I1418">
        <v>3171</v>
      </c>
      <c r="J1418" t="s">
        <v>437</v>
      </c>
      <c r="K1418">
        <v>34.967290499999997</v>
      </c>
      <c r="L1418">
        <v>71.284094749999994</v>
      </c>
      <c r="M1418" t="e">
        <f>VLOOKUP(HER_HFs[[#This Row],[Parent SP]],#REF!,3,FALSE)</f>
        <v>#REF!</v>
      </c>
      <c r="N1418" t="s">
        <v>5692</v>
      </c>
    </row>
    <row r="1419" spans="1:14" hidden="1" x14ac:dyDescent="0.35">
      <c r="A1419" t="s">
        <v>2843</v>
      </c>
      <c r="B1419" t="str">
        <f>IFERROR(LEFT(HER_HFs[[#This Row],[SPs]],FIND("/",HER_HFs[[#This Row],[SPs]])-1),HER_HFs[[#This Row],[SPs]])</f>
        <v>HEALTH NET</v>
      </c>
      <c r="C1419" t="s">
        <v>2850</v>
      </c>
      <c r="D1419" t="s">
        <v>231</v>
      </c>
      <c r="E1419" t="s">
        <v>240</v>
      </c>
      <c r="F1419" t="s">
        <v>3093</v>
      </c>
      <c r="G1419" t="s">
        <v>1758</v>
      </c>
      <c r="H1419" t="s">
        <v>4562</v>
      </c>
      <c r="I1419">
        <v>3944</v>
      </c>
      <c r="J1419" t="s">
        <v>437</v>
      </c>
      <c r="K1419">
        <v>35.101889900000003</v>
      </c>
      <c r="L1419">
        <v>71.230968649999994</v>
      </c>
      <c r="M1419" t="e">
        <f>VLOOKUP(HER_HFs[[#This Row],[Parent SP]],#REF!,3,FALSE)</f>
        <v>#REF!</v>
      </c>
      <c r="N1419" t="s">
        <v>5692</v>
      </c>
    </row>
    <row r="1420" spans="1:14" hidden="1" x14ac:dyDescent="0.35">
      <c r="A1420" t="s">
        <v>2843</v>
      </c>
      <c r="B1420" t="str">
        <f>IFERROR(LEFT(HER_HFs[[#This Row],[SPs]],FIND("/",HER_HFs[[#This Row],[SPs]])-1),HER_HFs[[#This Row],[SPs]])</f>
        <v>HEALTH NET</v>
      </c>
      <c r="C1420" t="s">
        <v>2850</v>
      </c>
      <c r="D1420" t="s">
        <v>231</v>
      </c>
      <c r="E1420" t="s">
        <v>240</v>
      </c>
      <c r="F1420" t="s">
        <v>3093</v>
      </c>
      <c r="G1420" t="s">
        <v>1759</v>
      </c>
      <c r="H1420" t="s">
        <v>4563</v>
      </c>
      <c r="I1420">
        <v>4132</v>
      </c>
      <c r="J1420" t="s">
        <v>437</v>
      </c>
      <c r="K1420">
        <v>34.941067480000001</v>
      </c>
      <c r="L1420">
        <v>71.307805169999995</v>
      </c>
      <c r="M1420" t="e">
        <f>VLOOKUP(HER_HFs[[#This Row],[Parent SP]],#REF!,3,FALSE)</f>
        <v>#REF!</v>
      </c>
      <c r="N1420" t="s">
        <v>5692</v>
      </c>
    </row>
    <row r="1421" spans="1:14" hidden="1" x14ac:dyDescent="0.35">
      <c r="A1421" t="s">
        <v>2843</v>
      </c>
      <c r="B1421" t="str">
        <f>IFERROR(LEFT(HER_HFs[[#This Row],[SPs]],FIND("/",HER_HFs[[#This Row],[SPs]])-1),HER_HFs[[#This Row],[SPs]])</f>
        <v>HEALTH NET</v>
      </c>
      <c r="C1421" t="s">
        <v>2850</v>
      </c>
      <c r="D1421" t="s">
        <v>231</v>
      </c>
      <c r="E1421" t="s">
        <v>241</v>
      </c>
      <c r="F1421" t="s">
        <v>3094</v>
      </c>
      <c r="G1421" t="s">
        <v>1760</v>
      </c>
      <c r="H1421" t="s">
        <v>4564</v>
      </c>
      <c r="I1421">
        <v>1945</v>
      </c>
      <c r="J1421" t="s">
        <v>434</v>
      </c>
      <c r="K1421">
        <v>34.922729199999999</v>
      </c>
      <c r="L1421">
        <v>71.107803099999998</v>
      </c>
      <c r="M1421" t="e">
        <f>VLOOKUP(HER_HFs[[#This Row],[Parent SP]],#REF!,3,FALSE)</f>
        <v>#REF!</v>
      </c>
      <c r="N1421" t="s">
        <v>5692</v>
      </c>
    </row>
    <row r="1422" spans="1:14" hidden="1" x14ac:dyDescent="0.35">
      <c r="A1422" t="s">
        <v>2843</v>
      </c>
      <c r="B1422" t="str">
        <f>IFERROR(LEFT(HER_HFs[[#This Row],[SPs]],FIND("/",HER_HFs[[#This Row],[SPs]])-1),HER_HFs[[#This Row],[SPs]])</f>
        <v>HEALTH NET</v>
      </c>
      <c r="C1422" t="s">
        <v>2850</v>
      </c>
      <c r="D1422" t="s">
        <v>231</v>
      </c>
      <c r="E1422" t="s">
        <v>241</v>
      </c>
      <c r="F1422" t="s">
        <v>3094</v>
      </c>
      <c r="G1422" t="s">
        <v>1761</v>
      </c>
      <c r="H1422" t="s">
        <v>4565</v>
      </c>
      <c r="I1422">
        <v>2493</v>
      </c>
      <c r="J1422" t="s">
        <v>434</v>
      </c>
      <c r="K1422">
        <v>34.957328590000003</v>
      </c>
      <c r="L1422">
        <v>71.093869940000005</v>
      </c>
      <c r="M1422" t="e">
        <f>VLOOKUP(HER_HFs[[#This Row],[Parent SP]],#REF!,3,FALSE)</f>
        <v>#REF!</v>
      </c>
      <c r="N1422" t="s">
        <v>5692</v>
      </c>
    </row>
    <row r="1423" spans="1:14" hidden="1" x14ac:dyDescent="0.35">
      <c r="A1423" t="s">
        <v>2843</v>
      </c>
      <c r="B1423" t="str">
        <f>IFERROR(LEFT(HER_HFs[[#This Row],[SPs]],FIND("/",HER_HFs[[#This Row],[SPs]])-1),HER_HFs[[#This Row],[SPs]])</f>
        <v>HEALTH NET</v>
      </c>
      <c r="C1423" t="s">
        <v>2850</v>
      </c>
      <c r="D1423" t="s">
        <v>231</v>
      </c>
      <c r="E1423" t="s">
        <v>241</v>
      </c>
      <c r="F1423" t="s">
        <v>3094</v>
      </c>
      <c r="G1423" t="s">
        <v>1762</v>
      </c>
      <c r="H1423" t="s">
        <v>4566</v>
      </c>
      <c r="I1423">
        <v>2710</v>
      </c>
      <c r="J1423" t="s">
        <v>437</v>
      </c>
      <c r="K1423">
        <v>34.943015862499998</v>
      </c>
      <c r="L1423">
        <v>71.057986725000006</v>
      </c>
      <c r="M1423" t="e">
        <f>VLOOKUP(HER_HFs[[#This Row],[Parent SP]],#REF!,3,FALSE)</f>
        <v>#REF!</v>
      </c>
      <c r="N1423" t="s">
        <v>5692</v>
      </c>
    </row>
    <row r="1424" spans="1:14" hidden="1" x14ac:dyDescent="0.35">
      <c r="A1424" t="s">
        <v>2843</v>
      </c>
      <c r="B1424" t="str">
        <f>IFERROR(LEFT(HER_HFs[[#This Row],[SPs]],FIND("/",HER_HFs[[#This Row],[SPs]])-1),HER_HFs[[#This Row],[SPs]])</f>
        <v>HEALTH NET</v>
      </c>
      <c r="C1424" t="s">
        <v>2850</v>
      </c>
      <c r="D1424" t="s">
        <v>231</v>
      </c>
      <c r="E1424" t="s">
        <v>241</v>
      </c>
      <c r="F1424" t="s">
        <v>3094</v>
      </c>
      <c r="G1424" t="s">
        <v>1763</v>
      </c>
      <c r="H1424" t="s">
        <v>4567</v>
      </c>
      <c r="I1424">
        <v>3296</v>
      </c>
      <c r="J1424" t="s">
        <v>437</v>
      </c>
      <c r="K1424">
        <v>35.011843800000001</v>
      </c>
      <c r="L1424">
        <v>71.078845450000003</v>
      </c>
      <c r="M1424" t="e">
        <f>VLOOKUP(HER_HFs[[#This Row],[Parent SP]],#REF!,3,FALSE)</f>
        <v>#REF!</v>
      </c>
      <c r="N1424" t="s">
        <v>5692</v>
      </c>
    </row>
    <row r="1425" spans="1:14" hidden="1" x14ac:dyDescent="0.35">
      <c r="A1425" t="s">
        <v>431</v>
      </c>
      <c r="B1425" t="str">
        <f>IFERROR(LEFT(HER_HFs[[#This Row],[SPs]],FIND("/",HER_HFs[[#This Row],[SPs]])-1),HER_HFs[[#This Row],[SPs]])</f>
        <v>JACK</v>
      </c>
      <c r="C1425" t="s">
        <v>2851</v>
      </c>
      <c r="D1425" t="s">
        <v>247</v>
      </c>
      <c r="E1425" t="s">
        <v>248</v>
      </c>
      <c r="F1425" t="s">
        <v>3095</v>
      </c>
      <c r="G1425" t="s">
        <v>1764</v>
      </c>
      <c r="H1425" t="s">
        <v>4568</v>
      </c>
      <c r="I1425">
        <v>523</v>
      </c>
      <c r="J1425" t="s">
        <v>440</v>
      </c>
      <c r="K1425">
        <v>36.765249349999998</v>
      </c>
      <c r="L1425">
        <v>67.180420549999994</v>
      </c>
      <c r="M1425" t="e">
        <f>VLOOKUP(HER_HFs[[#This Row],[Parent SP]],#REF!,3,FALSE)</f>
        <v>#REF!</v>
      </c>
      <c r="N1425" t="s">
        <v>5692</v>
      </c>
    </row>
    <row r="1426" spans="1:14" hidden="1" x14ac:dyDescent="0.35">
      <c r="A1426" t="s">
        <v>431</v>
      </c>
      <c r="B1426" t="str">
        <f>IFERROR(LEFT(HER_HFs[[#This Row],[SPs]],FIND("/",HER_HFs[[#This Row],[SPs]])-1),HER_HFs[[#This Row],[SPs]])</f>
        <v>JACK</v>
      </c>
      <c r="C1426" t="s">
        <v>2851</v>
      </c>
      <c r="D1426" t="s">
        <v>247</v>
      </c>
      <c r="E1426" t="s">
        <v>248</v>
      </c>
      <c r="F1426" t="s">
        <v>3095</v>
      </c>
      <c r="G1426" t="s">
        <v>1765</v>
      </c>
      <c r="H1426" t="s">
        <v>4569</v>
      </c>
      <c r="I1426">
        <v>1937</v>
      </c>
      <c r="J1426" t="s">
        <v>440</v>
      </c>
      <c r="K1426">
        <v>36.579860949999997</v>
      </c>
      <c r="L1426">
        <v>68.901613080000004</v>
      </c>
      <c r="M1426" t="e">
        <f>VLOOKUP(HER_HFs[[#This Row],[Parent SP]],#REF!,3,FALSE)</f>
        <v>#REF!</v>
      </c>
      <c r="N1426" t="s">
        <v>5692</v>
      </c>
    </row>
    <row r="1427" spans="1:14" hidden="1" x14ac:dyDescent="0.35">
      <c r="A1427" t="s">
        <v>431</v>
      </c>
      <c r="B1427" t="str">
        <f>IFERROR(LEFT(HER_HFs[[#This Row],[SPs]],FIND("/",HER_HFs[[#This Row],[SPs]])-1),HER_HFs[[#This Row],[SPs]])</f>
        <v>JACK</v>
      </c>
      <c r="C1427" t="s">
        <v>2851</v>
      </c>
      <c r="D1427" t="s">
        <v>247</v>
      </c>
      <c r="E1427" t="s">
        <v>248</v>
      </c>
      <c r="F1427" t="s">
        <v>3095</v>
      </c>
      <c r="G1427" t="s">
        <v>1766</v>
      </c>
      <c r="H1427" t="s">
        <v>4570</v>
      </c>
      <c r="I1427">
        <v>1938</v>
      </c>
      <c r="J1427" t="s">
        <v>434</v>
      </c>
      <c r="K1427">
        <v>36.5816479</v>
      </c>
      <c r="L1427">
        <v>68.8725436</v>
      </c>
      <c r="M1427" t="e">
        <f>VLOOKUP(HER_HFs[[#This Row],[Parent SP]],#REF!,3,FALSE)</f>
        <v>#REF!</v>
      </c>
      <c r="N1427" t="s">
        <v>5692</v>
      </c>
    </row>
    <row r="1428" spans="1:14" hidden="1" x14ac:dyDescent="0.35">
      <c r="A1428" t="s">
        <v>431</v>
      </c>
      <c r="B1428" t="str">
        <f>IFERROR(LEFT(HER_HFs[[#This Row],[SPs]],FIND("/",HER_HFs[[#This Row],[SPs]])-1),HER_HFs[[#This Row],[SPs]])</f>
        <v>JACK</v>
      </c>
      <c r="C1428" t="s">
        <v>2851</v>
      </c>
      <c r="D1428" t="s">
        <v>247</v>
      </c>
      <c r="E1428" t="s">
        <v>248</v>
      </c>
      <c r="F1428" t="s">
        <v>3095</v>
      </c>
      <c r="G1428" t="s">
        <v>1767</v>
      </c>
      <c r="H1428" t="s">
        <v>4571</v>
      </c>
      <c r="I1428">
        <v>2002</v>
      </c>
      <c r="J1428" t="s">
        <v>434</v>
      </c>
      <c r="K1428">
        <v>36.554332449999997</v>
      </c>
      <c r="L1428">
        <v>68.901340349999998</v>
      </c>
      <c r="M1428" t="e">
        <f>VLOOKUP(HER_HFs[[#This Row],[Parent SP]],#REF!,3,FALSE)</f>
        <v>#REF!</v>
      </c>
      <c r="N1428" t="s">
        <v>5692</v>
      </c>
    </row>
    <row r="1429" spans="1:14" hidden="1" x14ac:dyDescent="0.35">
      <c r="A1429" t="s">
        <v>431</v>
      </c>
      <c r="B1429" t="str">
        <f>IFERROR(LEFT(HER_HFs[[#This Row],[SPs]],FIND("/",HER_HFs[[#This Row],[SPs]])-1),HER_HFs[[#This Row],[SPs]])</f>
        <v>JACK</v>
      </c>
      <c r="C1429" t="s">
        <v>2851</v>
      </c>
      <c r="D1429" t="s">
        <v>247</v>
      </c>
      <c r="E1429" t="s">
        <v>248</v>
      </c>
      <c r="F1429" t="s">
        <v>3095</v>
      </c>
      <c r="G1429" t="s">
        <v>1768</v>
      </c>
      <c r="H1429" t="s">
        <v>4572</v>
      </c>
      <c r="I1429">
        <v>2903</v>
      </c>
      <c r="J1429" t="s">
        <v>437</v>
      </c>
      <c r="K1429">
        <v>36.52063665</v>
      </c>
      <c r="L1429">
        <v>68.975425349999995</v>
      </c>
      <c r="M1429" t="e">
        <f>VLOOKUP(HER_HFs[[#This Row],[Parent SP]],#REF!,3,FALSE)</f>
        <v>#REF!</v>
      </c>
      <c r="N1429" t="s">
        <v>5692</v>
      </c>
    </row>
    <row r="1430" spans="1:14" hidden="1" x14ac:dyDescent="0.35">
      <c r="A1430" t="s">
        <v>431</v>
      </c>
      <c r="B1430" t="str">
        <f>IFERROR(LEFT(HER_HFs[[#This Row],[SPs]],FIND("/",HER_HFs[[#This Row],[SPs]])-1),HER_HFs[[#This Row],[SPs]])</f>
        <v>JACK</v>
      </c>
      <c r="C1430" t="s">
        <v>2851</v>
      </c>
      <c r="D1430" t="s">
        <v>247</v>
      </c>
      <c r="E1430" t="s">
        <v>252</v>
      </c>
      <c r="F1430" t="s">
        <v>3096</v>
      </c>
      <c r="G1430" t="s">
        <v>1769</v>
      </c>
      <c r="H1430" t="s">
        <v>4573</v>
      </c>
      <c r="I1430">
        <v>516</v>
      </c>
      <c r="J1430" t="s">
        <v>440</v>
      </c>
      <c r="K1430">
        <v>36.692900999999999</v>
      </c>
      <c r="L1430">
        <v>68.802081999999999</v>
      </c>
      <c r="M1430" t="e">
        <f>VLOOKUP(HER_HFs[[#This Row],[Parent SP]],#REF!,3,FALSE)</f>
        <v>#REF!</v>
      </c>
      <c r="N1430" t="s">
        <v>5692</v>
      </c>
    </row>
    <row r="1431" spans="1:14" hidden="1" x14ac:dyDescent="0.35">
      <c r="A1431" t="s">
        <v>431</v>
      </c>
      <c r="B1431" t="str">
        <f>IFERROR(LEFT(HER_HFs[[#This Row],[SPs]],FIND("/",HER_HFs[[#This Row],[SPs]])-1),HER_HFs[[#This Row],[SPs]])</f>
        <v>JACK</v>
      </c>
      <c r="C1431" t="s">
        <v>2851</v>
      </c>
      <c r="D1431" t="s">
        <v>247</v>
      </c>
      <c r="E1431" t="s">
        <v>252</v>
      </c>
      <c r="F1431" t="s">
        <v>3096</v>
      </c>
      <c r="G1431" t="s">
        <v>1770</v>
      </c>
      <c r="H1431" t="s">
        <v>4574</v>
      </c>
      <c r="I1431">
        <v>1534</v>
      </c>
      <c r="J1431" t="s">
        <v>434</v>
      </c>
      <c r="K1431">
        <v>36.783489299999999</v>
      </c>
      <c r="L1431">
        <v>68.645227300000002</v>
      </c>
      <c r="M1431" t="e">
        <f>VLOOKUP(HER_HFs[[#This Row],[Parent SP]],#REF!,3,FALSE)</f>
        <v>#REF!</v>
      </c>
      <c r="N1431" t="s">
        <v>5692</v>
      </c>
    </row>
    <row r="1432" spans="1:14" hidden="1" x14ac:dyDescent="0.35">
      <c r="A1432" t="s">
        <v>431</v>
      </c>
      <c r="B1432" t="str">
        <f>IFERROR(LEFT(HER_HFs[[#This Row],[SPs]],FIND("/",HER_HFs[[#This Row],[SPs]])-1),HER_HFs[[#This Row],[SPs]])</f>
        <v>JACK</v>
      </c>
      <c r="C1432" t="s">
        <v>2851</v>
      </c>
      <c r="D1432" t="s">
        <v>247</v>
      </c>
      <c r="E1432" t="s">
        <v>252</v>
      </c>
      <c r="F1432" t="s">
        <v>3096</v>
      </c>
      <c r="G1432" t="s">
        <v>1771</v>
      </c>
      <c r="H1432" t="s">
        <v>4575</v>
      </c>
      <c r="I1432">
        <v>1953</v>
      </c>
      <c r="J1432" t="s">
        <v>434</v>
      </c>
      <c r="K1432">
        <v>36.754940249999997</v>
      </c>
      <c r="L1432">
        <v>68.743648449999995</v>
      </c>
      <c r="M1432" t="e">
        <f>VLOOKUP(HER_HFs[[#This Row],[Parent SP]],#REF!,3,FALSE)</f>
        <v>#REF!</v>
      </c>
      <c r="N1432" t="s">
        <v>5692</v>
      </c>
    </row>
    <row r="1433" spans="1:14" hidden="1" x14ac:dyDescent="0.35">
      <c r="A1433" t="s">
        <v>431</v>
      </c>
      <c r="B1433" t="str">
        <f>IFERROR(LEFT(HER_HFs[[#This Row],[SPs]],FIND("/",HER_HFs[[#This Row],[SPs]])-1),HER_HFs[[#This Row],[SPs]])</f>
        <v>JACK</v>
      </c>
      <c r="C1433" t="s">
        <v>2851</v>
      </c>
      <c r="D1433" t="s">
        <v>247</v>
      </c>
      <c r="E1433" t="s">
        <v>252</v>
      </c>
      <c r="F1433" t="s">
        <v>3096</v>
      </c>
      <c r="G1433" t="s">
        <v>1772</v>
      </c>
      <c r="H1433" t="s">
        <v>4576</v>
      </c>
      <c r="I1433">
        <v>2648</v>
      </c>
      <c r="J1433" t="s">
        <v>437</v>
      </c>
      <c r="K1433">
        <v>36.647173449999997</v>
      </c>
      <c r="L1433">
        <v>68.841476050000011</v>
      </c>
      <c r="M1433" t="e">
        <f>VLOOKUP(HER_HFs[[#This Row],[Parent SP]],#REF!,3,FALSE)</f>
        <v>#REF!</v>
      </c>
      <c r="N1433" t="s">
        <v>5692</v>
      </c>
    </row>
    <row r="1434" spans="1:14" hidden="1" x14ac:dyDescent="0.35">
      <c r="A1434" t="s">
        <v>431</v>
      </c>
      <c r="B1434" t="str">
        <f>IFERROR(LEFT(HER_HFs[[#This Row],[SPs]],FIND("/",HER_HFs[[#This Row],[SPs]])-1),HER_HFs[[#This Row],[SPs]])</f>
        <v>JACK</v>
      </c>
      <c r="C1434" t="s">
        <v>2851</v>
      </c>
      <c r="D1434" t="s">
        <v>247</v>
      </c>
      <c r="E1434" t="s">
        <v>252</v>
      </c>
      <c r="F1434" t="s">
        <v>3096</v>
      </c>
      <c r="G1434" t="s">
        <v>1773</v>
      </c>
      <c r="H1434" t="s">
        <v>4577</v>
      </c>
      <c r="I1434">
        <v>2948</v>
      </c>
      <c r="J1434" t="s">
        <v>437</v>
      </c>
      <c r="K1434">
        <v>36.661528250000003</v>
      </c>
      <c r="L1434">
        <v>68.864663949999994</v>
      </c>
      <c r="M1434" t="e">
        <f>VLOOKUP(HER_HFs[[#This Row],[Parent SP]],#REF!,3,FALSE)</f>
        <v>#REF!</v>
      </c>
      <c r="N1434" t="s">
        <v>5692</v>
      </c>
    </row>
    <row r="1435" spans="1:14" hidden="1" x14ac:dyDescent="0.35">
      <c r="A1435" t="s">
        <v>431</v>
      </c>
      <c r="B1435" t="str">
        <f>IFERROR(LEFT(HER_HFs[[#This Row],[SPs]],FIND("/",HER_HFs[[#This Row],[SPs]])-1),HER_HFs[[#This Row],[SPs]])</f>
        <v>JACK</v>
      </c>
      <c r="C1435" t="s">
        <v>2851</v>
      </c>
      <c r="D1435" t="s">
        <v>247</v>
      </c>
      <c r="E1435" t="s">
        <v>252</v>
      </c>
      <c r="F1435" t="s">
        <v>3096</v>
      </c>
      <c r="G1435" t="s">
        <v>1774</v>
      </c>
      <c r="H1435" t="s">
        <v>4578</v>
      </c>
      <c r="I1435">
        <v>2951</v>
      </c>
      <c r="J1435" t="s">
        <v>437</v>
      </c>
      <c r="K1435">
        <v>36.637568799999997</v>
      </c>
      <c r="L1435">
        <v>68.854167799999999</v>
      </c>
      <c r="M1435" t="e">
        <f>VLOOKUP(HER_HFs[[#This Row],[Parent SP]],#REF!,3,FALSE)</f>
        <v>#REF!</v>
      </c>
      <c r="N1435" t="s">
        <v>5692</v>
      </c>
    </row>
    <row r="1436" spans="1:14" hidden="1" x14ac:dyDescent="0.35">
      <c r="A1436" t="s">
        <v>431</v>
      </c>
      <c r="B1436" t="str">
        <f>IFERROR(LEFT(HER_HFs[[#This Row],[SPs]],FIND("/",HER_HFs[[#This Row],[SPs]])-1),HER_HFs[[#This Row],[SPs]])</f>
        <v>JACK</v>
      </c>
      <c r="C1436" t="s">
        <v>2851</v>
      </c>
      <c r="D1436" t="s">
        <v>247</v>
      </c>
      <c r="E1436" t="s">
        <v>253</v>
      </c>
      <c r="F1436" t="s">
        <v>3097</v>
      </c>
      <c r="G1436" t="s">
        <v>1775</v>
      </c>
      <c r="H1436" t="s">
        <v>4579</v>
      </c>
      <c r="I1436">
        <v>521</v>
      </c>
      <c r="J1436" t="s">
        <v>458</v>
      </c>
      <c r="K1436">
        <v>37.033385250000002</v>
      </c>
      <c r="L1436">
        <v>69.243911850000003</v>
      </c>
      <c r="M1436" t="e">
        <f>VLOOKUP(HER_HFs[[#This Row],[Parent SP]],#REF!,3,FALSE)</f>
        <v>#REF!</v>
      </c>
      <c r="N1436" t="s">
        <v>5692</v>
      </c>
    </row>
    <row r="1437" spans="1:14" hidden="1" x14ac:dyDescent="0.35">
      <c r="A1437" t="s">
        <v>431</v>
      </c>
      <c r="B1437" t="str">
        <f>IFERROR(LEFT(HER_HFs[[#This Row],[SPs]],FIND("/",HER_HFs[[#This Row],[SPs]])-1),HER_HFs[[#This Row],[SPs]])</f>
        <v>JACK</v>
      </c>
      <c r="C1437" t="s">
        <v>2851</v>
      </c>
      <c r="D1437" t="s">
        <v>247</v>
      </c>
      <c r="E1437" t="s">
        <v>253</v>
      </c>
      <c r="F1437" t="s">
        <v>3097</v>
      </c>
      <c r="G1437" t="s">
        <v>1776</v>
      </c>
      <c r="H1437" t="s">
        <v>4580</v>
      </c>
      <c r="I1437">
        <v>527</v>
      </c>
      <c r="J1437" t="s">
        <v>434</v>
      </c>
      <c r="K1437">
        <v>37.093406000000002</v>
      </c>
      <c r="L1437">
        <v>69.222436000000002</v>
      </c>
      <c r="M1437" t="e">
        <f>VLOOKUP(HER_HFs[[#This Row],[Parent SP]],#REF!,3,FALSE)</f>
        <v>#REF!</v>
      </c>
      <c r="N1437" t="s">
        <v>5692</v>
      </c>
    </row>
    <row r="1438" spans="1:14" hidden="1" x14ac:dyDescent="0.35">
      <c r="A1438" t="s">
        <v>431</v>
      </c>
      <c r="B1438" t="str">
        <f>IFERROR(LEFT(HER_HFs[[#This Row],[SPs]],FIND("/",HER_HFs[[#This Row],[SPs]])-1),HER_HFs[[#This Row],[SPs]])</f>
        <v>JACK</v>
      </c>
      <c r="C1438" t="s">
        <v>2851</v>
      </c>
      <c r="D1438" t="s">
        <v>247</v>
      </c>
      <c r="E1438" t="s">
        <v>253</v>
      </c>
      <c r="F1438" t="s">
        <v>3097</v>
      </c>
      <c r="G1438" t="s">
        <v>1777</v>
      </c>
      <c r="H1438" t="s">
        <v>4581</v>
      </c>
      <c r="I1438">
        <v>528</v>
      </c>
      <c r="J1438" t="s">
        <v>440</v>
      </c>
      <c r="K1438">
        <v>37.0673046</v>
      </c>
      <c r="L1438">
        <v>69.301043399999998</v>
      </c>
      <c r="M1438" t="e">
        <f>VLOOKUP(HER_HFs[[#This Row],[Parent SP]],#REF!,3,FALSE)</f>
        <v>#REF!</v>
      </c>
      <c r="N1438" t="s">
        <v>5692</v>
      </c>
    </row>
    <row r="1439" spans="1:14" hidden="1" x14ac:dyDescent="0.35">
      <c r="A1439" t="s">
        <v>431</v>
      </c>
      <c r="B1439" t="str">
        <f>IFERROR(LEFT(HER_HFs[[#This Row],[SPs]],FIND("/",HER_HFs[[#This Row],[SPs]])-1),HER_HFs[[#This Row],[SPs]])</f>
        <v>JACK</v>
      </c>
      <c r="C1439" t="s">
        <v>2851</v>
      </c>
      <c r="D1439" t="s">
        <v>247</v>
      </c>
      <c r="E1439" t="s">
        <v>253</v>
      </c>
      <c r="F1439" t="s">
        <v>3097</v>
      </c>
      <c r="G1439" t="s">
        <v>1778</v>
      </c>
      <c r="H1439" t="s">
        <v>4582</v>
      </c>
      <c r="I1439">
        <v>2432</v>
      </c>
      <c r="J1439" t="s">
        <v>440</v>
      </c>
      <c r="K1439">
        <v>36.999091999999997</v>
      </c>
      <c r="L1439">
        <v>69.211378999999994</v>
      </c>
      <c r="M1439" t="e">
        <f>VLOOKUP(HER_HFs[[#This Row],[Parent SP]],#REF!,3,FALSE)</f>
        <v>#REF!</v>
      </c>
      <c r="N1439" t="s">
        <v>5692</v>
      </c>
    </row>
    <row r="1440" spans="1:14" hidden="1" x14ac:dyDescent="0.35">
      <c r="A1440" t="s">
        <v>431</v>
      </c>
      <c r="B1440" t="str">
        <f>IFERROR(LEFT(HER_HFs[[#This Row],[SPs]],FIND("/",HER_HFs[[#This Row],[SPs]])-1),HER_HFs[[#This Row],[SPs]])</f>
        <v>JACK</v>
      </c>
      <c r="C1440" t="s">
        <v>2851</v>
      </c>
      <c r="D1440" t="s">
        <v>247</v>
      </c>
      <c r="E1440" t="s">
        <v>253</v>
      </c>
      <c r="F1440" t="s">
        <v>3097</v>
      </c>
      <c r="G1440" t="s">
        <v>1779</v>
      </c>
      <c r="H1440" t="s">
        <v>4583</v>
      </c>
      <c r="I1440">
        <v>2646</v>
      </c>
      <c r="J1440" t="s">
        <v>437</v>
      </c>
      <c r="K1440">
        <v>37.085834849999998</v>
      </c>
      <c r="L1440">
        <v>69.168429199999991</v>
      </c>
      <c r="M1440" t="e">
        <f>VLOOKUP(HER_HFs[[#This Row],[Parent SP]],#REF!,3,FALSE)</f>
        <v>#REF!</v>
      </c>
      <c r="N1440" t="s">
        <v>5692</v>
      </c>
    </row>
    <row r="1441" spans="1:14" hidden="1" x14ac:dyDescent="0.35">
      <c r="A1441" t="s">
        <v>431</v>
      </c>
      <c r="B1441" t="str">
        <f>IFERROR(LEFT(HER_HFs[[#This Row],[SPs]],FIND("/",HER_HFs[[#This Row],[SPs]])-1),HER_HFs[[#This Row],[SPs]])</f>
        <v>JACK</v>
      </c>
      <c r="C1441" t="s">
        <v>2851</v>
      </c>
      <c r="D1441" t="s">
        <v>247</v>
      </c>
      <c r="E1441" t="s">
        <v>253</v>
      </c>
      <c r="F1441" t="s">
        <v>3097</v>
      </c>
      <c r="G1441" t="s">
        <v>1780</v>
      </c>
      <c r="H1441" t="s">
        <v>4584</v>
      </c>
      <c r="I1441">
        <v>2650</v>
      </c>
      <c r="J1441" t="s">
        <v>437</v>
      </c>
      <c r="K1441">
        <v>36.145943099999997</v>
      </c>
      <c r="L1441">
        <v>65.521126100000004</v>
      </c>
      <c r="M1441" t="e">
        <f>VLOOKUP(HER_HFs[[#This Row],[Parent SP]],#REF!,3,FALSE)</f>
        <v>#REF!</v>
      </c>
      <c r="N1441" t="s">
        <v>5692</v>
      </c>
    </row>
    <row r="1442" spans="1:14" hidden="1" x14ac:dyDescent="0.35">
      <c r="A1442" t="s">
        <v>431</v>
      </c>
      <c r="B1442" t="str">
        <f>IFERROR(LEFT(HER_HFs[[#This Row],[SPs]],FIND("/",HER_HFs[[#This Row],[SPs]])-1),HER_HFs[[#This Row],[SPs]])</f>
        <v>JACK</v>
      </c>
      <c r="C1442" t="s">
        <v>2851</v>
      </c>
      <c r="D1442" t="s">
        <v>247</v>
      </c>
      <c r="E1442" t="s">
        <v>253</v>
      </c>
      <c r="F1442" t="s">
        <v>3097</v>
      </c>
      <c r="G1442" t="s">
        <v>1781</v>
      </c>
      <c r="H1442" t="s">
        <v>4585</v>
      </c>
      <c r="I1442">
        <v>3010</v>
      </c>
      <c r="J1442" t="s">
        <v>437</v>
      </c>
      <c r="K1442">
        <v>36.970306999999998</v>
      </c>
      <c r="L1442">
        <v>69.189895000000007</v>
      </c>
      <c r="M1442" t="e">
        <f>VLOOKUP(HER_HFs[[#This Row],[Parent SP]],#REF!,3,FALSE)</f>
        <v>#REF!</v>
      </c>
      <c r="N1442" t="s">
        <v>5692</v>
      </c>
    </row>
    <row r="1443" spans="1:14" hidden="1" x14ac:dyDescent="0.35">
      <c r="A1443" t="s">
        <v>431</v>
      </c>
      <c r="B1443" t="str">
        <f>IFERROR(LEFT(HER_HFs[[#This Row],[SPs]],FIND("/",HER_HFs[[#This Row],[SPs]])-1),HER_HFs[[#This Row],[SPs]])</f>
        <v>JACK</v>
      </c>
      <c r="C1443" t="s">
        <v>2851</v>
      </c>
      <c r="D1443" t="s">
        <v>247</v>
      </c>
      <c r="E1443" t="s">
        <v>253</v>
      </c>
      <c r="F1443" t="s">
        <v>3097</v>
      </c>
      <c r="G1443" t="s">
        <v>1782</v>
      </c>
      <c r="H1443" t="s">
        <v>4586</v>
      </c>
      <c r="I1443">
        <v>3063</v>
      </c>
      <c r="J1443" t="s">
        <v>437</v>
      </c>
      <c r="K1443">
        <v>37.047272599999999</v>
      </c>
      <c r="L1443">
        <v>69.138856050000001</v>
      </c>
      <c r="M1443" t="e">
        <f>VLOOKUP(HER_HFs[[#This Row],[Parent SP]],#REF!,3,FALSE)</f>
        <v>#REF!</v>
      </c>
      <c r="N1443" t="s">
        <v>5692</v>
      </c>
    </row>
    <row r="1444" spans="1:14" hidden="1" x14ac:dyDescent="0.35">
      <c r="A1444" t="s">
        <v>431</v>
      </c>
      <c r="B1444" t="str">
        <f>IFERROR(LEFT(HER_HFs[[#This Row],[SPs]],FIND("/",HER_HFs[[#This Row],[SPs]])-1),HER_HFs[[#This Row],[SPs]])</f>
        <v>JACK</v>
      </c>
      <c r="C1444" t="s">
        <v>2851</v>
      </c>
      <c r="D1444" t="s">
        <v>247</v>
      </c>
      <c r="E1444" t="s">
        <v>253</v>
      </c>
      <c r="F1444" t="s">
        <v>3097</v>
      </c>
      <c r="G1444" t="s">
        <v>1783</v>
      </c>
      <c r="H1444" t="s">
        <v>4587</v>
      </c>
      <c r="I1444">
        <v>3966</v>
      </c>
      <c r="J1444" t="s">
        <v>437</v>
      </c>
      <c r="K1444">
        <v>36.920957450000003</v>
      </c>
      <c r="L1444">
        <v>69.276681769999996</v>
      </c>
      <c r="M1444" t="e">
        <f>VLOOKUP(HER_HFs[[#This Row],[Parent SP]],#REF!,3,FALSE)</f>
        <v>#REF!</v>
      </c>
      <c r="N1444" t="s">
        <v>5692</v>
      </c>
    </row>
    <row r="1445" spans="1:14" hidden="1" x14ac:dyDescent="0.35">
      <c r="A1445" t="s">
        <v>431</v>
      </c>
      <c r="B1445" t="str">
        <f>IFERROR(LEFT(HER_HFs[[#This Row],[SPs]],FIND("/",HER_HFs[[#This Row],[SPs]])-1),HER_HFs[[#This Row],[SPs]])</f>
        <v>JACK</v>
      </c>
      <c r="C1445" t="s">
        <v>2851</v>
      </c>
      <c r="D1445" t="s">
        <v>247</v>
      </c>
      <c r="E1445" t="s">
        <v>253</v>
      </c>
      <c r="F1445" t="s">
        <v>3097</v>
      </c>
      <c r="G1445" t="s">
        <v>1784</v>
      </c>
      <c r="H1445" t="s">
        <v>4588</v>
      </c>
      <c r="I1445">
        <v>4414</v>
      </c>
      <c r="J1445" t="s">
        <v>437</v>
      </c>
      <c r="K1445">
        <v>37.019406799999999</v>
      </c>
      <c r="L1445">
        <v>69.132091700000004</v>
      </c>
      <c r="M1445" t="e">
        <f>VLOOKUP(HER_HFs[[#This Row],[Parent SP]],#REF!,3,FALSE)</f>
        <v>#REF!</v>
      </c>
      <c r="N1445" t="s">
        <v>5692</v>
      </c>
    </row>
    <row r="1446" spans="1:14" hidden="1" x14ac:dyDescent="0.35">
      <c r="A1446" t="s">
        <v>431</v>
      </c>
      <c r="B1446" t="str">
        <f>IFERROR(LEFT(HER_HFs[[#This Row],[SPs]],FIND("/",HER_HFs[[#This Row],[SPs]])-1),HER_HFs[[#This Row],[SPs]])</f>
        <v>JACK</v>
      </c>
      <c r="C1446" t="s">
        <v>2851</v>
      </c>
      <c r="D1446" t="s">
        <v>247</v>
      </c>
      <c r="E1446" t="s">
        <v>250</v>
      </c>
      <c r="F1446" t="s">
        <v>3098</v>
      </c>
      <c r="G1446" t="s">
        <v>1785</v>
      </c>
      <c r="H1446" t="s">
        <v>4589</v>
      </c>
      <c r="I1446">
        <v>508</v>
      </c>
      <c r="J1446" t="s">
        <v>434</v>
      </c>
      <c r="K1446">
        <v>37.126997799999998</v>
      </c>
      <c r="L1446">
        <v>69.155926699999995</v>
      </c>
      <c r="M1446" t="e">
        <f>VLOOKUP(HER_HFs[[#This Row],[Parent SP]],#REF!,3,FALSE)</f>
        <v>#REF!</v>
      </c>
      <c r="N1446" t="s">
        <v>5692</v>
      </c>
    </row>
    <row r="1447" spans="1:14" hidden="1" x14ac:dyDescent="0.35">
      <c r="A1447" t="s">
        <v>431</v>
      </c>
      <c r="B1447" t="str">
        <f>IFERROR(LEFT(HER_HFs[[#This Row],[SPs]],FIND("/",HER_HFs[[#This Row],[SPs]])-1),HER_HFs[[#This Row],[SPs]])</f>
        <v>JACK</v>
      </c>
      <c r="C1447" t="s">
        <v>2851</v>
      </c>
      <c r="D1447" t="s">
        <v>247</v>
      </c>
      <c r="E1447" t="s">
        <v>250</v>
      </c>
      <c r="F1447" t="s">
        <v>3098</v>
      </c>
      <c r="G1447" t="s">
        <v>1786</v>
      </c>
      <c r="H1447" t="s">
        <v>4590</v>
      </c>
      <c r="I1447">
        <v>510</v>
      </c>
      <c r="J1447" t="s">
        <v>440</v>
      </c>
      <c r="K1447">
        <v>37.173043499999999</v>
      </c>
      <c r="L1447">
        <v>68.796349300000003</v>
      </c>
      <c r="M1447" t="e">
        <f>VLOOKUP(HER_HFs[[#This Row],[Parent SP]],#REF!,3,FALSE)</f>
        <v>#REF!</v>
      </c>
      <c r="N1447" t="s">
        <v>5692</v>
      </c>
    </row>
    <row r="1448" spans="1:14" hidden="1" x14ac:dyDescent="0.35">
      <c r="A1448" t="s">
        <v>431</v>
      </c>
      <c r="B1448" t="str">
        <f>IFERROR(LEFT(HER_HFs[[#This Row],[SPs]],FIND("/",HER_HFs[[#This Row],[SPs]])-1),HER_HFs[[#This Row],[SPs]])</f>
        <v>JACK</v>
      </c>
      <c r="C1448" t="s">
        <v>2851</v>
      </c>
      <c r="D1448" t="s">
        <v>247</v>
      </c>
      <c r="E1448" t="s">
        <v>250</v>
      </c>
      <c r="F1448" t="s">
        <v>3098</v>
      </c>
      <c r="G1448" t="s">
        <v>1787</v>
      </c>
      <c r="H1448" t="s">
        <v>4591</v>
      </c>
      <c r="I1448">
        <v>1155</v>
      </c>
      <c r="J1448" t="s">
        <v>440</v>
      </c>
      <c r="K1448">
        <v>37.189184099999999</v>
      </c>
      <c r="L1448">
        <v>69.039511149999996</v>
      </c>
      <c r="M1448" t="e">
        <f>VLOOKUP(HER_HFs[[#This Row],[Parent SP]],#REF!,3,FALSE)</f>
        <v>#REF!</v>
      </c>
      <c r="N1448" t="s">
        <v>5692</v>
      </c>
    </row>
    <row r="1449" spans="1:14" hidden="1" x14ac:dyDescent="0.35">
      <c r="A1449" t="s">
        <v>431</v>
      </c>
      <c r="B1449" t="str">
        <f>IFERROR(LEFT(HER_HFs[[#This Row],[SPs]],FIND("/",HER_HFs[[#This Row],[SPs]])-1),HER_HFs[[#This Row],[SPs]])</f>
        <v>JACK</v>
      </c>
      <c r="C1449" t="s">
        <v>2851</v>
      </c>
      <c r="D1449" t="s">
        <v>247</v>
      </c>
      <c r="E1449" t="s">
        <v>250</v>
      </c>
      <c r="F1449" t="s">
        <v>3098</v>
      </c>
      <c r="G1449" t="s">
        <v>1788</v>
      </c>
      <c r="H1449" t="s">
        <v>4592</v>
      </c>
      <c r="I1449">
        <v>1159</v>
      </c>
      <c r="J1449" t="s">
        <v>5684</v>
      </c>
      <c r="K1449">
        <v>37.188057999999998</v>
      </c>
      <c r="L1449">
        <v>68.919547899999998</v>
      </c>
      <c r="M1449" t="e">
        <f>VLOOKUP(HER_HFs[[#This Row],[Parent SP]],#REF!,3,FALSE)</f>
        <v>#REF!</v>
      </c>
      <c r="N1449" t="s">
        <v>5692</v>
      </c>
    </row>
    <row r="1450" spans="1:14" hidden="1" x14ac:dyDescent="0.35">
      <c r="A1450" t="s">
        <v>431</v>
      </c>
      <c r="B1450" t="str">
        <f>IFERROR(LEFT(HER_HFs[[#This Row],[SPs]],FIND("/",HER_HFs[[#This Row],[SPs]])-1),HER_HFs[[#This Row],[SPs]])</f>
        <v>JACK</v>
      </c>
      <c r="C1450" t="s">
        <v>2851</v>
      </c>
      <c r="D1450" t="s">
        <v>247</v>
      </c>
      <c r="E1450" t="s">
        <v>250</v>
      </c>
      <c r="F1450" t="s">
        <v>3098</v>
      </c>
      <c r="G1450" t="s">
        <v>1789</v>
      </c>
      <c r="H1450" t="s">
        <v>4593</v>
      </c>
      <c r="I1450">
        <v>1941</v>
      </c>
      <c r="J1450" t="s">
        <v>434</v>
      </c>
      <c r="K1450">
        <v>37.136972149999998</v>
      </c>
      <c r="L1450">
        <v>69.117570700000002</v>
      </c>
      <c r="M1450" t="e">
        <f>VLOOKUP(HER_HFs[[#This Row],[Parent SP]],#REF!,3,FALSE)</f>
        <v>#REF!</v>
      </c>
      <c r="N1450" t="s">
        <v>5692</v>
      </c>
    </row>
    <row r="1451" spans="1:14" hidden="1" x14ac:dyDescent="0.35">
      <c r="A1451" t="s">
        <v>431</v>
      </c>
      <c r="B1451" t="str">
        <f>IFERROR(LEFT(HER_HFs[[#This Row],[SPs]],FIND("/",HER_HFs[[#This Row],[SPs]])-1),HER_HFs[[#This Row],[SPs]])</f>
        <v>JACK</v>
      </c>
      <c r="C1451" t="s">
        <v>2851</v>
      </c>
      <c r="D1451" t="s">
        <v>247</v>
      </c>
      <c r="E1451" t="s">
        <v>250</v>
      </c>
      <c r="F1451" t="s">
        <v>3098</v>
      </c>
      <c r="G1451" t="s">
        <v>1790</v>
      </c>
      <c r="H1451" t="s">
        <v>4594</v>
      </c>
      <c r="I1451">
        <v>1954</v>
      </c>
      <c r="J1451" t="s">
        <v>434</v>
      </c>
      <c r="K1451">
        <v>37.107192900000001</v>
      </c>
      <c r="L1451">
        <v>69.086596599999993</v>
      </c>
      <c r="M1451" t="e">
        <f>VLOOKUP(HER_HFs[[#This Row],[Parent SP]],#REF!,3,FALSE)</f>
        <v>#REF!</v>
      </c>
      <c r="N1451" t="s">
        <v>5692</v>
      </c>
    </row>
    <row r="1452" spans="1:14" hidden="1" x14ac:dyDescent="0.35">
      <c r="A1452" t="s">
        <v>431</v>
      </c>
      <c r="B1452" t="str">
        <f>IFERROR(LEFT(HER_HFs[[#This Row],[SPs]],FIND("/",HER_HFs[[#This Row],[SPs]])-1),HER_HFs[[#This Row],[SPs]])</f>
        <v>JACK</v>
      </c>
      <c r="C1452" t="s">
        <v>2851</v>
      </c>
      <c r="D1452" t="s">
        <v>247</v>
      </c>
      <c r="E1452" t="s">
        <v>250</v>
      </c>
      <c r="F1452" t="s">
        <v>3098</v>
      </c>
      <c r="G1452" t="s">
        <v>1791</v>
      </c>
      <c r="H1452" t="s">
        <v>4595</v>
      </c>
      <c r="I1452">
        <v>1955</v>
      </c>
      <c r="J1452" t="s">
        <v>440</v>
      </c>
      <c r="K1452">
        <v>37.108331200000002</v>
      </c>
      <c r="L1452">
        <v>69.187108300000006</v>
      </c>
      <c r="M1452" t="e">
        <f>VLOOKUP(HER_HFs[[#This Row],[Parent SP]],#REF!,3,FALSE)</f>
        <v>#REF!</v>
      </c>
      <c r="N1452" t="s">
        <v>5692</v>
      </c>
    </row>
    <row r="1453" spans="1:14" hidden="1" x14ac:dyDescent="0.35">
      <c r="A1453" t="s">
        <v>431</v>
      </c>
      <c r="B1453" t="str">
        <f>IFERROR(LEFT(HER_HFs[[#This Row],[SPs]],FIND("/",HER_HFs[[#This Row],[SPs]])-1),HER_HFs[[#This Row],[SPs]])</f>
        <v>JACK</v>
      </c>
      <c r="C1453" t="s">
        <v>2851</v>
      </c>
      <c r="D1453" t="s">
        <v>247</v>
      </c>
      <c r="E1453" t="s">
        <v>250</v>
      </c>
      <c r="F1453" t="s">
        <v>3098</v>
      </c>
      <c r="G1453" t="s">
        <v>1792</v>
      </c>
      <c r="H1453" t="s">
        <v>4596</v>
      </c>
      <c r="I1453">
        <v>1997</v>
      </c>
      <c r="J1453" t="s">
        <v>434</v>
      </c>
      <c r="K1453">
        <v>37.163485459999997</v>
      </c>
      <c r="L1453">
        <v>68.810580599999994</v>
      </c>
      <c r="M1453" t="e">
        <f>VLOOKUP(HER_HFs[[#This Row],[Parent SP]],#REF!,3,FALSE)</f>
        <v>#REF!</v>
      </c>
      <c r="N1453" t="s">
        <v>5692</v>
      </c>
    </row>
    <row r="1454" spans="1:14" hidden="1" x14ac:dyDescent="0.35">
      <c r="A1454" t="s">
        <v>431</v>
      </c>
      <c r="B1454" t="str">
        <f>IFERROR(LEFT(HER_HFs[[#This Row],[SPs]],FIND("/",HER_HFs[[#This Row],[SPs]])-1),HER_HFs[[#This Row],[SPs]])</f>
        <v>JACK</v>
      </c>
      <c r="C1454" t="s">
        <v>2851</v>
      </c>
      <c r="D1454" t="s">
        <v>247</v>
      </c>
      <c r="E1454" t="s">
        <v>250</v>
      </c>
      <c r="F1454" t="s">
        <v>3098</v>
      </c>
      <c r="G1454" t="s">
        <v>1793</v>
      </c>
      <c r="H1454" t="s">
        <v>4597</v>
      </c>
      <c r="I1454">
        <v>1998</v>
      </c>
      <c r="J1454" t="s">
        <v>434</v>
      </c>
      <c r="K1454">
        <v>37.246825149999999</v>
      </c>
      <c r="L1454">
        <v>68.902154350000004</v>
      </c>
      <c r="M1454" t="e">
        <f>VLOOKUP(HER_HFs[[#This Row],[Parent SP]],#REF!,3,FALSE)</f>
        <v>#REF!</v>
      </c>
      <c r="N1454" t="s">
        <v>5692</v>
      </c>
    </row>
    <row r="1455" spans="1:14" hidden="1" x14ac:dyDescent="0.35">
      <c r="A1455" t="s">
        <v>431</v>
      </c>
      <c r="B1455" t="str">
        <f>IFERROR(LEFT(HER_HFs[[#This Row],[SPs]],FIND("/",HER_HFs[[#This Row],[SPs]])-1),HER_HFs[[#This Row],[SPs]])</f>
        <v>JACK</v>
      </c>
      <c r="C1455" t="s">
        <v>2851</v>
      </c>
      <c r="D1455" t="s">
        <v>247</v>
      </c>
      <c r="E1455" t="s">
        <v>250</v>
      </c>
      <c r="F1455" t="s">
        <v>3098</v>
      </c>
      <c r="G1455" t="s">
        <v>1794</v>
      </c>
      <c r="H1455" t="s">
        <v>4598</v>
      </c>
      <c r="I1455">
        <v>1999</v>
      </c>
      <c r="J1455" t="s">
        <v>434</v>
      </c>
      <c r="K1455">
        <v>37.2120617</v>
      </c>
      <c r="L1455">
        <v>68.985561899999993</v>
      </c>
      <c r="M1455" t="e">
        <f>VLOOKUP(HER_HFs[[#This Row],[Parent SP]],#REF!,3,FALSE)</f>
        <v>#REF!</v>
      </c>
      <c r="N1455" t="s">
        <v>5692</v>
      </c>
    </row>
    <row r="1456" spans="1:14" hidden="1" x14ac:dyDescent="0.35">
      <c r="A1456" t="s">
        <v>431</v>
      </c>
      <c r="B1456" t="str">
        <f>IFERROR(LEFT(HER_HFs[[#This Row],[SPs]],FIND("/",HER_HFs[[#This Row],[SPs]])-1),HER_HFs[[#This Row],[SPs]])</f>
        <v>JACK</v>
      </c>
      <c r="C1456" t="s">
        <v>2851</v>
      </c>
      <c r="D1456" t="s">
        <v>247</v>
      </c>
      <c r="E1456" t="s">
        <v>250</v>
      </c>
      <c r="F1456" t="s">
        <v>3098</v>
      </c>
      <c r="G1456" t="s">
        <v>1795</v>
      </c>
      <c r="H1456" t="s">
        <v>4599</v>
      </c>
      <c r="I1456">
        <v>2000</v>
      </c>
      <c r="J1456" t="s">
        <v>434</v>
      </c>
      <c r="K1456">
        <v>37.164246869999999</v>
      </c>
      <c r="L1456">
        <v>68.694142529999993</v>
      </c>
      <c r="M1456" t="e">
        <f>VLOOKUP(HER_HFs[[#This Row],[Parent SP]],#REF!,3,FALSE)</f>
        <v>#REF!</v>
      </c>
      <c r="N1456" t="s">
        <v>5692</v>
      </c>
    </row>
    <row r="1457" spans="1:14" hidden="1" x14ac:dyDescent="0.35">
      <c r="A1457" t="s">
        <v>431</v>
      </c>
      <c r="B1457" t="str">
        <f>IFERROR(LEFT(HER_HFs[[#This Row],[SPs]],FIND("/",HER_HFs[[#This Row],[SPs]])-1),HER_HFs[[#This Row],[SPs]])</f>
        <v>JACK</v>
      </c>
      <c r="C1457" t="s">
        <v>2851</v>
      </c>
      <c r="D1457" t="s">
        <v>247</v>
      </c>
      <c r="E1457" t="s">
        <v>250</v>
      </c>
      <c r="F1457" t="s">
        <v>3098</v>
      </c>
      <c r="G1457" t="s">
        <v>1796</v>
      </c>
      <c r="H1457" t="s">
        <v>4600</v>
      </c>
      <c r="I1457">
        <v>2949</v>
      </c>
      <c r="J1457" t="s">
        <v>437</v>
      </c>
      <c r="K1457">
        <v>37.214549300000002</v>
      </c>
      <c r="L1457">
        <v>68.809188000000006</v>
      </c>
      <c r="M1457" t="e">
        <f>VLOOKUP(HER_HFs[[#This Row],[Parent SP]],#REF!,3,FALSE)</f>
        <v>#REF!</v>
      </c>
      <c r="N1457" t="s">
        <v>5692</v>
      </c>
    </row>
    <row r="1458" spans="1:14" hidden="1" x14ac:dyDescent="0.35">
      <c r="A1458" t="s">
        <v>431</v>
      </c>
      <c r="B1458" t="str">
        <f>IFERROR(LEFT(HER_HFs[[#This Row],[SPs]],FIND("/",HER_HFs[[#This Row],[SPs]])-1),HER_HFs[[#This Row],[SPs]])</f>
        <v>JACK</v>
      </c>
      <c r="C1458" t="s">
        <v>2851</v>
      </c>
      <c r="D1458" t="s">
        <v>247</v>
      </c>
      <c r="E1458" t="s">
        <v>250</v>
      </c>
      <c r="F1458" t="s">
        <v>3098</v>
      </c>
      <c r="G1458" t="s">
        <v>1797</v>
      </c>
      <c r="H1458" t="s">
        <v>4601</v>
      </c>
      <c r="I1458">
        <v>3965</v>
      </c>
      <c r="J1458" t="s">
        <v>434</v>
      </c>
      <c r="K1458">
        <v>37.113992500000002</v>
      </c>
      <c r="L1458">
        <v>69.014186300000006</v>
      </c>
      <c r="M1458" t="e">
        <f>VLOOKUP(HER_HFs[[#This Row],[Parent SP]],#REF!,3,FALSE)</f>
        <v>#REF!</v>
      </c>
      <c r="N1458" t="s">
        <v>5692</v>
      </c>
    </row>
    <row r="1459" spans="1:14" hidden="1" x14ac:dyDescent="0.35">
      <c r="A1459" t="s">
        <v>431</v>
      </c>
      <c r="B1459" t="str">
        <f>IFERROR(LEFT(HER_HFs[[#This Row],[SPs]],FIND("/",HER_HFs[[#This Row],[SPs]])-1),HER_HFs[[#This Row],[SPs]])</f>
        <v>JACK</v>
      </c>
      <c r="C1459" t="s">
        <v>2851</v>
      </c>
      <c r="D1459" t="s">
        <v>247</v>
      </c>
      <c r="E1459" t="s">
        <v>250</v>
      </c>
      <c r="F1459" t="s">
        <v>3098</v>
      </c>
      <c r="G1459" t="s">
        <v>1798</v>
      </c>
      <c r="H1459" t="s">
        <v>4602</v>
      </c>
      <c r="I1459">
        <v>3967</v>
      </c>
      <c r="J1459" t="s">
        <v>437</v>
      </c>
      <c r="K1459">
        <v>37.044428259999997</v>
      </c>
      <c r="L1459">
        <v>69.001887769999996</v>
      </c>
      <c r="M1459" t="e">
        <f>VLOOKUP(HER_HFs[[#This Row],[Parent SP]],#REF!,3,FALSE)</f>
        <v>#REF!</v>
      </c>
      <c r="N1459" t="s">
        <v>5692</v>
      </c>
    </row>
    <row r="1460" spans="1:14" hidden="1" x14ac:dyDescent="0.35">
      <c r="A1460" t="s">
        <v>431</v>
      </c>
      <c r="B1460" t="str">
        <f>IFERROR(LEFT(HER_HFs[[#This Row],[SPs]],FIND("/",HER_HFs[[#This Row],[SPs]])-1),HER_HFs[[#This Row],[SPs]])</f>
        <v>JACK</v>
      </c>
      <c r="C1460" t="s">
        <v>2851</v>
      </c>
      <c r="D1460" t="s">
        <v>247</v>
      </c>
      <c r="E1460" t="s">
        <v>250</v>
      </c>
      <c r="F1460" t="s">
        <v>3098</v>
      </c>
      <c r="G1460" t="s">
        <v>1799</v>
      </c>
      <c r="H1460" t="s">
        <v>4603</v>
      </c>
      <c r="I1460">
        <v>3969</v>
      </c>
      <c r="J1460" t="s">
        <v>437</v>
      </c>
      <c r="K1460">
        <v>37.163022599999998</v>
      </c>
      <c r="L1460">
        <v>68.942775600000004</v>
      </c>
      <c r="M1460" t="e">
        <f>VLOOKUP(HER_HFs[[#This Row],[Parent SP]],#REF!,3,FALSE)</f>
        <v>#REF!</v>
      </c>
      <c r="N1460" t="s">
        <v>5692</v>
      </c>
    </row>
    <row r="1461" spans="1:14" hidden="1" x14ac:dyDescent="0.35">
      <c r="A1461" t="s">
        <v>431</v>
      </c>
      <c r="B1461" t="str">
        <f>IFERROR(LEFT(HER_HFs[[#This Row],[SPs]],FIND("/",HER_HFs[[#This Row],[SPs]])-1),HER_HFs[[#This Row],[SPs]])</f>
        <v>JACK</v>
      </c>
      <c r="C1461" t="s">
        <v>2851</v>
      </c>
      <c r="D1461" t="s">
        <v>247</v>
      </c>
      <c r="E1461" t="s">
        <v>250</v>
      </c>
      <c r="F1461" t="s">
        <v>3098</v>
      </c>
      <c r="G1461" t="s">
        <v>1800</v>
      </c>
      <c r="H1461" t="s">
        <v>4604</v>
      </c>
      <c r="I1461">
        <v>4413</v>
      </c>
      <c r="J1461" t="s">
        <v>437</v>
      </c>
      <c r="K1461">
        <v>37.149909600000001</v>
      </c>
      <c r="L1461">
        <v>68.904363450000005</v>
      </c>
      <c r="M1461" t="e">
        <f>VLOOKUP(HER_HFs[[#This Row],[Parent SP]],#REF!,3,FALSE)</f>
        <v>#REF!</v>
      </c>
      <c r="N1461" t="s">
        <v>5692</v>
      </c>
    </row>
    <row r="1462" spans="1:14" hidden="1" x14ac:dyDescent="0.35">
      <c r="A1462" t="s">
        <v>431</v>
      </c>
      <c r="B1462" t="str">
        <f>IFERROR(LEFT(HER_HFs[[#This Row],[SPs]],FIND("/",HER_HFs[[#This Row],[SPs]])-1),HER_HFs[[#This Row],[SPs]])</f>
        <v>JACK</v>
      </c>
      <c r="C1462" t="s">
        <v>2851</v>
      </c>
      <c r="D1462" t="s">
        <v>247</v>
      </c>
      <c r="E1462" t="s">
        <v>249</v>
      </c>
      <c r="F1462" t="s">
        <v>3099</v>
      </c>
      <c r="G1462" t="s">
        <v>1801</v>
      </c>
      <c r="H1462" t="s">
        <v>4605</v>
      </c>
      <c r="I1462">
        <v>518</v>
      </c>
      <c r="J1462" t="s">
        <v>5684</v>
      </c>
      <c r="K1462">
        <v>36.693067399999997</v>
      </c>
      <c r="L1462">
        <v>69.106498049999999</v>
      </c>
      <c r="M1462" t="e">
        <f>VLOOKUP(HER_HFs[[#This Row],[Parent SP]],#REF!,3,FALSE)</f>
        <v>#REF!</v>
      </c>
      <c r="N1462" t="s">
        <v>5692</v>
      </c>
    </row>
    <row r="1463" spans="1:14" hidden="1" x14ac:dyDescent="0.35">
      <c r="A1463" t="s">
        <v>431</v>
      </c>
      <c r="B1463" t="str">
        <f>IFERROR(LEFT(HER_HFs[[#This Row],[SPs]],FIND("/",HER_HFs[[#This Row],[SPs]])-1),HER_HFs[[#This Row],[SPs]])</f>
        <v>JACK</v>
      </c>
      <c r="C1463" t="s">
        <v>2851</v>
      </c>
      <c r="D1463" t="s">
        <v>247</v>
      </c>
      <c r="E1463" t="s">
        <v>249</v>
      </c>
      <c r="F1463" t="s">
        <v>3099</v>
      </c>
      <c r="G1463" t="s">
        <v>1802</v>
      </c>
      <c r="H1463" t="s">
        <v>4606</v>
      </c>
      <c r="I1463">
        <v>526</v>
      </c>
      <c r="J1463" t="s">
        <v>434</v>
      </c>
      <c r="K1463">
        <v>36.713041750000002</v>
      </c>
      <c r="L1463">
        <v>69.048706949999996</v>
      </c>
      <c r="M1463" t="e">
        <f>VLOOKUP(HER_HFs[[#This Row],[Parent SP]],#REF!,3,FALSE)</f>
        <v>#REF!</v>
      </c>
      <c r="N1463" t="s">
        <v>5692</v>
      </c>
    </row>
    <row r="1464" spans="1:14" hidden="1" x14ac:dyDescent="0.35">
      <c r="A1464" t="s">
        <v>431</v>
      </c>
      <c r="B1464" t="str">
        <f>IFERROR(LEFT(HER_HFs[[#This Row],[SPs]],FIND("/",HER_HFs[[#This Row],[SPs]])-1),HER_HFs[[#This Row],[SPs]])</f>
        <v>JACK</v>
      </c>
      <c r="C1464" t="s">
        <v>2851</v>
      </c>
      <c r="D1464" t="s">
        <v>247</v>
      </c>
      <c r="E1464" t="s">
        <v>249</v>
      </c>
      <c r="F1464" t="s">
        <v>3099</v>
      </c>
      <c r="G1464" t="s">
        <v>1803</v>
      </c>
      <c r="H1464" t="s">
        <v>4607</v>
      </c>
      <c r="I1464">
        <v>1939</v>
      </c>
      <c r="J1464" t="s">
        <v>440</v>
      </c>
      <c r="K1464">
        <v>36.702896320000001</v>
      </c>
      <c r="L1464">
        <v>69.019060830000001</v>
      </c>
      <c r="M1464" t="e">
        <f>VLOOKUP(HER_HFs[[#This Row],[Parent SP]],#REF!,3,FALSE)</f>
        <v>#REF!</v>
      </c>
      <c r="N1464" t="s">
        <v>5692</v>
      </c>
    </row>
    <row r="1465" spans="1:14" hidden="1" x14ac:dyDescent="0.35">
      <c r="A1465" t="s">
        <v>431</v>
      </c>
      <c r="B1465" t="str">
        <f>IFERROR(LEFT(HER_HFs[[#This Row],[SPs]],FIND("/",HER_HFs[[#This Row],[SPs]])-1),HER_HFs[[#This Row],[SPs]])</f>
        <v>JACK</v>
      </c>
      <c r="C1465" t="s">
        <v>2851</v>
      </c>
      <c r="D1465" t="s">
        <v>247</v>
      </c>
      <c r="E1465" t="s">
        <v>249</v>
      </c>
      <c r="F1465" t="s">
        <v>3099</v>
      </c>
      <c r="G1465" t="s">
        <v>1804</v>
      </c>
      <c r="H1465" t="s">
        <v>4608</v>
      </c>
      <c r="I1465">
        <v>1940</v>
      </c>
      <c r="J1465" t="s">
        <v>434</v>
      </c>
      <c r="K1465">
        <v>36.5400925</v>
      </c>
      <c r="L1465">
        <v>69.123399599999999</v>
      </c>
      <c r="M1465" t="e">
        <f>VLOOKUP(HER_HFs[[#This Row],[Parent SP]],#REF!,3,FALSE)</f>
        <v>#REF!</v>
      </c>
      <c r="N1465" t="s">
        <v>5692</v>
      </c>
    </row>
    <row r="1466" spans="1:14" hidden="1" x14ac:dyDescent="0.35">
      <c r="A1466" t="s">
        <v>431</v>
      </c>
      <c r="B1466" t="str">
        <f>IFERROR(LEFT(HER_HFs[[#This Row],[SPs]],FIND("/",HER_HFs[[#This Row],[SPs]])-1),HER_HFs[[#This Row],[SPs]])</f>
        <v>JACK</v>
      </c>
      <c r="C1466" t="s">
        <v>2851</v>
      </c>
      <c r="D1466" t="s">
        <v>247</v>
      </c>
      <c r="E1466" t="s">
        <v>249</v>
      </c>
      <c r="F1466" t="s">
        <v>3099</v>
      </c>
      <c r="G1466" t="s">
        <v>1805</v>
      </c>
      <c r="H1466" t="s">
        <v>4609</v>
      </c>
      <c r="I1466">
        <v>2001</v>
      </c>
      <c r="J1466" t="s">
        <v>434</v>
      </c>
      <c r="K1466">
        <v>36.768703700000003</v>
      </c>
      <c r="L1466">
        <v>69.010348500000006</v>
      </c>
      <c r="M1466" t="e">
        <f>VLOOKUP(HER_HFs[[#This Row],[Parent SP]],#REF!,3,FALSE)</f>
        <v>#REF!</v>
      </c>
      <c r="N1466" t="s">
        <v>5692</v>
      </c>
    </row>
    <row r="1467" spans="1:14" hidden="1" x14ac:dyDescent="0.35">
      <c r="A1467" t="s">
        <v>431</v>
      </c>
      <c r="B1467" t="str">
        <f>IFERROR(LEFT(HER_HFs[[#This Row],[SPs]],FIND("/",HER_HFs[[#This Row],[SPs]])-1),HER_HFs[[#This Row],[SPs]])</f>
        <v>JACK</v>
      </c>
      <c r="C1467" t="s">
        <v>2851</v>
      </c>
      <c r="D1467" t="s">
        <v>247</v>
      </c>
      <c r="E1467" t="s">
        <v>249</v>
      </c>
      <c r="F1467" t="s">
        <v>3099</v>
      </c>
      <c r="G1467" t="s">
        <v>1806</v>
      </c>
      <c r="H1467" t="s">
        <v>4610</v>
      </c>
      <c r="I1467">
        <v>2003</v>
      </c>
      <c r="J1467" t="s">
        <v>434</v>
      </c>
      <c r="K1467">
        <v>36.737834599999999</v>
      </c>
      <c r="L1467">
        <v>69.085696900000002</v>
      </c>
      <c r="M1467" t="e">
        <f>VLOOKUP(HER_HFs[[#This Row],[Parent SP]],#REF!,3,FALSE)</f>
        <v>#REF!</v>
      </c>
      <c r="N1467" t="s">
        <v>5692</v>
      </c>
    </row>
    <row r="1468" spans="1:14" hidden="1" x14ac:dyDescent="0.35">
      <c r="A1468" t="s">
        <v>431</v>
      </c>
      <c r="B1468" t="str">
        <f>IFERROR(LEFT(HER_HFs[[#This Row],[SPs]],FIND("/",HER_HFs[[#This Row],[SPs]])-1),HER_HFs[[#This Row],[SPs]])</f>
        <v>JACK</v>
      </c>
      <c r="C1468" t="s">
        <v>2851</v>
      </c>
      <c r="D1468" t="s">
        <v>247</v>
      </c>
      <c r="E1468" t="s">
        <v>249</v>
      </c>
      <c r="F1468" t="s">
        <v>3099</v>
      </c>
      <c r="G1468" t="s">
        <v>1807</v>
      </c>
      <c r="H1468" t="s">
        <v>4611</v>
      </c>
      <c r="I1468">
        <v>2004</v>
      </c>
      <c r="J1468" t="s">
        <v>434</v>
      </c>
      <c r="K1468">
        <v>36.67327135</v>
      </c>
      <c r="L1468">
        <v>69.057454430000007</v>
      </c>
      <c r="M1468" t="e">
        <f>VLOOKUP(HER_HFs[[#This Row],[Parent SP]],#REF!,3,FALSE)</f>
        <v>#REF!</v>
      </c>
      <c r="N1468" t="s">
        <v>5692</v>
      </c>
    </row>
    <row r="1469" spans="1:14" hidden="1" x14ac:dyDescent="0.35">
      <c r="A1469" t="s">
        <v>431</v>
      </c>
      <c r="B1469" t="str">
        <f>IFERROR(LEFT(HER_HFs[[#This Row],[SPs]],FIND("/",HER_HFs[[#This Row],[SPs]])-1),HER_HFs[[#This Row],[SPs]])</f>
        <v>JACK</v>
      </c>
      <c r="C1469" t="s">
        <v>2851</v>
      </c>
      <c r="D1469" t="s">
        <v>247</v>
      </c>
      <c r="E1469" t="s">
        <v>249</v>
      </c>
      <c r="F1469" t="s">
        <v>3099</v>
      </c>
      <c r="G1469" t="s">
        <v>1808</v>
      </c>
      <c r="H1469" t="s">
        <v>4612</v>
      </c>
      <c r="I1469">
        <v>2389</v>
      </c>
      <c r="J1469" t="s">
        <v>434</v>
      </c>
      <c r="K1469">
        <v>36.737166799999997</v>
      </c>
      <c r="L1469">
        <v>69.212188600000005</v>
      </c>
      <c r="M1469" t="e">
        <f>VLOOKUP(HER_HFs[[#This Row],[Parent SP]],#REF!,3,FALSE)</f>
        <v>#REF!</v>
      </c>
      <c r="N1469" t="s">
        <v>5692</v>
      </c>
    </row>
    <row r="1470" spans="1:14" hidden="1" x14ac:dyDescent="0.35">
      <c r="A1470" t="s">
        <v>431</v>
      </c>
      <c r="B1470" t="str">
        <f>IFERROR(LEFT(HER_HFs[[#This Row],[SPs]],FIND("/",HER_HFs[[#This Row],[SPs]])-1),HER_HFs[[#This Row],[SPs]])</f>
        <v>JACK</v>
      </c>
      <c r="C1470" t="s">
        <v>2851</v>
      </c>
      <c r="D1470" t="s">
        <v>247</v>
      </c>
      <c r="E1470" t="s">
        <v>249</v>
      </c>
      <c r="F1470" t="s">
        <v>3099</v>
      </c>
      <c r="G1470" t="s">
        <v>1809</v>
      </c>
      <c r="H1470" t="s">
        <v>4613</v>
      </c>
      <c r="I1470">
        <v>2835</v>
      </c>
      <c r="J1470" t="s">
        <v>437</v>
      </c>
      <c r="K1470">
        <v>36.686023149999997</v>
      </c>
      <c r="L1470">
        <v>68.999310699999995</v>
      </c>
      <c r="M1470" t="e">
        <f>VLOOKUP(HER_HFs[[#This Row],[Parent SP]],#REF!,3,FALSE)</f>
        <v>#REF!</v>
      </c>
      <c r="N1470" t="s">
        <v>5692</v>
      </c>
    </row>
    <row r="1471" spans="1:14" hidden="1" x14ac:dyDescent="0.35">
      <c r="A1471" t="s">
        <v>431</v>
      </c>
      <c r="B1471" t="str">
        <f>IFERROR(LEFT(HER_HFs[[#This Row],[SPs]],FIND("/",HER_HFs[[#This Row],[SPs]])-1),HER_HFs[[#This Row],[SPs]])</f>
        <v>JACK</v>
      </c>
      <c r="C1471" t="s">
        <v>2851</v>
      </c>
      <c r="D1471" t="s">
        <v>247</v>
      </c>
      <c r="E1471" t="s">
        <v>249</v>
      </c>
      <c r="F1471" t="s">
        <v>3099</v>
      </c>
      <c r="G1471" t="s">
        <v>1810</v>
      </c>
      <c r="H1471" t="s">
        <v>4614</v>
      </c>
      <c r="I1471">
        <v>2883</v>
      </c>
      <c r="J1471" t="s">
        <v>434</v>
      </c>
      <c r="K1471">
        <v>36.574951599999999</v>
      </c>
      <c r="L1471">
        <v>69.040854600000003</v>
      </c>
      <c r="M1471" t="e">
        <f>VLOOKUP(HER_HFs[[#This Row],[Parent SP]],#REF!,3,FALSE)</f>
        <v>#REF!</v>
      </c>
      <c r="N1471" t="s">
        <v>5692</v>
      </c>
    </row>
    <row r="1472" spans="1:14" hidden="1" x14ac:dyDescent="0.35">
      <c r="A1472" t="s">
        <v>431</v>
      </c>
      <c r="B1472" t="str">
        <f>IFERROR(LEFT(HER_HFs[[#This Row],[SPs]],FIND("/",HER_HFs[[#This Row],[SPs]])-1),HER_HFs[[#This Row],[SPs]])</f>
        <v>JACK</v>
      </c>
      <c r="C1472" t="s">
        <v>2851</v>
      </c>
      <c r="D1472" t="s">
        <v>247</v>
      </c>
      <c r="E1472" t="s">
        <v>249</v>
      </c>
      <c r="F1472" t="s">
        <v>3099</v>
      </c>
      <c r="G1472" t="s">
        <v>1811</v>
      </c>
      <c r="H1472" t="s">
        <v>4615</v>
      </c>
      <c r="I1472">
        <v>3018</v>
      </c>
      <c r="J1472" t="s">
        <v>437</v>
      </c>
      <c r="K1472">
        <v>36.442493599999999</v>
      </c>
      <c r="L1472">
        <v>69.119206399999996</v>
      </c>
      <c r="M1472" t="e">
        <f>VLOOKUP(HER_HFs[[#This Row],[Parent SP]],#REF!,3,FALSE)</f>
        <v>#REF!</v>
      </c>
      <c r="N1472" t="s">
        <v>5692</v>
      </c>
    </row>
    <row r="1473" spans="1:14" hidden="1" x14ac:dyDescent="0.35">
      <c r="A1473" t="s">
        <v>431</v>
      </c>
      <c r="B1473" t="str">
        <f>IFERROR(LEFT(HER_HFs[[#This Row],[SPs]],FIND("/",HER_HFs[[#This Row],[SPs]])-1),HER_HFs[[#This Row],[SPs]])</f>
        <v>JACK</v>
      </c>
      <c r="C1473" t="s">
        <v>2851</v>
      </c>
      <c r="D1473" t="s">
        <v>247</v>
      </c>
      <c r="E1473" t="s">
        <v>249</v>
      </c>
      <c r="F1473" t="s">
        <v>3099</v>
      </c>
      <c r="G1473" t="s">
        <v>1812</v>
      </c>
      <c r="H1473" t="s">
        <v>4616</v>
      </c>
      <c r="I1473">
        <v>3062</v>
      </c>
      <c r="J1473" t="s">
        <v>437</v>
      </c>
      <c r="K1473">
        <v>36.656120649999998</v>
      </c>
      <c r="L1473">
        <v>69.0800433</v>
      </c>
      <c r="M1473" t="e">
        <f>VLOOKUP(HER_HFs[[#This Row],[Parent SP]],#REF!,3,FALSE)</f>
        <v>#REF!</v>
      </c>
      <c r="N1473" t="s">
        <v>5692</v>
      </c>
    </row>
    <row r="1474" spans="1:14" hidden="1" x14ac:dyDescent="0.35">
      <c r="A1474" t="s">
        <v>431</v>
      </c>
      <c r="B1474" t="str">
        <f>IFERROR(LEFT(HER_HFs[[#This Row],[SPs]],FIND("/",HER_HFs[[#This Row],[SPs]])-1),HER_HFs[[#This Row],[SPs]])</f>
        <v>JACK</v>
      </c>
      <c r="C1474" t="s">
        <v>2851</v>
      </c>
      <c r="D1474" t="s">
        <v>247</v>
      </c>
      <c r="E1474" t="s">
        <v>249</v>
      </c>
      <c r="F1474" t="s">
        <v>3099</v>
      </c>
      <c r="G1474" t="s">
        <v>1813</v>
      </c>
      <c r="H1474" t="s">
        <v>4617</v>
      </c>
      <c r="I1474">
        <v>3970</v>
      </c>
      <c r="J1474" t="s">
        <v>437</v>
      </c>
      <c r="K1474">
        <v>36.645788500000002</v>
      </c>
      <c r="L1474">
        <v>69.157798999999997</v>
      </c>
      <c r="M1474" t="e">
        <f>VLOOKUP(HER_HFs[[#This Row],[Parent SP]],#REF!,3,FALSE)</f>
        <v>#REF!</v>
      </c>
      <c r="N1474" t="s">
        <v>5692</v>
      </c>
    </row>
    <row r="1475" spans="1:14" hidden="1" x14ac:dyDescent="0.35">
      <c r="A1475" t="s">
        <v>431</v>
      </c>
      <c r="B1475" t="str">
        <f>IFERROR(LEFT(HER_HFs[[#This Row],[SPs]],FIND("/",HER_HFs[[#This Row],[SPs]])-1),HER_HFs[[#This Row],[SPs]])</f>
        <v>JACK</v>
      </c>
      <c r="C1475" t="s">
        <v>2851</v>
      </c>
      <c r="D1475" t="s">
        <v>247</v>
      </c>
      <c r="E1475" t="s">
        <v>247</v>
      </c>
      <c r="F1475" t="s">
        <v>3100</v>
      </c>
      <c r="G1475" t="s">
        <v>1814</v>
      </c>
      <c r="H1475" t="s">
        <v>4618</v>
      </c>
      <c r="I1475">
        <v>501</v>
      </c>
      <c r="J1475" t="s">
        <v>434</v>
      </c>
      <c r="K1475">
        <v>36.748417400000001</v>
      </c>
      <c r="L1475">
        <v>68.948160099999996</v>
      </c>
      <c r="M1475" t="e">
        <f>VLOOKUP(HER_HFs[[#This Row],[Parent SP]],#REF!,3,FALSE)</f>
        <v>#REF!</v>
      </c>
      <c r="N1475" t="s">
        <v>5692</v>
      </c>
    </row>
    <row r="1476" spans="1:14" hidden="1" x14ac:dyDescent="0.35">
      <c r="A1476" t="s">
        <v>431</v>
      </c>
      <c r="B1476" t="str">
        <f>IFERROR(LEFT(HER_HFs[[#This Row],[SPs]],FIND("/",HER_HFs[[#This Row],[SPs]])-1),HER_HFs[[#This Row],[SPs]])</f>
        <v>JACK</v>
      </c>
      <c r="C1476" t="s">
        <v>2851</v>
      </c>
      <c r="D1476" t="s">
        <v>247</v>
      </c>
      <c r="E1476" t="s">
        <v>247</v>
      </c>
      <c r="F1476" t="s">
        <v>3100</v>
      </c>
      <c r="G1476" t="s">
        <v>1815</v>
      </c>
      <c r="H1476" t="s">
        <v>4619</v>
      </c>
      <c r="I1476">
        <v>1934</v>
      </c>
      <c r="J1476" t="s">
        <v>440</v>
      </c>
      <c r="K1476">
        <v>36.829016000000003</v>
      </c>
      <c r="L1476">
        <v>68.809157200000001</v>
      </c>
      <c r="M1476" t="e">
        <f>VLOOKUP(HER_HFs[[#This Row],[Parent SP]],#REF!,3,FALSE)</f>
        <v>#REF!</v>
      </c>
      <c r="N1476" t="s">
        <v>5692</v>
      </c>
    </row>
    <row r="1477" spans="1:14" hidden="1" x14ac:dyDescent="0.35">
      <c r="A1477" t="s">
        <v>431</v>
      </c>
      <c r="B1477" t="str">
        <f>IFERROR(LEFT(HER_HFs[[#This Row],[SPs]],FIND("/",HER_HFs[[#This Row],[SPs]])-1),HER_HFs[[#This Row],[SPs]])</f>
        <v>JACK</v>
      </c>
      <c r="C1477" t="s">
        <v>2851</v>
      </c>
      <c r="D1477" t="s">
        <v>247</v>
      </c>
      <c r="E1477" t="s">
        <v>247</v>
      </c>
      <c r="F1477" t="s">
        <v>3100</v>
      </c>
      <c r="G1477" t="s">
        <v>1816</v>
      </c>
      <c r="H1477" t="s">
        <v>4620</v>
      </c>
      <c r="I1477">
        <v>1935</v>
      </c>
      <c r="J1477" t="s">
        <v>440</v>
      </c>
      <c r="K1477">
        <v>36.301317300000001</v>
      </c>
      <c r="L1477">
        <v>68.724461700000006</v>
      </c>
      <c r="M1477" t="e">
        <f>VLOOKUP(HER_HFs[[#This Row],[Parent SP]],#REF!,3,FALSE)</f>
        <v>#REF!</v>
      </c>
      <c r="N1477" t="s">
        <v>5692</v>
      </c>
    </row>
    <row r="1478" spans="1:14" hidden="1" x14ac:dyDescent="0.35">
      <c r="A1478" t="s">
        <v>431</v>
      </c>
      <c r="B1478" t="str">
        <f>IFERROR(LEFT(HER_HFs[[#This Row],[SPs]],FIND("/",HER_HFs[[#This Row],[SPs]])-1),HER_HFs[[#This Row],[SPs]])</f>
        <v>JACK</v>
      </c>
      <c r="C1478" t="s">
        <v>2851</v>
      </c>
      <c r="D1478" t="s">
        <v>247</v>
      </c>
      <c r="E1478" t="s">
        <v>247</v>
      </c>
      <c r="F1478" t="s">
        <v>3100</v>
      </c>
      <c r="G1478" t="s">
        <v>1817</v>
      </c>
      <c r="H1478" t="s">
        <v>4621</v>
      </c>
      <c r="I1478">
        <v>1936</v>
      </c>
      <c r="J1478" t="s">
        <v>434</v>
      </c>
      <c r="K1478">
        <v>36.731049900000002</v>
      </c>
      <c r="L1478">
        <v>68.918562600000001</v>
      </c>
      <c r="M1478" t="e">
        <f>VLOOKUP(HER_HFs[[#This Row],[Parent SP]],#REF!,3,FALSE)</f>
        <v>#REF!</v>
      </c>
      <c r="N1478" t="s">
        <v>5692</v>
      </c>
    </row>
    <row r="1479" spans="1:14" hidden="1" x14ac:dyDescent="0.35">
      <c r="A1479" t="s">
        <v>431</v>
      </c>
      <c r="B1479" t="str">
        <f>IFERROR(LEFT(HER_HFs[[#This Row],[SPs]],FIND("/",HER_HFs[[#This Row],[SPs]])-1),HER_HFs[[#This Row],[SPs]])</f>
        <v>JACK</v>
      </c>
      <c r="C1479" t="s">
        <v>2851</v>
      </c>
      <c r="D1479" t="s">
        <v>247</v>
      </c>
      <c r="E1479" t="s">
        <v>247</v>
      </c>
      <c r="F1479" t="s">
        <v>3100</v>
      </c>
      <c r="G1479" t="s">
        <v>1818</v>
      </c>
      <c r="H1479" t="s">
        <v>4622</v>
      </c>
      <c r="I1479">
        <v>2005</v>
      </c>
      <c r="J1479" t="s">
        <v>434</v>
      </c>
      <c r="K1479">
        <v>36.809618200000003</v>
      </c>
      <c r="L1479">
        <v>68.702207999999999</v>
      </c>
      <c r="M1479" t="e">
        <f>VLOOKUP(HER_HFs[[#This Row],[Parent SP]],#REF!,3,FALSE)</f>
        <v>#REF!</v>
      </c>
      <c r="N1479" t="s">
        <v>5692</v>
      </c>
    </row>
    <row r="1480" spans="1:14" hidden="1" x14ac:dyDescent="0.35">
      <c r="A1480" t="s">
        <v>431</v>
      </c>
      <c r="B1480" t="str">
        <f>IFERROR(LEFT(HER_HFs[[#This Row],[SPs]],FIND("/",HER_HFs[[#This Row],[SPs]])-1),HER_HFs[[#This Row],[SPs]])</f>
        <v>JACK</v>
      </c>
      <c r="C1480" t="s">
        <v>2851</v>
      </c>
      <c r="D1480" t="s">
        <v>247</v>
      </c>
      <c r="E1480" t="s">
        <v>247</v>
      </c>
      <c r="F1480" t="s">
        <v>3100</v>
      </c>
      <c r="G1480" t="s">
        <v>1819</v>
      </c>
      <c r="H1480" t="s">
        <v>4623</v>
      </c>
      <c r="I1480">
        <v>2006</v>
      </c>
      <c r="J1480" t="s">
        <v>434</v>
      </c>
      <c r="K1480">
        <v>36.772759999999998</v>
      </c>
      <c r="L1480">
        <v>68.787153000000004</v>
      </c>
      <c r="M1480" t="e">
        <f>VLOOKUP(HER_HFs[[#This Row],[Parent SP]],#REF!,3,FALSE)</f>
        <v>#REF!</v>
      </c>
      <c r="N1480" t="s">
        <v>5692</v>
      </c>
    </row>
    <row r="1481" spans="1:14" hidden="1" x14ac:dyDescent="0.35">
      <c r="A1481" t="s">
        <v>431</v>
      </c>
      <c r="B1481" t="str">
        <f>IFERROR(LEFT(HER_HFs[[#This Row],[SPs]],FIND("/",HER_HFs[[#This Row],[SPs]])-1),HER_HFs[[#This Row],[SPs]])</f>
        <v>JACK</v>
      </c>
      <c r="C1481" t="s">
        <v>2851</v>
      </c>
      <c r="D1481" t="s">
        <v>247</v>
      </c>
      <c r="E1481" t="s">
        <v>247</v>
      </c>
      <c r="F1481" t="s">
        <v>3100</v>
      </c>
      <c r="G1481" t="s">
        <v>1820</v>
      </c>
      <c r="H1481" t="s">
        <v>4624</v>
      </c>
      <c r="I1481">
        <v>2007</v>
      </c>
      <c r="J1481" t="s">
        <v>434</v>
      </c>
      <c r="K1481">
        <v>36.791127299999999</v>
      </c>
      <c r="L1481">
        <v>68.951564200000007</v>
      </c>
      <c r="M1481" t="e">
        <f>VLOOKUP(HER_HFs[[#This Row],[Parent SP]],#REF!,3,FALSE)</f>
        <v>#REF!</v>
      </c>
      <c r="N1481" t="s">
        <v>5692</v>
      </c>
    </row>
    <row r="1482" spans="1:14" hidden="1" x14ac:dyDescent="0.35">
      <c r="A1482" t="s">
        <v>431</v>
      </c>
      <c r="B1482" t="str">
        <f>IFERROR(LEFT(HER_HFs[[#This Row],[SPs]],FIND("/",HER_HFs[[#This Row],[SPs]])-1),HER_HFs[[#This Row],[SPs]])</f>
        <v>JACK</v>
      </c>
      <c r="C1482" t="s">
        <v>2851</v>
      </c>
      <c r="D1482" t="s">
        <v>247</v>
      </c>
      <c r="E1482" t="s">
        <v>247</v>
      </c>
      <c r="F1482" t="s">
        <v>3100</v>
      </c>
      <c r="G1482" t="s">
        <v>1821</v>
      </c>
      <c r="H1482" t="s">
        <v>4625</v>
      </c>
      <c r="I1482">
        <v>2008</v>
      </c>
      <c r="J1482" t="s">
        <v>434</v>
      </c>
      <c r="K1482">
        <v>36.667710999999997</v>
      </c>
      <c r="L1482">
        <v>68.889606400000005</v>
      </c>
      <c r="M1482" t="e">
        <f>VLOOKUP(HER_HFs[[#This Row],[Parent SP]],#REF!,3,FALSE)</f>
        <v>#REF!</v>
      </c>
      <c r="N1482" t="s">
        <v>5692</v>
      </c>
    </row>
    <row r="1483" spans="1:14" hidden="1" x14ac:dyDescent="0.35">
      <c r="A1483" t="s">
        <v>431</v>
      </c>
      <c r="B1483" t="str">
        <f>IFERROR(LEFT(HER_HFs[[#This Row],[SPs]],FIND("/",HER_HFs[[#This Row],[SPs]])-1),HER_HFs[[#This Row],[SPs]])</f>
        <v>JACK</v>
      </c>
      <c r="C1483" t="s">
        <v>2851</v>
      </c>
      <c r="D1483" t="s">
        <v>247</v>
      </c>
      <c r="E1483" t="s">
        <v>247</v>
      </c>
      <c r="F1483" t="s">
        <v>3100</v>
      </c>
      <c r="G1483" t="s">
        <v>1822</v>
      </c>
      <c r="H1483" t="s">
        <v>4626</v>
      </c>
      <c r="I1483">
        <v>2515</v>
      </c>
      <c r="J1483" t="s">
        <v>437</v>
      </c>
      <c r="K1483">
        <v>36.756972399999995</v>
      </c>
      <c r="L1483">
        <v>68.812812274999999</v>
      </c>
      <c r="M1483" t="e">
        <f>VLOOKUP(HER_HFs[[#This Row],[Parent SP]],#REF!,3,FALSE)</f>
        <v>#REF!</v>
      </c>
      <c r="N1483" t="s">
        <v>5692</v>
      </c>
    </row>
    <row r="1484" spans="1:14" hidden="1" x14ac:dyDescent="0.35">
      <c r="A1484" t="s">
        <v>431</v>
      </c>
      <c r="B1484" t="str">
        <f>IFERROR(LEFT(HER_HFs[[#This Row],[SPs]],FIND("/",HER_HFs[[#This Row],[SPs]])-1),HER_HFs[[#This Row],[SPs]])</f>
        <v>JACK</v>
      </c>
      <c r="C1484" t="s">
        <v>2851</v>
      </c>
      <c r="D1484" t="s">
        <v>247</v>
      </c>
      <c r="E1484" t="s">
        <v>247</v>
      </c>
      <c r="F1484" t="s">
        <v>3100</v>
      </c>
      <c r="G1484" t="s">
        <v>1823</v>
      </c>
      <c r="H1484" t="s">
        <v>4627</v>
      </c>
      <c r="I1484">
        <v>2645</v>
      </c>
      <c r="J1484" t="s">
        <v>437</v>
      </c>
      <c r="K1484">
        <v>36.800978549999996</v>
      </c>
      <c r="L1484">
        <v>68.803728849999999</v>
      </c>
      <c r="M1484" t="e">
        <f>VLOOKUP(HER_HFs[[#This Row],[Parent SP]],#REF!,3,FALSE)</f>
        <v>#REF!</v>
      </c>
      <c r="N1484" t="s">
        <v>5692</v>
      </c>
    </row>
    <row r="1485" spans="1:14" hidden="1" x14ac:dyDescent="0.35">
      <c r="A1485" t="s">
        <v>431</v>
      </c>
      <c r="B1485" t="str">
        <f>IFERROR(LEFT(HER_HFs[[#This Row],[SPs]],FIND("/",HER_HFs[[#This Row],[SPs]])-1),HER_HFs[[#This Row],[SPs]])</f>
        <v>JACK</v>
      </c>
      <c r="C1485" t="s">
        <v>2851</v>
      </c>
      <c r="D1485" t="s">
        <v>247</v>
      </c>
      <c r="E1485" t="s">
        <v>247</v>
      </c>
      <c r="F1485" t="s">
        <v>3100</v>
      </c>
      <c r="G1485" t="s">
        <v>1824</v>
      </c>
      <c r="H1485" t="s">
        <v>4628</v>
      </c>
      <c r="I1485">
        <v>2647</v>
      </c>
      <c r="J1485" t="s">
        <v>437</v>
      </c>
      <c r="K1485">
        <v>36.660224575000001</v>
      </c>
      <c r="L1485">
        <v>68.968354625000003</v>
      </c>
      <c r="M1485" t="e">
        <f>VLOOKUP(HER_HFs[[#This Row],[Parent SP]],#REF!,3,FALSE)</f>
        <v>#REF!</v>
      </c>
      <c r="N1485" t="s">
        <v>5692</v>
      </c>
    </row>
    <row r="1486" spans="1:14" hidden="1" x14ac:dyDescent="0.35">
      <c r="A1486" t="s">
        <v>431</v>
      </c>
      <c r="B1486" t="str">
        <f>IFERROR(LEFT(HER_HFs[[#This Row],[SPs]],FIND("/",HER_HFs[[#This Row],[SPs]])-1),HER_HFs[[#This Row],[SPs]])</f>
        <v>JACK</v>
      </c>
      <c r="C1486" t="s">
        <v>2851</v>
      </c>
      <c r="D1486" t="s">
        <v>247</v>
      </c>
      <c r="E1486" t="s">
        <v>247</v>
      </c>
      <c r="F1486" t="s">
        <v>3100</v>
      </c>
      <c r="G1486" t="s">
        <v>1825</v>
      </c>
      <c r="H1486" t="s">
        <v>4629</v>
      </c>
      <c r="I1486">
        <v>2758</v>
      </c>
      <c r="J1486" t="s">
        <v>5689</v>
      </c>
      <c r="K1486">
        <v>34.985256</v>
      </c>
      <c r="L1486">
        <v>63.130654</v>
      </c>
      <c r="M1486" t="e">
        <f>VLOOKUP(HER_HFs[[#This Row],[Parent SP]],#REF!,3,FALSE)</f>
        <v>#REF!</v>
      </c>
      <c r="N1486" t="s">
        <v>5692</v>
      </c>
    </row>
    <row r="1487" spans="1:14" hidden="1" x14ac:dyDescent="0.35">
      <c r="A1487" t="s">
        <v>431</v>
      </c>
      <c r="B1487" t="str">
        <f>IFERROR(LEFT(HER_HFs[[#This Row],[SPs]],FIND("/",HER_HFs[[#This Row],[SPs]])-1),HER_HFs[[#This Row],[SPs]])</f>
        <v>JACK</v>
      </c>
      <c r="C1487" t="s">
        <v>2851</v>
      </c>
      <c r="D1487" t="s">
        <v>247</v>
      </c>
      <c r="E1487" t="s">
        <v>247</v>
      </c>
      <c r="F1487" t="s">
        <v>3100</v>
      </c>
      <c r="G1487" t="s">
        <v>1826</v>
      </c>
      <c r="H1487" t="s">
        <v>4630</v>
      </c>
      <c r="I1487">
        <v>2769</v>
      </c>
      <c r="J1487" t="s">
        <v>606</v>
      </c>
      <c r="K1487">
        <v>36.7225252</v>
      </c>
      <c r="L1487">
        <v>68.884534599999995</v>
      </c>
      <c r="M1487" t="e">
        <f>VLOOKUP(HER_HFs[[#This Row],[Parent SP]],#REF!,3,FALSE)</f>
        <v>#REF!</v>
      </c>
      <c r="N1487" t="s">
        <v>5692</v>
      </c>
    </row>
    <row r="1488" spans="1:14" hidden="1" x14ac:dyDescent="0.35">
      <c r="A1488" t="s">
        <v>431</v>
      </c>
      <c r="B1488" t="str">
        <f>IFERROR(LEFT(HER_HFs[[#This Row],[SPs]],FIND("/",HER_HFs[[#This Row],[SPs]])-1),HER_HFs[[#This Row],[SPs]])</f>
        <v>JACK</v>
      </c>
      <c r="C1488" t="s">
        <v>2851</v>
      </c>
      <c r="D1488" t="s">
        <v>247</v>
      </c>
      <c r="E1488" t="s">
        <v>247</v>
      </c>
      <c r="F1488" t="s">
        <v>3100</v>
      </c>
      <c r="G1488" t="s">
        <v>1827</v>
      </c>
      <c r="H1488" t="s">
        <v>4631</v>
      </c>
      <c r="I1488">
        <v>2904</v>
      </c>
      <c r="J1488" t="s">
        <v>437</v>
      </c>
      <c r="K1488">
        <v>36.791075639999995</v>
      </c>
      <c r="L1488">
        <v>68.880904340000001</v>
      </c>
      <c r="M1488" t="e">
        <f>VLOOKUP(HER_HFs[[#This Row],[Parent SP]],#REF!,3,FALSE)</f>
        <v>#REF!</v>
      </c>
      <c r="N1488" t="s">
        <v>5692</v>
      </c>
    </row>
    <row r="1489" spans="1:14" hidden="1" x14ac:dyDescent="0.35">
      <c r="A1489" t="s">
        <v>431</v>
      </c>
      <c r="B1489" t="str">
        <f>IFERROR(LEFT(HER_HFs[[#This Row],[SPs]],FIND("/",HER_HFs[[#This Row],[SPs]])-1),HER_HFs[[#This Row],[SPs]])</f>
        <v>JACK</v>
      </c>
      <c r="C1489" t="s">
        <v>2851</v>
      </c>
      <c r="D1489" t="s">
        <v>247</v>
      </c>
      <c r="E1489" t="s">
        <v>247</v>
      </c>
      <c r="F1489" t="s">
        <v>3100</v>
      </c>
      <c r="G1489" t="s">
        <v>1828</v>
      </c>
      <c r="H1489" t="s">
        <v>4632</v>
      </c>
      <c r="I1489">
        <v>2950</v>
      </c>
      <c r="J1489" t="s">
        <v>437</v>
      </c>
      <c r="K1489">
        <v>36.719840649999995</v>
      </c>
      <c r="L1489">
        <v>68.996149150000008</v>
      </c>
      <c r="M1489" t="e">
        <f>VLOOKUP(HER_HFs[[#This Row],[Parent SP]],#REF!,3,FALSE)</f>
        <v>#REF!</v>
      </c>
      <c r="N1489" t="s">
        <v>5692</v>
      </c>
    </row>
    <row r="1490" spans="1:14" hidden="1" x14ac:dyDescent="0.35">
      <c r="A1490" t="s">
        <v>431</v>
      </c>
      <c r="B1490" t="str">
        <f>IFERROR(LEFT(HER_HFs[[#This Row],[SPs]],FIND("/",HER_HFs[[#This Row],[SPs]])-1),HER_HFs[[#This Row],[SPs]])</f>
        <v>JACK</v>
      </c>
      <c r="C1490" t="s">
        <v>2851</v>
      </c>
      <c r="D1490" t="s">
        <v>247</v>
      </c>
      <c r="E1490" t="s">
        <v>247</v>
      </c>
      <c r="F1490" t="s">
        <v>3100</v>
      </c>
      <c r="G1490" t="s">
        <v>1829</v>
      </c>
      <c r="H1490" t="s">
        <v>4633</v>
      </c>
      <c r="I1490">
        <v>3059</v>
      </c>
      <c r="J1490" t="s">
        <v>437</v>
      </c>
      <c r="K1490">
        <v>36.880812900000002</v>
      </c>
      <c r="L1490">
        <v>68.674075900000005</v>
      </c>
      <c r="M1490" t="e">
        <f>VLOOKUP(HER_HFs[[#This Row],[Parent SP]],#REF!,3,FALSE)</f>
        <v>#REF!</v>
      </c>
      <c r="N1490" t="s">
        <v>5692</v>
      </c>
    </row>
    <row r="1491" spans="1:14" hidden="1" x14ac:dyDescent="0.35">
      <c r="A1491" t="s">
        <v>431</v>
      </c>
      <c r="B1491" t="str">
        <f>IFERROR(LEFT(HER_HFs[[#This Row],[SPs]],FIND("/",HER_HFs[[#This Row],[SPs]])-1),HER_HFs[[#This Row],[SPs]])</f>
        <v>JACK</v>
      </c>
      <c r="C1491" t="s">
        <v>2851</v>
      </c>
      <c r="D1491" t="s">
        <v>247</v>
      </c>
      <c r="E1491" t="s">
        <v>247</v>
      </c>
      <c r="F1491" t="s">
        <v>3100</v>
      </c>
      <c r="G1491" t="s">
        <v>1830</v>
      </c>
      <c r="H1491" t="s">
        <v>4634</v>
      </c>
      <c r="I1491">
        <v>3964</v>
      </c>
      <c r="J1491" t="s">
        <v>434</v>
      </c>
      <c r="K1491">
        <v>36.703169150000001</v>
      </c>
      <c r="L1491">
        <v>68.887016799999998</v>
      </c>
      <c r="M1491" t="e">
        <f>VLOOKUP(HER_HFs[[#This Row],[Parent SP]],#REF!,3,FALSE)</f>
        <v>#REF!</v>
      </c>
      <c r="N1491" t="s">
        <v>5692</v>
      </c>
    </row>
    <row r="1492" spans="1:14" hidden="1" x14ac:dyDescent="0.35">
      <c r="A1492" t="s">
        <v>431</v>
      </c>
      <c r="B1492" t="str">
        <f>IFERROR(LEFT(HER_HFs[[#This Row],[SPs]],FIND("/",HER_HFs[[#This Row],[SPs]])-1),HER_HFs[[#This Row],[SPs]])</f>
        <v>JACK</v>
      </c>
      <c r="C1492" t="s">
        <v>2851</v>
      </c>
      <c r="D1492" t="s">
        <v>247</v>
      </c>
      <c r="E1492" t="s">
        <v>247</v>
      </c>
      <c r="F1492" t="s">
        <v>3100</v>
      </c>
      <c r="G1492" t="s">
        <v>1831</v>
      </c>
      <c r="H1492" t="s">
        <v>4635</v>
      </c>
      <c r="I1492">
        <v>4412</v>
      </c>
      <c r="J1492" t="s">
        <v>437</v>
      </c>
      <c r="K1492">
        <v>36.776135650000001</v>
      </c>
      <c r="L1492">
        <v>68.87907835</v>
      </c>
      <c r="M1492" t="e">
        <f>VLOOKUP(HER_HFs[[#This Row],[Parent SP]],#REF!,3,FALSE)</f>
        <v>#REF!</v>
      </c>
      <c r="N1492" t="s">
        <v>5692</v>
      </c>
    </row>
    <row r="1493" spans="1:14" hidden="1" x14ac:dyDescent="0.35">
      <c r="A1493" t="s">
        <v>431</v>
      </c>
      <c r="B1493" t="str">
        <f>IFERROR(LEFT(HER_HFs[[#This Row],[SPs]],FIND("/",HER_HFs[[#This Row],[SPs]])-1),HER_HFs[[#This Row],[SPs]])</f>
        <v>JACK</v>
      </c>
      <c r="C1493" t="s">
        <v>2851</v>
      </c>
      <c r="D1493" t="s">
        <v>247</v>
      </c>
      <c r="E1493" t="s">
        <v>251</v>
      </c>
      <c r="F1493" t="s">
        <v>3101</v>
      </c>
      <c r="G1493" t="s">
        <v>1832</v>
      </c>
      <c r="H1493" t="s">
        <v>4636</v>
      </c>
      <c r="I1493">
        <v>514</v>
      </c>
      <c r="J1493" t="s">
        <v>458</v>
      </c>
      <c r="K1493">
        <v>36.985955699999998</v>
      </c>
      <c r="L1493">
        <v>68.571432999999999</v>
      </c>
      <c r="M1493" t="e">
        <f>VLOOKUP(HER_HFs[[#This Row],[Parent SP]],#REF!,3,FALSE)</f>
        <v>#REF!</v>
      </c>
      <c r="N1493" t="s">
        <v>5692</v>
      </c>
    </row>
    <row r="1494" spans="1:14" hidden="1" x14ac:dyDescent="0.35">
      <c r="A1494" t="s">
        <v>431</v>
      </c>
      <c r="B1494" t="str">
        <f>IFERROR(LEFT(HER_HFs[[#This Row],[SPs]],FIND("/",HER_HFs[[#This Row],[SPs]])-1),HER_HFs[[#This Row],[SPs]])</f>
        <v>JACK</v>
      </c>
      <c r="C1494" t="s">
        <v>2851</v>
      </c>
      <c r="D1494" t="s">
        <v>247</v>
      </c>
      <c r="E1494" t="s">
        <v>251</v>
      </c>
      <c r="F1494" t="s">
        <v>3101</v>
      </c>
      <c r="G1494" t="s">
        <v>1833</v>
      </c>
      <c r="H1494" t="s">
        <v>4637</v>
      </c>
      <c r="I1494">
        <v>515</v>
      </c>
      <c r="J1494" t="s">
        <v>434</v>
      </c>
      <c r="K1494">
        <v>37.000014899999996</v>
      </c>
      <c r="L1494">
        <v>68.466646999999995</v>
      </c>
      <c r="M1494" t="e">
        <f>VLOOKUP(HER_HFs[[#This Row],[Parent SP]],#REF!,3,FALSE)</f>
        <v>#REF!</v>
      </c>
      <c r="N1494" t="s">
        <v>5692</v>
      </c>
    </row>
    <row r="1495" spans="1:14" hidden="1" x14ac:dyDescent="0.35">
      <c r="A1495" t="s">
        <v>431</v>
      </c>
      <c r="B1495" t="str">
        <f>IFERROR(LEFT(HER_HFs[[#This Row],[SPs]],FIND("/",HER_HFs[[#This Row],[SPs]])-1),HER_HFs[[#This Row],[SPs]])</f>
        <v>JACK</v>
      </c>
      <c r="C1495" t="s">
        <v>2851</v>
      </c>
      <c r="D1495" t="s">
        <v>247</v>
      </c>
      <c r="E1495" t="s">
        <v>251</v>
      </c>
      <c r="F1495" t="s">
        <v>3101</v>
      </c>
      <c r="G1495" t="s">
        <v>1834</v>
      </c>
      <c r="H1495" t="s">
        <v>4638</v>
      </c>
      <c r="I1495">
        <v>1933</v>
      </c>
      <c r="J1495" t="s">
        <v>434</v>
      </c>
      <c r="K1495">
        <v>36.988238099999997</v>
      </c>
      <c r="L1495">
        <v>68.199565100000001</v>
      </c>
      <c r="M1495" t="e">
        <f>VLOOKUP(HER_HFs[[#This Row],[Parent SP]],#REF!,3,FALSE)</f>
        <v>#REF!</v>
      </c>
      <c r="N1495" t="s">
        <v>5692</v>
      </c>
    </row>
    <row r="1496" spans="1:14" hidden="1" x14ac:dyDescent="0.35">
      <c r="A1496" t="s">
        <v>431</v>
      </c>
      <c r="B1496" t="str">
        <f>IFERROR(LEFT(HER_HFs[[#This Row],[SPs]],FIND("/",HER_HFs[[#This Row],[SPs]])-1),HER_HFs[[#This Row],[SPs]])</f>
        <v>JACK</v>
      </c>
      <c r="C1496" t="s">
        <v>2851</v>
      </c>
      <c r="D1496" t="s">
        <v>247</v>
      </c>
      <c r="E1496" t="s">
        <v>251</v>
      </c>
      <c r="F1496" t="s">
        <v>3101</v>
      </c>
      <c r="G1496" t="s">
        <v>1835</v>
      </c>
      <c r="H1496" t="s">
        <v>4639</v>
      </c>
      <c r="I1496">
        <v>2575</v>
      </c>
      <c r="J1496" t="s">
        <v>434</v>
      </c>
      <c r="K1496">
        <v>36.9935762</v>
      </c>
      <c r="L1496">
        <v>68.406951599999999</v>
      </c>
      <c r="M1496" t="e">
        <f>VLOOKUP(HER_HFs[[#This Row],[Parent SP]],#REF!,3,FALSE)</f>
        <v>#REF!</v>
      </c>
      <c r="N1496" t="s">
        <v>5692</v>
      </c>
    </row>
    <row r="1497" spans="1:14" hidden="1" x14ac:dyDescent="0.35">
      <c r="A1497" t="s">
        <v>431</v>
      </c>
      <c r="B1497" t="str">
        <f>IFERROR(LEFT(HER_HFs[[#This Row],[SPs]],FIND("/",HER_HFs[[#This Row],[SPs]])-1),HER_HFs[[#This Row],[SPs]])</f>
        <v>JACK</v>
      </c>
      <c r="C1497" t="s">
        <v>2851</v>
      </c>
      <c r="D1497" t="s">
        <v>247</v>
      </c>
      <c r="E1497" t="s">
        <v>251</v>
      </c>
      <c r="F1497" t="s">
        <v>3101</v>
      </c>
      <c r="G1497" t="s">
        <v>1836</v>
      </c>
      <c r="H1497" t="s">
        <v>4640</v>
      </c>
      <c r="I1497">
        <v>2649</v>
      </c>
      <c r="J1497" t="s">
        <v>437</v>
      </c>
      <c r="K1497">
        <v>36.917316100000001</v>
      </c>
      <c r="L1497">
        <v>68.606652699999998</v>
      </c>
      <c r="M1497" t="e">
        <f>VLOOKUP(HER_HFs[[#This Row],[Parent SP]],#REF!,3,FALSE)</f>
        <v>#REF!</v>
      </c>
      <c r="N1497" t="s">
        <v>5692</v>
      </c>
    </row>
    <row r="1498" spans="1:14" hidden="1" x14ac:dyDescent="0.35">
      <c r="A1498" t="s">
        <v>431</v>
      </c>
      <c r="B1498" t="str">
        <f>IFERROR(LEFT(HER_HFs[[#This Row],[SPs]],FIND("/",HER_HFs[[#This Row],[SPs]])-1),HER_HFs[[#This Row],[SPs]])</f>
        <v>JACK</v>
      </c>
      <c r="C1498" t="s">
        <v>2851</v>
      </c>
      <c r="D1498" t="s">
        <v>247</v>
      </c>
      <c r="E1498" t="s">
        <v>251</v>
      </c>
      <c r="F1498" t="s">
        <v>3101</v>
      </c>
      <c r="G1498" t="s">
        <v>1837</v>
      </c>
      <c r="H1498" t="s">
        <v>4641</v>
      </c>
      <c r="I1498">
        <v>3968</v>
      </c>
      <c r="J1498" t="s">
        <v>437</v>
      </c>
      <c r="K1498">
        <v>37.034868539999998</v>
      </c>
      <c r="L1498">
        <v>68.439061699999996</v>
      </c>
      <c r="M1498" t="e">
        <f>VLOOKUP(HER_HFs[[#This Row],[Parent SP]],#REF!,3,FALSE)</f>
        <v>#REF!</v>
      </c>
      <c r="N1498" t="s">
        <v>5692</v>
      </c>
    </row>
    <row r="1499" spans="1:14" hidden="1" x14ac:dyDescent="0.35">
      <c r="A1499" t="s">
        <v>431</v>
      </c>
      <c r="B1499" t="str">
        <f>IFERROR(LEFT(HER_HFs[[#This Row],[SPs]],FIND("/",HER_HFs[[#This Row],[SPs]])-1),HER_HFs[[#This Row],[SPs]])</f>
        <v>JACK</v>
      </c>
      <c r="C1499" t="s">
        <v>2851</v>
      </c>
      <c r="D1499" t="s">
        <v>247</v>
      </c>
      <c r="E1499" t="s">
        <v>251</v>
      </c>
      <c r="F1499" t="s">
        <v>3101</v>
      </c>
      <c r="G1499" t="s">
        <v>1838</v>
      </c>
      <c r="H1499" t="s">
        <v>4642</v>
      </c>
      <c r="I1499">
        <v>3971</v>
      </c>
      <c r="J1499" t="s">
        <v>437</v>
      </c>
      <c r="K1499">
        <v>36.9506728</v>
      </c>
      <c r="L1499">
        <v>68.127554129999993</v>
      </c>
      <c r="M1499" t="e">
        <f>VLOOKUP(HER_HFs[[#This Row],[Parent SP]],#REF!,3,FALSE)</f>
        <v>#REF!</v>
      </c>
      <c r="N1499" t="s">
        <v>5692</v>
      </c>
    </row>
    <row r="1500" spans="1:14" hidden="1" x14ac:dyDescent="0.35">
      <c r="A1500" t="s">
        <v>2843</v>
      </c>
      <c r="B1500" t="str">
        <f>IFERROR(LEFT(HER_HFs[[#This Row],[SPs]],FIND("/",HER_HFs[[#This Row],[SPs]])-1),HER_HFs[[#This Row],[SPs]])</f>
        <v>HEALTH NET</v>
      </c>
      <c r="C1500" t="s">
        <v>2850</v>
      </c>
      <c r="D1500" t="s">
        <v>254</v>
      </c>
      <c r="E1500" t="s">
        <v>257</v>
      </c>
      <c r="F1500" t="s">
        <v>3102</v>
      </c>
      <c r="G1500" t="s">
        <v>1839</v>
      </c>
      <c r="H1500" t="s">
        <v>4643</v>
      </c>
      <c r="I1500">
        <v>369</v>
      </c>
      <c r="J1500" t="s">
        <v>434</v>
      </c>
      <c r="K1500">
        <v>34.907465690000002</v>
      </c>
      <c r="L1500">
        <v>70.377107890000005</v>
      </c>
      <c r="M1500" t="e">
        <f>VLOOKUP(HER_HFs[[#This Row],[Parent SP]],#REF!,3,FALSE)</f>
        <v>#REF!</v>
      </c>
      <c r="N1500" t="s">
        <v>5692</v>
      </c>
    </row>
    <row r="1501" spans="1:14" hidden="1" x14ac:dyDescent="0.35">
      <c r="A1501" t="s">
        <v>2843</v>
      </c>
      <c r="B1501" t="str">
        <f>IFERROR(LEFT(HER_HFs[[#This Row],[SPs]],FIND("/",HER_HFs[[#This Row],[SPs]])-1),HER_HFs[[#This Row],[SPs]])</f>
        <v>HEALTH NET</v>
      </c>
      <c r="C1501" t="s">
        <v>2850</v>
      </c>
      <c r="D1501" t="s">
        <v>254</v>
      </c>
      <c r="E1501" t="s">
        <v>257</v>
      </c>
      <c r="F1501" t="s">
        <v>3102</v>
      </c>
      <c r="G1501" t="s">
        <v>1840</v>
      </c>
      <c r="H1501" t="s">
        <v>4644</v>
      </c>
      <c r="I1501">
        <v>371</v>
      </c>
      <c r="J1501" t="s">
        <v>434</v>
      </c>
      <c r="K1501">
        <v>34.84908978</v>
      </c>
      <c r="L1501">
        <v>70.295579549999999</v>
      </c>
      <c r="M1501" t="e">
        <f>VLOOKUP(HER_HFs[[#This Row],[Parent SP]],#REF!,3,FALSE)</f>
        <v>#REF!</v>
      </c>
      <c r="N1501" t="s">
        <v>5692</v>
      </c>
    </row>
    <row r="1502" spans="1:14" hidden="1" x14ac:dyDescent="0.35">
      <c r="A1502" t="s">
        <v>2843</v>
      </c>
      <c r="B1502" t="str">
        <f>IFERROR(LEFT(HER_HFs[[#This Row],[SPs]],FIND("/",HER_HFs[[#This Row],[SPs]])-1),HER_HFs[[#This Row],[SPs]])</f>
        <v>HEALTH NET</v>
      </c>
      <c r="C1502" t="s">
        <v>2850</v>
      </c>
      <c r="D1502" t="s">
        <v>254</v>
      </c>
      <c r="E1502" t="s">
        <v>257</v>
      </c>
      <c r="F1502" t="s">
        <v>3102</v>
      </c>
      <c r="G1502" t="s">
        <v>1841</v>
      </c>
      <c r="H1502" t="s">
        <v>4645</v>
      </c>
      <c r="I1502">
        <v>372</v>
      </c>
      <c r="J1502" t="s">
        <v>5684</v>
      </c>
      <c r="K1502">
        <v>34.825794080000001</v>
      </c>
      <c r="L1502">
        <v>70.360322780000004</v>
      </c>
      <c r="M1502" t="e">
        <f>VLOOKUP(HER_HFs[[#This Row],[Parent SP]],#REF!,3,FALSE)</f>
        <v>#REF!</v>
      </c>
      <c r="N1502" t="s">
        <v>5692</v>
      </c>
    </row>
    <row r="1503" spans="1:14" hidden="1" x14ac:dyDescent="0.35">
      <c r="A1503" t="s">
        <v>2843</v>
      </c>
      <c r="B1503" t="str">
        <f>IFERROR(LEFT(HER_HFs[[#This Row],[SPs]],FIND("/",HER_HFs[[#This Row],[SPs]])-1),HER_HFs[[#This Row],[SPs]])</f>
        <v>HEALTH NET</v>
      </c>
      <c r="C1503" t="s">
        <v>2850</v>
      </c>
      <c r="D1503" t="s">
        <v>254</v>
      </c>
      <c r="E1503" t="s">
        <v>257</v>
      </c>
      <c r="F1503" t="s">
        <v>3102</v>
      </c>
      <c r="G1503" t="s">
        <v>1842</v>
      </c>
      <c r="H1503" t="s">
        <v>4646</v>
      </c>
      <c r="I1503">
        <v>373</v>
      </c>
      <c r="J1503" t="s">
        <v>458</v>
      </c>
      <c r="K1503">
        <v>34.781106690000001</v>
      </c>
      <c r="L1503">
        <v>70.336817089999997</v>
      </c>
      <c r="M1503" t="e">
        <f>VLOOKUP(HER_HFs[[#This Row],[Parent SP]],#REF!,3,FALSE)</f>
        <v>#REF!</v>
      </c>
      <c r="N1503" t="s">
        <v>5692</v>
      </c>
    </row>
    <row r="1504" spans="1:14" hidden="1" x14ac:dyDescent="0.35">
      <c r="A1504" t="s">
        <v>2843</v>
      </c>
      <c r="B1504" t="str">
        <f>IFERROR(LEFT(HER_HFs[[#This Row],[SPs]],FIND("/",HER_HFs[[#This Row],[SPs]])-1),HER_HFs[[#This Row],[SPs]])</f>
        <v>HEALTH NET</v>
      </c>
      <c r="C1504" t="s">
        <v>2850</v>
      </c>
      <c r="D1504" t="s">
        <v>254</v>
      </c>
      <c r="E1504" t="s">
        <v>257</v>
      </c>
      <c r="F1504" t="s">
        <v>3102</v>
      </c>
      <c r="G1504" t="s">
        <v>1843</v>
      </c>
      <c r="H1504" t="s">
        <v>4647</v>
      </c>
      <c r="I1504">
        <v>1152</v>
      </c>
      <c r="J1504" t="s">
        <v>434</v>
      </c>
      <c r="K1504">
        <v>34.86002603</v>
      </c>
      <c r="L1504">
        <v>70.440202080000006</v>
      </c>
      <c r="M1504" t="e">
        <f>VLOOKUP(HER_HFs[[#This Row],[Parent SP]],#REF!,3,FALSE)</f>
        <v>#REF!</v>
      </c>
      <c r="N1504" t="s">
        <v>5692</v>
      </c>
    </row>
    <row r="1505" spans="1:14" hidden="1" x14ac:dyDescent="0.35">
      <c r="A1505" t="s">
        <v>2843</v>
      </c>
      <c r="B1505" t="str">
        <f>IFERROR(LEFT(HER_HFs[[#This Row],[SPs]],FIND("/",HER_HFs[[#This Row],[SPs]])-1),HER_HFs[[#This Row],[SPs]])</f>
        <v>HEALTH NET</v>
      </c>
      <c r="C1505" t="s">
        <v>2850</v>
      </c>
      <c r="D1505" t="s">
        <v>254</v>
      </c>
      <c r="E1505" t="s">
        <v>257</v>
      </c>
      <c r="F1505" t="s">
        <v>3102</v>
      </c>
      <c r="G1505" t="s">
        <v>1844</v>
      </c>
      <c r="H1505" t="s">
        <v>4648</v>
      </c>
      <c r="I1505">
        <v>2076</v>
      </c>
      <c r="J1505" t="s">
        <v>434</v>
      </c>
      <c r="K1505">
        <v>34.753923129999997</v>
      </c>
      <c r="L1505">
        <v>70.309376330000006</v>
      </c>
      <c r="M1505" t="e">
        <f>VLOOKUP(HER_HFs[[#This Row],[Parent SP]],#REF!,3,FALSE)</f>
        <v>#REF!</v>
      </c>
      <c r="N1505" t="s">
        <v>5692</v>
      </c>
    </row>
    <row r="1506" spans="1:14" hidden="1" x14ac:dyDescent="0.35">
      <c r="A1506" t="s">
        <v>2843</v>
      </c>
      <c r="B1506" t="str">
        <f>IFERROR(LEFT(HER_HFs[[#This Row],[SPs]],FIND("/",HER_HFs[[#This Row],[SPs]])-1),HER_HFs[[#This Row],[SPs]])</f>
        <v>HEALTH NET</v>
      </c>
      <c r="C1506" t="s">
        <v>2850</v>
      </c>
      <c r="D1506" t="s">
        <v>254</v>
      </c>
      <c r="E1506" t="s">
        <v>257</v>
      </c>
      <c r="F1506" t="s">
        <v>3102</v>
      </c>
      <c r="G1506" t="s">
        <v>1845</v>
      </c>
      <c r="H1506" t="s">
        <v>4649</v>
      </c>
      <c r="I1506">
        <v>2638</v>
      </c>
      <c r="J1506" t="s">
        <v>437</v>
      </c>
      <c r="K1506">
        <v>34.778699385714283</v>
      </c>
      <c r="L1506">
        <v>70.437523900000002</v>
      </c>
      <c r="M1506" t="e">
        <f>VLOOKUP(HER_HFs[[#This Row],[Parent SP]],#REF!,3,FALSE)</f>
        <v>#REF!</v>
      </c>
      <c r="N1506" t="s">
        <v>5692</v>
      </c>
    </row>
    <row r="1507" spans="1:14" hidden="1" x14ac:dyDescent="0.35">
      <c r="A1507" t="s">
        <v>2843</v>
      </c>
      <c r="B1507" t="str">
        <f>IFERROR(LEFT(HER_HFs[[#This Row],[SPs]],FIND("/",HER_HFs[[#This Row],[SPs]])-1),HER_HFs[[#This Row],[SPs]])</f>
        <v>HEALTH NET</v>
      </c>
      <c r="C1507" t="s">
        <v>2850</v>
      </c>
      <c r="D1507" t="s">
        <v>254</v>
      </c>
      <c r="E1507" t="s">
        <v>257</v>
      </c>
      <c r="F1507" t="s">
        <v>3102</v>
      </c>
      <c r="G1507" t="s">
        <v>1846</v>
      </c>
      <c r="H1507" t="s">
        <v>4650</v>
      </c>
      <c r="I1507">
        <v>2640</v>
      </c>
      <c r="J1507" t="s">
        <v>437</v>
      </c>
      <c r="K1507">
        <v>34.733883649999996</v>
      </c>
      <c r="L1507">
        <v>70.420002933333336</v>
      </c>
      <c r="M1507" t="e">
        <f>VLOOKUP(HER_HFs[[#This Row],[Parent SP]],#REF!,3,FALSE)</f>
        <v>#REF!</v>
      </c>
      <c r="N1507" t="s">
        <v>5692</v>
      </c>
    </row>
    <row r="1508" spans="1:14" hidden="1" x14ac:dyDescent="0.35">
      <c r="A1508" t="s">
        <v>2843</v>
      </c>
      <c r="B1508" t="str">
        <f>IFERROR(LEFT(HER_HFs[[#This Row],[SPs]],FIND("/",HER_HFs[[#This Row],[SPs]])-1),HER_HFs[[#This Row],[SPs]])</f>
        <v>HEALTH NET</v>
      </c>
      <c r="C1508" t="s">
        <v>2850</v>
      </c>
      <c r="D1508" t="s">
        <v>254</v>
      </c>
      <c r="E1508" t="s">
        <v>257</v>
      </c>
      <c r="F1508" t="s">
        <v>3102</v>
      </c>
      <c r="G1508" t="s">
        <v>1847</v>
      </c>
      <c r="H1508" t="s">
        <v>4651</v>
      </c>
      <c r="I1508">
        <v>2777</v>
      </c>
      <c r="J1508" t="s">
        <v>437</v>
      </c>
      <c r="K1508">
        <v>34.87433205</v>
      </c>
      <c r="L1508">
        <v>70.483308700000009</v>
      </c>
      <c r="M1508" t="e">
        <f>VLOOKUP(HER_HFs[[#This Row],[Parent SP]],#REF!,3,FALSE)</f>
        <v>#REF!</v>
      </c>
      <c r="N1508" t="s">
        <v>5692</v>
      </c>
    </row>
    <row r="1509" spans="1:14" hidden="1" x14ac:dyDescent="0.35">
      <c r="A1509" t="s">
        <v>2843</v>
      </c>
      <c r="B1509" t="str">
        <f>IFERROR(LEFT(HER_HFs[[#This Row],[SPs]],FIND("/",HER_HFs[[#This Row],[SPs]])-1),HER_HFs[[#This Row],[SPs]])</f>
        <v>HEALTH NET</v>
      </c>
      <c r="C1509" t="s">
        <v>2850</v>
      </c>
      <c r="D1509" t="s">
        <v>254</v>
      </c>
      <c r="E1509" t="s">
        <v>257</v>
      </c>
      <c r="F1509" t="s">
        <v>3102</v>
      </c>
      <c r="G1509" t="s">
        <v>1848</v>
      </c>
      <c r="H1509" t="s">
        <v>4652</v>
      </c>
      <c r="I1509">
        <v>2781</v>
      </c>
      <c r="J1509" t="s">
        <v>437</v>
      </c>
      <c r="K1509">
        <v>34.891799479999996</v>
      </c>
      <c r="L1509">
        <v>70.318853379999993</v>
      </c>
      <c r="M1509" t="e">
        <f>VLOOKUP(HER_HFs[[#This Row],[Parent SP]],#REF!,3,FALSE)</f>
        <v>#REF!</v>
      </c>
      <c r="N1509" t="s">
        <v>5692</v>
      </c>
    </row>
    <row r="1510" spans="1:14" hidden="1" x14ac:dyDescent="0.35">
      <c r="A1510" t="s">
        <v>2843</v>
      </c>
      <c r="B1510" t="str">
        <f>IFERROR(LEFT(HER_HFs[[#This Row],[SPs]],FIND("/",HER_HFs[[#This Row],[SPs]])-1),HER_HFs[[#This Row],[SPs]])</f>
        <v>HEALTH NET</v>
      </c>
      <c r="C1510" t="s">
        <v>2850</v>
      </c>
      <c r="D1510" t="s">
        <v>254</v>
      </c>
      <c r="E1510" t="s">
        <v>257</v>
      </c>
      <c r="F1510" t="s">
        <v>3102</v>
      </c>
      <c r="G1510" t="s">
        <v>1849</v>
      </c>
      <c r="H1510" t="s">
        <v>4653</v>
      </c>
      <c r="I1510">
        <v>3020</v>
      </c>
      <c r="J1510" t="s">
        <v>437</v>
      </c>
      <c r="K1510">
        <v>34.83041021428572</v>
      </c>
      <c r="L1510">
        <v>70.320282171428588</v>
      </c>
      <c r="M1510" t="e">
        <f>VLOOKUP(HER_HFs[[#This Row],[Parent SP]],#REF!,3,FALSE)</f>
        <v>#REF!</v>
      </c>
      <c r="N1510" t="s">
        <v>5692</v>
      </c>
    </row>
    <row r="1511" spans="1:14" hidden="1" x14ac:dyDescent="0.35">
      <c r="A1511" t="s">
        <v>2843</v>
      </c>
      <c r="B1511" t="str">
        <f>IFERROR(LEFT(HER_HFs[[#This Row],[SPs]],FIND("/",HER_HFs[[#This Row],[SPs]])-1),HER_HFs[[#This Row],[SPs]])</f>
        <v>HEALTH NET</v>
      </c>
      <c r="C1511" t="s">
        <v>2850</v>
      </c>
      <c r="D1511" t="s">
        <v>254</v>
      </c>
      <c r="E1511" t="s">
        <v>257</v>
      </c>
      <c r="F1511" t="s">
        <v>3102</v>
      </c>
      <c r="G1511" t="s">
        <v>1850</v>
      </c>
      <c r="H1511" t="s">
        <v>4654</v>
      </c>
      <c r="I1511">
        <v>3079</v>
      </c>
      <c r="J1511" t="s">
        <v>434</v>
      </c>
      <c r="K1511">
        <v>34.760815600000001</v>
      </c>
      <c r="L1511">
        <v>70.393913150000003</v>
      </c>
      <c r="M1511" t="e">
        <f>VLOOKUP(HER_HFs[[#This Row],[Parent SP]],#REF!,3,FALSE)</f>
        <v>#REF!</v>
      </c>
      <c r="N1511" t="s">
        <v>5692</v>
      </c>
    </row>
    <row r="1512" spans="1:14" hidden="1" x14ac:dyDescent="0.35">
      <c r="A1512" t="s">
        <v>2843</v>
      </c>
      <c r="B1512" t="str">
        <f>IFERROR(LEFT(HER_HFs[[#This Row],[SPs]],FIND("/",HER_HFs[[#This Row],[SPs]])-1),HER_HFs[[#This Row],[SPs]])</f>
        <v>HEALTH NET</v>
      </c>
      <c r="C1512" t="s">
        <v>2850</v>
      </c>
      <c r="D1512" t="s">
        <v>254</v>
      </c>
      <c r="E1512" t="s">
        <v>257</v>
      </c>
      <c r="F1512" t="s">
        <v>3102</v>
      </c>
      <c r="G1512" t="s">
        <v>1851</v>
      </c>
      <c r="H1512" t="s">
        <v>4655</v>
      </c>
      <c r="I1512">
        <v>3815</v>
      </c>
      <c r="J1512" t="s">
        <v>437</v>
      </c>
      <c r="K1512">
        <v>34.840455069999997</v>
      </c>
      <c r="L1512">
        <v>70.476319970000006</v>
      </c>
      <c r="M1512" t="e">
        <f>VLOOKUP(HER_HFs[[#This Row],[Parent SP]],#REF!,3,FALSE)</f>
        <v>#REF!</v>
      </c>
      <c r="N1512" t="s">
        <v>5692</v>
      </c>
    </row>
    <row r="1513" spans="1:14" hidden="1" x14ac:dyDescent="0.35">
      <c r="A1513" t="s">
        <v>2843</v>
      </c>
      <c r="B1513" t="str">
        <f>IFERROR(LEFT(HER_HFs[[#This Row],[SPs]],FIND("/",HER_HFs[[#This Row],[SPs]])-1),HER_HFs[[#This Row],[SPs]])</f>
        <v>HEALTH NET</v>
      </c>
      <c r="C1513" t="s">
        <v>2850</v>
      </c>
      <c r="D1513" t="s">
        <v>254</v>
      </c>
      <c r="E1513" t="s">
        <v>257</v>
      </c>
      <c r="F1513" t="s">
        <v>3102</v>
      </c>
      <c r="G1513" t="s">
        <v>1852</v>
      </c>
      <c r="H1513" t="s">
        <v>4656</v>
      </c>
      <c r="I1513">
        <v>3822</v>
      </c>
      <c r="J1513" t="s">
        <v>437</v>
      </c>
      <c r="K1513">
        <v>34.866605049999997</v>
      </c>
      <c r="L1513">
        <v>70.367081369999994</v>
      </c>
      <c r="M1513" t="e">
        <f>VLOOKUP(HER_HFs[[#This Row],[Parent SP]],#REF!,3,FALSE)</f>
        <v>#REF!</v>
      </c>
      <c r="N1513" t="s">
        <v>5692</v>
      </c>
    </row>
    <row r="1514" spans="1:14" hidden="1" x14ac:dyDescent="0.35">
      <c r="A1514" t="s">
        <v>2843</v>
      </c>
      <c r="B1514" t="str">
        <f>IFERROR(LEFT(HER_HFs[[#This Row],[SPs]],FIND("/",HER_HFs[[#This Row],[SPs]])-1),HER_HFs[[#This Row],[SPs]])</f>
        <v>HEALTH NET</v>
      </c>
      <c r="C1514" t="s">
        <v>2850</v>
      </c>
      <c r="D1514" t="s">
        <v>254</v>
      </c>
      <c r="E1514" t="s">
        <v>257</v>
      </c>
      <c r="F1514" t="s">
        <v>3102</v>
      </c>
      <c r="G1514" t="s">
        <v>1853</v>
      </c>
      <c r="H1514" t="s">
        <v>4657</v>
      </c>
      <c r="I1514">
        <v>4001</v>
      </c>
      <c r="J1514" t="s">
        <v>437</v>
      </c>
      <c r="K1514">
        <v>34.696314350000002</v>
      </c>
      <c r="L1514">
        <v>70.379142830000006</v>
      </c>
      <c r="M1514" t="e">
        <f>VLOOKUP(HER_HFs[[#This Row],[Parent SP]],#REF!,3,FALSE)</f>
        <v>#REF!</v>
      </c>
      <c r="N1514" t="s">
        <v>5692</v>
      </c>
    </row>
    <row r="1515" spans="1:14" hidden="1" x14ac:dyDescent="0.35">
      <c r="A1515" t="s">
        <v>2843</v>
      </c>
      <c r="B1515" t="str">
        <f>IFERROR(LEFT(HER_HFs[[#This Row],[SPs]],FIND("/",HER_HFs[[#This Row],[SPs]])-1),HER_HFs[[#This Row],[SPs]])</f>
        <v>HEALTH NET</v>
      </c>
      <c r="C1515" t="s">
        <v>2850</v>
      </c>
      <c r="D1515" t="s">
        <v>254</v>
      </c>
      <c r="E1515" t="s">
        <v>257</v>
      </c>
      <c r="F1515" t="s">
        <v>3102</v>
      </c>
      <c r="G1515" t="s">
        <v>1854</v>
      </c>
      <c r="H1515" t="s">
        <v>4658</v>
      </c>
      <c r="I1515">
        <v>4012</v>
      </c>
      <c r="J1515" t="s">
        <v>437</v>
      </c>
      <c r="K1515">
        <v>34.760609350000003</v>
      </c>
      <c r="L1515">
        <v>70.295080299999995</v>
      </c>
      <c r="M1515" t="e">
        <f>VLOOKUP(HER_HFs[[#This Row],[Parent SP]],#REF!,3,FALSE)</f>
        <v>#REF!</v>
      </c>
      <c r="N1515" t="s">
        <v>5692</v>
      </c>
    </row>
    <row r="1516" spans="1:14" hidden="1" x14ac:dyDescent="0.35">
      <c r="A1516" t="s">
        <v>2843</v>
      </c>
      <c r="B1516" t="str">
        <f>IFERROR(LEFT(HER_HFs[[#This Row],[SPs]],FIND("/",HER_HFs[[#This Row],[SPs]])-1),HER_HFs[[#This Row],[SPs]])</f>
        <v>HEALTH NET</v>
      </c>
      <c r="C1516" t="s">
        <v>2850</v>
      </c>
      <c r="D1516" t="s">
        <v>254</v>
      </c>
      <c r="E1516" t="s">
        <v>258</v>
      </c>
      <c r="F1516" t="s">
        <v>3103</v>
      </c>
      <c r="G1516" t="s">
        <v>1855</v>
      </c>
      <c r="H1516" t="s">
        <v>4659</v>
      </c>
      <c r="I1516">
        <v>378</v>
      </c>
      <c r="J1516" t="s">
        <v>5684</v>
      </c>
      <c r="K1516">
        <v>34.790306480000005</v>
      </c>
      <c r="L1516">
        <v>70.108551053333329</v>
      </c>
      <c r="M1516" t="e">
        <f>VLOOKUP(HER_HFs[[#This Row],[Parent SP]],#REF!,3,FALSE)</f>
        <v>#REF!</v>
      </c>
      <c r="N1516" t="s">
        <v>5692</v>
      </c>
    </row>
    <row r="1517" spans="1:14" hidden="1" x14ac:dyDescent="0.35">
      <c r="A1517" t="s">
        <v>2843</v>
      </c>
      <c r="B1517" t="str">
        <f>IFERROR(LEFT(HER_HFs[[#This Row],[SPs]],FIND("/",HER_HFs[[#This Row],[SPs]])-1),HER_HFs[[#This Row],[SPs]])</f>
        <v>HEALTH NET</v>
      </c>
      <c r="C1517" t="s">
        <v>2850</v>
      </c>
      <c r="D1517" t="s">
        <v>254</v>
      </c>
      <c r="E1517" t="s">
        <v>258</v>
      </c>
      <c r="F1517" t="s">
        <v>3103</v>
      </c>
      <c r="G1517" t="s">
        <v>1856</v>
      </c>
      <c r="H1517" t="s">
        <v>4660</v>
      </c>
      <c r="I1517">
        <v>379</v>
      </c>
      <c r="J1517" t="s">
        <v>434</v>
      </c>
      <c r="K1517">
        <v>34.752169260000002</v>
      </c>
      <c r="L1517">
        <v>70.097158680000007</v>
      </c>
      <c r="M1517" t="e">
        <f>VLOOKUP(HER_HFs[[#This Row],[Parent SP]],#REF!,3,FALSE)</f>
        <v>#REF!</v>
      </c>
      <c r="N1517" t="s">
        <v>5692</v>
      </c>
    </row>
    <row r="1518" spans="1:14" hidden="1" x14ac:dyDescent="0.35">
      <c r="A1518" t="s">
        <v>2843</v>
      </c>
      <c r="B1518" t="str">
        <f>IFERROR(LEFT(HER_HFs[[#This Row],[SPs]],FIND("/",HER_HFs[[#This Row],[SPs]])-1),HER_HFs[[#This Row],[SPs]])</f>
        <v>HEALTH NET</v>
      </c>
      <c r="C1518" t="s">
        <v>2850</v>
      </c>
      <c r="D1518" t="s">
        <v>254</v>
      </c>
      <c r="E1518" t="s">
        <v>258</v>
      </c>
      <c r="F1518" t="s">
        <v>3103</v>
      </c>
      <c r="G1518" t="s">
        <v>1857</v>
      </c>
      <c r="H1518" t="s">
        <v>4661</v>
      </c>
      <c r="I1518">
        <v>1576</v>
      </c>
      <c r="J1518" t="s">
        <v>434</v>
      </c>
      <c r="K1518">
        <v>34.888044229999998</v>
      </c>
      <c r="L1518">
        <v>70.115456499999993</v>
      </c>
      <c r="M1518" t="e">
        <f>VLOOKUP(HER_HFs[[#This Row],[Parent SP]],#REF!,3,FALSE)</f>
        <v>#REF!</v>
      </c>
      <c r="N1518" t="s">
        <v>5692</v>
      </c>
    </row>
    <row r="1519" spans="1:14" hidden="1" x14ac:dyDescent="0.35">
      <c r="A1519" t="s">
        <v>2843</v>
      </c>
      <c r="B1519" t="str">
        <f>IFERROR(LEFT(HER_HFs[[#This Row],[SPs]],FIND("/",HER_HFs[[#This Row],[SPs]])-1),HER_HFs[[#This Row],[SPs]])</f>
        <v>HEALTH NET</v>
      </c>
      <c r="C1519" t="s">
        <v>2850</v>
      </c>
      <c r="D1519" t="s">
        <v>254</v>
      </c>
      <c r="E1519" t="s">
        <v>258</v>
      </c>
      <c r="F1519" t="s">
        <v>3103</v>
      </c>
      <c r="G1519" t="s">
        <v>1858</v>
      </c>
      <c r="H1519" t="s">
        <v>4662</v>
      </c>
      <c r="I1519">
        <v>2641</v>
      </c>
      <c r="J1519" t="s">
        <v>437</v>
      </c>
      <c r="K1519">
        <v>34.793370499999995</v>
      </c>
      <c r="L1519">
        <v>70.043123771428583</v>
      </c>
      <c r="M1519" t="e">
        <f>VLOOKUP(HER_HFs[[#This Row],[Parent SP]],#REF!,3,FALSE)</f>
        <v>#REF!</v>
      </c>
      <c r="N1519" t="s">
        <v>5692</v>
      </c>
    </row>
    <row r="1520" spans="1:14" hidden="1" x14ac:dyDescent="0.35">
      <c r="A1520" t="s">
        <v>2843</v>
      </c>
      <c r="B1520" t="str">
        <f>IFERROR(LEFT(HER_HFs[[#This Row],[SPs]],FIND("/",HER_HFs[[#This Row],[SPs]])-1),HER_HFs[[#This Row],[SPs]])</f>
        <v>HEALTH NET</v>
      </c>
      <c r="C1520" t="s">
        <v>2850</v>
      </c>
      <c r="D1520" t="s">
        <v>254</v>
      </c>
      <c r="E1520" t="s">
        <v>258</v>
      </c>
      <c r="F1520" t="s">
        <v>3103</v>
      </c>
      <c r="G1520" t="s">
        <v>1859</v>
      </c>
      <c r="H1520" t="s">
        <v>4663</v>
      </c>
      <c r="I1520">
        <v>2642</v>
      </c>
      <c r="J1520" t="s">
        <v>434</v>
      </c>
      <c r="K1520">
        <v>34.729069559999999</v>
      </c>
      <c r="L1520">
        <v>70.040328040000006</v>
      </c>
      <c r="M1520" t="e">
        <f>VLOOKUP(HER_HFs[[#This Row],[Parent SP]],#REF!,3,FALSE)</f>
        <v>#REF!</v>
      </c>
      <c r="N1520" t="s">
        <v>5692</v>
      </c>
    </row>
    <row r="1521" spans="1:14" hidden="1" x14ac:dyDescent="0.35">
      <c r="A1521" t="s">
        <v>2843</v>
      </c>
      <c r="B1521" t="str">
        <f>IFERROR(LEFT(HER_HFs[[#This Row],[SPs]],FIND("/",HER_HFs[[#This Row],[SPs]])-1),HER_HFs[[#This Row],[SPs]])</f>
        <v>HEALTH NET</v>
      </c>
      <c r="C1521" t="s">
        <v>2850</v>
      </c>
      <c r="D1521" t="s">
        <v>254</v>
      </c>
      <c r="E1521" t="s">
        <v>258</v>
      </c>
      <c r="F1521" t="s">
        <v>3103</v>
      </c>
      <c r="G1521" t="s">
        <v>1860</v>
      </c>
      <c r="H1521" t="s">
        <v>4664</v>
      </c>
      <c r="I1521">
        <v>3078</v>
      </c>
      <c r="J1521" t="s">
        <v>437</v>
      </c>
      <c r="K1521">
        <v>34.835076475000001</v>
      </c>
      <c r="L1521">
        <v>70.146624200000005</v>
      </c>
      <c r="M1521" t="e">
        <f>VLOOKUP(HER_HFs[[#This Row],[Parent SP]],#REF!,3,FALSE)</f>
        <v>#REF!</v>
      </c>
      <c r="N1521" t="s">
        <v>5692</v>
      </c>
    </row>
    <row r="1522" spans="1:14" hidden="1" x14ac:dyDescent="0.35">
      <c r="A1522" t="s">
        <v>2843</v>
      </c>
      <c r="B1522" t="str">
        <f>IFERROR(LEFT(HER_HFs[[#This Row],[SPs]],FIND("/",HER_HFs[[#This Row],[SPs]])-1),HER_HFs[[#This Row],[SPs]])</f>
        <v>HEALTH NET</v>
      </c>
      <c r="C1522" t="s">
        <v>2850</v>
      </c>
      <c r="D1522" t="s">
        <v>254</v>
      </c>
      <c r="E1522" t="s">
        <v>258</v>
      </c>
      <c r="F1522" t="s">
        <v>3103</v>
      </c>
      <c r="G1522" t="s">
        <v>1861</v>
      </c>
      <c r="H1522" t="s">
        <v>4665</v>
      </c>
      <c r="I1522">
        <v>3814</v>
      </c>
      <c r="J1522" t="s">
        <v>437</v>
      </c>
      <c r="K1522">
        <v>34.824237699999998</v>
      </c>
      <c r="L1522">
        <v>69.999397250000001</v>
      </c>
      <c r="M1522" t="e">
        <f>VLOOKUP(HER_HFs[[#This Row],[Parent SP]],#REF!,3,FALSE)</f>
        <v>#REF!</v>
      </c>
      <c r="N1522" t="s">
        <v>5692</v>
      </c>
    </row>
    <row r="1523" spans="1:14" hidden="1" x14ac:dyDescent="0.35">
      <c r="A1523" t="s">
        <v>2843</v>
      </c>
      <c r="B1523" t="str">
        <f>IFERROR(LEFT(HER_HFs[[#This Row],[SPs]],FIND("/",HER_HFs[[#This Row],[SPs]])-1),HER_HFs[[#This Row],[SPs]])</f>
        <v>HEALTH NET</v>
      </c>
      <c r="C1523" t="s">
        <v>2850</v>
      </c>
      <c r="D1523" t="s">
        <v>254</v>
      </c>
      <c r="E1523" t="s">
        <v>258</v>
      </c>
      <c r="F1523" t="s">
        <v>3103</v>
      </c>
      <c r="G1523" t="s">
        <v>1862</v>
      </c>
      <c r="H1523" t="s">
        <v>4666</v>
      </c>
      <c r="I1523">
        <v>3820</v>
      </c>
      <c r="J1523" t="s">
        <v>437</v>
      </c>
      <c r="K1523">
        <v>34.893379729999999</v>
      </c>
      <c r="L1523">
        <v>70.034191300000003</v>
      </c>
      <c r="M1523" t="e">
        <f>VLOOKUP(HER_HFs[[#This Row],[Parent SP]],#REF!,3,FALSE)</f>
        <v>#REF!</v>
      </c>
      <c r="N1523" t="s">
        <v>5692</v>
      </c>
    </row>
    <row r="1524" spans="1:14" hidden="1" x14ac:dyDescent="0.35">
      <c r="A1524" t="s">
        <v>2843</v>
      </c>
      <c r="B1524" t="str">
        <f>IFERROR(LEFT(HER_HFs[[#This Row],[SPs]],FIND("/",HER_HFs[[#This Row],[SPs]])-1),HER_HFs[[#This Row],[SPs]])</f>
        <v>HEALTH NET</v>
      </c>
      <c r="C1524" t="s">
        <v>2850</v>
      </c>
      <c r="D1524" t="s">
        <v>254</v>
      </c>
      <c r="E1524" t="s">
        <v>258</v>
      </c>
      <c r="F1524" t="s">
        <v>3103</v>
      </c>
      <c r="G1524" t="s">
        <v>1863</v>
      </c>
      <c r="H1524" t="s">
        <v>4667</v>
      </c>
      <c r="I1524">
        <v>4002</v>
      </c>
      <c r="J1524" t="s">
        <v>437</v>
      </c>
      <c r="K1524">
        <v>34.910590630000002</v>
      </c>
      <c r="L1524">
        <v>70.161950390000001</v>
      </c>
      <c r="M1524" t="e">
        <f>VLOOKUP(HER_HFs[[#This Row],[Parent SP]],#REF!,3,FALSE)</f>
        <v>#REF!</v>
      </c>
      <c r="N1524" t="s">
        <v>5692</v>
      </c>
    </row>
    <row r="1525" spans="1:14" hidden="1" x14ac:dyDescent="0.35">
      <c r="A1525" t="s">
        <v>2843</v>
      </c>
      <c r="B1525" t="str">
        <f>IFERROR(LEFT(HER_HFs[[#This Row],[SPs]],FIND("/",HER_HFs[[#This Row],[SPs]])-1),HER_HFs[[#This Row],[SPs]])</f>
        <v>HEALTH NET</v>
      </c>
      <c r="C1525" t="s">
        <v>2850</v>
      </c>
      <c r="D1525" t="s">
        <v>254</v>
      </c>
      <c r="E1525" t="s">
        <v>260</v>
      </c>
      <c r="F1525" t="s">
        <v>3104</v>
      </c>
      <c r="G1525" t="s">
        <v>1864</v>
      </c>
      <c r="H1525" t="s">
        <v>4668</v>
      </c>
      <c r="I1525">
        <v>1575</v>
      </c>
      <c r="J1525" t="s">
        <v>440</v>
      </c>
      <c r="K1525">
        <v>34.639617819999998</v>
      </c>
      <c r="L1525">
        <v>69.897147579999995</v>
      </c>
      <c r="M1525" t="e">
        <f>VLOOKUP(HER_HFs[[#This Row],[Parent SP]],#REF!,3,FALSE)</f>
        <v>#REF!</v>
      </c>
      <c r="N1525" t="s">
        <v>5692</v>
      </c>
    </row>
    <row r="1526" spans="1:14" hidden="1" x14ac:dyDescent="0.35">
      <c r="A1526" t="s">
        <v>2843</v>
      </c>
      <c r="B1526" t="str">
        <f>IFERROR(LEFT(HER_HFs[[#This Row],[SPs]],FIND("/",HER_HFs[[#This Row],[SPs]])-1),HER_HFs[[#This Row],[SPs]])</f>
        <v>HEALTH NET</v>
      </c>
      <c r="C1526" t="s">
        <v>2850</v>
      </c>
      <c r="D1526" t="s">
        <v>254</v>
      </c>
      <c r="E1526" t="s">
        <v>260</v>
      </c>
      <c r="F1526" t="s">
        <v>3104</v>
      </c>
      <c r="G1526" t="s">
        <v>1865</v>
      </c>
      <c r="H1526" t="s">
        <v>4669</v>
      </c>
      <c r="I1526">
        <v>3816</v>
      </c>
      <c r="J1526" t="s">
        <v>437</v>
      </c>
      <c r="K1526">
        <v>34.698144329999998</v>
      </c>
      <c r="L1526">
        <v>69.925529370000007</v>
      </c>
      <c r="M1526" t="e">
        <f>VLOOKUP(HER_HFs[[#This Row],[Parent SP]],#REF!,3,FALSE)</f>
        <v>#REF!</v>
      </c>
      <c r="N1526" t="s">
        <v>5692</v>
      </c>
    </row>
    <row r="1527" spans="1:14" hidden="1" x14ac:dyDescent="0.35">
      <c r="A1527" t="s">
        <v>2843</v>
      </c>
      <c r="B1527" t="str">
        <f>IFERROR(LEFT(HER_HFs[[#This Row],[SPs]],FIND("/",HER_HFs[[#This Row],[SPs]])-1),HER_HFs[[#This Row],[SPs]])</f>
        <v>HEALTH NET</v>
      </c>
      <c r="C1527" t="s">
        <v>2850</v>
      </c>
      <c r="D1527" t="s">
        <v>254</v>
      </c>
      <c r="E1527" t="s">
        <v>259</v>
      </c>
      <c r="F1527" t="s">
        <v>3105</v>
      </c>
      <c r="G1527" t="s">
        <v>1866</v>
      </c>
      <c r="H1527" t="s">
        <v>4670</v>
      </c>
      <c r="I1527">
        <v>375</v>
      </c>
      <c r="J1527" t="s">
        <v>458</v>
      </c>
      <c r="K1527">
        <v>34.95855238</v>
      </c>
      <c r="L1527">
        <v>70.073018279999999</v>
      </c>
      <c r="M1527" t="e">
        <f>VLOOKUP(HER_HFs[[#This Row],[Parent SP]],#REF!,3,FALSE)</f>
        <v>#REF!</v>
      </c>
      <c r="N1527" t="s">
        <v>5692</v>
      </c>
    </row>
    <row r="1528" spans="1:14" hidden="1" x14ac:dyDescent="0.35">
      <c r="A1528" t="s">
        <v>2843</v>
      </c>
      <c r="B1528" t="str">
        <f>IFERROR(LEFT(HER_HFs[[#This Row],[SPs]],FIND("/",HER_HFs[[#This Row],[SPs]])-1),HER_HFs[[#This Row],[SPs]])</f>
        <v>HEALTH NET</v>
      </c>
      <c r="C1528" t="s">
        <v>2850</v>
      </c>
      <c r="D1528" t="s">
        <v>254</v>
      </c>
      <c r="E1528" t="s">
        <v>259</v>
      </c>
      <c r="F1528" t="s">
        <v>3105</v>
      </c>
      <c r="G1528" t="s">
        <v>1867</v>
      </c>
      <c r="H1528" t="s">
        <v>4671</v>
      </c>
      <c r="I1528">
        <v>376</v>
      </c>
      <c r="J1528" t="s">
        <v>440</v>
      </c>
      <c r="K1528">
        <v>35.016558500000002</v>
      </c>
      <c r="L1528">
        <v>69.96544754</v>
      </c>
      <c r="M1528" t="e">
        <f>VLOOKUP(HER_HFs[[#This Row],[Parent SP]],#REF!,3,FALSE)</f>
        <v>#REF!</v>
      </c>
      <c r="N1528" t="s">
        <v>5692</v>
      </c>
    </row>
    <row r="1529" spans="1:14" hidden="1" x14ac:dyDescent="0.35">
      <c r="A1529" t="s">
        <v>2843</v>
      </c>
      <c r="B1529" t="str">
        <f>IFERROR(LEFT(HER_HFs[[#This Row],[SPs]],FIND("/",HER_HFs[[#This Row],[SPs]])-1),HER_HFs[[#This Row],[SPs]])</f>
        <v>HEALTH NET</v>
      </c>
      <c r="C1529" t="s">
        <v>2850</v>
      </c>
      <c r="D1529" t="s">
        <v>254</v>
      </c>
      <c r="E1529" t="s">
        <v>259</v>
      </c>
      <c r="F1529" t="s">
        <v>3105</v>
      </c>
      <c r="G1529" t="s">
        <v>1868</v>
      </c>
      <c r="H1529" t="s">
        <v>4672</v>
      </c>
      <c r="I1529">
        <v>2643</v>
      </c>
      <c r="J1529" t="s">
        <v>437</v>
      </c>
      <c r="K1529">
        <v>34.991191999999998</v>
      </c>
      <c r="L1529">
        <v>70.072198350000008</v>
      </c>
      <c r="M1529" t="e">
        <f>VLOOKUP(HER_HFs[[#This Row],[Parent SP]],#REF!,3,FALSE)</f>
        <v>#REF!</v>
      </c>
      <c r="N1529" t="s">
        <v>5692</v>
      </c>
    </row>
    <row r="1530" spans="1:14" hidden="1" x14ac:dyDescent="0.35">
      <c r="A1530" t="s">
        <v>2843</v>
      </c>
      <c r="B1530" t="str">
        <f>IFERROR(LEFT(HER_HFs[[#This Row],[SPs]],FIND("/",HER_HFs[[#This Row],[SPs]])-1),HER_HFs[[#This Row],[SPs]])</f>
        <v>HEALTH NET</v>
      </c>
      <c r="C1530" t="s">
        <v>2850</v>
      </c>
      <c r="D1530" t="s">
        <v>254</v>
      </c>
      <c r="E1530" t="s">
        <v>259</v>
      </c>
      <c r="F1530" t="s">
        <v>3105</v>
      </c>
      <c r="G1530" t="s">
        <v>1869</v>
      </c>
      <c r="H1530" t="s">
        <v>4673</v>
      </c>
      <c r="I1530">
        <v>2776</v>
      </c>
      <c r="J1530" t="s">
        <v>434</v>
      </c>
      <c r="K1530">
        <v>35.022573519999995</v>
      </c>
      <c r="L1530">
        <v>69.939639480000011</v>
      </c>
      <c r="M1530" t="e">
        <f>VLOOKUP(HER_HFs[[#This Row],[Parent SP]],#REF!,3,FALSE)</f>
        <v>#REF!</v>
      </c>
      <c r="N1530" t="s">
        <v>5692</v>
      </c>
    </row>
    <row r="1531" spans="1:14" hidden="1" x14ac:dyDescent="0.35">
      <c r="A1531" t="s">
        <v>2843</v>
      </c>
      <c r="B1531" t="str">
        <f>IFERROR(LEFT(HER_HFs[[#This Row],[SPs]],FIND("/",HER_HFs[[#This Row],[SPs]])-1),HER_HFs[[#This Row],[SPs]])</f>
        <v>HEALTH NET</v>
      </c>
      <c r="C1531" t="s">
        <v>2850</v>
      </c>
      <c r="D1531" t="s">
        <v>254</v>
      </c>
      <c r="E1531" t="s">
        <v>259</v>
      </c>
      <c r="F1531" t="s">
        <v>3105</v>
      </c>
      <c r="G1531" t="s">
        <v>1870</v>
      </c>
      <c r="H1531" t="s">
        <v>4674</v>
      </c>
      <c r="I1531">
        <v>2959</v>
      </c>
      <c r="J1531" t="s">
        <v>437</v>
      </c>
      <c r="K1531">
        <v>34.994525880000005</v>
      </c>
      <c r="L1531">
        <v>70.000567099999998</v>
      </c>
      <c r="M1531" t="e">
        <f>VLOOKUP(HER_HFs[[#This Row],[Parent SP]],#REF!,3,FALSE)</f>
        <v>#REF!</v>
      </c>
      <c r="N1531" t="s">
        <v>5692</v>
      </c>
    </row>
    <row r="1532" spans="1:14" hidden="1" x14ac:dyDescent="0.35">
      <c r="A1532" t="s">
        <v>2843</v>
      </c>
      <c r="B1532" t="str">
        <f>IFERROR(LEFT(HER_HFs[[#This Row],[SPs]],FIND("/",HER_HFs[[#This Row],[SPs]])-1),HER_HFs[[#This Row],[SPs]])</f>
        <v>HEALTH NET</v>
      </c>
      <c r="C1532" t="s">
        <v>2850</v>
      </c>
      <c r="D1532" t="s">
        <v>254</v>
      </c>
      <c r="E1532" t="s">
        <v>259</v>
      </c>
      <c r="F1532" t="s">
        <v>3105</v>
      </c>
      <c r="G1532" t="s">
        <v>1871</v>
      </c>
      <c r="H1532" t="s">
        <v>4675</v>
      </c>
      <c r="I1532">
        <v>3812</v>
      </c>
      <c r="J1532" t="s">
        <v>434</v>
      </c>
      <c r="K1532">
        <v>34.982482599999997</v>
      </c>
      <c r="L1532">
        <v>70.125319599999997</v>
      </c>
      <c r="M1532" t="e">
        <f>VLOOKUP(HER_HFs[[#This Row],[Parent SP]],#REF!,3,FALSE)</f>
        <v>#REF!</v>
      </c>
      <c r="N1532" t="s">
        <v>5692</v>
      </c>
    </row>
    <row r="1533" spans="1:14" hidden="1" x14ac:dyDescent="0.35">
      <c r="A1533" t="s">
        <v>2843</v>
      </c>
      <c r="B1533" t="str">
        <f>IFERROR(LEFT(HER_HFs[[#This Row],[SPs]],FIND("/",HER_HFs[[#This Row],[SPs]])-1),HER_HFs[[#This Row],[SPs]])</f>
        <v>HEALTH NET</v>
      </c>
      <c r="C1533" t="s">
        <v>2850</v>
      </c>
      <c r="D1533" t="s">
        <v>254</v>
      </c>
      <c r="E1533" t="s">
        <v>259</v>
      </c>
      <c r="F1533" t="s">
        <v>3105</v>
      </c>
      <c r="G1533" t="s">
        <v>1872</v>
      </c>
      <c r="H1533" t="s">
        <v>4676</v>
      </c>
      <c r="I1533">
        <v>3819</v>
      </c>
      <c r="J1533" t="s">
        <v>437</v>
      </c>
      <c r="K1533">
        <v>35.055338509999999</v>
      </c>
      <c r="L1533">
        <v>69.961988109999993</v>
      </c>
      <c r="M1533" t="e">
        <f>VLOOKUP(HER_HFs[[#This Row],[Parent SP]],#REF!,3,FALSE)</f>
        <v>#REF!</v>
      </c>
      <c r="N1533" t="s">
        <v>5692</v>
      </c>
    </row>
    <row r="1534" spans="1:14" hidden="1" x14ac:dyDescent="0.35">
      <c r="A1534" t="s">
        <v>2843</v>
      </c>
      <c r="B1534" t="str">
        <f>IFERROR(LEFT(HER_HFs[[#This Row],[SPs]],FIND("/",HER_HFs[[#This Row],[SPs]])-1),HER_HFs[[#This Row],[SPs]])</f>
        <v>HEALTH NET</v>
      </c>
      <c r="C1534" t="s">
        <v>2850</v>
      </c>
      <c r="D1534" t="s">
        <v>254</v>
      </c>
      <c r="E1534" t="s">
        <v>259</v>
      </c>
      <c r="F1534" t="s">
        <v>3105</v>
      </c>
      <c r="G1534" t="s">
        <v>1873</v>
      </c>
      <c r="H1534" t="s">
        <v>4677</v>
      </c>
      <c r="I1534">
        <v>3821</v>
      </c>
      <c r="J1534" t="s">
        <v>437</v>
      </c>
      <c r="K1534">
        <v>35.017267099999998</v>
      </c>
      <c r="L1534">
        <v>69.934885730000005</v>
      </c>
      <c r="M1534" t="e">
        <f>VLOOKUP(HER_HFs[[#This Row],[Parent SP]],#REF!,3,FALSE)</f>
        <v>#REF!</v>
      </c>
      <c r="N1534" t="s">
        <v>5692</v>
      </c>
    </row>
    <row r="1535" spans="1:14" hidden="1" x14ac:dyDescent="0.35">
      <c r="A1535" t="s">
        <v>2843</v>
      </c>
      <c r="B1535" t="str">
        <f>IFERROR(LEFT(HER_HFs[[#This Row],[SPs]],FIND("/",HER_HFs[[#This Row],[SPs]])-1),HER_HFs[[#This Row],[SPs]])</f>
        <v>HEALTH NET</v>
      </c>
      <c r="C1535" t="s">
        <v>2850</v>
      </c>
      <c r="D1535" t="s">
        <v>254</v>
      </c>
      <c r="E1535" t="s">
        <v>256</v>
      </c>
      <c r="F1535" t="s">
        <v>3104</v>
      </c>
      <c r="G1535" t="s">
        <v>1874</v>
      </c>
      <c r="H1535" t="s">
        <v>4678</v>
      </c>
      <c r="I1535">
        <v>356</v>
      </c>
      <c r="J1535" t="s">
        <v>5687</v>
      </c>
      <c r="K1535">
        <v>34.691864979999998</v>
      </c>
      <c r="L1535">
        <v>70.20102095</v>
      </c>
      <c r="M1535" t="e">
        <f>VLOOKUP(HER_HFs[[#This Row],[Parent SP]],#REF!,3,FALSE)</f>
        <v>#REF!</v>
      </c>
      <c r="N1535" t="s">
        <v>5692</v>
      </c>
    </row>
    <row r="1536" spans="1:14" hidden="1" x14ac:dyDescent="0.35">
      <c r="A1536" t="s">
        <v>2843</v>
      </c>
      <c r="B1536" t="str">
        <f>IFERROR(LEFT(HER_HFs[[#This Row],[SPs]],FIND("/",HER_HFs[[#This Row],[SPs]])-1),HER_HFs[[#This Row],[SPs]])</f>
        <v>HEALTH NET</v>
      </c>
      <c r="C1536" t="s">
        <v>2850</v>
      </c>
      <c r="D1536" t="s">
        <v>254</v>
      </c>
      <c r="E1536" t="s">
        <v>256</v>
      </c>
      <c r="F1536" t="s">
        <v>3104</v>
      </c>
      <c r="G1536" t="s">
        <v>1875</v>
      </c>
      <c r="H1536" t="s">
        <v>4679</v>
      </c>
      <c r="I1536">
        <v>362</v>
      </c>
      <c r="J1536" t="s">
        <v>440</v>
      </c>
      <c r="K1536">
        <v>34.665538750000003</v>
      </c>
      <c r="L1536">
        <v>70.209633725000003</v>
      </c>
      <c r="M1536" t="e">
        <f>VLOOKUP(HER_HFs[[#This Row],[Parent SP]],#REF!,3,FALSE)</f>
        <v>#REF!</v>
      </c>
      <c r="N1536" t="s">
        <v>5692</v>
      </c>
    </row>
    <row r="1537" spans="1:14" hidden="1" x14ac:dyDescent="0.35">
      <c r="A1537" t="s">
        <v>2843</v>
      </c>
      <c r="B1537" t="str">
        <f>IFERROR(LEFT(HER_HFs[[#This Row],[SPs]],FIND("/",HER_HFs[[#This Row],[SPs]])-1),HER_HFs[[#This Row],[SPs]])</f>
        <v>HEALTH NET</v>
      </c>
      <c r="C1537" t="s">
        <v>2850</v>
      </c>
      <c r="D1537" t="s">
        <v>254</v>
      </c>
      <c r="E1537" t="s">
        <v>256</v>
      </c>
      <c r="F1537" t="s">
        <v>3104</v>
      </c>
      <c r="G1537" t="s">
        <v>1876</v>
      </c>
      <c r="H1537" t="s">
        <v>4680</v>
      </c>
      <c r="I1537">
        <v>1145</v>
      </c>
      <c r="J1537" t="s">
        <v>434</v>
      </c>
      <c r="K1537">
        <v>34.710868689999998</v>
      </c>
      <c r="L1537">
        <v>70.241679309999995</v>
      </c>
      <c r="M1537" t="e">
        <f>VLOOKUP(HER_HFs[[#This Row],[Parent SP]],#REF!,3,FALSE)</f>
        <v>#REF!</v>
      </c>
      <c r="N1537" t="s">
        <v>5692</v>
      </c>
    </row>
    <row r="1538" spans="1:14" hidden="1" x14ac:dyDescent="0.35">
      <c r="A1538" t="s">
        <v>2843</v>
      </c>
      <c r="B1538" t="str">
        <f>IFERROR(LEFT(HER_HFs[[#This Row],[SPs]],FIND("/",HER_HFs[[#This Row],[SPs]])-1),HER_HFs[[#This Row],[SPs]])</f>
        <v>HEALTH NET</v>
      </c>
      <c r="C1538" t="s">
        <v>2850</v>
      </c>
      <c r="D1538" t="s">
        <v>254</v>
      </c>
      <c r="E1538" t="s">
        <v>256</v>
      </c>
      <c r="F1538" t="s">
        <v>3104</v>
      </c>
      <c r="G1538" t="s">
        <v>1877</v>
      </c>
      <c r="H1538" t="s">
        <v>4681</v>
      </c>
      <c r="I1538">
        <v>1887</v>
      </c>
      <c r="J1538" t="s">
        <v>434</v>
      </c>
      <c r="K1538">
        <v>34.6874289</v>
      </c>
      <c r="L1538">
        <v>70.165435419999994</v>
      </c>
      <c r="M1538" t="e">
        <f>VLOOKUP(HER_HFs[[#This Row],[Parent SP]],#REF!,3,FALSE)</f>
        <v>#REF!</v>
      </c>
      <c r="N1538" t="s">
        <v>5692</v>
      </c>
    </row>
    <row r="1539" spans="1:14" hidden="1" x14ac:dyDescent="0.35">
      <c r="A1539" t="s">
        <v>2843</v>
      </c>
      <c r="B1539" t="str">
        <f>IFERROR(LEFT(HER_HFs[[#This Row],[SPs]],FIND("/",HER_HFs[[#This Row],[SPs]])-1),HER_HFs[[#This Row],[SPs]])</f>
        <v>HEALTH NET</v>
      </c>
      <c r="C1539" t="s">
        <v>2850</v>
      </c>
      <c r="D1539" t="s">
        <v>254</v>
      </c>
      <c r="E1539" t="s">
        <v>256</v>
      </c>
      <c r="F1539" t="s">
        <v>3104</v>
      </c>
      <c r="G1539" t="s">
        <v>1878</v>
      </c>
      <c r="H1539" t="s">
        <v>4682</v>
      </c>
      <c r="I1539">
        <v>1888</v>
      </c>
      <c r="J1539" t="s">
        <v>434</v>
      </c>
      <c r="K1539">
        <v>34.687875419999997</v>
      </c>
      <c r="L1539">
        <v>70.14917045</v>
      </c>
      <c r="M1539" t="e">
        <f>VLOOKUP(HER_HFs[[#This Row],[Parent SP]],#REF!,3,FALSE)</f>
        <v>#REF!</v>
      </c>
      <c r="N1539" t="s">
        <v>5692</v>
      </c>
    </row>
    <row r="1540" spans="1:14" hidden="1" x14ac:dyDescent="0.35">
      <c r="A1540" t="s">
        <v>2843</v>
      </c>
      <c r="B1540" t="str">
        <f>IFERROR(LEFT(HER_HFs[[#This Row],[SPs]],FIND("/",HER_HFs[[#This Row],[SPs]])-1),HER_HFs[[#This Row],[SPs]])</f>
        <v>HEALTH NET</v>
      </c>
      <c r="C1540" t="s">
        <v>2850</v>
      </c>
      <c r="D1540" t="s">
        <v>254</v>
      </c>
      <c r="E1540" t="s">
        <v>256</v>
      </c>
      <c r="F1540" t="s">
        <v>3104</v>
      </c>
      <c r="G1540" t="s">
        <v>1879</v>
      </c>
      <c r="H1540" t="s">
        <v>4683</v>
      </c>
      <c r="I1540">
        <v>1889</v>
      </c>
      <c r="J1540" t="s">
        <v>434</v>
      </c>
      <c r="K1540">
        <v>34.686476579999997</v>
      </c>
      <c r="L1540">
        <v>70.240215320000004</v>
      </c>
      <c r="M1540" t="e">
        <f>VLOOKUP(HER_HFs[[#This Row],[Parent SP]],#REF!,3,FALSE)</f>
        <v>#REF!</v>
      </c>
      <c r="N1540" t="s">
        <v>5692</v>
      </c>
    </row>
    <row r="1541" spans="1:14" hidden="1" x14ac:dyDescent="0.35">
      <c r="A1541" t="s">
        <v>2843</v>
      </c>
      <c r="B1541" t="str">
        <f>IFERROR(LEFT(HER_HFs[[#This Row],[SPs]],FIND("/",HER_HFs[[#This Row],[SPs]])-1),HER_HFs[[#This Row],[SPs]])</f>
        <v>HEALTH NET</v>
      </c>
      <c r="C1541" t="s">
        <v>2850</v>
      </c>
      <c r="D1541" t="s">
        <v>254</v>
      </c>
      <c r="E1541" t="s">
        <v>256</v>
      </c>
      <c r="F1541" t="s">
        <v>3104</v>
      </c>
      <c r="G1541" t="s">
        <v>1880</v>
      </c>
      <c r="H1541" t="s">
        <v>4684</v>
      </c>
      <c r="I1541">
        <v>2637</v>
      </c>
      <c r="J1541" t="s">
        <v>437</v>
      </c>
      <c r="K1541">
        <v>34.669259133333327</v>
      </c>
      <c r="L1541">
        <v>70.159065550000008</v>
      </c>
      <c r="M1541" t="e">
        <f>VLOOKUP(HER_HFs[[#This Row],[Parent SP]],#REF!,3,FALSE)</f>
        <v>#REF!</v>
      </c>
      <c r="N1541" t="s">
        <v>5692</v>
      </c>
    </row>
    <row r="1542" spans="1:14" hidden="1" x14ac:dyDescent="0.35">
      <c r="A1542" t="s">
        <v>2843</v>
      </c>
      <c r="B1542" t="str">
        <f>IFERROR(LEFT(HER_HFs[[#This Row],[SPs]],FIND("/",HER_HFs[[#This Row],[SPs]])-1),HER_HFs[[#This Row],[SPs]])</f>
        <v>HEALTH NET</v>
      </c>
      <c r="C1542" t="s">
        <v>2850</v>
      </c>
      <c r="D1542" t="s">
        <v>254</v>
      </c>
      <c r="E1542" t="s">
        <v>256</v>
      </c>
      <c r="F1542" t="s">
        <v>3104</v>
      </c>
      <c r="G1542" t="s">
        <v>1881</v>
      </c>
      <c r="H1542" t="s">
        <v>4685</v>
      </c>
      <c r="I1542">
        <v>2639</v>
      </c>
      <c r="J1542" t="s">
        <v>606</v>
      </c>
      <c r="K1542">
        <v>34.665839349999999</v>
      </c>
      <c r="L1542">
        <v>70.209477800000002</v>
      </c>
      <c r="M1542" t="e">
        <f>VLOOKUP(HER_HFs[[#This Row],[Parent SP]],#REF!,3,FALSE)</f>
        <v>#REF!</v>
      </c>
      <c r="N1542" t="s">
        <v>5692</v>
      </c>
    </row>
    <row r="1543" spans="1:14" hidden="1" x14ac:dyDescent="0.35">
      <c r="A1543" t="s">
        <v>2843</v>
      </c>
      <c r="B1543" t="str">
        <f>IFERROR(LEFT(HER_HFs[[#This Row],[SPs]],FIND("/",HER_HFs[[#This Row],[SPs]])-1),HER_HFs[[#This Row],[SPs]])</f>
        <v>HEALTH NET</v>
      </c>
      <c r="C1543" t="s">
        <v>2850</v>
      </c>
      <c r="D1543" t="s">
        <v>254</v>
      </c>
      <c r="E1543" t="s">
        <v>256</v>
      </c>
      <c r="F1543" t="s">
        <v>3104</v>
      </c>
      <c r="G1543" t="s">
        <v>1882</v>
      </c>
      <c r="H1543" t="s">
        <v>4686</v>
      </c>
      <c r="I1543">
        <v>2958</v>
      </c>
      <c r="J1543" t="s">
        <v>5689</v>
      </c>
      <c r="K1543">
        <v>36.707700000000003</v>
      </c>
      <c r="L1543">
        <v>67.114099999999993</v>
      </c>
      <c r="M1543" t="e">
        <f>VLOOKUP(HER_HFs[[#This Row],[Parent SP]],#REF!,3,FALSE)</f>
        <v>#REF!</v>
      </c>
      <c r="N1543" t="s">
        <v>5692</v>
      </c>
    </row>
    <row r="1544" spans="1:14" hidden="1" x14ac:dyDescent="0.35">
      <c r="A1544" t="s">
        <v>2843</v>
      </c>
      <c r="B1544" t="str">
        <f>IFERROR(LEFT(HER_HFs[[#This Row],[SPs]],FIND("/",HER_HFs[[#This Row],[SPs]])-1),HER_HFs[[#This Row],[SPs]])</f>
        <v>HEALTH NET</v>
      </c>
      <c r="C1544" t="s">
        <v>2850</v>
      </c>
      <c r="D1544" t="s">
        <v>254</v>
      </c>
      <c r="E1544" t="s">
        <v>256</v>
      </c>
      <c r="F1544" t="s">
        <v>3104</v>
      </c>
      <c r="G1544" t="s">
        <v>1883</v>
      </c>
      <c r="H1544" t="s">
        <v>4687</v>
      </c>
      <c r="I1544">
        <v>3120</v>
      </c>
      <c r="J1544" t="s">
        <v>434</v>
      </c>
      <c r="K1544">
        <v>34.63300907</v>
      </c>
      <c r="L1544">
        <v>70.186644569999999</v>
      </c>
      <c r="M1544" t="e">
        <f>VLOOKUP(HER_HFs[[#This Row],[Parent SP]],#REF!,3,FALSE)</f>
        <v>#REF!</v>
      </c>
      <c r="N1544" t="s">
        <v>5692</v>
      </c>
    </row>
    <row r="1545" spans="1:14" hidden="1" x14ac:dyDescent="0.35">
      <c r="A1545" t="s">
        <v>2843</v>
      </c>
      <c r="B1545" t="str">
        <f>IFERROR(LEFT(HER_HFs[[#This Row],[SPs]],FIND("/",HER_HFs[[#This Row],[SPs]])-1),HER_HFs[[#This Row],[SPs]])</f>
        <v>HEALTH NET</v>
      </c>
      <c r="C1545" t="s">
        <v>2850</v>
      </c>
      <c r="D1545" t="s">
        <v>254</v>
      </c>
      <c r="E1545" t="s">
        <v>256</v>
      </c>
      <c r="F1545" t="s">
        <v>3104</v>
      </c>
      <c r="G1545" t="s">
        <v>1884</v>
      </c>
      <c r="H1545" t="s">
        <v>4688</v>
      </c>
      <c r="I1545">
        <v>3817</v>
      </c>
      <c r="J1545" t="s">
        <v>437</v>
      </c>
      <c r="K1545">
        <v>34.682513489999998</v>
      </c>
      <c r="L1545">
        <v>70.326766160000005</v>
      </c>
      <c r="M1545" t="e">
        <f>VLOOKUP(HER_HFs[[#This Row],[Parent SP]],#REF!,3,FALSE)</f>
        <v>#REF!</v>
      </c>
      <c r="N1545" t="s">
        <v>5692</v>
      </c>
    </row>
    <row r="1546" spans="1:14" hidden="1" x14ac:dyDescent="0.35">
      <c r="A1546" t="s">
        <v>2843</v>
      </c>
      <c r="B1546" t="str">
        <f>IFERROR(LEFT(HER_HFs[[#This Row],[SPs]],FIND("/",HER_HFs[[#This Row],[SPs]])-1),HER_HFs[[#This Row],[SPs]])</f>
        <v>HEALTH NET</v>
      </c>
      <c r="C1546" t="s">
        <v>2850</v>
      </c>
      <c r="D1546" t="s">
        <v>254</v>
      </c>
      <c r="E1546" t="s">
        <v>256</v>
      </c>
      <c r="F1546" t="s">
        <v>3104</v>
      </c>
      <c r="G1546" t="s">
        <v>1885</v>
      </c>
      <c r="H1546" t="s">
        <v>4689</v>
      </c>
      <c r="I1546">
        <v>3818</v>
      </c>
      <c r="J1546" t="s">
        <v>437</v>
      </c>
      <c r="K1546">
        <v>34.76108627</v>
      </c>
      <c r="L1546">
        <v>70.18483655</v>
      </c>
      <c r="M1546" t="e">
        <f>VLOOKUP(HER_HFs[[#This Row],[Parent SP]],#REF!,3,FALSE)</f>
        <v>#REF!</v>
      </c>
      <c r="N1546" t="s">
        <v>5692</v>
      </c>
    </row>
    <row r="1547" spans="1:14" hidden="1" x14ac:dyDescent="0.35">
      <c r="A1547" t="s">
        <v>2843</v>
      </c>
      <c r="B1547" t="str">
        <f>IFERROR(LEFT(HER_HFs[[#This Row],[SPs]],FIND("/",HER_HFs[[#This Row],[SPs]])-1),HER_HFs[[#This Row],[SPs]])</f>
        <v>HEALTH NET</v>
      </c>
      <c r="C1547" t="s">
        <v>2850</v>
      </c>
      <c r="D1547" t="s">
        <v>254</v>
      </c>
      <c r="E1547" t="s">
        <v>255</v>
      </c>
      <c r="F1547" t="s">
        <v>3106</v>
      </c>
      <c r="G1547" t="s">
        <v>1886</v>
      </c>
      <c r="H1547" t="s">
        <v>4690</v>
      </c>
      <c r="I1547">
        <v>357</v>
      </c>
      <c r="J1547" t="s">
        <v>434</v>
      </c>
      <c r="K1547">
        <v>34.564236399999999</v>
      </c>
      <c r="L1547">
        <v>70.214958449999997</v>
      </c>
      <c r="M1547" t="e">
        <f>VLOOKUP(HER_HFs[[#This Row],[Parent SP]],#REF!,3,FALSE)</f>
        <v>#REF!</v>
      </c>
      <c r="N1547" t="s">
        <v>5692</v>
      </c>
    </row>
    <row r="1548" spans="1:14" hidden="1" x14ac:dyDescent="0.35">
      <c r="A1548" t="s">
        <v>2843</v>
      </c>
      <c r="B1548" t="str">
        <f>IFERROR(LEFT(HER_HFs[[#This Row],[SPs]],FIND("/",HER_HFs[[#This Row],[SPs]])-1),HER_HFs[[#This Row],[SPs]])</f>
        <v>HEALTH NET</v>
      </c>
      <c r="C1548" t="s">
        <v>2850</v>
      </c>
      <c r="D1548" t="s">
        <v>254</v>
      </c>
      <c r="E1548" t="s">
        <v>255</v>
      </c>
      <c r="F1548" t="s">
        <v>3106</v>
      </c>
      <c r="G1548" t="s">
        <v>1887</v>
      </c>
      <c r="H1548" t="s">
        <v>4691</v>
      </c>
      <c r="I1548">
        <v>364</v>
      </c>
      <c r="J1548" t="s">
        <v>440</v>
      </c>
      <c r="K1548">
        <v>34.503553590000003</v>
      </c>
      <c r="L1548">
        <v>70.098359169999995</v>
      </c>
      <c r="M1548" t="e">
        <f>VLOOKUP(HER_HFs[[#This Row],[Parent SP]],#REF!,3,FALSE)</f>
        <v>#REF!</v>
      </c>
      <c r="N1548" t="s">
        <v>5692</v>
      </c>
    </row>
    <row r="1549" spans="1:14" hidden="1" x14ac:dyDescent="0.35">
      <c r="A1549" t="s">
        <v>2843</v>
      </c>
      <c r="B1549" t="str">
        <f>IFERROR(LEFT(HER_HFs[[#This Row],[SPs]],FIND("/",HER_HFs[[#This Row],[SPs]])-1),HER_HFs[[#This Row],[SPs]])</f>
        <v>HEALTH NET</v>
      </c>
      <c r="C1549" t="s">
        <v>2850</v>
      </c>
      <c r="D1549" t="s">
        <v>254</v>
      </c>
      <c r="E1549" t="s">
        <v>255</v>
      </c>
      <c r="F1549" t="s">
        <v>3106</v>
      </c>
      <c r="G1549" t="s">
        <v>1888</v>
      </c>
      <c r="H1549" t="s">
        <v>4692</v>
      </c>
      <c r="I1549">
        <v>365</v>
      </c>
      <c r="J1549" t="s">
        <v>440</v>
      </c>
      <c r="K1549">
        <v>34.520149590000003</v>
      </c>
      <c r="L1549">
        <v>70.301306629999999</v>
      </c>
      <c r="M1549" t="e">
        <f>VLOOKUP(HER_HFs[[#This Row],[Parent SP]],#REF!,3,FALSE)</f>
        <v>#REF!</v>
      </c>
      <c r="N1549" t="s">
        <v>5692</v>
      </c>
    </row>
    <row r="1550" spans="1:14" hidden="1" x14ac:dyDescent="0.35">
      <c r="A1550" t="s">
        <v>2843</v>
      </c>
      <c r="B1550" t="str">
        <f>IFERROR(LEFT(HER_HFs[[#This Row],[SPs]],FIND("/",HER_HFs[[#This Row],[SPs]])-1),HER_HFs[[#This Row],[SPs]])</f>
        <v>HEALTH NET</v>
      </c>
      <c r="C1550" t="s">
        <v>2850</v>
      </c>
      <c r="D1550" t="s">
        <v>254</v>
      </c>
      <c r="E1550" t="s">
        <v>255</v>
      </c>
      <c r="F1550" t="s">
        <v>3106</v>
      </c>
      <c r="G1550" t="s">
        <v>1889</v>
      </c>
      <c r="H1550" t="s">
        <v>4693</v>
      </c>
      <c r="I1550">
        <v>367</v>
      </c>
      <c r="J1550" t="s">
        <v>458</v>
      </c>
      <c r="K1550">
        <v>34.552694250000002</v>
      </c>
      <c r="L1550">
        <v>70.235081550000004</v>
      </c>
      <c r="M1550" t="e">
        <f>VLOOKUP(HER_HFs[[#This Row],[Parent SP]],#REF!,3,FALSE)</f>
        <v>#REF!</v>
      </c>
      <c r="N1550" t="s">
        <v>5692</v>
      </c>
    </row>
    <row r="1551" spans="1:14" hidden="1" x14ac:dyDescent="0.35">
      <c r="A1551" t="s">
        <v>2843</v>
      </c>
      <c r="B1551" t="str">
        <f>IFERROR(LEFT(HER_HFs[[#This Row],[SPs]],FIND("/",HER_HFs[[#This Row],[SPs]])-1),HER_HFs[[#This Row],[SPs]])</f>
        <v>HEALTH NET</v>
      </c>
      <c r="C1551" t="s">
        <v>2850</v>
      </c>
      <c r="D1551" t="s">
        <v>254</v>
      </c>
      <c r="E1551" t="s">
        <v>255</v>
      </c>
      <c r="F1551" t="s">
        <v>3106</v>
      </c>
      <c r="G1551" t="s">
        <v>1890</v>
      </c>
      <c r="H1551" t="s">
        <v>4694</v>
      </c>
      <c r="I1551">
        <v>1143</v>
      </c>
      <c r="J1551" t="s">
        <v>434</v>
      </c>
      <c r="K1551">
        <v>34.493870979999997</v>
      </c>
      <c r="L1551">
        <v>70.300040300000006</v>
      </c>
      <c r="M1551" t="e">
        <f>VLOOKUP(HER_HFs[[#This Row],[Parent SP]],#REF!,3,FALSE)</f>
        <v>#REF!</v>
      </c>
      <c r="N1551" t="s">
        <v>5692</v>
      </c>
    </row>
    <row r="1552" spans="1:14" hidden="1" x14ac:dyDescent="0.35">
      <c r="A1552" t="s">
        <v>2843</v>
      </c>
      <c r="B1552" t="str">
        <f>IFERROR(LEFT(HER_HFs[[#This Row],[SPs]],FIND("/",HER_HFs[[#This Row],[SPs]])-1),HER_HFs[[#This Row],[SPs]])</f>
        <v>HEALTH NET</v>
      </c>
      <c r="C1552" t="s">
        <v>2850</v>
      </c>
      <c r="D1552" t="s">
        <v>254</v>
      </c>
      <c r="E1552" t="s">
        <v>255</v>
      </c>
      <c r="F1552" t="s">
        <v>3106</v>
      </c>
      <c r="G1552" t="s">
        <v>1891</v>
      </c>
      <c r="H1552" t="s">
        <v>4695</v>
      </c>
      <c r="I1552">
        <v>2107</v>
      </c>
      <c r="J1552" t="s">
        <v>437</v>
      </c>
      <c r="K1552">
        <v>34.504251485714285</v>
      </c>
      <c r="L1552">
        <v>70.240915228571424</v>
      </c>
      <c r="M1552" t="e">
        <f>VLOOKUP(HER_HFs[[#This Row],[Parent SP]],#REF!,3,FALSE)</f>
        <v>#REF!</v>
      </c>
      <c r="N1552" t="s">
        <v>5692</v>
      </c>
    </row>
    <row r="1553" spans="1:14" hidden="1" x14ac:dyDescent="0.35">
      <c r="A1553" t="s">
        <v>2843</v>
      </c>
      <c r="B1553" t="str">
        <f>IFERROR(LEFT(HER_HFs[[#This Row],[SPs]],FIND("/",HER_HFs[[#This Row],[SPs]])-1),HER_HFs[[#This Row],[SPs]])</f>
        <v>HEALTH NET</v>
      </c>
      <c r="C1553" t="s">
        <v>2850</v>
      </c>
      <c r="D1553" t="s">
        <v>254</v>
      </c>
      <c r="E1553" t="s">
        <v>255</v>
      </c>
      <c r="F1553" t="s">
        <v>3106</v>
      </c>
      <c r="G1553" t="s">
        <v>1892</v>
      </c>
      <c r="H1553" t="s">
        <v>4696</v>
      </c>
      <c r="I1553">
        <v>2224</v>
      </c>
      <c r="J1553" t="s">
        <v>437</v>
      </c>
      <c r="K1553">
        <v>34.509805919999998</v>
      </c>
      <c r="L1553">
        <v>70.217574260000021</v>
      </c>
      <c r="M1553" t="e">
        <f>VLOOKUP(HER_HFs[[#This Row],[Parent SP]],#REF!,3,FALSE)</f>
        <v>#REF!</v>
      </c>
      <c r="N1553" t="s">
        <v>5692</v>
      </c>
    </row>
    <row r="1554" spans="1:14" hidden="1" x14ac:dyDescent="0.35">
      <c r="A1554" t="s">
        <v>2843</v>
      </c>
      <c r="B1554" t="str">
        <f>IFERROR(LEFT(HER_HFs[[#This Row],[SPs]],FIND("/",HER_HFs[[#This Row],[SPs]])-1),HER_HFs[[#This Row],[SPs]])</f>
        <v>HEALTH NET</v>
      </c>
      <c r="C1554" t="s">
        <v>2850</v>
      </c>
      <c r="D1554" t="s">
        <v>254</v>
      </c>
      <c r="E1554" t="s">
        <v>255</v>
      </c>
      <c r="F1554" t="s">
        <v>3106</v>
      </c>
      <c r="G1554" t="s">
        <v>1893</v>
      </c>
      <c r="H1554" t="s">
        <v>4697</v>
      </c>
      <c r="I1554">
        <v>2778</v>
      </c>
      <c r="J1554" t="s">
        <v>437</v>
      </c>
      <c r="K1554">
        <v>34.44526488571428</v>
      </c>
      <c r="L1554">
        <v>70.361786414285703</v>
      </c>
      <c r="M1554" t="e">
        <f>VLOOKUP(HER_HFs[[#This Row],[Parent SP]],#REF!,3,FALSE)</f>
        <v>#REF!</v>
      </c>
      <c r="N1554" t="s">
        <v>5692</v>
      </c>
    </row>
    <row r="1555" spans="1:14" hidden="1" x14ac:dyDescent="0.35">
      <c r="A1555" t="s">
        <v>2843</v>
      </c>
      <c r="B1555" t="str">
        <f>IFERROR(LEFT(HER_HFs[[#This Row],[SPs]],FIND("/",HER_HFs[[#This Row],[SPs]])-1),HER_HFs[[#This Row],[SPs]])</f>
        <v>HEALTH NET</v>
      </c>
      <c r="C1555" t="s">
        <v>2850</v>
      </c>
      <c r="D1555" t="s">
        <v>254</v>
      </c>
      <c r="E1555" t="s">
        <v>255</v>
      </c>
      <c r="F1555" t="s">
        <v>3106</v>
      </c>
      <c r="G1555" t="s">
        <v>1894</v>
      </c>
      <c r="H1555" t="s">
        <v>4698</v>
      </c>
      <c r="I1555">
        <v>2779</v>
      </c>
      <c r="J1555" t="s">
        <v>434</v>
      </c>
      <c r="K1555">
        <v>34.617762890000002</v>
      </c>
      <c r="L1555">
        <v>70.453800999999999</v>
      </c>
      <c r="M1555" t="e">
        <f>VLOOKUP(HER_HFs[[#This Row],[Parent SP]],#REF!,3,FALSE)</f>
        <v>#REF!</v>
      </c>
      <c r="N1555" t="s">
        <v>5692</v>
      </c>
    </row>
    <row r="1556" spans="1:14" hidden="1" x14ac:dyDescent="0.35">
      <c r="A1556" t="s">
        <v>2843</v>
      </c>
      <c r="B1556" t="str">
        <f>IFERROR(LEFT(HER_HFs[[#This Row],[SPs]],FIND("/",HER_HFs[[#This Row],[SPs]])-1),HER_HFs[[#This Row],[SPs]])</f>
        <v>HEALTH NET</v>
      </c>
      <c r="C1556" t="s">
        <v>2850</v>
      </c>
      <c r="D1556" t="s">
        <v>254</v>
      </c>
      <c r="E1556" t="s">
        <v>255</v>
      </c>
      <c r="F1556" t="s">
        <v>3106</v>
      </c>
      <c r="G1556" t="s">
        <v>1895</v>
      </c>
      <c r="H1556" t="s">
        <v>4699</v>
      </c>
      <c r="I1556">
        <v>3070</v>
      </c>
      <c r="J1556" t="s">
        <v>437</v>
      </c>
      <c r="K1556">
        <v>34.542051757142858</v>
      </c>
      <c r="L1556">
        <v>70.337926857142847</v>
      </c>
      <c r="M1556" t="e">
        <f>VLOOKUP(HER_HFs[[#This Row],[Parent SP]],#REF!,3,FALSE)</f>
        <v>#REF!</v>
      </c>
      <c r="N1556" t="s">
        <v>5692</v>
      </c>
    </row>
    <row r="1557" spans="1:14" hidden="1" x14ac:dyDescent="0.35">
      <c r="A1557" t="s">
        <v>2843</v>
      </c>
      <c r="B1557" t="str">
        <f>IFERROR(LEFT(HER_HFs[[#This Row],[SPs]],FIND("/",HER_HFs[[#This Row],[SPs]])-1),HER_HFs[[#This Row],[SPs]])</f>
        <v>HEALTH NET</v>
      </c>
      <c r="C1557" t="s">
        <v>2850</v>
      </c>
      <c r="D1557" t="s">
        <v>254</v>
      </c>
      <c r="E1557" t="s">
        <v>255</v>
      </c>
      <c r="F1557" t="s">
        <v>3106</v>
      </c>
      <c r="G1557" t="s">
        <v>1896</v>
      </c>
      <c r="H1557" t="s">
        <v>4700</v>
      </c>
      <c r="I1557">
        <v>3743</v>
      </c>
      <c r="J1557" t="s">
        <v>5689</v>
      </c>
      <c r="K1557">
        <v>34.246038800000001</v>
      </c>
      <c r="L1557">
        <v>69.614105929999994</v>
      </c>
      <c r="M1557" t="e">
        <f>VLOOKUP(HER_HFs[[#This Row],[Parent SP]],#REF!,3,FALSE)</f>
        <v>#REF!</v>
      </c>
      <c r="N1557" t="s">
        <v>5692</v>
      </c>
    </row>
    <row r="1558" spans="1:14" hidden="1" x14ac:dyDescent="0.35">
      <c r="A1558" t="s">
        <v>2843</v>
      </c>
      <c r="B1558" t="str">
        <f>IFERROR(LEFT(HER_HFs[[#This Row],[SPs]],FIND("/",HER_HFs[[#This Row],[SPs]])-1),HER_HFs[[#This Row],[SPs]])</f>
        <v>HEALTH NET</v>
      </c>
      <c r="C1558" t="s">
        <v>2850</v>
      </c>
      <c r="D1558" t="s">
        <v>254</v>
      </c>
      <c r="E1558" t="s">
        <v>255</v>
      </c>
      <c r="F1558" t="s">
        <v>3106</v>
      </c>
      <c r="G1558" t="s">
        <v>1897</v>
      </c>
      <c r="H1558" t="s">
        <v>4701</v>
      </c>
      <c r="I1558">
        <v>3813</v>
      </c>
      <c r="J1558" t="s">
        <v>437</v>
      </c>
      <c r="K1558">
        <v>34.627529879999997</v>
      </c>
      <c r="L1558">
        <v>70.354686599999994</v>
      </c>
      <c r="M1558" t="e">
        <f>VLOOKUP(HER_HFs[[#This Row],[Parent SP]],#REF!,3,FALSE)</f>
        <v>#REF!</v>
      </c>
      <c r="N1558" t="s">
        <v>5692</v>
      </c>
    </row>
    <row r="1559" spans="1:14" hidden="1" x14ac:dyDescent="0.35">
      <c r="A1559" t="s">
        <v>421</v>
      </c>
      <c r="B1559" t="str">
        <f>IFERROR(LEFT(HER_HFs[[#This Row],[SPs]],FIND("/",HER_HFs[[#This Row],[SPs]])-1),HER_HFs[[#This Row],[SPs]])</f>
        <v>CAF</v>
      </c>
      <c r="C1559" t="s">
        <v>2848</v>
      </c>
      <c r="D1559" t="s">
        <v>261</v>
      </c>
      <c r="E1559" t="s">
        <v>268</v>
      </c>
      <c r="F1559" t="s">
        <v>3107</v>
      </c>
      <c r="G1559" t="s">
        <v>1898</v>
      </c>
      <c r="H1559" t="s">
        <v>4702</v>
      </c>
      <c r="I1559">
        <v>2073</v>
      </c>
      <c r="J1559" t="s">
        <v>434</v>
      </c>
      <c r="K1559">
        <v>34.0852225</v>
      </c>
      <c r="L1559">
        <v>69.310837230000004</v>
      </c>
      <c r="M1559" t="e">
        <f>VLOOKUP(HER_HFs[[#This Row],[Parent SP]],#REF!,3,FALSE)</f>
        <v>#REF!</v>
      </c>
      <c r="N1559" t="s">
        <v>5692</v>
      </c>
    </row>
    <row r="1560" spans="1:14" hidden="1" x14ac:dyDescent="0.35">
      <c r="A1560" t="s">
        <v>421</v>
      </c>
      <c r="B1560" t="str">
        <f>IFERROR(LEFT(HER_HFs[[#This Row],[SPs]],FIND("/",HER_HFs[[#This Row],[SPs]])-1),HER_HFs[[#This Row],[SPs]])</f>
        <v>CAF</v>
      </c>
      <c r="C1560" t="s">
        <v>2848</v>
      </c>
      <c r="D1560" t="s">
        <v>261</v>
      </c>
      <c r="E1560" t="s">
        <v>268</v>
      </c>
      <c r="F1560" t="s">
        <v>3107</v>
      </c>
      <c r="G1560" t="s">
        <v>1899</v>
      </c>
      <c r="H1560" t="s">
        <v>4703</v>
      </c>
      <c r="I1560">
        <v>2074</v>
      </c>
      <c r="J1560" t="s">
        <v>434</v>
      </c>
      <c r="K1560">
        <v>34.143267199999997</v>
      </c>
      <c r="L1560">
        <v>69.720576949999995</v>
      </c>
      <c r="M1560" t="e">
        <f>VLOOKUP(HER_HFs[[#This Row],[Parent SP]],#REF!,3,FALSE)</f>
        <v>#REF!</v>
      </c>
      <c r="N1560" t="s">
        <v>5692</v>
      </c>
    </row>
    <row r="1561" spans="1:14" hidden="1" x14ac:dyDescent="0.35">
      <c r="A1561" t="s">
        <v>421</v>
      </c>
      <c r="B1561" t="str">
        <f>IFERROR(LEFT(HER_HFs[[#This Row],[SPs]],FIND("/",HER_HFs[[#This Row],[SPs]])-1),HER_HFs[[#This Row],[SPs]])</f>
        <v>CAF</v>
      </c>
      <c r="C1561" t="s">
        <v>2848</v>
      </c>
      <c r="D1561" t="s">
        <v>261</v>
      </c>
      <c r="E1561" t="s">
        <v>268</v>
      </c>
      <c r="F1561" t="s">
        <v>3107</v>
      </c>
      <c r="G1561" t="s">
        <v>1900</v>
      </c>
      <c r="H1561" t="s">
        <v>4704</v>
      </c>
      <c r="I1561">
        <v>2113</v>
      </c>
      <c r="J1561" t="s">
        <v>5684</v>
      </c>
      <c r="K1561">
        <v>34.173642049999998</v>
      </c>
      <c r="L1561">
        <v>69.647347449999998</v>
      </c>
      <c r="M1561" t="e">
        <f>VLOOKUP(HER_HFs[[#This Row],[Parent SP]],#REF!,3,FALSE)</f>
        <v>#REF!</v>
      </c>
      <c r="N1561" t="s">
        <v>5692</v>
      </c>
    </row>
    <row r="1562" spans="1:14" hidden="1" x14ac:dyDescent="0.35">
      <c r="A1562" t="s">
        <v>421</v>
      </c>
      <c r="B1562" t="str">
        <f>IFERROR(LEFT(HER_HFs[[#This Row],[SPs]],FIND("/",HER_HFs[[#This Row],[SPs]])-1),HER_HFs[[#This Row],[SPs]])</f>
        <v>CAF</v>
      </c>
      <c r="C1562" t="s">
        <v>2848</v>
      </c>
      <c r="D1562" t="s">
        <v>261</v>
      </c>
      <c r="E1562" t="s">
        <v>268</v>
      </c>
      <c r="F1562" t="s">
        <v>3107</v>
      </c>
      <c r="G1562" t="s">
        <v>1901</v>
      </c>
      <c r="H1562" t="s">
        <v>4705</v>
      </c>
      <c r="I1562">
        <v>3808</v>
      </c>
      <c r="J1562" t="s">
        <v>437</v>
      </c>
      <c r="K1562">
        <v>34.14495943</v>
      </c>
      <c r="L1562">
        <v>69.547580530000005</v>
      </c>
      <c r="M1562" t="e">
        <f>VLOOKUP(HER_HFs[[#This Row],[Parent SP]],#REF!,3,FALSE)</f>
        <v>#REF!</v>
      </c>
      <c r="N1562" t="s">
        <v>5692</v>
      </c>
    </row>
    <row r="1563" spans="1:14" hidden="1" x14ac:dyDescent="0.35">
      <c r="A1563" t="s">
        <v>421</v>
      </c>
      <c r="B1563" t="str">
        <f>IFERROR(LEFT(HER_HFs[[#This Row],[SPs]],FIND("/",HER_HFs[[#This Row],[SPs]])-1),HER_HFs[[#This Row],[SPs]])</f>
        <v>CAF</v>
      </c>
      <c r="C1563" t="s">
        <v>2848</v>
      </c>
      <c r="D1563" t="s">
        <v>261</v>
      </c>
      <c r="E1563" t="s">
        <v>268</v>
      </c>
      <c r="F1563" t="s">
        <v>3107</v>
      </c>
      <c r="G1563" t="s">
        <v>1902</v>
      </c>
      <c r="H1563" t="s">
        <v>4706</v>
      </c>
      <c r="I1563">
        <v>4070</v>
      </c>
      <c r="J1563" t="s">
        <v>437</v>
      </c>
      <c r="K1563">
        <v>34.197723629999999</v>
      </c>
      <c r="L1563">
        <v>69.752584069999997</v>
      </c>
      <c r="M1563" t="e">
        <f>VLOOKUP(HER_HFs[[#This Row],[Parent SP]],#REF!,3,FALSE)</f>
        <v>#REF!</v>
      </c>
      <c r="N1563" t="s">
        <v>5692</v>
      </c>
    </row>
    <row r="1564" spans="1:14" hidden="1" x14ac:dyDescent="0.35">
      <c r="A1564" t="s">
        <v>421</v>
      </c>
      <c r="B1564" t="str">
        <f>IFERROR(LEFT(HER_HFs[[#This Row],[SPs]],FIND("/",HER_HFs[[#This Row],[SPs]])-1),HER_HFs[[#This Row],[SPs]])</f>
        <v>CAF</v>
      </c>
      <c r="C1564" t="s">
        <v>2848</v>
      </c>
      <c r="D1564" t="s">
        <v>261</v>
      </c>
      <c r="E1564" t="s">
        <v>268</v>
      </c>
      <c r="F1564" t="s">
        <v>3107</v>
      </c>
      <c r="G1564" t="s">
        <v>1903</v>
      </c>
      <c r="H1564" t="s">
        <v>4707</v>
      </c>
      <c r="I1564">
        <v>4403</v>
      </c>
      <c r="J1564" t="s">
        <v>5685</v>
      </c>
      <c r="K1564">
        <v>34.089956700000002</v>
      </c>
      <c r="L1564">
        <v>69.643508600000004</v>
      </c>
      <c r="M1564" t="e">
        <f>VLOOKUP(HER_HFs[[#This Row],[Parent SP]],#REF!,3,FALSE)</f>
        <v>#REF!</v>
      </c>
      <c r="N1564" t="s">
        <v>5692</v>
      </c>
    </row>
    <row r="1565" spans="1:14" hidden="1" x14ac:dyDescent="0.35">
      <c r="A1565" t="s">
        <v>421</v>
      </c>
      <c r="B1565" t="str">
        <f>IFERROR(LEFT(HER_HFs[[#This Row],[SPs]],FIND("/",HER_HFs[[#This Row],[SPs]])-1),HER_HFs[[#This Row],[SPs]])</f>
        <v>CAF</v>
      </c>
      <c r="C1565" t="s">
        <v>2848</v>
      </c>
      <c r="D1565" t="s">
        <v>261</v>
      </c>
      <c r="E1565" t="s">
        <v>268</v>
      </c>
      <c r="F1565" t="s">
        <v>3107</v>
      </c>
      <c r="G1565" t="s">
        <v>1904</v>
      </c>
      <c r="H1565" t="s">
        <v>4708</v>
      </c>
      <c r="I1565">
        <v>4404</v>
      </c>
      <c r="J1565" t="s">
        <v>5685</v>
      </c>
      <c r="K1565">
        <v>34.224472599999999</v>
      </c>
      <c r="L1565">
        <v>69.715813999999995</v>
      </c>
      <c r="M1565" t="e">
        <f>VLOOKUP(HER_HFs[[#This Row],[Parent SP]],#REF!,3,FALSE)</f>
        <v>#REF!</v>
      </c>
      <c r="N1565" t="s">
        <v>5692</v>
      </c>
    </row>
    <row r="1566" spans="1:14" hidden="1" x14ac:dyDescent="0.35">
      <c r="A1566" t="s">
        <v>421</v>
      </c>
      <c r="B1566" t="str">
        <f>IFERROR(LEFT(HER_HFs[[#This Row],[SPs]],FIND("/",HER_HFs[[#This Row],[SPs]])-1),HER_HFs[[#This Row],[SPs]])</f>
        <v>CAF</v>
      </c>
      <c r="C1566" t="s">
        <v>2848</v>
      </c>
      <c r="D1566" t="s">
        <v>261</v>
      </c>
      <c r="E1566" t="s">
        <v>265</v>
      </c>
      <c r="F1566" t="s">
        <v>3108</v>
      </c>
      <c r="G1566" t="s">
        <v>1905</v>
      </c>
      <c r="H1566" t="s">
        <v>4709</v>
      </c>
      <c r="I1566">
        <v>231</v>
      </c>
      <c r="J1566" t="s">
        <v>5684</v>
      </c>
      <c r="K1566">
        <v>33.93094128571429</v>
      </c>
      <c r="L1566">
        <v>68.932861471428566</v>
      </c>
      <c r="M1566" t="e">
        <f>VLOOKUP(HER_HFs[[#This Row],[Parent SP]],#REF!,3,FALSE)</f>
        <v>#REF!</v>
      </c>
      <c r="N1566" t="s">
        <v>5692</v>
      </c>
    </row>
    <row r="1567" spans="1:14" hidden="1" x14ac:dyDescent="0.35">
      <c r="A1567" t="s">
        <v>421</v>
      </c>
      <c r="B1567" t="str">
        <f>IFERROR(LEFT(HER_HFs[[#This Row],[SPs]],FIND("/",HER_HFs[[#This Row],[SPs]])-1),HER_HFs[[#This Row],[SPs]])</f>
        <v>CAF</v>
      </c>
      <c r="C1567" t="s">
        <v>2848</v>
      </c>
      <c r="D1567" t="s">
        <v>261</v>
      </c>
      <c r="E1567" t="s">
        <v>265</v>
      </c>
      <c r="F1567" t="s">
        <v>3108</v>
      </c>
      <c r="G1567" t="s">
        <v>1906</v>
      </c>
      <c r="H1567" t="s">
        <v>4710</v>
      </c>
      <c r="I1567">
        <v>233</v>
      </c>
      <c r="J1567" t="s">
        <v>440</v>
      </c>
      <c r="K1567">
        <v>33.965999869999997</v>
      </c>
      <c r="L1567">
        <v>68.941963110000003</v>
      </c>
      <c r="M1567" t="e">
        <f>VLOOKUP(HER_HFs[[#This Row],[Parent SP]],#REF!,3,FALSE)</f>
        <v>#REF!</v>
      </c>
      <c r="N1567" t="s">
        <v>5692</v>
      </c>
    </row>
    <row r="1568" spans="1:14" hidden="1" x14ac:dyDescent="0.35">
      <c r="A1568" t="s">
        <v>421</v>
      </c>
      <c r="B1568" t="str">
        <f>IFERROR(LEFT(HER_HFs[[#This Row],[SPs]],FIND("/",HER_HFs[[#This Row],[SPs]])-1),HER_HFs[[#This Row],[SPs]])</f>
        <v>CAF</v>
      </c>
      <c r="C1568" t="s">
        <v>2848</v>
      </c>
      <c r="D1568" t="s">
        <v>261</v>
      </c>
      <c r="E1568" t="s">
        <v>265</v>
      </c>
      <c r="F1568" t="s">
        <v>3108</v>
      </c>
      <c r="G1568" t="s">
        <v>1907</v>
      </c>
      <c r="H1568" t="s">
        <v>4711</v>
      </c>
      <c r="I1568">
        <v>234</v>
      </c>
      <c r="J1568" t="s">
        <v>434</v>
      </c>
      <c r="K1568">
        <v>33.883838869999998</v>
      </c>
      <c r="L1568">
        <v>68.931869890000002</v>
      </c>
      <c r="M1568" t="e">
        <f>VLOOKUP(HER_HFs[[#This Row],[Parent SP]],#REF!,3,FALSE)</f>
        <v>#REF!</v>
      </c>
      <c r="N1568" t="s">
        <v>5692</v>
      </c>
    </row>
    <row r="1569" spans="1:14" hidden="1" x14ac:dyDescent="0.35">
      <c r="A1569" t="s">
        <v>421</v>
      </c>
      <c r="B1569" t="str">
        <f>IFERROR(LEFT(HER_HFs[[#This Row],[SPs]],FIND("/",HER_HFs[[#This Row],[SPs]])-1),HER_HFs[[#This Row],[SPs]])</f>
        <v>CAF</v>
      </c>
      <c r="C1569" t="s">
        <v>2848</v>
      </c>
      <c r="D1569" t="s">
        <v>261</v>
      </c>
      <c r="E1569" t="s">
        <v>265</v>
      </c>
      <c r="F1569" t="s">
        <v>3108</v>
      </c>
      <c r="G1569" t="s">
        <v>1908</v>
      </c>
      <c r="H1569" t="s">
        <v>4712</v>
      </c>
      <c r="I1569">
        <v>1875</v>
      </c>
      <c r="J1569" t="s">
        <v>434</v>
      </c>
      <c r="K1569">
        <v>33.241048249999999</v>
      </c>
      <c r="L1569">
        <v>68.361796029999994</v>
      </c>
      <c r="M1569" t="e">
        <f>VLOOKUP(HER_HFs[[#This Row],[Parent SP]],#REF!,3,FALSE)</f>
        <v>#REF!</v>
      </c>
      <c r="N1569" t="s">
        <v>5692</v>
      </c>
    </row>
    <row r="1570" spans="1:14" hidden="1" x14ac:dyDescent="0.35">
      <c r="A1570" t="s">
        <v>421</v>
      </c>
      <c r="B1570" t="str">
        <f>IFERROR(LEFT(HER_HFs[[#This Row],[SPs]],FIND("/",HER_HFs[[#This Row],[SPs]])-1),HER_HFs[[#This Row],[SPs]])</f>
        <v>CAF</v>
      </c>
      <c r="C1570" t="s">
        <v>2848</v>
      </c>
      <c r="D1570" t="s">
        <v>261</v>
      </c>
      <c r="E1570" t="s">
        <v>265</v>
      </c>
      <c r="F1570" t="s">
        <v>3108</v>
      </c>
      <c r="G1570" t="s">
        <v>1909</v>
      </c>
      <c r="H1570" t="s">
        <v>4713</v>
      </c>
      <c r="I1570">
        <v>1877</v>
      </c>
      <c r="J1570" t="s">
        <v>434</v>
      </c>
      <c r="K1570">
        <v>33.904458030000001</v>
      </c>
      <c r="L1570">
        <v>68.807574149999994</v>
      </c>
      <c r="M1570" t="e">
        <f>VLOOKUP(HER_HFs[[#This Row],[Parent SP]],#REF!,3,FALSE)</f>
        <v>#REF!</v>
      </c>
      <c r="N1570" t="s">
        <v>5692</v>
      </c>
    </row>
    <row r="1571" spans="1:14" hidden="1" x14ac:dyDescent="0.35">
      <c r="A1571" t="s">
        <v>421</v>
      </c>
      <c r="B1571" t="str">
        <f>IFERROR(LEFT(HER_HFs[[#This Row],[SPs]],FIND("/",HER_HFs[[#This Row],[SPs]])-1),HER_HFs[[#This Row],[SPs]])</f>
        <v>CAF</v>
      </c>
      <c r="C1571" t="s">
        <v>2848</v>
      </c>
      <c r="D1571" t="s">
        <v>261</v>
      </c>
      <c r="E1571" t="s">
        <v>265</v>
      </c>
      <c r="F1571" t="s">
        <v>3108</v>
      </c>
      <c r="G1571" t="s">
        <v>1910</v>
      </c>
      <c r="H1571" t="s">
        <v>4714</v>
      </c>
      <c r="I1571">
        <v>2576</v>
      </c>
      <c r="J1571" t="s">
        <v>437</v>
      </c>
      <c r="K1571">
        <v>33.926839099999995</v>
      </c>
      <c r="L1571">
        <v>68.989828414285711</v>
      </c>
      <c r="M1571" t="e">
        <f>VLOOKUP(HER_HFs[[#This Row],[Parent SP]],#REF!,3,FALSE)</f>
        <v>#REF!</v>
      </c>
      <c r="N1571" t="s">
        <v>5692</v>
      </c>
    </row>
    <row r="1572" spans="1:14" hidden="1" x14ac:dyDescent="0.35">
      <c r="A1572" t="s">
        <v>421</v>
      </c>
      <c r="B1572" t="str">
        <f>IFERROR(LEFT(HER_HFs[[#This Row],[SPs]],FIND("/",HER_HFs[[#This Row],[SPs]])-1),HER_HFs[[#This Row],[SPs]])</f>
        <v>CAF</v>
      </c>
      <c r="C1572" t="s">
        <v>2848</v>
      </c>
      <c r="D1572" t="s">
        <v>261</v>
      </c>
      <c r="E1572" t="s">
        <v>265</v>
      </c>
      <c r="F1572" t="s">
        <v>3108</v>
      </c>
      <c r="G1572" t="s">
        <v>1911</v>
      </c>
      <c r="H1572" t="s">
        <v>4715</v>
      </c>
      <c r="I1572">
        <v>2577</v>
      </c>
      <c r="J1572" t="s">
        <v>440</v>
      </c>
      <c r="K1572">
        <v>33.95563679</v>
      </c>
      <c r="L1572">
        <v>68.891994839999995</v>
      </c>
      <c r="M1572" t="e">
        <f>VLOOKUP(HER_HFs[[#This Row],[Parent SP]],#REF!,3,FALSE)</f>
        <v>#REF!</v>
      </c>
      <c r="N1572" t="s">
        <v>5692</v>
      </c>
    </row>
    <row r="1573" spans="1:14" hidden="1" x14ac:dyDescent="0.35">
      <c r="A1573" t="s">
        <v>421</v>
      </c>
      <c r="B1573" t="str">
        <f>IFERROR(LEFT(HER_HFs[[#This Row],[SPs]],FIND("/",HER_HFs[[#This Row],[SPs]])-1),HER_HFs[[#This Row],[SPs]])</f>
        <v>CAF</v>
      </c>
      <c r="C1573" t="s">
        <v>2848</v>
      </c>
      <c r="D1573" t="s">
        <v>261</v>
      </c>
      <c r="E1573" t="s">
        <v>265</v>
      </c>
      <c r="F1573" t="s">
        <v>3108</v>
      </c>
      <c r="G1573" t="s">
        <v>1912</v>
      </c>
      <c r="H1573" t="s">
        <v>4716</v>
      </c>
      <c r="I1573">
        <v>2578</v>
      </c>
      <c r="J1573" t="s">
        <v>434</v>
      </c>
      <c r="K1573">
        <v>33.949931375000006</v>
      </c>
      <c r="L1573">
        <v>68.958881099999999</v>
      </c>
      <c r="M1573" t="e">
        <f>VLOOKUP(HER_HFs[[#This Row],[Parent SP]],#REF!,3,FALSE)</f>
        <v>#REF!</v>
      </c>
      <c r="N1573" t="s">
        <v>5692</v>
      </c>
    </row>
    <row r="1574" spans="1:14" hidden="1" x14ac:dyDescent="0.35">
      <c r="A1574" t="s">
        <v>421</v>
      </c>
      <c r="B1574" t="str">
        <f>IFERROR(LEFT(HER_HFs[[#This Row],[SPs]],FIND("/",HER_HFs[[#This Row],[SPs]])-1),HER_HFs[[#This Row],[SPs]])</f>
        <v>CAF</v>
      </c>
      <c r="C1574" t="s">
        <v>2848</v>
      </c>
      <c r="D1574" t="s">
        <v>261</v>
      </c>
      <c r="E1574" t="s">
        <v>265</v>
      </c>
      <c r="F1574" t="s">
        <v>3108</v>
      </c>
      <c r="G1574" t="s">
        <v>1913</v>
      </c>
      <c r="H1574" t="s">
        <v>4717</v>
      </c>
      <c r="I1574">
        <v>2802</v>
      </c>
      <c r="J1574" t="s">
        <v>437</v>
      </c>
      <c r="K1574">
        <v>33.935437190000002</v>
      </c>
      <c r="L1574">
        <v>68.877298449999998</v>
      </c>
      <c r="M1574" t="e">
        <f>VLOOKUP(HER_HFs[[#This Row],[Parent SP]],#REF!,3,FALSE)</f>
        <v>#REF!</v>
      </c>
      <c r="N1574" t="s">
        <v>5692</v>
      </c>
    </row>
    <row r="1575" spans="1:14" hidden="1" x14ac:dyDescent="0.35">
      <c r="A1575" t="s">
        <v>421</v>
      </c>
      <c r="B1575" t="str">
        <f>IFERROR(LEFT(HER_HFs[[#This Row],[SPs]],FIND("/",HER_HFs[[#This Row],[SPs]])-1),HER_HFs[[#This Row],[SPs]])</f>
        <v>CAF</v>
      </c>
      <c r="C1575" t="s">
        <v>2848</v>
      </c>
      <c r="D1575" t="s">
        <v>261</v>
      </c>
      <c r="E1575" t="s">
        <v>265</v>
      </c>
      <c r="F1575" t="s">
        <v>3108</v>
      </c>
      <c r="G1575" t="s">
        <v>1914</v>
      </c>
      <c r="H1575" t="s">
        <v>4718</v>
      </c>
      <c r="I1575">
        <v>4718</v>
      </c>
      <c r="J1575" t="s">
        <v>5685</v>
      </c>
      <c r="K1575">
        <v>33.908855500000001</v>
      </c>
      <c r="L1575">
        <v>68.894777899999994</v>
      </c>
      <c r="M1575" t="e">
        <f>VLOOKUP(HER_HFs[[#This Row],[Parent SP]],#REF!,3,FALSE)</f>
        <v>#REF!</v>
      </c>
      <c r="N1575" t="s">
        <v>5692</v>
      </c>
    </row>
    <row r="1576" spans="1:14" hidden="1" x14ac:dyDescent="0.35">
      <c r="A1576" t="s">
        <v>421</v>
      </c>
      <c r="B1576" t="str">
        <f>IFERROR(LEFT(HER_HFs[[#This Row],[SPs]],FIND("/",HER_HFs[[#This Row],[SPs]])-1),HER_HFs[[#This Row],[SPs]])</f>
        <v>CAF</v>
      </c>
      <c r="C1576" t="s">
        <v>2848</v>
      </c>
      <c r="D1576" t="s">
        <v>261</v>
      </c>
      <c r="E1576" t="s">
        <v>262</v>
      </c>
      <c r="F1576" t="s">
        <v>3109</v>
      </c>
      <c r="G1576" t="s">
        <v>1915</v>
      </c>
      <c r="H1576" t="s">
        <v>4719</v>
      </c>
      <c r="I1576">
        <v>229</v>
      </c>
      <c r="J1576" t="s">
        <v>434</v>
      </c>
      <c r="K1576">
        <v>33.83595948</v>
      </c>
      <c r="L1576">
        <v>68.954742530000004</v>
      </c>
      <c r="M1576" t="e">
        <f>VLOOKUP(HER_HFs[[#This Row],[Parent SP]],#REF!,3,FALSE)</f>
        <v>#REF!</v>
      </c>
      <c r="N1576" t="s">
        <v>5692</v>
      </c>
    </row>
    <row r="1577" spans="1:14" hidden="1" x14ac:dyDescent="0.35">
      <c r="A1577" t="s">
        <v>421</v>
      </c>
      <c r="B1577" t="str">
        <f>IFERROR(LEFT(HER_HFs[[#This Row],[SPs]],FIND("/",HER_HFs[[#This Row],[SPs]])-1),HER_HFs[[#This Row],[SPs]])</f>
        <v>CAF</v>
      </c>
      <c r="C1577" t="s">
        <v>2848</v>
      </c>
      <c r="D1577" t="s">
        <v>261</v>
      </c>
      <c r="E1577" t="s">
        <v>262</v>
      </c>
      <c r="F1577" t="s">
        <v>3109</v>
      </c>
      <c r="G1577" t="s">
        <v>1916</v>
      </c>
      <c r="H1577" t="s">
        <v>4720</v>
      </c>
      <c r="I1577">
        <v>230</v>
      </c>
      <c r="J1577" t="s">
        <v>458</v>
      </c>
      <c r="K1577">
        <v>33.791967509999999</v>
      </c>
      <c r="L1577">
        <v>68.945935090000006</v>
      </c>
      <c r="M1577" t="e">
        <f>VLOOKUP(HER_HFs[[#This Row],[Parent SP]],#REF!,3,FALSE)</f>
        <v>#REF!</v>
      </c>
      <c r="N1577" t="s">
        <v>5692</v>
      </c>
    </row>
    <row r="1578" spans="1:14" hidden="1" x14ac:dyDescent="0.35">
      <c r="A1578" t="s">
        <v>421</v>
      </c>
      <c r="B1578" t="str">
        <f>IFERROR(LEFT(HER_HFs[[#This Row],[SPs]],FIND("/",HER_HFs[[#This Row],[SPs]])-1),HER_HFs[[#This Row],[SPs]])</f>
        <v>CAF</v>
      </c>
      <c r="C1578" t="s">
        <v>2848</v>
      </c>
      <c r="D1578" t="s">
        <v>261</v>
      </c>
      <c r="E1578" t="s">
        <v>262</v>
      </c>
      <c r="F1578" t="s">
        <v>3109</v>
      </c>
      <c r="G1578" t="s">
        <v>1917</v>
      </c>
      <c r="H1578" t="s">
        <v>4721</v>
      </c>
      <c r="I1578">
        <v>1876</v>
      </c>
      <c r="J1578" t="s">
        <v>434</v>
      </c>
      <c r="K1578">
        <v>33.806239699999999</v>
      </c>
      <c r="L1578">
        <v>68.904987199999994</v>
      </c>
      <c r="M1578" t="e">
        <f>VLOOKUP(HER_HFs[[#This Row],[Parent SP]],#REF!,3,FALSE)</f>
        <v>#REF!</v>
      </c>
      <c r="N1578" t="s">
        <v>5692</v>
      </c>
    </row>
    <row r="1579" spans="1:14" hidden="1" x14ac:dyDescent="0.35">
      <c r="A1579" t="s">
        <v>421</v>
      </c>
      <c r="B1579" t="str">
        <f>IFERROR(LEFT(HER_HFs[[#This Row],[SPs]],FIND("/",HER_HFs[[#This Row],[SPs]])-1),HER_HFs[[#This Row],[SPs]])</f>
        <v>CAF</v>
      </c>
      <c r="C1579" t="s">
        <v>2848</v>
      </c>
      <c r="D1579" t="s">
        <v>261</v>
      </c>
      <c r="E1579" t="s">
        <v>262</v>
      </c>
      <c r="F1579" t="s">
        <v>3109</v>
      </c>
      <c r="G1579" t="s">
        <v>1918</v>
      </c>
      <c r="H1579" t="s">
        <v>4722</v>
      </c>
      <c r="I1579">
        <v>3809</v>
      </c>
      <c r="J1579" t="s">
        <v>437</v>
      </c>
      <c r="K1579">
        <v>33.85036874</v>
      </c>
      <c r="L1579">
        <v>68.86662604</v>
      </c>
      <c r="M1579" t="e">
        <f>VLOOKUP(HER_HFs[[#This Row],[Parent SP]],#REF!,3,FALSE)</f>
        <v>#REF!</v>
      </c>
      <c r="N1579" t="s">
        <v>5692</v>
      </c>
    </row>
    <row r="1580" spans="1:14" hidden="1" x14ac:dyDescent="0.35">
      <c r="A1580" t="s">
        <v>421</v>
      </c>
      <c r="B1580" t="str">
        <f>IFERROR(LEFT(HER_HFs[[#This Row],[SPs]],FIND("/",HER_HFs[[#This Row],[SPs]])-1),HER_HFs[[#This Row],[SPs]])</f>
        <v>CAF</v>
      </c>
      <c r="C1580" t="s">
        <v>2848</v>
      </c>
      <c r="D1580" t="s">
        <v>261</v>
      </c>
      <c r="E1580" t="s">
        <v>264</v>
      </c>
      <c r="F1580" t="s">
        <v>3110</v>
      </c>
      <c r="G1580" t="s">
        <v>1919</v>
      </c>
      <c r="H1580" t="s">
        <v>4723</v>
      </c>
      <c r="I1580">
        <v>2071</v>
      </c>
      <c r="J1580" t="s">
        <v>434</v>
      </c>
      <c r="K1580">
        <v>33.694830930000002</v>
      </c>
      <c r="L1580">
        <v>68.866274290000007</v>
      </c>
      <c r="M1580" t="e">
        <f>VLOOKUP(HER_HFs[[#This Row],[Parent SP]],#REF!,3,FALSE)</f>
        <v>#REF!</v>
      </c>
      <c r="N1580" t="s">
        <v>5692</v>
      </c>
    </row>
    <row r="1581" spans="1:14" hidden="1" x14ac:dyDescent="0.35">
      <c r="A1581" t="s">
        <v>421</v>
      </c>
      <c r="B1581" t="str">
        <f>IFERROR(LEFT(HER_HFs[[#This Row],[SPs]],FIND("/",HER_HFs[[#This Row],[SPs]])-1),HER_HFs[[#This Row],[SPs]])</f>
        <v>CAF</v>
      </c>
      <c r="C1581" t="s">
        <v>2848</v>
      </c>
      <c r="D1581" t="s">
        <v>261</v>
      </c>
      <c r="E1581" t="s">
        <v>264</v>
      </c>
      <c r="F1581" t="s">
        <v>3110</v>
      </c>
      <c r="G1581" t="s">
        <v>1920</v>
      </c>
      <c r="H1581" t="s">
        <v>4724</v>
      </c>
      <c r="I1581">
        <v>2072</v>
      </c>
      <c r="J1581" t="s">
        <v>434</v>
      </c>
      <c r="K1581">
        <v>33.70159408</v>
      </c>
      <c r="L1581">
        <v>69.036261699999997</v>
      </c>
      <c r="M1581" t="e">
        <f>VLOOKUP(HER_HFs[[#This Row],[Parent SP]],#REF!,3,FALSE)</f>
        <v>#REF!</v>
      </c>
      <c r="N1581" t="s">
        <v>5692</v>
      </c>
    </row>
    <row r="1582" spans="1:14" hidden="1" x14ac:dyDescent="0.35">
      <c r="A1582" t="s">
        <v>421</v>
      </c>
      <c r="B1582" t="str">
        <f>IFERROR(LEFT(HER_HFs[[#This Row],[SPs]],FIND("/",HER_HFs[[#This Row],[SPs]])-1),HER_HFs[[#This Row],[SPs]])</f>
        <v>CAF</v>
      </c>
      <c r="C1582" t="s">
        <v>2848</v>
      </c>
      <c r="D1582" t="s">
        <v>261</v>
      </c>
      <c r="E1582" t="s">
        <v>264</v>
      </c>
      <c r="F1582" t="s">
        <v>3110</v>
      </c>
      <c r="G1582" t="s">
        <v>1921</v>
      </c>
      <c r="H1582" t="s">
        <v>4725</v>
      </c>
      <c r="I1582">
        <v>2114</v>
      </c>
      <c r="J1582" t="s">
        <v>458</v>
      </c>
      <c r="K1582">
        <v>33.681149759999997</v>
      </c>
      <c r="L1582">
        <v>68.894345979999997</v>
      </c>
      <c r="M1582" t="e">
        <f>VLOOKUP(HER_HFs[[#This Row],[Parent SP]],#REF!,3,FALSE)</f>
        <v>#REF!</v>
      </c>
      <c r="N1582" t="s">
        <v>5692</v>
      </c>
    </row>
    <row r="1583" spans="1:14" hidden="1" x14ac:dyDescent="0.35">
      <c r="A1583" t="s">
        <v>421</v>
      </c>
      <c r="B1583" t="str">
        <f>IFERROR(LEFT(HER_HFs[[#This Row],[SPs]],FIND("/",HER_HFs[[#This Row],[SPs]])-1),HER_HFs[[#This Row],[SPs]])</f>
        <v>CAF</v>
      </c>
      <c r="C1583" t="s">
        <v>2848</v>
      </c>
      <c r="D1583" t="s">
        <v>261</v>
      </c>
      <c r="E1583" t="s">
        <v>264</v>
      </c>
      <c r="F1583" t="s">
        <v>3110</v>
      </c>
      <c r="G1583" t="s">
        <v>1922</v>
      </c>
      <c r="H1583" t="s">
        <v>4726</v>
      </c>
      <c r="I1583">
        <v>3810</v>
      </c>
      <c r="J1583" t="s">
        <v>437</v>
      </c>
      <c r="K1583">
        <v>33.636654180000001</v>
      </c>
      <c r="L1583">
        <v>68.811754379999996</v>
      </c>
      <c r="M1583" t="e">
        <f>VLOOKUP(HER_HFs[[#This Row],[Parent SP]],#REF!,3,FALSE)</f>
        <v>#REF!</v>
      </c>
      <c r="N1583" t="s">
        <v>5692</v>
      </c>
    </row>
    <row r="1584" spans="1:14" hidden="1" x14ac:dyDescent="0.35">
      <c r="A1584" t="s">
        <v>421</v>
      </c>
      <c r="B1584" t="str">
        <f>IFERROR(LEFT(HER_HFs[[#This Row],[SPs]],FIND("/",HER_HFs[[#This Row],[SPs]])-1),HER_HFs[[#This Row],[SPs]])</f>
        <v>CAF</v>
      </c>
      <c r="C1584" t="s">
        <v>2848</v>
      </c>
      <c r="D1584" t="s">
        <v>261</v>
      </c>
      <c r="E1584" t="s">
        <v>264</v>
      </c>
      <c r="F1584" t="s">
        <v>3110</v>
      </c>
      <c r="G1584" t="s">
        <v>1923</v>
      </c>
      <c r="H1584" t="s">
        <v>4727</v>
      </c>
      <c r="I1584">
        <v>4405</v>
      </c>
      <c r="J1584" t="s">
        <v>5685</v>
      </c>
      <c r="K1584">
        <v>33.775986400000001</v>
      </c>
      <c r="L1584">
        <v>68.818095700000001</v>
      </c>
      <c r="M1584" t="e">
        <f>VLOOKUP(HER_HFs[[#This Row],[Parent SP]],#REF!,3,FALSE)</f>
        <v>#REF!</v>
      </c>
      <c r="N1584" t="s">
        <v>5692</v>
      </c>
    </row>
    <row r="1585" spans="1:14" hidden="1" x14ac:dyDescent="0.35">
      <c r="A1585" t="s">
        <v>421</v>
      </c>
      <c r="B1585" t="str">
        <f>IFERROR(LEFT(HER_HFs[[#This Row],[SPs]],FIND("/",HER_HFs[[#This Row],[SPs]])-1),HER_HFs[[#This Row],[SPs]])</f>
        <v>CAF</v>
      </c>
      <c r="C1585" t="s">
        <v>2848</v>
      </c>
      <c r="D1585" t="s">
        <v>261</v>
      </c>
      <c r="E1585" t="s">
        <v>266</v>
      </c>
      <c r="F1585" t="s">
        <v>3111</v>
      </c>
      <c r="G1585" t="s">
        <v>1924</v>
      </c>
      <c r="H1585" t="s">
        <v>4728</v>
      </c>
      <c r="I1585">
        <v>235</v>
      </c>
      <c r="J1585" t="s">
        <v>440</v>
      </c>
      <c r="K1585">
        <v>34.010424610000001</v>
      </c>
      <c r="L1585">
        <v>69.204979309999999</v>
      </c>
      <c r="M1585" t="e">
        <f>VLOOKUP(HER_HFs[[#This Row],[Parent SP]],#REF!,3,FALSE)</f>
        <v>#REF!</v>
      </c>
      <c r="N1585" t="s">
        <v>5692</v>
      </c>
    </row>
    <row r="1586" spans="1:14" hidden="1" x14ac:dyDescent="0.35">
      <c r="A1586" t="s">
        <v>421</v>
      </c>
      <c r="B1586" t="str">
        <f>IFERROR(LEFT(HER_HFs[[#This Row],[SPs]],FIND("/",HER_HFs[[#This Row],[SPs]])-1),HER_HFs[[#This Row],[SPs]])</f>
        <v>CAF</v>
      </c>
      <c r="C1586" t="s">
        <v>2848</v>
      </c>
      <c r="D1586" t="s">
        <v>261</v>
      </c>
      <c r="E1586" t="s">
        <v>266</v>
      </c>
      <c r="F1586" t="s">
        <v>3111</v>
      </c>
      <c r="G1586" t="s">
        <v>1925</v>
      </c>
      <c r="H1586" t="s">
        <v>4729</v>
      </c>
      <c r="I1586">
        <v>2070</v>
      </c>
      <c r="J1586" t="s">
        <v>434</v>
      </c>
      <c r="K1586">
        <v>33.944014680000002</v>
      </c>
      <c r="L1586">
        <v>69.355520600000006</v>
      </c>
      <c r="M1586" t="e">
        <f>VLOOKUP(HER_HFs[[#This Row],[Parent SP]],#REF!,3,FALSE)</f>
        <v>#REF!</v>
      </c>
      <c r="N1586" t="s">
        <v>5692</v>
      </c>
    </row>
    <row r="1587" spans="1:14" hidden="1" x14ac:dyDescent="0.35">
      <c r="A1587" t="s">
        <v>421</v>
      </c>
      <c r="B1587" t="str">
        <f>IFERROR(LEFT(HER_HFs[[#This Row],[SPs]],FIND("/",HER_HFs[[#This Row],[SPs]])-1),HER_HFs[[#This Row],[SPs]])</f>
        <v>CAF</v>
      </c>
      <c r="C1587" t="s">
        <v>2848</v>
      </c>
      <c r="D1587" t="s">
        <v>261</v>
      </c>
      <c r="E1587" t="s">
        <v>266</v>
      </c>
      <c r="F1587" t="s">
        <v>3111</v>
      </c>
      <c r="G1587" t="s">
        <v>1926</v>
      </c>
      <c r="H1587" t="s">
        <v>4730</v>
      </c>
      <c r="I1587">
        <v>2801</v>
      </c>
      <c r="J1587" t="s">
        <v>437</v>
      </c>
      <c r="K1587">
        <v>34.4638986</v>
      </c>
      <c r="L1587">
        <v>66.814981549999999</v>
      </c>
      <c r="M1587" t="e">
        <f>VLOOKUP(HER_HFs[[#This Row],[Parent SP]],#REF!,3,FALSE)</f>
        <v>#REF!</v>
      </c>
      <c r="N1587" t="s">
        <v>5692</v>
      </c>
    </row>
    <row r="1588" spans="1:14" hidden="1" x14ac:dyDescent="0.35">
      <c r="A1588" t="s">
        <v>421</v>
      </c>
      <c r="B1588" t="str">
        <f>IFERROR(LEFT(HER_HFs[[#This Row],[SPs]],FIND("/",HER_HFs[[#This Row],[SPs]])-1),HER_HFs[[#This Row],[SPs]])</f>
        <v>CAF</v>
      </c>
      <c r="C1588" t="s">
        <v>2848</v>
      </c>
      <c r="D1588" t="s">
        <v>261</v>
      </c>
      <c r="E1588" t="s">
        <v>266</v>
      </c>
      <c r="F1588" t="s">
        <v>3111</v>
      </c>
      <c r="G1588" t="s">
        <v>1927</v>
      </c>
      <c r="H1588" t="s">
        <v>4731</v>
      </c>
      <c r="I1588">
        <v>4715</v>
      </c>
      <c r="J1588" t="s">
        <v>5685</v>
      </c>
      <c r="K1588">
        <v>34.084482899999998</v>
      </c>
      <c r="L1588">
        <v>69.293620570000002</v>
      </c>
      <c r="M1588" t="e">
        <f>VLOOKUP(HER_HFs[[#This Row],[Parent SP]],#REF!,3,FALSE)</f>
        <v>#REF!</v>
      </c>
      <c r="N1588" t="s">
        <v>5692</v>
      </c>
    </row>
    <row r="1589" spans="1:14" hidden="1" x14ac:dyDescent="0.35">
      <c r="A1589" t="s">
        <v>421</v>
      </c>
      <c r="B1589" t="str">
        <f>IFERROR(LEFT(HER_HFs[[#This Row],[SPs]],FIND("/",HER_HFs[[#This Row],[SPs]])-1),HER_HFs[[#This Row],[SPs]])</f>
        <v>CAF</v>
      </c>
      <c r="C1589" t="s">
        <v>2848</v>
      </c>
      <c r="D1589" t="s">
        <v>261</v>
      </c>
      <c r="E1589" t="s">
        <v>267</v>
      </c>
      <c r="F1589" t="s">
        <v>3112</v>
      </c>
      <c r="G1589" t="s">
        <v>1928</v>
      </c>
      <c r="H1589" t="s">
        <v>4732</v>
      </c>
      <c r="I1589">
        <v>236</v>
      </c>
      <c r="J1589" t="s">
        <v>440</v>
      </c>
      <c r="K1589">
        <v>34.136455480000002</v>
      </c>
      <c r="L1589">
        <v>69.231439800000004</v>
      </c>
      <c r="M1589" t="e">
        <f>VLOOKUP(HER_HFs[[#This Row],[Parent SP]],#REF!,3,FALSE)</f>
        <v>#REF!</v>
      </c>
      <c r="N1589" t="s">
        <v>5692</v>
      </c>
    </row>
    <row r="1590" spans="1:14" hidden="1" x14ac:dyDescent="0.35">
      <c r="A1590" t="s">
        <v>421</v>
      </c>
      <c r="B1590" t="str">
        <f>IFERROR(LEFT(HER_HFs[[#This Row],[SPs]],FIND("/",HER_HFs[[#This Row],[SPs]])-1),HER_HFs[[#This Row],[SPs]])</f>
        <v>CAF</v>
      </c>
      <c r="C1590" t="s">
        <v>2848</v>
      </c>
      <c r="D1590" t="s">
        <v>261</v>
      </c>
      <c r="E1590" t="s">
        <v>267</v>
      </c>
      <c r="F1590" t="s">
        <v>3112</v>
      </c>
      <c r="G1590" t="s">
        <v>1929</v>
      </c>
      <c r="H1590" t="s">
        <v>4733</v>
      </c>
      <c r="I1590">
        <v>237</v>
      </c>
      <c r="J1590" t="s">
        <v>437</v>
      </c>
      <c r="K1590">
        <v>34.278280179999996</v>
      </c>
      <c r="L1590">
        <v>69.077301120000001</v>
      </c>
      <c r="M1590" t="e">
        <f>VLOOKUP(HER_HFs[[#This Row],[Parent SP]],#REF!,3,FALSE)</f>
        <v>#REF!</v>
      </c>
      <c r="N1590" t="s">
        <v>5692</v>
      </c>
    </row>
    <row r="1591" spans="1:14" hidden="1" x14ac:dyDescent="0.35">
      <c r="A1591" t="s">
        <v>421</v>
      </c>
      <c r="B1591" t="str">
        <f>IFERROR(LEFT(HER_HFs[[#This Row],[SPs]],FIND("/",HER_HFs[[#This Row],[SPs]])-1),HER_HFs[[#This Row],[SPs]])</f>
        <v>CAF</v>
      </c>
      <c r="C1591" t="s">
        <v>2848</v>
      </c>
      <c r="D1591" t="s">
        <v>261</v>
      </c>
      <c r="E1591" t="s">
        <v>267</v>
      </c>
      <c r="F1591" t="s">
        <v>3112</v>
      </c>
      <c r="G1591" t="s">
        <v>1930</v>
      </c>
      <c r="H1591" t="s">
        <v>4734</v>
      </c>
      <c r="I1591">
        <v>238</v>
      </c>
      <c r="J1591" t="s">
        <v>5684</v>
      </c>
      <c r="K1591">
        <v>34.233831299999999</v>
      </c>
      <c r="L1591">
        <v>69.11246005000001</v>
      </c>
      <c r="M1591" t="e">
        <f>VLOOKUP(HER_HFs[[#This Row],[Parent SP]],#REF!,3,FALSE)</f>
        <v>#REF!</v>
      </c>
      <c r="N1591" t="s">
        <v>5692</v>
      </c>
    </row>
    <row r="1592" spans="1:14" hidden="1" x14ac:dyDescent="0.35">
      <c r="A1592" t="s">
        <v>421</v>
      </c>
      <c r="B1592" t="str">
        <f>IFERROR(LEFT(HER_HFs[[#This Row],[SPs]],FIND("/",HER_HFs[[#This Row],[SPs]])-1),HER_HFs[[#This Row],[SPs]])</f>
        <v>CAF</v>
      </c>
      <c r="C1592" t="s">
        <v>2848</v>
      </c>
      <c r="D1592" t="s">
        <v>261</v>
      </c>
      <c r="E1592" t="s">
        <v>267</v>
      </c>
      <c r="F1592" t="s">
        <v>3112</v>
      </c>
      <c r="G1592" t="s">
        <v>1931</v>
      </c>
      <c r="H1592" t="s">
        <v>4735</v>
      </c>
      <c r="I1592">
        <v>239</v>
      </c>
      <c r="J1592" t="s">
        <v>434</v>
      </c>
      <c r="K1592">
        <v>34.114581950000002</v>
      </c>
      <c r="L1592">
        <v>69.13106793</v>
      </c>
      <c r="M1592" t="e">
        <f>VLOOKUP(HER_HFs[[#This Row],[Parent SP]],#REF!,3,FALSE)</f>
        <v>#REF!</v>
      </c>
      <c r="N1592" t="s">
        <v>5692</v>
      </c>
    </row>
    <row r="1593" spans="1:14" hidden="1" x14ac:dyDescent="0.35">
      <c r="A1593" t="s">
        <v>421</v>
      </c>
      <c r="B1593" t="str">
        <f>IFERROR(LEFT(HER_HFs[[#This Row],[SPs]],FIND("/",HER_HFs[[#This Row],[SPs]])-1),HER_HFs[[#This Row],[SPs]])</f>
        <v>CAF</v>
      </c>
      <c r="C1593" t="s">
        <v>2848</v>
      </c>
      <c r="D1593" t="s">
        <v>261</v>
      </c>
      <c r="E1593" t="s">
        <v>267</v>
      </c>
      <c r="F1593" t="s">
        <v>3112</v>
      </c>
      <c r="G1593" t="s">
        <v>1932</v>
      </c>
      <c r="H1593" t="s">
        <v>4736</v>
      </c>
      <c r="I1593">
        <v>240</v>
      </c>
      <c r="J1593" t="s">
        <v>434</v>
      </c>
      <c r="K1593">
        <v>34.204125929999996</v>
      </c>
      <c r="L1593">
        <v>69.085724780000007</v>
      </c>
      <c r="M1593" t="e">
        <f>VLOOKUP(HER_HFs[[#This Row],[Parent SP]],#REF!,3,FALSE)</f>
        <v>#REF!</v>
      </c>
      <c r="N1593" t="s">
        <v>5692</v>
      </c>
    </row>
    <row r="1594" spans="1:14" hidden="1" x14ac:dyDescent="0.35">
      <c r="A1594" t="s">
        <v>421</v>
      </c>
      <c r="B1594" t="str">
        <f>IFERROR(LEFT(HER_HFs[[#This Row],[SPs]],FIND("/",HER_HFs[[#This Row],[SPs]])-1),HER_HFs[[#This Row],[SPs]])</f>
        <v>CAF</v>
      </c>
      <c r="C1594" t="s">
        <v>2848</v>
      </c>
      <c r="D1594" t="s">
        <v>261</v>
      </c>
      <c r="E1594" t="s">
        <v>267</v>
      </c>
      <c r="F1594" t="s">
        <v>3112</v>
      </c>
      <c r="G1594" t="s">
        <v>1933</v>
      </c>
      <c r="H1594" t="s">
        <v>4737</v>
      </c>
      <c r="I1594">
        <v>1007</v>
      </c>
      <c r="J1594" t="s">
        <v>434</v>
      </c>
      <c r="K1594">
        <v>34.244374120000003</v>
      </c>
      <c r="L1594">
        <v>69.124794469999998</v>
      </c>
      <c r="M1594" t="e">
        <f>VLOOKUP(HER_HFs[[#This Row],[Parent SP]],#REF!,3,FALSE)</f>
        <v>#REF!</v>
      </c>
      <c r="N1594" t="s">
        <v>5692</v>
      </c>
    </row>
    <row r="1595" spans="1:14" hidden="1" x14ac:dyDescent="0.35">
      <c r="A1595" t="s">
        <v>421</v>
      </c>
      <c r="B1595" t="str">
        <f>IFERROR(LEFT(HER_HFs[[#This Row],[SPs]],FIND("/",HER_HFs[[#This Row],[SPs]])-1),HER_HFs[[#This Row],[SPs]])</f>
        <v>CAF</v>
      </c>
      <c r="C1595" t="s">
        <v>2848</v>
      </c>
      <c r="D1595" t="s">
        <v>261</v>
      </c>
      <c r="E1595" t="s">
        <v>267</v>
      </c>
      <c r="F1595" t="s">
        <v>3112</v>
      </c>
      <c r="G1595" t="s">
        <v>1934</v>
      </c>
      <c r="H1595" t="s">
        <v>4738</v>
      </c>
      <c r="I1595">
        <v>1522</v>
      </c>
      <c r="J1595" t="s">
        <v>440</v>
      </c>
      <c r="K1595">
        <v>34.152896349999999</v>
      </c>
      <c r="L1595">
        <v>69.08856548</v>
      </c>
      <c r="M1595" t="e">
        <f>VLOOKUP(HER_HFs[[#This Row],[Parent SP]],#REF!,3,FALSE)</f>
        <v>#REF!</v>
      </c>
      <c r="N1595" t="s">
        <v>5692</v>
      </c>
    </row>
    <row r="1596" spans="1:14" hidden="1" x14ac:dyDescent="0.35">
      <c r="A1596" t="s">
        <v>421</v>
      </c>
      <c r="B1596" t="str">
        <f>IFERROR(LEFT(HER_HFs[[#This Row],[SPs]],FIND("/",HER_HFs[[#This Row],[SPs]])-1),HER_HFs[[#This Row],[SPs]])</f>
        <v>CAF</v>
      </c>
      <c r="C1596" t="s">
        <v>2848</v>
      </c>
      <c r="D1596" t="s">
        <v>261</v>
      </c>
      <c r="E1596" t="s">
        <v>267</v>
      </c>
      <c r="F1596" t="s">
        <v>3112</v>
      </c>
      <c r="G1596" t="s">
        <v>1935</v>
      </c>
      <c r="H1596" t="s">
        <v>4739</v>
      </c>
      <c r="I1596">
        <v>1523</v>
      </c>
      <c r="J1596" t="s">
        <v>434</v>
      </c>
      <c r="K1596">
        <v>34.310109959999998</v>
      </c>
      <c r="L1596">
        <v>69.250984520000003</v>
      </c>
      <c r="M1596" t="e">
        <f>VLOOKUP(HER_HFs[[#This Row],[Parent SP]],#REF!,3,FALSE)</f>
        <v>#REF!</v>
      </c>
      <c r="N1596" t="s">
        <v>5692</v>
      </c>
    </row>
    <row r="1597" spans="1:14" hidden="1" x14ac:dyDescent="0.35">
      <c r="A1597" t="s">
        <v>421</v>
      </c>
      <c r="B1597" t="str">
        <f>IFERROR(LEFT(HER_HFs[[#This Row],[SPs]],FIND("/",HER_HFs[[#This Row],[SPs]])-1),HER_HFs[[#This Row],[SPs]])</f>
        <v>CAF</v>
      </c>
      <c r="C1597" t="s">
        <v>2848</v>
      </c>
      <c r="D1597" t="s">
        <v>261</v>
      </c>
      <c r="E1597" t="s">
        <v>267</v>
      </c>
      <c r="F1597" t="s">
        <v>3112</v>
      </c>
      <c r="G1597" t="s">
        <v>1936</v>
      </c>
      <c r="H1597" t="s">
        <v>4740</v>
      </c>
      <c r="I1597">
        <v>1782</v>
      </c>
      <c r="J1597" t="s">
        <v>437</v>
      </c>
      <c r="K1597">
        <v>34.230170840000007</v>
      </c>
      <c r="L1597">
        <v>69.223143000000007</v>
      </c>
      <c r="M1597" t="e">
        <f>VLOOKUP(HER_HFs[[#This Row],[Parent SP]],#REF!,3,FALSE)</f>
        <v>#REF!</v>
      </c>
      <c r="N1597" t="s">
        <v>5692</v>
      </c>
    </row>
    <row r="1598" spans="1:14" hidden="1" x14ac:dyDescent="0.35">
      <c r="A1598" t="s">
        <v>421</v>
      </c>
      <c r="B1598" t="str">
        <f>IFERROR(LEFT(HER_HFs[[#This Row],[SPs]],FIND("/",HER_HFs[[#This Row],[SPs]])-1),HER_HFs[[#This Row],[SPs]])</f>
        <v>CAF</v>
      </c>
      <c r="C1598" t="s">
        <v>2848</v>
      </c>
      <c r="D1598" t="s">
        <v>261</v>
      </c>
      <c r="E1598" t="s">
        <v>267</v>
      </c>
      <c r="F1598" t="s">
        <v>3112</v>
      </c>
      <c r="G1598" t="s">
        <v>1937</v>
      </c>
      <c r="H1598" t="s">
        <v>4741</v>
      </c>
      <c r="I1598">
        <v>2111</v>
      </c>
      <c r="J1598" t="s">
        <v>434</v>
      </c>
      <c r="K1598">
        <v>34.089083700000003</v>
      </c>
      <c r="L1598">
        <v>69.22548535</v>
      </c>
      <c r="M1598" t="e">
        <f>VLOOKUP(HER_HFs[[#This Row],[Parent SP]],#REF!,3,FALSE)</f>
        <v>#REF!</v>
      </c>
      <c r="N1598" t="s">
        <v>5692</v>
      </c>
    </row>
    <row r="1599" spans="1:14" hidden="1" x14ac:dyDescent="0.35">
      <c r="A1599" t="s">
        <v>421</v>
      </c>
      <c r="B1599" t="str">
        <f>IFERROR(LEFT(HER_HFs[[#This Row],[SPs]],FIND("/",HER_HFs[[#This Row],[SPs]])-1),HER_HFs[[#This Row],[SPs]])</f>
        <v>CAF</v>
      </c>
      <c r="C1599" t="s">
        <v>2848</v>
      </c>
      <c r="D1599" t="s">
        <v>261</v>
      </c>
      <c r="E1599" t="s">
        <v>267</v>
      </c>
      <c r="F1599" t="s">
        <v>3112</v>
      </c>
      <c r="G1599" t="s">
        <v>1938</v>
      </c>
      <c r="H1599" t="s">
        <v>4742</v>
      </c>
      <c r="I1599">
        <v>4719</v>
      </c>
      <c r="J1599" t="s">
        <v>5685</v>
      </c>
      <c r="K1599">
        <v>34.269423430000003</v>
      </c>
      <c r="L1599">
        <v>69.005295779999997</v>
      </c>
      <c r="M1599" t="e">
        <f>VLOOKUP(HER_HFs[[#This Row],[Parent SP]],#REF!,3,FALSE)</f>
        <v>#REF!</v>
      </c>
      <c r="N1599" t="s">
        <v>5692</v>
      </c>
    </row>
    <row r="1600" spans="1:14" hidden="1" x14ac:dyDescent="0.35">
      <c r="A1600" t="s">
        <v>421</v>
      </c>
      <c r="B1600" t="str">
        <f>IFERROR(LEFT(HER_HFs[[#This Row],[SPs]],FIND("/",HER_HFs[[#This Row],[SPs]])-1),HER_HFs[[#This Row],[SPs]])</f>
        <v>CAF</v>
      </c>
      <c r="C1600" t="s">
        <v>2848</v>
      </c>
      <c r="D1600" t="s">
        <v>261</v>
      </c>
      <c r="E1600" t="s">
        <v>263</v>
      </c>
      <c r="F1600" t="s">
        <v>3113</v>
      </c>
      <c r="G1600" t="s">
        <v>1939</v>
      </c>
      <c r="H1600" t="s">
        <v>4743</v>
      </c>
      <c r="I1600">
        <v>224</v>
      </c>
      <c r="J1600" t="s">
        <v>440</v>
      </c>
      <c r="K1600">
        <v>34.087668020000002</v>
      </c>
      <c r="L1600">
        <v>69.066082640000005</v>
      </c>
      <c r="M1600" t="e">
        <f>VLOOKUP(HER_HFs[[#This Row],[Parent SP]],#REF!,3,FALSE)</f>
        <v>#REF!</v>
      </c>
      <c r="N1600" t="s">
        <v>5692</v>
      </c>
    </row>
    <row r="1601" spans="1:14" hidden="1" x14ac:dyDescent="0.35">
      <c r="A1601" t="s">
        <v>421</v>
      </c>
      <c r="B1601" t="str">
        <f>IFERROR(LEFT(HER_HFs[[#This Row],[SPs]],FIND("/",HER_HFs[[#This Row],[SPs]])-1),HER_HFs[[#This Row],[SPs]])</f>
        <v>CAF</v>
      </c>
      <c r="C1601" t="s">
        <v>2848</v>
      </c>
      <c r="D1601" t="s">
        <v>261</v>
      </c>
      <c r="E1601" t="s">
        <v>263</v>
      </c>
      <c r="F1601" t="s">
        <v>3113</v>
      </c>
      <c r="G1601" t="s">
        <v>1940</v>
      </c>
      <c r="H1601" t="s">
        <v>4744</v>
      </c>
      <c r="I1601">
        <v>226</v>
      </c>
      <c r="J1601" t="s">
        <v>5687</v>
      </c>
      <c r="K1601">
        <v>34.002355866666669</v>
      </c>
      <c r="L1601">
        <v>69.016437066666654</v>
      </c>
      <c r="M1601" t="e">
        <f>VLOOKUP(HER_HFs[[#This Row],[Parent SP]],#REF!,3,FALSE)</f>
        <v>#REF!</v>
      </c>
      <c r="N1601" t="s">
        <v>5692</v>
      </c>
    </row>
    <row r="1602" spans="1:14" hidden="1" x14ac:dyDescent="0.35">
      <c r="A1602" t="s">
        <v>421</v>
      </c>
      <c r="B1602" t="str">
        <f>IFERROR(LEFT(HER_HFs[[#This Row],[SPs]],FIND("/",HER_HFs[[#This Row],[SPs]])-1),HER_HFs[[#This Row],[SPs]])</f>
        <v>CAF</v>
      </c>
      <c r="C1602" t="s">
        <v>2848</v>
      </c>
      <c r="D1602" t="s">
        <v>261</v>
      </c>
      <c r="E1602" t="s">
        <v>263</v>
      </c>
      <c r="F1602" t="s">
        <v>3113</v>
      </c>
      <c r="G1602" t="s">
        <v>1941</v>
      </c>
      <c r="H1602" t="s">
        <v>4745</v>
      </c>
      <c r="I1602">
        <v>227</v>
      </c>
      <c r="J1602" t="s">
        <v>440</v>
      </c>
      <c r="K1602">
        <v>34.087757230000001</v>
      </c>
      <c r="L1602">
        <v>68.977033770000006</v>
      </c>
      <c r="M1602" t="e">
        <f>VLOOKUP(HER_HFs[[#This Row],[Parent SP]],#REF!,3,FALSE)</f>
        <v>#REF!</v>
      </c>
      <c r="N1602" t="s">
        <v>5692</v>
      </c>
    </row>
    <row r="1603" spans="1:14" hidden="1" x14ac:dyDescent="0.35">
      <c r="A1603" t="s">
        <v>421</v>
      </c>
      <c r="B1603" t="str">
        <f>IFERROR(LEFT(HER_HFs[[#This Row],[SPs]],FIND("/",HER_HFs[[#This Row],[SPs]])-1),HER_HFs[[#This Row],[SPs]])</f>
        <v>CAF</v>
      </c>
      <c r="C1603" t="s">
        <v>2848</v>
      </c>
      <c r="D1603" t="s">
        <v>261</v>
      </c>
      <c r="E1603" t="s">
        <v>263</v>
      </c>
      <c r="F1603" t="s">
        <v>3113</v>
      </c>
      <c r="G1603" t="s">
        <v>1942</v>
      </c>
      <c r="H1603" t="s">
        <v>4746</v>
      </c>
      <c r="I1603">
        <v>241</v>
      </c>
      <c r="J1603" t="s">
        <v>440</v>
      </c>
      <c r="K1603">
        <v>33.967965700000001</v>
      </c>
      <c r="L1603">
        <v>69.070263260000004</v>
      </c>
      <c r="M1603" t="e">
        <f>VLOOKUP(HER_HFs[[#This Row],[Parent SP]],#REF!,3,FALSE)</f>
        <v>#REF!</v>
      </c>
      <c r="N1603" t="s">
        <v>5692</v>
      </c>
    </row>
    <row r="1604" spans="1:14" hidden="1" x14ac:dyDescent="0.35">
      <c r="A1604" t="s">
        <v>421</v>
      </c>
      <c r="B1604" t="str">
        <f>IFERROR(LEFT(HER_HFs[[#This Row],[SPs]],FIND("/",HER_HFs[[#This Row],[SPs]])-1),HER_HFs[[#This Row],[SPs]])</f>
        <v>CAF</v>
      </c>
      <c r="C1604" t="s">
        <v>2848</v>
      </c>
      <c r="D1604" t="s">
        <v>261</v>
      </c>
      <c r="E1604" t="s">
        <v>263</v>
      </c>
      <c r="F1604" t="s">
        <v>3113</v>
      </c>
      <c r="G1604" t="s">
        <v>1943</v>
      </c>
      <c r="H1604" t="s">
        <v>4747</v>
      </c>
      <c r="I1604">
        <v>1528</v>
      </c>
      <c r="J1604" t="s">
        <v>434</v>
      </c>
      <c r="K1604">
        <v>33.954077949999999</v>
      </c>
      <c r="L1604">
        <v>69.009550379999993</v>
      </c>
      <c r="M1604" t="e">
        <f>VLOOKUP(HER_HFs[[#This Row],[Parent SP]],#REF!,3,FALSE)</f>
        <v>#REF!</v>
      </c>
      <c r="N1604" t="s">
        <v>5692</v>
      </c>
    </row>
    <row r="1605" spans="1:14" hidden="1" x14ac:dyDescent="0.35">
      <c r="A1605" t="s">
        <v>421</v>
      </c>
      <c r="B1605" t="str">
        <f>IFERROR(LEFT(HER_HFs[[#This Row],[SPs]],FIND("/",HER_HFs[[#This Row],[SPs]])-1),HER_HFs[[#This Row],[SPs]])</f>
        <v>CAF</v>
      </c>
      <c r="C1605" t="s">
        <v>2848</v>
      </c>
      <c r="D1605" t="s">
        <v>261</v>
      </c>
      <c r="E1605" t="s">
        <v>263</v>
      </c>
      <c r="F1605" t="s">
        <v>3113</v>
      </c>
      <c r="G1605" t="s">
        <v>1944</v>
      </c>
      <c r="H1605" t="s">
        <v>4748</v>
      </c>
      <c r="I1605">
        <v>1794</v>
      </c>
      <c r="J1605" t="s">
        <v>434</v>
      </c>
      <c r="K1605">
        <v>33.791636699999998</v>
      </c>
      <c r="L1605">
        <v>69.095512679999999</v>
      </c>
      <c r="M1605" t="e">
        <f>VLOOKUP(HER_HFs[[#This Row],[Parent SP]],#REF!,3,FALSE)</f>
        <v>#REF!</v>
      </c>
      <c r="N1605" t="s">
        <v>5692</v>
      </c>
    </row>
    <row r="1606" spans="1:14" hidden="1" x14ac:dyDescent="0.35">
      <c r="A1606" t="s">
        <v>421</v>
      </c>
      <c r="B1606" t="str">
        <f>IFERROR(LEFT(HER_HFs[[#This Row],[SPs]],FIND("/",HER_HFs[[#This Row],[SPs]])-1),HER_HFs[[#This Row],[SPs]])</f>
        <v>CAF</v>
      </c>
      <c r="C1606" t="s">
        <v>2848</v>
      </c>
      <c r="D1606" t="s">
        <v>261</v>
      </c>
      <c r="E1606" t="s">
        <v>263</v>
      </c>
      <c r="F1606" t="s">
        <v>3113</v>
      </c>
      <c r="G1606" t="s">
        <v>1945</v>
      </c>
      <c r="H1606" t="s">
        <v>5637</v>
      </c>
      <c r="I1606">
        <v>2763</v>
      </c>
      <c r="J1606" t="s">
        <v>5689</v>
      </c>
      <c r="K1606">
        <v>34.012452099999997</v>
      </c>
      <c r="L1606">
        <v>68.999801500000004</v>
      </c>
      <c r="M1606" t="e">
        <f>VLOOKUP(HER_HFs[[#This Row],[Parent SP]],#REF!,3,FALSE)</f>
        <v>#REF!</v>
      </c>
      <c r="N1606" t="s">
        <v>5692</v>
      </c>
    </row>
    <row r="1607" spans="1:14" hidden="1" x14ac:dyDescent="0.35">
      <c r="A1607" t="s">
        <v>421</v>
      </c>
      <c r="B1607" t="str">
        <f>IFERROR(LEFT(HER_HFs[[#This Row],[SPs]],FIND("/",HER_HFs[[#This Row],[SPs]])-1),HER_HFs[[#This Row],[SPs]])</f>
        <v>CAF</v>
      </c>
      <c r="C1607" t="s">
        <v>2848</v>
      </c>
      <c r="D1607" t="s">
        <v>261</v>
      </c>
      <c r="E1607" t="s">
        <v>263</v>
      </c>
      <c r="F1607" t="s">
        <v>3113</v>
      </c>
      <c r="G1607" t="s">
        <v>1946</v>
      </c>
      <c r="H1607" t="s">
        <v>4749</v>
      </c>
      <c r="I1607">
        <v>2800</v>
      </c>
      <c r="J1607" t="s">
        <v>437</v>
      </c>
      <c r="K1607">
        <v>34.020465939999994</v>
      </c>
      <c r="L1607">
        <v>69.09131008</v>
      </c>
      <c r="M1607" t="e">
        <f>VLOOKUP(HER_HFs[[#This Row],[Parent SP]],#REF!,3,FALSE)</f>
        <v>#REF!</v>
      </c>
      <c r="N1607" t="s">
        <v>5692</v>
      </c>
    </row>
    <row r="1608" spans="1:14" hidden="1" x14ac:dyDescent="0.35">
      <c r="A1608" t="s">
        <v>421</v>
      </c>
      <c r="B1608" t="str">
        <f>IFERROR(LEFT(HER_HFs[[#This Row],[SPs]],FIND("/",HER_HFs[[#This Row],[SPs]])-1),HER_HFs[[#This Row],[SPs]])</f>
        <v>CAF</v>
      </c>
      <c r="C1608" t="s">
        <v>2848</v>
      </c>
      <c r="D1608" t="s">
        <v>261</v>
      </c>
      <c r="E1608" t="s">
        <v>263</v>
      </c>
      <c r="F1608" t="s">
        <v>3113</v>
      </c>
      <c r="G1608" t="s">
        <v>1947</v>
      </c>
      <c r="H1608" t="s">
        <v>4750</v>
      </c>
      <c r="I1608">
        <v>2885</v>
      </c>
      <c r="J1608" t="s">
        <v>437</v>
      </c>
      <c r="K1608">
        <v>33.99352794</v>
      </c>
      <c r="L1608">
        <v>69.042160379999999</v>
      </c>
      <c r="M1608" t="e">
        <f>VLOOKUP(HER_HFs[[#This Row],[Parent SP]],#REF!,3,FALSE)</f>
        <v>#REF!</v>
      </c>
      <c r="N1608" t="s">
        <v>5692</v>
      </c>
    </row>
    <row r="1609" spans="1:14" hidden="1" x14ac:dyDescent="0.35">
      <c r="A1609" t="s">
        <v>421</v>
      </c>
      <c r="B1609" t="str">
        <f>IFERROR(LEFT(HER_HFs[[#This Row],[SPs]],FIND("/",HER_HFs[[#This Row],[SPs]])-1),HER_HFs[[#This Row],[SPs]])</f>
        <v>CAF</v>
      </c>
      <c r="C1609" t="s">
        <v>2848</v>
      </c>
      <c r="D1609" t="s">
        <v>261</v>
      </c>
      <c r="E1609" t="s">
        <v>263</v>
      </c>
      <c r="F1609" t="s">
        <v>3113</v>
      </c>
      <c r="G1609" t="s">
        <v>1948</v>
      </c>
      <c r="H1609" t="s">
        <v>4751</v>
      </c>
      <c r="I1609">
        <v>2886</v>
      </c>
      <c r="J1609" t="s">
        <v>437</v>
      </c>
      <c r="K1609">
        <v>33.874741466666663</v>
      </c>
      <c r="L1609">
        <v>69.136863449999993</v>
      </c>
      <c r="M1609" t="e">
        <f>VLOOKUP(HER_HFs[[#This Row],[Parent SP]],#REF!,3,FALSE)</f>
        <v>#REF!</v>
      </c>
      <c r="N1609" t="s">
        <v>5692</v>
      </c>
    </row>
    <row r="1610" spans="1:14" hidden="1" x14ac:dyDescent="0.35">
      <c r="A1610" t="s">
        <v>421</v>
      </c>
      <c r="B1610" t="str">
        <f>IFERROR(LEFT(HER_HFs[[#This Row],[SPs]],FIND("/",HER_HFs[[#This Row],[SPs]])-1),HER_HFs[[#This Row],[SPs]])</f>
        <v>CAF</v>
      </c>
      <c r="C1610" t="s">
        <v>2848</v>
      </c>
      <c r="D1610" t="s">
        <v>261</v>
      </c>
      <c r="E1610" t="s">
        <v>263</v>
      </c>
      <c r="F1610" t="s">
        <v>3113</v>
      </c>
      <c r="G1610" t="s">
        <v>1949</v>
      </c>
      <c r="H1610" t="s">
        <v>4752</v>
      </c>
      <c r="I1610">
        <v>3807</v>
      </c>
      <c r="J1610" t="s">
        <v>434</v>
      </c>
      <c r="K1610">
        <v>34.04927275</v>
      </c>
      <c r="L1610">
        <v>69.036487440000002</v>
      </c>
      <c r="M1610" t="e">
        <f>VLOOKUP(HER_HFs[[#This Row],[Parent SP]],#REF!,3,FALSE)</f>
        <v>#REF!</v>
      </c>
      <c r="N1610" t="s">
        <v>5692</v>
      </c>
    </row>
    <row r="1611" spans="1:14" hidden="1" x14ac:dyDescent="0.35">
      <c r="A1611" t="s">
        <v>421</v>
      </c>
      <c r="B1611" t="str">
        <f>IFERROR(LEFT(HER_HFs[[#This Row],[SPs]],FIND("/",HER_HFs[[#This Row],[SPs]])-1),HER_HFs[[#This Row],[SPs]])</f>
        <v>CAF</v>
      </c>
      <c r="C1611" t="s">
        <v>2848</v>
      </c>
      <c r="D1611" t="s">
        <v>261</v>
      </c>
      <c r="E1611" t="s">
        <v>263</v>
      </c>
      <c r="F1611" t="s">
        <v>3113</v>
      </c>
      <c r="G1611" t="s">
        <v>1950</v>
      </c>
      <c r="H1611" t="s">
        <v>4753</v>
      </c>
      <c r="I1611">
        <v>3811</v>
      </c>
      <c r="J1611" t="s">
        <v>437</v>
      </c>
      <c r="K1611">
        <v>34.120411740000002</v>
      </c>
      <c r="L1611">
        <v>68.906498360000001</v>
      </c>
      <c r="M1611" t="e">
        <f>VLOOKUP(HER_HFs[[#This Row],[Parent SP]],#REF!,3,FALSE)</f>
        <v>#REF!</v>
      </c>
      <c r="N1611" t="s">
        <v>5692</v>
      </c>
    </row>
    <row r="1612" spans="1:14" hidden="1" x14ac:dyDescent="0.35">
      <c r="A1612" t="s">
        <v>421</v>
      </c>
      <c r="B1612" t="str">
        <f>IFERROR(LEFT(HER_HFs[[#This Row],[SPs]],FIND("/",HER_HFs[[#This Row],[SPs]])-1),HER_HFs[[#This Row],[SPs]])</f>
        <v>CAF</v>
      </c>
      <c r="C1612" t="s">
        <v>2848</v>
      </c>
      <c r="D1612" t="s">
        <v>261</v>
      </c>
      <c r="E1612" t="s">
        <v>263</v>
      </c>
      <c r="F1612" t="s">
        <v>3113</v>
      </c>
      <c r="G1612" t="s">
        <v>1951</v>
      </c>
      <c r="H1612" t="s">
        <v>4754</v>
      </c>
      <c r="I1612">
        <v>4716</v>
      </c>
      <c r="J1612" t="s">
        <v>5685</v>
      </c>
      <c r="K1612">
        <v>33.916270169999997</v>
      </c>
      <c r="L1612">
        <v>69.158564100000007</v>
      </c>
      <c r="M1612" t="e">
        <f>VLOOKUP(HER_HFs[[#This Row],[Parent SP]],#REF!,3,FALSE)</f>
        <v>#REF!</v>
      </c>
      <c r="N1612" t="s">
        <v>5692</v>
      </c>
    </row>
    <row r="1613" spans="1:14" hidden="1" x14ac:dyDescent="0.35">
      <c r="A1613" t="s">
        <v>421</v>
      </c>
      <c r="B1613" t="str">
        <f>IFERROR(LEFT(HER_HFs[[#This Row],[SPs]],FIND("/",HER_HFs[[#This Row],[SPs]])-1),HER_HFs[[#This Row],[SPs]])</f>
        <v>CAF</v>
      </c>
      <c r="C1613" t="s">
        <v>2848</v>
      </c>
      <c r="D1613" t="s">
        <v>261</v>
      </c>
      <c r="E1613" t="s">
        <v>263</v>
      </c>
      <c r="F1613" t="s">
        <v>3113</v>
      </c>
      <c r="G1613" t="s">
        <v>1952</v>
      </c>
      <c r="H1613" t="s">
        <v>4755</v>
      </c>
      <c r="I1613">
        <v>4717</v>
      </c>
      <c r="J1613" t="s">
        <v>5685</v>
      </c>
      <c r="K1613">
        <v>33.856956650000001</v>
      </c>
      <c r="L1613">
        <v>69.203940450000005</v>
      </c>
      <c r="M1613" t="e">
        <f>VLOOKUP(HER_HFs[[#This Row],[Parent SP]],#REF!,3,FALSE)</f>
        <v>#REF!</v>
      </c>
      <c r="N1613" t="s">
        <v>5692</v>
      </c>
    </row>
    <row r="1614" spans="1:14" hidden="1" x14ac:dyDescent="0.35">
      <c r="A1614" t="s">
        <v>421</v>
      </c>
      <c r="B1614" t="str">
        <f>IFERROR(LEFT(HER_HFs[[#This Row],[SPs]],FIND("/",HER_HFs[[#This Row],[SPs]])-1),HER_HFs[[#This Row],[SPs]])</f>
        <v>CAF</v>
      </c>
      <c r="C1614" t="s">
        <v>2848</v>
      </c>
      <c r="D1614" t="s">
        <v>261</v>
      </c>
      <c r="E1614" t="s">
        <v>263</v>
      </c>
      <c r="F1614" t="s">
        <v>3113</v>
      </c>
      <c r="G1614" t="s">
        <v>1953</v>
      </c>
      <c r="H1614" t="s">
        <v>4756</v>
      </c>
      <c r="I1614">
        <v>4814</v>
      </c>
      <c r="J1614" t="s">
        <v>606</v>
      </c>
      <c r="K1614">
        <v>33.833354499999999</v>
      </c>
      <c r="L1614">
        <v>69.145443900000004</v>
      </c>
      <c r="M1614" t="e">
        <f>VLOOKUP(HER_HFs[[#This Row],[Parent SP]],#REF!,3,FALSE)</f>
        <v>#REF!</v>
      </c>
      <c r="N1614" t="s">
        <v>5692</v>
      </c>
    </row>
    <row r="1615" spans="1:14" hidden="1" x14ac:dyDescent="0.35">
      <c r="A1615" t="s">
        <v>432</v>
      </c>
      <c r="B1615" t="str">
        <f>IFERROR(LEFT(HER_HFs[[#This Row],[SPs]],FIND("/",HER_HFs[[#This Row],[SPs]])-1),HER_HFs[[#This Row],[SPs]])</f>
        <v>JACK</v>
      </c>
      <c r="C1615" t="s">
        <v>2850</v>
      </c>
      <c r="D1615" t="s">
        <v>269</v>
      </c>
      <c r="E1615" t="s">
        <v>279</v>
      </c>
      <c r="F1615" t="s">
        <v>3114</v>
      </c>
      <c r="G1615" t="s">
        <v>1954</v>
      </c>
      <c r="H1615" t="s">
        <v>4757</v>
      </c>
      <c r="I1615">
        <v>335</v>
      </c>
      <c r="J1615" t="s">
        <v>440</v>
      </c>
      <c r="K1615">
        <v>34.130390609999999</v>
      </c>
      <c r="L1615">
        <v>70.708103309999998</v>
      </c>
      <c r="M1615" t="e">
        <f>VLOOKUP(HER_HFs[[#This Row],[Parent SP]],#REF!,3,FALSE)</f>
        <v>#REF!</v>
      </c>
      <c r="N1615" t="s">
        <v>5692</v>
      </c>
    </row>
    <row r="1616" spans="1:14" hidden="1" x14ac:dyDescent="0.35">
      <c r="A1616" t="s">
        <v>432</v>
      </c>
      <c r="B1616" t="str">
        <f>IFERROR(LEFT(HER_HFs[[#This Row],[SPs]],FIND("/",HER_HFs[[#This Row],[SPs]])-1),HER_HFs[[#This Row],[SPs]])</f>
        <v>JACK</v>
      </c>
      <c r="C1616" t="s">
        <v>2850</v>
      </c>
      <c r="D1616" t="s">
        <v>269</v>
      </c>
      <c r="E1616" t="s">
        <v>279</v>
      </c>
      <c r="F1616" t="s">
        <v>3114</v>
      </c>
      <c r="G1616" t="s">
        <v>1955</v>
      </c>
      <c r="H1616" t="s">
        <v>4758</v>
      </c>
      <c r="I1616">
        <v>336</v>
      </c>
      <c r="J1616" t="s">
        <v>434</v>
      </c>
      <c r="K1616">
        <v>34.123308939999994</v>
      </c>
      <c r="L1616">
        <v>70.684600860000003</v>
      </c>
      <c r="M1616" t="e">
        <f>VLOOKUP(HER_HFs[[#This Row],[Parent SP]],#REF!,3,FALSE)</f>
        <v>#REF!</v>
      </c>
      <c r="N1616" t="s">
        <v>5692</v>
      </c>
    </row>
    <row r="1617" spans="1:14" hidden="1" x14ac:dyDescent="0.35">
      <c r="A1617" t="s">
        <v>432</v>
      </c>
      <c r="B1617" t="str">
        <f>IFERROR(LEFT(HER_HFs[[#This Row],[SPs]],FIND("/",HER_HFs[[#This Row],[SPs]])-1),HER_HFs[[#This Row],[SPs]])</f>
        <v>JACK</v>
      </c>
      <c r="C1617" t="s">
        <v>2850</v>
      </c>
      <c r="D1617" t="s">
        <v>269</v>
      </c>
      <c r="E1617" t="s">
        <v>279</v>
      </c>
      <c r="F1617" t="s">
        <v>3114</v>
      </c>
      <c r="G1617" t="s">
        <v>1956</v>
      </c>
      <c r="H1617" t="s">
        <v>4759</v>
      </c>
      <c r="I1617">
        <v>337</v>
      </c>
      <c r="J1617" t="s">
        <v>434</v>
      </c>
      <c r="K1617">
        <v>34.050805650000001</v>
      </c>
      <c r="L1617">
        <v>70.592290849999998</v>
      </c>
      <c r="M1617" t="e">
        <f>VLOOKUP(HER_HFs[[#This Row],[Parent SP]],#REF!,3,FALSE)</f>
        <v>#REF!</v>
      </c>
      <c r="N1617" t="s">
        <v>5692</v>
      </c>
    </row>
    <row r="1618" spans="1:14" hidden="1" x14ac:dyDescent="0.35">
      <c r="A1618" t="s">
        <v>432</v>
      </c>
      <c r="B1618" t="str">
        <f>IFERROR(LEFT(HER_HFs[[#This Row],[SPs]],FIND("/",HER_HFs[[#This Row],[SPs]])-1),HER_HFs[[#This Row],[SPs]])</f>
        <v>JACK</v>
      </c>
      <c r="C1618" t="s">
        <v>2850</v>
      </c>
      <c r="D1618" t="s">
        <v>269</v>
      </c>
      <c r="E1618" t="s">
        <v>279</v>
      </c>
      <c r="F1618" t="s">
        <v>3114</v>
      </c>
      <c r="G1618" t="s">
        <v>1957</v>
      </c>
      <c r="H1618" t="s">
        <v>4760</v>
      </c>
      <c r="I1618">
        <v>2171</v>
      </c>
      <c r="J1618" t="s">
        <v>434</v>
      </c>
      <c r="K1618">
        <v>34.067704929999998</v>
      </c>
      <c r="L1618">
        <v>70.659713999999994</v>
      </c>
      <c r="M1618" t="e">
        <f>VLOOKUP(HER_HFs[[#This Row],[Parent SP]],#REF!,3,FALSE)</f>
        <v>#REF!</v>
      </c>
      <c r="N1618" t="s">
        <v>5692</v>
      </c>
    </row>
    <row r="1619" spans="1:14" hidden="1" x14ac:dyDescent="0.35">
      <c r="A1619" t="s">
        <v>432</v>
      </c>
      <c r="B1619" t="str">
        <f>IFERROR(LEFT(HER_HFs[[#This Row],[SPs]],FIND("/",HER_HFs[[#This Row],[SPs]])-1),HER_HFs[[#This Row],[SPs]])</f>
        <v>JACK</v>
      </c>
      <c r="C1619" t="s">
        <v>2850</v>
      </c>
      <c r="D1619" t="s">
        <v>269</v>
      </c>
      <c r="E1619" t="s">
        <v>279</v>
      </c>
      <c r="F1619" t="s">
        <v>3114</v>
      </c>
      <c r="G1619" t="s">
        <v>1958</v>
      </c>
      <c r="H1619" t="s">
        <v>4761</v>
      </c>
      <c r="I1619">
        <v>2422</v>
      </c>
      <c r="J1619" t="s">
        <v>434</v>
      </c>
      <c r="K1619">
        <v>34.084051270000003</v>
      </c>
      <c r="L1619">
        <v>70.693731830000004</v>
      </c>
      <c r="M1619" t="e">
        <f>VLOOKUP(HER_HFs[[#This Row],[Parent SP]],#REF!,3,FALSE)</f>
        <v>#REF!</v>
      </c>
      <c r="N1619" t="s">
        <v>5692</v>
      </c>
    </row>
    <row r="1620" spans="1:14" hidden="1" x14ac:dyDescent="0.35">
      <c r="A1620" t="s">
        <v>432</v>
      </c>
      <c r="B1620" t="str">
        <f>IFERROR(LEFT(HER_HFs[[#This Row],[SPs]],FIND("/",HER_HFs[[#This Row],[SPs]])-1),HER_HFs[[#This Row],[SPs]])</f>
        <v>JACK</v>
      </c>
      <c r="C1620" t="s">
        <v>2850</v>
      </c>
      <c r="D1620" t="s">
        <v>269</v>
      </c>
      <c r="E1620" t="s">
        <v>279</v>
      </c>
      <c r="F1620" t="s">
        <v>3114</v>
      </c>
      <c r="G1620" t="s">
        <v>1959</v>
      </c>
      <c r="H1620" t="s">
        <v>4762</v>
      </c>
      <c r="I1620">
        <v>2426</v>
      </c>
      <c r="J1620" t="s">
        <v>437</v>
      </c>
      <c r="K1620">
        <v>34.06275685</v>
      </c>
      <c r="L1620">
        <v>70.759759299999999</v>
      </c>
      <c r="M1620" t="e">
        <f>VLOOKUP(HER_HFs[[#This Row],[Parent SP]],#REF!,3,FALSE)</f>
        <v>#REF!</v>
      </c>
      <c r="N1620" t="s">
        <v>5692</v>
      </c>
    </row>
    <row r="1621" spans="1:14" hidden="1" x14ac:dyDescent="0.35">
      <c r="A1621" t="s">
        <v>432</v>
      </c>
      <c r="B1621" t="str">
        <f>IFERROR(LEFT(HER_HFs[[#This Row],[SPs]],FIND("/",HER_HFs[[#This Row],[SPs]])-1),HER_HFs[[#This Row],[SPs]])</f>
        <v>JACK</v>
      </c>
      <c r="C1621" t="s">
        <v>2850</v>
      </c>
      <c r="D1621" t="s">
        <v>269</v>
      </c>
      <c r="E1621" t="s">
        <v>280</v>
      </c>
      <c r="F1621" t="s">
        <v>3115</v>
      </c>
      <c r="G1621" t="s">
        <v>1960</v>
      </c>
      <c r="H1621" t="s">
        <v>4763</v>
      </c>
      <c r="I1621">
        <v>347</v>
      </c>
      <c r="J1621" t="s">
        <v>440</v>
      </c>
      <c r="K1621">
        <v>34.270599679999997</v>
      </c>
      <c r="L1621">
        <v>70.742192849999995</v>
      </c>
      <c r="M1621" t="e">
        <f>VLOOKUP(HER_HFs[[#This Row],[Parent SP]],#REF!,3,FALSE)</f>
        <v>#REF!</v>
      </c>
      <c r="N1621" t="s">
        <v>5692</v>
      </c>
    </row>
    <row r="1622" spans="1:14" hidden="1" x14ac:dyDescent="0.35">
      <c r="A1622" t="s">
        <v>432</v>
      </c>
      <c r="B1622" t="str">
        <f>IFERROR(LEFT(HER_HFs[[#This Row],[SPs]],FIND("/",HER_HFs[[#This Row],[SPs]])-1),HER_HFs[[#This Row],[SPs]])</f>
        <v>JACK</v>
      </c>
      <c r="C1622" t="s">
        <v>2850</v>
      </c>
      <c r="D1622" t="s">
        <v>269</v>
      </c>
      <c r="E1622" t="s">
        <v>280</v>
      </c>
      <c r="F1622" t="s">
        <v>3115</v>
      </c>
      <c r="G1622" t="s">
        <v>1961</v>
      </c>
      <c r="H1622" t="s">
        <v>4764</v>
      </c>
      <c r="I1622">
        <v>348</v>
      </c>
      <c r="J1622" t="s">
        <v>434</v>
      </c>
      <c r="K1622">
        <v>34.343560600000004</v>
      </c>
      <c r="L1622">
        <v>70.694165580000004</v>
      </c>
      <c r="M1622" t="e">
        <f>VLOOKUP(HER_HFs[[#This Row],[Parent SP]],#REF!,3,FALSE)</f>
        <v>#REF!</v>
      </c>
      <c r="N1622" t="s">
        <v>5692</v>
      </c>
    </row>
    <row r="1623" spans="1:14" hidden="1" x14ac:dyDescent="0.35">
      <c r="A1623" t="s">
        <v>432</v>
      </c>
      <c r="B1623" t="str">
        <f>IFERROR(LEFT(HER_HFs[[#This Row],[SPs]],FIND("/",HER_HFs[[#This Row],[SPs]])-1),HER_HFs[[#This Row],[SPs]])</f>
        <v>JACK</v>
      </c>
      <c r="C1623" t="s">
        <v>2850</v>
      </c>
      <c r="D1623" t="s">
        <v>269</v>
      </c>
      <c r="E1623" t="s">
        <v>280</v>
      </c>
      <c r="F1623" t="s">
        <v>3115</v>
      </c>
      <c r="G1623" t="s">
        <v>1962</v>
      </c>
      <c r="H1623" t="s">
        <v>4765</v>
      </c>
      <c r="I1623">
        <v>1187</v>
      </c>
      <c r="J1623" t="s">
        <v>434</v>
      </c>
      <c r="K1623">
        <v>34.336572599999997</v>
      </c>
      <c r="L1623">
        <v>70.730726770000004</v>
      </c>
      <c r="M1623" t="e">
        <f>VLOOKUP(HER_HFs[[#This Row],[Parent SP]],#REF!,3,FALSE)</f>
        <v>#REF!</v>
      </c>
      <c r="N1623" t="s">
        <v>5692</v>
      </c>
    </row>
    <row r="1624" spans="1:14" hidden="1" x14ac:dyDescent="0.35">
      <c r="A1624" t="s">
        <v>432</v>
      </c>
      <c r="B1624" t="str">
        <f>IFERROR(LEFT(HER_HFs[[#This Row],[SPs]],FIND("/",HER_HFs[[#This Row],[SPs]])-1),HER_HFs[[#This Row],[SPs]])</f>
        <v>JACK</v>
      </c>
      <c r="C1624" t="s">
        <v>2850</v>
      </c>
      <c r="D1624" t="s">
        <v>269</v>
      </c>
      <c r="E1624" t="s">
        <v>280</v>
      </c>
      <c r="F1624" t="s">
        <v>3115</v>
      </c>
      <c r="G1624" t="s">
        <v>1963</v>
      </c>
      <c r="H1624" t="s">
        <v>4766</v>
      </c>
      <c r="I1624">
        <v>2424</v>
      </c>
      <c r="J1624" t="s">
        <v>437</v>
      </c>
      <c r="K1624">
        <v>34.247288983333327</v>
      </c>
      <c r="L1624">
        <v>70.722378716666668</v>
      </c>
      <c r="M1624" t="e">
        <f>VLOOKUP(HER_HFs[[#This Row],[Parent SP]],#REF!,3,FALSE)</f>
        <v>#REF!</v>
      </c>
      <c r="N1624" t="s">
        <v>5692</v>
      </c>
    </row>
    <row r="1625" spans="1:14" hidden="1" x14ac:dyDescent="0.35">
      <c r="A1625" t="s">
        <v>432</v>
      </c>
      <c r="B1625" t="str">
        <f>IFERROR(LEFT(HER_HFs[[#This Row],[SPs]],FIND("/",HER_HFs[[#This Row],[SPs]])-1),HER_HFs[[#This Row],[SPs]])</f>
        <v>JACK</v>
      </c>
      <c r="C1625" t="s">
        <v>2850</v>
      </c>
      <c r="D1625" t="s">
        <v>269</v>
      </c>
      <c r="E1625" t="s">
        <v>280</v>
      </c>
      <c r="F1625" t="s">
        <v>3115</v>
      </c>
      <c r="G1625" t="s">
        <v>1964</v>
      </c>
      <c r="H1625" t="s">
        <v>4767</v>
      </c>
      <c r="I1625">
        <v>2677</v>
      </c>
      <c r="J1625" t="s">
        <v>434</v>
      </c>
      <c r="K1625">
        <v>34.297381369999997</v>
      </c>
      <c r="L1625">
        <v>70.753649929999995</v>
      </c>
      <c r="M1625" t="e">
        <f>VLOOKUP(HER_HFs[[#This Row],[Parent SP]],#REF!,3,FALSE)</f>
        <v>#REF!</v>
      </c>
      <c r="N1625" t="s">
        <v>5692</v>
      </c>
    </row>
    <row r="1626" spans="1:14" hidden="1" x14ac:dyDescent="0.35">
      <c r="A1626" t="s">
        <v>432</v>
      </c>
      <c r="B1626" t="str">
        <f>IFERROR(LEFT(HER_HFs[[#This Row],[SPs]],FIND("/",HER_HFs[[#This Row],[SPs]])-1),HER_HFs[[#This Row],[SPs]])</f>
        <v>JACK</v>
      </c>
      <c r="C1626" t="s">
        <v>2850</v>
      </c>
      <c r="D1626" t="s">
        <v>269</v>
      </c>
      <c r="E1626" t="s">
        <v>282</v>
      </c>
      <c r="F1626" t="s">
        <v>3116</v>
      </c>
      <c r="G1626" t="s">
        <v>1965</v>
      </c>
      <c r="H1626" t="s">
        <v>4768</v>
      </c>
      <c r="I1626">
        <v>301</v>
      </c>
      <c r="J1626" t="s">
        <v>434</v>
      </c>
      <c r="K1626">
        <v>34.408762399999993</v>
      </c>
      <c r="L1626">
        <v>70.506528583333349</v>
      </c>
      <c r="M1626" t="e">
        <f>VLOOKUP(HER_HFs[[#This Row],[Parent SP]],#REF!,3,FALSE)</f>
        <v>#REF!</v>
      </c>
      <c r="N1626" t="s">
        <v>5692</v>
      </c>
    </row>
    <row r="1627" spans="1:14" hidden="1" x14ac:dyDescent="0.35">
      <c r="A1627" t="s">
        <v>432</v>
      </c>
      <c r="B1627" t="str">
        <f>IFERROR(LEFT(HER_HFs[[#This Row],[SPs]],FIND("/",HER_HFs[[#This Row],[SPs]])-1),HER_HFs[[#This Row],[SPs]])</f>
        <v>JACK</v>
      </c>
      <c r="C1627" t="s">
        <v>2850</v>
      </c>
      <c r="D1627" t="s">
        <v>269</v>
      </c>
      <c r="E1627" t="s">
        <v>282</v>
      </c>
      <c r="F1627" t="s">
        <v>3116</v>
      </c>
      <c r="G1627" t="s">
        <v>1966</v>
      </c>
      <c r="H1627" t="s">
        <v>4769</v>
      </c>
      <c r="I1627">
        <v>307</v>
      </c>
      <c r="J1627" t="s">
        <v>440</v>
      </c>
      <c r="K1627">
        <v>34.443336530000003</v>
      </c>
      <c r="L1627">
        <v>70.518385899999998</v>
      </c>
      <c r="M1627" t="e">
        <f>VLOOKUP(HER_HFs[[#This Row],[Parent SP]],#REF!,3,FALSE)</f>
        <v>#REF!</v>
      </c>
      <c r="N1627" t="s">
        <v>5692</v>
      </c>
    </row>
    <row r="1628" spans="1:14" hidden="1" x14ac:dyDescent="0.35">
      <c r="A1628" t="s">
        <v>432</v>
      </c>
      <c r="B1628" t="str">
        <f>IFERROR(LEFT(HER_HFs[[#This Row],[SPs]],FIND("/",HER_HFs[[#This Row],[SPs]])-1),HER_HFs[[#This Row],[SPs]])</f>
        <v>JACK</v>
      </c>
      <c r="C1628" t="s">
        <v>2850</v>
      </c>
      <c r="D1628" t="s">
        <v>269</v>
      </c>
      <c r="E1628" t="s">
        <v>282</v>
      </c>
      <c r="F1628" t="s">
        <v>3116</v>
      </c>
      <c r="G1628" t="s">
        <v>1967</v>
      </c>
      <c r="H1628" t="s">
        <v>4770</v>
      </c>
      <c r="I1628">
        <v>1214</v>
      </c>
      <c r="J1628" t="s">
        <v>440</v>
      </c>
      <c r="K1628">
        <v>34.362246200000001</v>
      </c>
      <c r="L1628">
        <v>70.472690349999993</v>
      </c>
      <c r="M1628" t="e">
        <f>VLOOKUP(HER_HFs[[#This Row],[Parent SP]],#REF!,3,FALSE)</f>
        <v>#REF!</v>
      </c>
      <c r="N1628" t="s">
        <v>5692</v>
      </c>
    </row>
    <row r="1629" spans="1:14" hidden="1" x14ac:dyDescent="0.35">
      <c r="A1629" t="s">
        <v>432</v>
      </c>
      <c r="B1629" t="str">
        <f>IFERROR(LEFT(HER_HFs[[#This Row],[SPs]],FIND("/",HER_HFs[[#This Row],[SPs]])-1),HER_HFs[[#This Row],[SPs]])</f>
        <v>JACK</v>
      </c>
      <c r="C1629" t="s">
        <v>2850</v>
      </c>
      <c r="D1629" t="s">
        <v>269</v>
      </c>
      <c r="E1629" t="s">
        <v>282</v>
      </c>
      <c r="F1629" t="s">
        <v>3116</v>
      </c>
      <c r="G1629" t="s">
        <v>1968</v>
      </c>
      <c r="H1629" t="s">
        <v>4771</v>
      </c>
      <c r="I1629">
        <v>1215</v>
      </c>
      <c r="J1629" t="s">
        <v>434</v>
      </c>
      <c r="K1629">
        <v>34.373221749999999</v>
      </c>
      <c r="L1629">
        <v>70.513120700000002</v>
      </c>
      <c r="M1629" t="e">
        <f>VLOOKUP(HER_HFs[[#This Row],[Parent SP]],#REF!,3,FALSE)</f>
        <v>#REF!</v>
      </c>
      <c r="N1629" t="s">
        <v>5692</v>
      </c>
    </row>
    <row r="1630" spans="1:14" hidden="1" x14ac:dyDescent="0.35">
      <c r="A1630" t="s">
        <v>432</v>
      </c>
      <c r="B1630" t="str">
        <f>IFERROR(LEFT(HER_HFs[[#This Row],[SPs]],FIND("/",HER_HFs[[#This Row],[SPs]])-1),HER_HFs[[#This Row],[SPs]])</f>
        <v>JACK</v>
      </c>
      <c r="C1630" t="s">
        <v>2850</v>
      </c>
      <c r="D1630" t="s">
        <v>269</v>
      </c>
      <c r="E1630" t="s">
        <v>282</v>
      </c>
      <c r="F1630" t="s">
        <v>3116</v>
      </c>
      <c r="G1630" t="s">
        <v>1969</v>
      </c>
      <c r="H1630" t="s">
        <v>4772</v>
      </c>
      <c r="I1630">
        <v>2163</v>
      </c>
      <c r="J1630" t="s">
        <v>434</v>
      </c>
      <c r="K1630">
        <v>34.447105319999999</v>
      </c>
      <c r="L1630">
        <v>70.498229649999999</v>
      </c>
      <c r="M1630" t="e">
        <f>VLOOKUP(HER_HFs[[#This Row],[Parent SP]],#REF!,3,FALSE)</f>
        <v>#REF!</v>
      </c>
      <c r="N1630" t="s">
        <v>5692</v>
      </c>
    </row>
    <row r="1631" spans="1:14" hidden="1" x14ac:dyDescent="0.35">
      <c r="A1631" t="s">
        <v>432</v>
      </c>
      <c r="B1631" t="str">
        <f>IFERROR(LEFT(HER_HFs[[#This Row],[SPs]],FIND("/",HER_HFs[[#This Row],[SPs]])-1),HER_HFs[[#This Row],[SPs]])</f>
        <v>JACK</v>
      </c>
      <c r="C1631" t="s">
        <v>2850</v>
      </c>
      <c r="D1631" t="s">
        <v>269</v>
      </c>
      <c r="E1631" t="s">
        <v>282</v>
      </c>
      <c r="F1631" t="s">
        <v>3116</v>
      </c>
      <c r="G1631" t="s">
        <v>1970</v>
      </c>
      <c r="H1631" t="s">
        <v>4773</v>
      </c>
      <c r="I1631">
        <v>2910</v>
      </c>
      <c r="J1631" t="s">
        <v>434</v>
      </c>
      <c r="K1631">
        <v>34.490011580000001</v>
      </c>
      <c r="L1631">
        <v>70.529407199999994</v>
      </c>
      <c r="M1631" t="e">
        <f>VLOOKUP(HER_HFs[[#This Row],[Parent SP]],#REF!,3,FALSE)</f>
        <v>#REF!</v>
      </c>
      <c r="N1631" t="s">
        <v>5692</v>
      </c>
    </row>
    <row r="1632" spans="1:14" hidden="1" x14ac:dyDescent="0.35">
      <c r="A1632" t="s">
        <v>432</v>
      </c>
      <c r="B1632" t="str">
        <f>IFERROR(LEFT(HER_HFs[[#This Row],[SPs]],FIND("/",HER_HFs[[#This Row],[SPs]])-1),HER_HFs[[#This Row],[SPs]])</f>
        <v>JACK</v>
      </c>
      <c r="C1632" t="s">
        <v>2850</v>
      </c>
      <c r="D1632" t="s">
        <v>269</v>
      </c>
      <c r="E1632" t="s">
        <v>282</v>
      </c>
      <c r="F1632" t="s">
        <v>3116</v>
      </c>
      <c r="G1632" t="s">
        <v>1971</v>
      </c>
      <c r="H1632" t="s">
        <v>4774</v>
      </c>
      <c r="I1632">
        <v>2911</v>
      </c>
      <c r="J1632" t="s">
        <v>434</v>
      </c>
      <c r="K1632">
        <v>34.377685049999997</v>
      </c>
      <c r="L1632">
        <v>70.541703290000001</v>
      </c>
      <c r="M1632" t="e">
        <f>VLOOKUP(HER_HFs[[#This Row],[Parent SP]],#REF!,3,FALSE)</f>
        <v>#REF!</v>
      </c>
      <c r="N1632" t="s">
        <v>5692</v>
      </c>
    </row>
    <row r="1633" spans="1:14" hidden="1" x14ac:dyDescent="0.35">
      <c r="A1633" t="s">
        <v>432</v>
      </c>
      <c r="B1633" t="str">
        <f>IFERROR(LEFT(HER_HFs[[#This Row],[SPs]],FIND("/",HER_HFs[[#This Row],[SPs]])-1),HER_HFs[[#This Row],[SPs]])</f>
        <v>JACK</v>
      </c>
      <c r="C1633" t="s">
        <v>2850</v>
      </c>
      <c r="D1633" t="s">
        <v>269</v>
      </c>
      <c r="E1633" t="s">
        <v>282</v>
      </c>
      <c r="F1633" t="s">
        <v>3116</v>
      </c>
      <c r="G1633" t="s">
        <v>1972</v>
      </c>
      <c r="H1633" t="s">
        <v>4775</v>
      </c>
      <c r="I1633">
        <v>3772</v>
      </c>
      <c r="J1633" t="s">
        <v>434</v>
      </c>
      <c r="K1633">
        <v>34.36619915</v>
      </c>
      <c r="L1633">
        <v>70.572357999999994</v>
      </c>
      <c r="M1633" t="e">
        <f>VLOOKUP(HER_HFs[[#This Row],[Parent SP]],#REF!,3,FALSE)</f>
        <v>#REF!</v>
      </c>
      <c r="N1633" t="s">
        <v>5692</v>
      </c>
    </row>
    <row r="1634" spans="1:14" hidden="1" x14ac:dyDescent="0.35">
      <c r="A1634" t="s">
        <v>432</v>
      </c>
      <c r="B1634" t="str">
        <f>IFERROR(LEFT(HER_HFs[[#This Row],[SPs]],FIND("/",HER_HFs[[#This Row],[SPs]])-1),HER_HFs[[#This Row],[SPs]])</f>
        <v>JACK</v>
      </c>
      <c r="C1634" t="s">
        <v>2850</v>
      </c>
      <c r="D1634" t="s">
        <v>269</v>
      </c>
      <c r="E1634" t="s">
        <v>282</v>
      </c>
      <c r="F1634" t="s">
        <v>3116</v>
      </c>
      <c r="G1634" t="s">
        <v>1973</v>
      </c>
      <c r="H1634" t="s">
        <v>4776</v>
      </c>
      <c r="I1634">
        <v>4116</v>
      </c>
      <c r="J1634" t="s">
        <v>437</v>
      </c>
      <c r="K1634">
        <v>34.382097979999998</v>
      </c>
      <c r="L1634">
        <v>70.670168480000001</v>
      </c>
      <c r="M1634" t="e">
        <f>VLOOKUP(HER_HFs[[#This Row],[Parent SP]],#REF!,3,FALSE)</f>
        <v>#REF!</v>
      </c>
      <c r="N1634" t="s">
        <v>5692</v>
      </c>
    </row>
    <row r="1635" spans="1:14" hidden="1" x14ac:dyDescent="0.35">
      <c r="A1635" t="s">
        <v>432</v>
      </c>
      <c r="B1635" t="str">
        <f>IFERROR(LEFT(HER_HFs[[#This Row],[SPs]],FIND("/",HER_HFs[[#This Row],[SPs]])-1),HER_HFs[[#This Row],[SPs]])</f>
        <v>JACK</v>
      </c>
      <c r="C1635" t="s">
        <v>2850</v>
      </c>
      <c r="D1635" t="s">
        <v>269</v>
      </c>
      <c r="E1635" t="s">
        <v>282</v>
      </c>
      <c r="F1635" t="s">
        <v>3116</v>
      </c>
      <c r="G1635" t="s">
        <v>1974</v>
      </c>
      <c r="H1635" t="s">
        <v>4777</v>
      </c>
      <c r="I1635">
        <v>4119</v>
      </c>
      <c r="J1635" t="s">
        <v>434</v>
      </c>
      <c r="K1635">
        <v>34.452584850000001</v>
      </c>
      <c r="L1635">
        <v>70.419274150000007</v>
      </c>
      <c r="M1635" t="e">
        <f>VLOOKUP(HER_HFs[[#This Row],[Parent SP]],#REF!,3,FALSE)</f>
        <v>#REF!</v>
      </c>
      <c r="N1635" t="s">
        <v>5692</v>
      </c>
    </row>
    <row r="1636" spans="1:14" hidden="1" x14ac:dyDescent="0.35">
      <c r="A1636" t="s">
        <v>432</v>
      </c>
      <c r="B1636" t="str">
        <f>IFERROR(LEFT(HER_HFs[[#This Row],[SPs]],FIND("/",HER_HFs[[#This Row],[SPs]])-1),HER_HFs[[#This Row],[SPs]])</f>
        <v>JACK</v>
      </c>
      <c r="C1636" t="s">
        <v>2850</v>
      </c>
      <c r="D1636" t="s">
        <v>269</v>
      </c>
      <c r="E1636" t="s">
        <v>282</v>
      </c>
      <c r="F1636" t="s">
        <v>3116</v>
      </c>
      <c r="G1636" t="s">
        <v>1975</v>
      </c>
      <c r="H1636" t="s">
        <v>4778</v>
      </c>
      <c r="I1636">
        <v>4595</v>
      </c>
      <c r="J1636" t="s">
        <v>437</v>
      </c>
      <c r="K1636">
        <v>34.408790930000002</v>
      </c>
      <c r="L1636">
        <v>70.458513780000004</v>
      </c>
      <c r="M1636" t="e">
        <f>VLOOKUP(HER_HFs[[#This Row],[Parent SP]],#REF!,3,FALSE)</f>
        <v>#REF!</v>
      </c>
      <c r="N1636" t="s">
        <v>5692</v>
      </c>
    </row>
    <row r="1637" spans="1:14" hidden="1" x14ac:dyDescent="0.35">
      <c r="A1637" t="s">
        <v>432</v>
      </c>
      <c r="B1637" t="str">
        <f>IFERROR(LEFT(HER_HFs[[#This Row],[SPs]],FIND("/",HER_HFs[[#This Row],[SPs]])-1),HER_HFs[[#This Row],[SPs]])</f>
        <v>JACK</v>
      </c>
      <c r="C1637" t="s">
        <v>2850</v>
      </c>
      <c r="D1637" t="s">
        <v>269</v>
      </c>
      <c r="E1637" t="s">
        <v>270</v>
      </c>
      <c r="F1637" t="s">
        <v>3117</v>
      </c>
      <c r="G1637" t="s">
        <v>1976</v>
      </c>
      <c r="H1637" t="s">
        <v>4779</v>
      </c>
      <c r="I1637">
        <v>323</v>
      </c>
      <c r="J1637" t="s">
        <v>440</v>
      </c>
      <c r="K1637">
        <v>34.276458666666663</v>
      </c>
      <c r="L1637">
        <v>70.360561700000005</v>
      </c>
      <c r="M1637" t="e">
        <f>VLOOKUP(HER_HFs[[#This Row],[Parent SP]],#REF!,3,FALSE)</f>
        <v>#REF!</v>
      </c>
      <c r="N1637" t="s">
        <v>5692</v>
      </c>
    </row>
    <row r="1638" spans="1:14" hidden="1" x14ac:dyDescent="0.35">
      <c r="A1638" t="s">
        <v>432</v>
      </c>
      <c r="B1638" t="str">
        <f>IFERROR(LEFT(HER_HFs[[#This Row],[SPs]],FIND("/",HER_HFs[[#This Row],[SPs]])-1),HER_HFs[[#This Row],[SPs]])</f>
        <v>JACK</v>
      </c>
      <c r="C1638" t="s">
        <v>2850</v>
      </c>
      <c r="D1638" t="s">
        <v>269</v>
      </c>
      <c r="E1638" t="s">
        <v>270</v>
      </c>
      <c r="F1638" t="s">
        <v>3117</v>
      </c>
      <c r="G1638" t="s">
        <v>1977</v>
      </c>
      <c r="H1638" t="s">
        <v>4780</v>
      </c>
      <c r="I1638">
        <v>1182</v>
      </c>
      <c r="J1638" t="s">
        <v>434</v>
      </c>
      <c r="K1638">
        <v>34.332789390000002</v>
      </c>
      <c r="L1638">
        <v>70.426169849999994</v>
      </c>
      <c r="M1638" t="e">
        <f>VLOOKUP(HER_HFs[[#This Row],[Parent SP]],#REF!,3,FALSE)</f>
        <v>#REF!</v>
      </c>
      <c r="N1638" t="s">
        <v>5692</v>
      </c>
    </row>
    <row r="1639" spans="1:14" hidden="1" x14ac:dyDescent="0.35">
      <c r="A1639" t="s">
        <v>432</v>
      </c>
      <c r="B1639" t="str">
        <f>IFERROR(LEFT(HER_HFs[[#This Row],[SPs]],FIND("/",HER_HFs[[#This Row],[SPs]])-1),HER_HFs[[#This Row],[SPs]])</f>
        <v>JACK</v>
      </c>
      <c r="C1639" t="s">
        <v>2850</v>
      </c>
      <c r="D1639" t="s">
        <v>269</v>
      </c>
      <c r="E1639" t="s">
        <v>270</v>
      </c>
      <c r="F1639" t="s">
        <v>3117</v>
      </c>
      <c r="G1639" t="s">
        <v>1978</v>
      </c>
      <c r="H1639" t="s">
        <v>4781</v>
      </c>
      <c r="I1639">
        <v>1184</v>
      </c>
      <c r="J1639" t="s">
        <v>434</v>
      </c>
      <c r="K1639">
        <v>34.279137860000006</v>
      </c>
      <c r="L1639">
        <v>70.324976579999998</v>
      </c>
      <c r="M1639" t="e">
        <f>VLOOKUP(HER_HFs[[#This Row],[Parent SP]],#REF!,3,FALSE)</f>
        <v>#REF!</v>
      </c>
      <c r="N1639" t="s">
        <v>5692</v>
      </c>
    </row>
    <row r="1640" spans="1:14" hidden="1" x14ac:dyDescent="0.35">
      <c r="A1640" t="s">
        <v>432</v>
      </c>
      <c r="B1640" t="str">
        <f>IFERROR(LEFT(HER_HFs[[#This Row],[SPs]],FIND("/",HER_HFs[[#This Row],[SPs]])-1),HER_HFs[[#This Row],[SPs]])</f>
        <v>JACK</v>
      </c>
      <c r="C1640" t="s">
        <v>2850</v>
      </c>
      <c r="D1640" t="s">
        <v>269</v>
      </c>
      <c r="E1640" t="s">
        <v>270</v>
      </c>
      <c r="F1640" t="s">
        <v>3117</v>
      </c>
      <c r="G1640" t="s">
        <v>1979</v>
      </c>
      <c r="H1640" t="s">
        <v>4782</v>
      </c>
      <c r="I1640">
        <v>2091</v>
      </c>
      <c r="J1640" t="s">
        <v>434</v>
      </c>
      <c r="K1640">
        <v>34.241560470000003</v>
      </c>
      <c r="L1640">
        <v>70.333600720000007</v>
      </c>
      <c r="M1640" t="e">
        <f>VLOOKUP(HER_HFs[[#This Row],[Parent SP]],#REF!,3,FALSE)</f>
        <v>#REF!</v>
      </c>
      <c r="N1640" t="s">
        <v>5692</v>
      </c>
    </row>
    <row r="1641" spans="1:14" hidden="1" x14ac:dyDescent="0.35">
      <c r="A1641" t="s">
        <v>432</v>
      </c>
      <c r="B1641" t="str">
        <f>IFERROR(LEFT(HER_HFs[[#This Row],[SPs]],FIND("/",HER_HFs[[#This Row],[SPs]])-1),HER_HFs[[#This Row],[SPs]])</f>
        <v>JACK</v>
      </c>
      <c r="C1641" t="s">
        <v>2850</v>
      </c>
      <c r="D1641" t="s">
        <v>269</v>
      </c>
      <c r="E1641" t="s">
        <v>270</v>
      </c>
      <c r="F1641" t="s">
        <v>3117</v>
      </c>
      <c r="G1641" t="s">
        <v>1980</v>
      </c>
      <c r="H1641" t="s">
        <v>4783</v>
      </c>
      <c r="I1641">
        <v>2783</v>
      </c>
      <c r="J1641" t="s">
        <v>434</v>
      </c>
      <c r="K1641">
        <v>34.263056089999999</v>
      </c>
      <c r="L1641">
        <v>70.343245199999998</v>
      </c>
      <c r="M1641" t="e">
        <f>VLOOKUP(HER_HFs[[#This Row],[Parent SP]],#REF!,3,FALSE)</f>
        <v>#REF!</v>
      </c>
      <c r="N1641" t="s">
        <v>5692</v>
      </c>
    </row>
    <row r="1642" spans="1:14" hidden="1" x14ac:dyDescent="0.35">
      <c r="A1642" t="s">
        <v>432</v>
      </c>
      <c r="B1642" t="str">
        <f>IFERROR(LEFT(HER_HFs[[#This Row],[SPs]],FIND("/",HER_HFs[[#This Row],[SPs]])-1),HER_HFs[[#This Row],[SPs]])</f>
        <v>JACK</v>
      </c>
      <c r="C1642" t="s">
        <v>2850</v>
      </c>
      <c r="D1642" t="s">
        <v>269</v>
      </c>
      <c r="E1642" t="s">
        <v>270</v>
      </c>
      <c r="F1642" t="s">
        <v>3117</v>
      </c>
      <c r="G1642" t="s">
        <v>1981</v>
      </c>
      <c r="H1642" t="s">
        <v>4784</v>
      </c>
      <c r="I1642">
        <v>3445</v>
      </c>
      <c r="J1642" t="s">
        <v>437</v>
      </c>
      <c r="K1642">
        <v>34.280151666666661</v>
      </c>
      <c r="L1642">
        <v>70.38370561666666</v>
      </c>
      <c r="M1642" t="e">
        <f>VLOOKUP(HER_HFs[[#This Row],[Parent SP]],#REF!,3,FALSE)</f>
        <v>#REF!</v>
      </c>
      <c r="N1642" t="s">
        <v>5692</v>
      </c>
    </row>
    <row r="1643" spans="1:14" hidden="1" x14ac:dyDescent="0.35">
      <c r="A1643" t="s">
        <v>432</v>
      </c>
      <c r="B1643" t="str">
        <f>IFERROR(LEFT(HER_HFs[[#This Row],[SPs]],FIND("/",HER_HFs[[#This Row],[SPs]])-1),HER_HFs[[#This Row],[SPs]])</f>
        <v>JACK</v>
      </c>
      <c r="C1643" t="s">
        <v>2850</v>
      </c>
      <c r="D1643" t="s">
        <v>269</v>
      </c>
      <c r="E1643" t="s">
        <v>270</v>
      </c>
      <c r="F1643" t="s">
        <v>3117</v>
      </c>
      <c r="G1643" t="s">
        <v>1982</v>
      </c>
      <c r="H1643" t="s">
        <v>4785</v>
      </c>
      <c r="I1643">
        <v>3769</v>
      </c>
      <c r="J1643" t="s">
        <v>434</v>
      </c>
      <c r="K1643">
        <v>34.267830230000001</v>
      </c>
      <c r="L1643">
        <v>70.42120328</v>
      </c>
      <c r="M1643" t="e">
        <f>VLOOKUP(HER_HFs[[#This Row],[Parent SP]],#REF!,3,FALSE)</f>
        <v>#REF!</v>
      </c>
      <c r="N1643" t="s">
        <v>5692</v>
      </c>
    </row>
    <row r="1644" spans="1:14" hidden="1" x14ac:dyDescent="0.35">
      <c r="A1644" t="s">
        <v>432</v>
      </c>
      <c r="B1644" t="str">
        <f>IFERROR(LEFT(HER_HFs[[#This Row],[SPs]],FIND("/",HER_HFs[[#This Row],[SPs]])-1),HER_HFs[[#This Row],[SPs]])</f>
        <v>JACK</v>
      </c>
      <c r="C1644" t="s">
        <v>2850</v>
      </c>
      <c r="D1644" t="s">
        <v>269</v>
      </c>
      <c r="E1644" t="s">
        <v>281</v>
      </c>
      <c r="F1644" t="s">
        <v>3118</v>
      </c>
      <c r="G1644" t="s">
        <v>1983</v>
      </c>
      <c r="H1644" t="s">
        <v>4786</v>
      </c>
      <c r="I1644">
        <v>354</v>
      </c>
      <c r="J1644" t="s">
        <v>440</v>
      </c>
      <c r="K1644">
        <v>34.682327790000002</v>
      </c>
      <c r="L1644">
        <v>70.585020290000003</v>
      </c>
      <c r="M1644" t="e">
        <f>VLOOKUP(HER_HFs[[#This Row],[Parent SP]],#REF!,3,FALSE)</f>
        <v>#REF!</v>
      </c>
      <c r="N1644" t="s">
        <v>5692</v>
      </c>
    </row>
    <row r="1645" spans="1:14" hidden="1" x14ac:dyDescent="0.35">
      <c r="A1645" t="s">
        <v>432</v>
      </c>
      <c r="B1645" t="str">
        <f>IFERROR(LEFT(HER_HFs[[#This Row],[SPs]],FIND("/",HER_HFs[[#This Row],[SPs]])-1),HER_HFs[[#This Row],[SPs]])</f>
        <v>JACK</v>
      </c>
      <c r="C1645" t="s">
        <v>2850</v>
      </c>
      <c r="D1645" t="s">
        <v>269</v>
      </c>
      <c r="E1645" t="s">
        <v>281</v>
      </c>
      <c r="F1645" t="s">
        <v>3118</v>
      </c>
      <c r="G1645" t="s">
        <v>1984</v>
      </c>
      <c r="H1645" t="s">
        <v>4787</v>
      </c>
      <c r="I1645">
        <v>2428</v>
      </c>
      <c r="J1645" t="s">
        <v>437</v>
      </c>
      <c r="K1645">
        <v>34.715544449999996</v>
      </c>
      <c r="L1645">
        <v>70.55903155</v>
      </c>
      <c r="M1645" t="e">
        <f>VLOOKUP(HER_HFs[[#This Row],[Parent SP]],#REF!,3,FALSE)</f>
        <v>#REF!</v>
      </c>
      <c r="N1645" t="s">
        <v>5692</v>
      </c>
    </row>
    <row r="1646" spans="1:14" hidden="1" x14ac:dyDescent="0.35">
      <c r="A1646" t="s">
        <v>432</v>
      </c>
      <c r="B1646" t="str">
        <f>IFERROR(LEFT(HER_HFs[[#This Row],[SPs]],FIND("/",HER_HFs[[#This Row],[SPs]])-1),HER_HFs[[#This Row],[SPs]])</f>
        <v>JACK</v>
      </c>
      <c r="C1646" t="s">
        <v>2850</v>
      </c>
      <c r="D1646" t="s">
        <v>269</v>
      </c>
      <c r="E1646" t="s">
        <v>281</v>
      </c>
      <c r="F1646" t="s">
        <v>3118</v>
      </c>
      <c r="G1646" t="s">
        <v>1985</v>
      </c>
      <c r="H1646" t="s">
        <v>4788</v>
      </c>
      <c r="I1646">
        <v>3775</v>
      </c>
      <c r="J1646" t="s">
        <v>434</v>
      </c>
      <c r="K1646">
        <v>34.720449129999999</v>
      </c>
      <c r="L1646">
        <v>70.629155729999994</v>
      </c>
      <c r="M1646" t="e">
        <f>VLOOKUP(HER_HFs[[#This Row],[Parent SP]],#REF!,3,FALSE)</f>
        <v>#REF!</v>
      </c>
      <c r="N1646" t="s">
        <v>5692</v>
      </c>
    </row>
    <row r="1647" spans="1:14" hidden="1" x14ac:dyDescent="0.35">
      <c r="A1647" t="s">
        <v>432</v>
      </c>
      <c r="B1647" t="str">
        <f>IFERROR(LEFT(HER_HFs[[#This Row],[SPs]],FIND("/",HER_HFs[[#This Row],[SPs]])-1),HER_HFs[[#This Row],[SPs]])</f>
        <v>JACK</v>
      </c>
      <c r="C1647" t="s">
        <v>2850</v>
      </c>
      <c r="D1647" t="s">
        <v>269</v>
      </c>
      <c r="E1647" t="s">
        <v>286</v>
      </c>
      <c r="F1647" t="s">
        <v>3119</v>
      </c>
      <c r="G1647" t="s">
        <v>1986</v>
      </c>
      <c r="H1647" t="s">
        <v>4789</v>
      </c>
      <c r="I1647">
        <v>326</v>
      </c>
      <c r="J1647" t="s">
        <v>434</v>
      </c>
      <c r="K1647">
        <v>34.193495075000001</v>
      </c>
      <c r="L1647">
        <v>70.481402012499998</v>
      </c>
      <c r="M1647" t="e">
        <f>VLOOKUP(HER_HFs[[#This Row],[Parent SP]],#REF!,3,FALSE)</f>
        <v>#REF!</v>
      </c>
      <c r="N1647" t="s">
        <v>5692</v>
      </c>
    </row>
    <row r="1648" spans="1:14" hidden="1" x14ac:dyDescent="0.35">
      <c r="A1648" t="s">
        <v>432</v>
      </c>
      <c r="B1648" t="str">
        <f>IFERROR(LEFT(HER_HFs[[#This Row],[SPs]],FIND("/",HER_HFs[[#This Row],[SPs]])-1),HER_HFs[[#This Row],[SPs]])</f>
        <v>JACK</v>
      </c>
      <c r="C1648" t="s">
        <v>2850</v>
      </c>
      <c r="D1648" t="s">
        <v>269</v>
      </c>
      <c r="E1648" t="s">
        <v>286</v>
      </c>
      <c r="F1648" t="s">
        <v>3119</v>
      </c>
      <c r="G1648" t="s">
        <v>1987</v>
      </c>
      <c r="H1648" t="s">
        <v>4790</v>
      </c>
      <c r="I1648">
        <v>327</v>
      </c>
      <c r="J1648" t="s">
        <v>440</v>
      </c>
      <c r="K1648">
        <v>34.135183830000003</v>
      </c>
      <c r="L1648">
        <v>70.447699</v>
      </c>
      <c r="M1648" t="e">
        <f>VLOOKUP(HER_HFs[[#This Row],[Parent SP]],#REF!,3,FALSE)</f>
        <v>#REF!</v>
      </c>
      <c r="N1648" t="s">
        <v>5692</v>
      </c>
    </row>
    <row r="1649" spans="1:14" hidden="1" x14ac:dyDescent="0.35">
      <c r="A1649" t="s">
        <v>432</v>
      </c>
      <c r="B1649" t="str">
        <f>IFERROR(LEFT(HER_HFs[[#This Row],[SPs]],FIND("/",HER_HFs[[#This Row],[SPs]])-1),HER_HFs[[#This Row],[SPs]])</f>
        <v>JACK</v>
      </c>
      <c r="C1649" t="s">
        <v>2850</v>
      </c>
      <c r="D1649" t="s">
        <v>269</v>
      </c>
      <c r="E1649" t="s">
        <v>286</v>
      </c>
      <c r="F1649" t="s">
        <v>3119</v>
      </c>
      <c r="G1649" t="s">
        <v>1988</v>
      </c>
      <c r="H1649" t="s">
        <v>4791</v>
      </c>
      <c r="I1649">
        <v>2164</v>
      </c>
      <c r="J1649" t="s">
        <v>434</v>
      </c>
      <c r="K1649">
        <v>34.109260300000003</v>
      </c>
      <c r="L1649">
        <v>70.428550599999994</v>
      </c>
      <c r="M1649" t="e">
        <f>VLOOKUP(HER_HFs[[#This Row],[Parent SP]],#REF!,3,FALSE)</f>
        <v>#REF!</v>
      </c>
      <c r="N1649" t="s">
        <v>5692</v>
      </c>
    </row>
    <row r="1650" spans="1:14" hidden="1" x14ac:dyDescent="0.35">
      <c r="A1650" t="s">
        <v>432</v>
      </c>
      <c r="B1650" t="str">
        <f>IFERROR(LEFT(HER_HFs[[#This Row],[SPs]],FIND("/",HER_HFs[[#This Row],[SPs]])-1),HER_HFs[[#This Row],[SPs]])</f>
        <v>JACK</v>
      </c>
      <c r="C1650" t="s">
        <v>2850</v>
      </c>
      <c r="D1650" t="s">
        <v>269</v>
      </c>
      <c r="E1650" t="s">
        <v>286</v>
      </c>
      <c r="F1650" t="s">
        <v>3119</v>
      </c>
      <c r="G1650" t="s">
        <v>1989</v>
      </c>
      <c r="H1650" t="s">
        <v>4792</v>
      </c>
      <c r="I1650">
        <v>2165</v>
      </c>
      <c r="J1650" t="s">
        <v>434</v>
      </c>
      <c r="K1650">
        <v>34.136503349999998</v>
      </c>
      <c r="L1650">
        <v>70.4982088</v>
      </c>
      <c r="M1650" t="e">
        <f>VLOOKUP(HER_HFs[[#This Row],[Parent SP]],#REF!,3,FALSE)</f>
        <v>#REF!</v>
      </c>
      <c r="N1650" t="s">
        <v>5692</v>
      </c>
    </row>
    <row r="1651" spans="1:14" hidden="1" x14ac:dyDescent="0.35">
      <c r="A1651" t="s">
        <v>432</v>
      </c>
      <c r="B1651" t="str">
        <f>IFERROR(LEFT(HER_HFs[[#This Row],[SPs]],FIND("/",HER_HFs[[#This Row],[SPs]])-1),HER_HFs[[#This Row],[SPs]])</f>
        <v>JACK</v>
      </c>
      <c r="C1651" t="s">
        <v>2850</v>
      </c>
      <c r="D1651" t="s">
        <v>269</v>
      </c>
      <c r="E1651" t="s">
        <v>287</v>
      </c>
      <c r="F1651" t="s">
        <v>3120</v>
      </c>
      <c r="G1651" t="s">
        <v>1990</v>
      </c>
      <c r="H1651" t="s">
        <v>4793</v>
      </c>
      <c r="I1651">
        <v>339</v>
      </c>
      <c r="J1651" t="s">
        <v>440</v>
      </c>
      <c r="K1651">
        <v>34.045726729999998</v>
      </c>
      <c r="L1651">
        <v>70.925866830000004</v>
      </c>
      <c r="M1651" t="e">
        <f>VLOOKUP(HER_HFs[[#This Row],[Parent SP]],#REF!,3,FALSE)</f>
        <v>#REF!</v>
      </c>
      <c r="N1651" t="s">
        <v>5692</v>
      </c>
    </row>
    <row r="1652" spans="1:14" hidden="1" x14ac:dyDescent="0.35">
      <c r="A1652" t="s">
        <v>432</v>
      </c>
      <c r="B1652" t="str">
        <f>IFERROR(LEFT(HER_HFs[[#This Row],[SPs]],FIND("/",HER_HFs[[#This Row],[SPs]])-1),HER_HFs[[#This Row],[SPs]])</f>
        <v>JACK</v>
      </c>
      <c r="C1652" t="s">
        <v>2850</v>
      </c>
      <c r="D1652" t="s">
        <v>269</v>
      </c>
      <c r="E1652" t="s">
        <v>287</v>
      </c>
      <c r="F1652" t="s">
        <v>3120</v>
      </c>
      <c r="G1652" t="s">
        <v>1991</v>
      </c>
      <c r="H1652" t="s">
        <v>4794</v>
      </c>
      <c r="I1652">
        <v>2172</v>
      </c>
      <c r="J1652" t="s">
        <v>434</v>
      </c>
      <c r="K1652">
        <v>34.12581187</v>
      </c>
      <c r="L1652">
        <v>70.913211270000005</v>
      </c>
      <c r="M1652" t="e">
        <f>VLOOKUP(HER_HFs[[#This Row],[Parent SP]],#REF!,3,FALSE)</f>
        <v>#REF!</v>
      </c>
      <c r="N1652" t="s">
        <v>5692</v>
      </c>
    </row>
    <row r="1653" spans="1:14" hidden="1" x14ac:dyDescent="0.35">
      <c r="A1653" t="s">
        <v>432</v>
      </c>
      <c r="B1653" t="str">
        <f>IFERROR(LEFT(HER_HFs[[#This Row],[SPs]],FIND("/",HER_HFs[[#This Row],[SPs]])-1),HER_HFs[[#This Row],[SPs]])</f>
        <v>JACK</v>
      </c>
      <c r="C1653" t="s">
        <v>2850</v>
      </c>
      <c r="D1653" t="s">
        <v>269</v>
      </c>
      <c r="E1653" t="s">
        <v>287</v>
      </c>
      <c r="F1653" t="s">
        <v>3120</v>
      </c>
      <c r="G1653" t="s">
        <v>1992</v>
      </c>
      <c r="H1653" t="s">
        <v>4795</v>
      </c>
      <c r="I1653">
        <v>3075</v>
      </c>
      <c r="J1653" t="s">
        <v>437</v>
      </c>
      <c r="K1653">
        <v>34.139430879999999</v>
      </c>
      <c r="L1653">
        <v>71.028568159999992</v>
      </c>
      <c r="M1653" t="e">
        <f>VLOOKUP(HER_HFs[[#This Row],[Parent SP]],#REF!,3,FALSE)</f>
        <v>#REF!</v>
      </c>
      <c r="N1653" t="s">
        <v>5692</v>
      </c>
    </row>
    <row r="1654" spans="1:14" hidden="1" x14ac:dyDescent="0.35">
      <c r="A1654" t="s">
        <v>432</v>
      </c>
      <c r="B1654" t="str">
        <f>IFERROR(LEFT(HER_HFs[[#This Row],[SPs]],FIND("/",HER_HFs[[#This Row],[SPs]])-1),HER_HFs[[#This Row],[SPs]])</f>
        <v>JACK</v>
      </c>
      <c r="C1654" t="s">
        <v>2850</v>
      </c>
      <c r="D1654" t="s">
        <v>269</v>
      </c>
      <c r="E1654" t="s">
        <v>271</v>
      </c>
      <c r="F1654" t="s">
        <v>3121</v>
      </c>
      <c r="G1654" t="s">
        <v>1993</v>
      </c>
      <c r="H1654" t="s">
        <v>4796</v>
      </c>
      <c r="I1654">
        <v>346</v>
      </c>
      <c r="J1654" t="s">
        <v>458</v>
      </c>
      <c r="K1654">
        <v>34.337962820000001</v>
      </c>
      <c r="L1654">
        <v>70.785326440000006</v>
      </c>
      <c r="M1654" t="e">
        <f>VLOOKUP(HER_HFs[[#This Row],[Parent SP]],#REF!,3,FALSE)</f>
        <v>#REF!</v>
      </c>
      <c r="N1654" t="s">
        <v>5692</v>
      </c>
    </row>
    <row r="1655" spans="1:14" hidden="1" x14ac:dyDescent="0.35">
      <c r="A1655" t="s">
        <v>432</v>
      </c>
      <c r="B1655" t="str">
        <f>IFERROR(LEFT(HER_HFs[[#This Row],[SPs]],FIND("/",HER_HFs[[#This Row],[SPs]])-1),HER_HFs[[#This Row],[SPs]])</f>
        <v>JACK</v>
      </c>
      <c r="C1655" t="s">
        <v>2850</v>
      </c>
      <c r="D1655" t="s">
        <v>269</v>
      </c>
      <c r="E1655" t="s">
        <v>271</v>
      </c>
      <c r="F1655" t="s">
        <v>3121</v>
      </c>
      <c r="G1655" t="s">
        <v>1994</v>
      </c>
      <c r="H1655" t="s">
        <v>4797</v>
      </c>
      <c r="I1655">
        <v>2173</v>
      </c>
      <c r="J1655" t="s">
        <v>434</v>
      </c>
      <c r="K1655">
        <v>34.438547360000001</v>
      </c>
      <c r="L1655">
        <v>70.873985099999999</v>
      </c>
      <c r="M1655" t="e">
        <f>VLOOKUP(HER_HFs[[#This Row],[Parent SP]],#REF!,3,FALSE)</f>
        <v>#REF!</v>
      </c>
      <c r="N1655" t="s">
        <v>5692</v>
      </c>
    </row>
    <row r="1656" spans="1:14" hidden="1" x14ac:dyDescent="0.35">
      <c r="A1656" t="s">
        <v>432</v>
      </c>
      <c r="B1656" t="str">
        <f>IFERROR(LEFT(HER_HFs[[#This Row],[SPs]],FIND("/",HER_HFs[[#This Row],[SPs]])-1),HER_HFs[[#This Row],[SPs]])</f>
        <v>JACK</v>
      </c>
      <c r="C1656" t="s">
        <v>2850</v>
      </c>
      <c r="D1656" t="s">
        <v>269</v>
      </c>
      <c r="E1656" t="s">
        <v>271</v>
      </c>
      <c r="F1656" t="s">
        <v>3121</v>
      </c>
      <c r="G1656" t="s">
        <v>1995</v>
      </c>
      <c r="H1656" t="s">
        <v>4798</v>
      </c>
      <c r="I1656">
        <v>2421</v>
      </c>
      <c r="J1656" t="s">
        <v>434</v>
      </c>
      <c r="K1656">
        <v>34.42837385</v>
      </c>
      <c r="L1656">
        <v>70.835926650000005</v>
      </c>
      <c r="M1656" t="e">
        <f>VLOOKUP(HER_HFs[[#This Row],[Parent SP]],#REF!,3,FALSE)</f>
        <v>#REF!</v>
      </c>
      <c r="N1656" t="s">
        <v>5692</v>
      </c>
    </row>
    <row r="1657" spans="1:14" hidden="1" x14ac:dyDescent="0.35">
      <c r="A1657" t="s">
        <v>432</v>
      </c>
      <c r="B1657" t="str">
        <f>IFERROR(LEFT(HER_HFs[[#This Row],[SPs]],FIND("/",HER_HFs[[#This Row],[SPs]])-1),HER_HFs[[#This Row],[SPs]])</f>
        <v>JACK</v>
      </c>
      <c r="C1657" t="s">
        <v>2850</v>
      </c>
      <c r="D1657" t="s">
        <v>269</v>
      </c>
      <c r="E1657" t="s">
        <v>271</v>
      </c>
      <c r="F1657" t="s">
        <v>3121</v>
      </c>
      <c r="G1657" t="s">
        <v>1996</v>
      </c>
      <c r="H1657" t="s">
        <v>4799</v>
      </c>
      <c r="I1657">
        <v>3786</v>
      </c>
      <c r="J1657" t="s">
        <v>437</v>
      </c>
      <c r="K1657">
        <v>34.409269530000003</v>
      </c>
      <c r="L1657">
        <v>70.83777465</v>
      </c>
      <c r="M1657" t="e">
        <f>VLOOKUP(HER_HFs[[#This Row],[Parent SP]],#REF!,3,FALSE)</f>
        <v>#REF!</v>
      </c>
      <c r="N1657" t="s">
        <v>5692</v>
      </c>
    </row>
    <row r="1658" spans="1:14" hidden="1" x14ac:dyDescent="0.35">
      <c r="A1658" t="s">
        <v>432</v>
      </c>
      <c r="B1658" t="str">
        <f>IFERROR(LEFT(HER_HFs[[#This Row],[SPs]],FIND("/",HER_HFs[[#This Row],[SPs]])-1),HER_HFs[[#This Row],[SPs]])</f>
        <v>JACK</v>
      </c>
      <c r="C1658" t="s">
        <v>2850</v>
      </c>
      <c r="D1658" t="s">
        <v>269</v>
      </c>
      <c r="E1658" t="s">
        <v>271</v>
      </c>
      <c r="F1658" t="s">
        <v>3121</v>
      </c>
      <c r="G1658" t="s">
        <v>1997</v>
      </c>
      <c r="H1658" t="s">
        <v>4800</v>
      </c>
      <c r="I1658">
        <v>4115</v>
      </c>
      <c r="J1658" t="s">
        <v>437</v>
      </c>
      <c r="K1658">
        <v>34.549961670000002</v>
      </c>
      <c r="L1658">
        <v>70.876697480000004</v>
      </c>
      <c r="M1658" t="e">
        <f>VLOOKUP(HER_HFs[[#This Row],[Parent SP]],#REF!,3,FALSE)</f>
        <v>#REF!</v>
      </c>
      <c r="N1658" t="s">
        <v>5692</v>
      </c>
    </row>
    <row r="1659" spans="1:14" hidden="1" x14ac:dyDescent="0.35">
      <c r="A1659" t="s">
        <v>432</v>
      </c>
      <c r="B1659" t="str">
        <f>IFERROR(LEFT(HER_HFs[[#This Row],[SPs]],FIND("/",HER_HFs[[#This Row],[SPs]])-1),HER_HFs[[#This Row],[SPs]])</f>
        <v>JACK</v>
      </c>
      <c r="C1659" t="s">
        <v>2850</v>
      </c>
      <c r="D1659" t="s">
        <v>269</v>
      </c>
      <c r="E1659" t="s">
        <v>277</v>
      </c>
      <c r="F1659" t="s">
        <v>3122</v>
      </c>
      <c r="G1659" t="s">
        <v>5670</v>
      </c>
      <c r="H1659" t="s">
        <v>5671</v>
      </c>
      <c r="I1659">
        <v>315</v>
      </c>
      <c r="J1659" t="s">
        <v>5684</v>
      </c>
      <c r="K1659">
        <v>34.285885900000004</v>
      </c>
      <c r="L1659">
        <v>69.831880228571421</v>
      </c>
      <c r="M1659" t="e">
        <f>VLOOKUP(HER_HFs[[#This Row],[Parent SP]],#REF!,3,FALSE)</f>
        <v>#REF!</v>
      </c>
      <c r="N1659" t="s">
        <v>5692</v>
      </c>
    </row>
    <row r="1660" spans="1:14" hidden="1" x14ac:dyDescent="0.35">
      <c r="A1660" t="s">
        <v>432</v>
      </c>
      <c r="B1660" t="str">
        <f>IFERROR(LEFT(HER_HFs[[#This Row],[SPs]],FIND("/",HER_HFs[[#This Row],[SPs]])-1),HER_HFs[[#This Row],[SPs]])</f>
        <v>JACK</v>
      </c>
      <c r="C1660" t="s">
        <v>2850</v>
      </c>
      <c r="D1660" t="s">
        <v>269</v>
      </c>
      <c r="E1660" t="s">
        <v>277</v>
      </c>
      <c r="F1660" t="s">
        <v>3122</v>
      </c>
      <c r="G1660" t="s">
        <v>1998</v>
      </c>
      <c r="H1660" t="s">
        <v>4801</v>
      </c>
      <c r="I1660">
        <v>2430</v>
      </c>
      <c r="J1660" t="s">
        <v>437</v>
      </c>
      <c r="K1660">
        <v>34.303316159999994</v>
      </c>
      <c r="L1660">
        <v>69.710630619999989</v>
      </c>
      <c r="M1660" t="e">
        <f>VLOOKUP(HER_HFs[[#This Row],[Parent SP]],#REF!,3,FALSE)</f>
        <v>#REF!</v>
      </c>
      <c r="N1660" t="s">
        <v>5692</v>
      </c>
    </row>
    <row r="1661" spans="1:14" hidden="1" x14ac:dyDescent="0.35">
      <c r="A1661" t="s">
        <v>432</v>
      </c>
      <c r="B1661" t="str">
        <f>IFERROR(LEFT(HER_HFs[[#This Row],[SPs]],FIND("/",HER_HFs[[#This Row],[SPs]])-1),HER_HFs[[#This Row],[SPs]])</f>
        <v>JACK</v>
      </c>
      <c r="C1661" t="s">
        <v>2850</v>
      </c>
      <c r="D1661" t="s">
        <v>269</v>
      </c>
      <c r="E1661" t="s">
        <v>277</v>
      </c>
      <c r="F1661" t="s">
        <v>3122</v>
      </c>
      <c r="G1661" t="s">
        <v>1999</v>
      </c>
      <c r="H1661" t="s">
        <v>4802</v>
      </c>
      <c r="I1661">
        <v>3782</v>
      </c>
      <c r="J1661" t="s">
        <v>437</v>
      </c>
      <c r="K1661">
        <v>34.328621929999997</v>
      </c>
      <c r="L1661">
        <v>69.786655999999994</v>
      </c>
      <c r="M1661" t="e">
        <f>VLOOKUP(HER_HFs[[#This Row],[Parent SP]],#REF!,3,FALSE)</f>
        <v>#REF!</v>
      </c>
      <c r="N1661" t="s">
        <v>5692</v>
      </c>
    </row>
    <row r="1662" spans="1:14" hidden="1" x14ac:dyDescent="0.35">
      <c r="A1662" t="s">
        <v>432</v>
      </c>
      <c r="B1662" t="str">
        <f>IFERROR(LEFT(HER_HFs[[#This Row],[SPs]],FIND("/",HER_HFs[[#This Row],[SPs]])-1),HER_HFs[[#This Row],[SPs]])</f>
        <v>JACK</v>
      </c>
      <c r="C1662" t="s">
        <v>2850</v>
      </c>
      <c r="D1662" t="s">
        <v>269</v>
      </c>
      <c r="E1662" t="s">
        <v>283</v>
      </c>
      <c r="F1662" t="s">
        <v>3123</v>
      </c>
      <c r="G1662" t="s">
        <v>2000</v>
      </c>
      <c r="H1662" t="s">
        <v>4803</v>
      </c>
      <c r="I1662">
        <v>298</v>
      </c>
      <c r="J1662" t="s">
        <v>434</v>
      </c>
      <c r="K1662">
        <v>34.416972700000002</v>
      </c>
      <c r="L1662">
        <v>70.449334379999996</v>
      </c>
      <c r="M1662" t="e">
        <f>VLOOKUP(HER_HFs[[#This Row],[Parent SP]],#REF!,3,FALSE)</f>
        <v>#REF!</v>
      </c>
      <c r="N1662" t="s">
        <v>5692</v>
      </c>
    </row>
    <row r="1663" spans="1:14" hidden="1" x14ac:dyDescent="0.35">
      <c r="A1663" t="s">
        <v>432</v>
      </c>
      <c r="B1663" t="str">
        <f>IFERROR(LEFT(HER_HFs[[#This Row],[SPs]],FIND("/",HER_HFs[[#This Row],[SPs]])-1),HER_HFs[[#This Row],[SPs]])</f>
        <v>JACK</v>
      </c>
      <c r="C1663" t="s">
        <v>2850</v>
      </c>
      <c r="D1663" t="s">
        <v>269</v>
      </c>
      <c r="E1663" t="s">
        <v>283</v>
      </c>
      <c r="F1663" t="s">
        <v>3123</v>
      </c>
      <c r="G1663" t="s">
        <v>2001</v>
      </c>
      <c r="H1663" t="s">
        <v>4804</v>
      </c>
      <c r="I1663">
        <v>1212</v>
      </c>
      <c r="J1663" t="s">
        <v>5688</v>
      </c>
      <c r="K1663">
        <v>34.437455049999997</v>
      </c>
      <c r="L1663">
        <v>70.437357950000006</v>
      </c>
      <c r="M1663" t="e">
        <f>VLOOKUP(HER_HFs[[#This Row],[Parent SP]],#REF!,3,FALSE)</f>
        <v>#REF!</v>
      </c>
      <c r="N1663" t="s">
        <v>5692</v>
      </c>
    </row>
    <row r="1664" spans="1:14" hidden="1" x14ac:dyDescent="0.35">
      <c r="A1664" t="s">
        <v>432</v>
      </c>
      <c r="B1664" t="str">
        <f>IFERROR(LEFT(HER_HFs[[#This Row],[SPs]],FIND("/",HER_HFs[[#This Row],[SPs]])-1),HER_HFs[[#This Row],[SPs]])</f>
        <v>JACK</v>
      </c>
      <c r="C1664" t="s">
        <v>2850</v>
      </c>
      <c r="D1664" t="s">
        <v>269</v>
      </c>
      <c r="E1664" t="s">
        <v>283</v>
      </c>
      <c r="F1664" t="s">
        <v>3123</v>
      </c>
      <c r="G1664" t="s">
        <v>2002</v>
      </c>
      <c r="H1664" t="s">
        <v>4805</v>
      </c>
      <c r="I1664">
        <v>2161</v>
      </c>
      <c r="J1664" t="s">
        <v>434</v>
      </c>
      <c r="K1664">
        <v>34.407299559999998</v>
      </c>
      <c r="L1664">
        <v>70.469833780000002</v>
      </c>
      <c r="M1664" t="e">
        <f>VLOOKUP(HER_HFs[[#This Row],[Parent SP]],#REF!,3,FALSE)</f>
        <v>#REF!</v>
      </c>
      <c r="N1664" t="s">
        <v>5692</v>
      </c>
    </row>
    <row r="1665" spans="1:14" hidden="1" x14ac:dyDescent="0.35">
      <c r="A1665" t="s">
        <v>432</v>
      </c>
      <c r="B1665" t="str">
        <f>IFERROR(LEFT(HER_HFs[[#This Row],[SPs]],FIND("/",HER_HFs[[#This Row],[SPs]])-1),HER_HFs[[#This Row],[SPs]])</f>
        <v>JACK</v>
      </c>
      <c r="C1665" t="s">
        <v>2850</v>
      </c>
      <c r="D1665" t="s">
        <v>269</v>
      </c>
      <c r="E1665" t="s">
        <v>283</v>
      </c>
      <c r="F1665" t="s">
        <v>3123</v>
      </c>
      <c r="G1665" t="s">
        <v>2003</v>
      </c>
      <c r="H1665" t="s">
        <v>4806</v>
      </c>
      <c r="I1665">
        <v>2168</v>
      </c>
      <c r="J1665" t="s">
        <v>434</v>
      </c>
      <c r="K1665">
        <v>34.430018199999999</v>
      </c>
      <c r="L1665">
        <v>70.427672619999996</v>
      </c>
      <c r="M1665" t="e">
        <f>VLOOKUP(HER_HFs[[#This Row],[Parent SP]],#REF!,3,FALSE)</f>
        <v>#REF!</v>
      </c>
      <c r="N1665" t="s">
        <v>5692</v>
      </c>
    </row>
    <row r="1666" spans="1:14" hidden="1" x14ac:dyDescent="0.35">
      <c r="A1666" t="s">
        <v>432</v>
      </c>
      <c r="B1666" t="str">
        <f>IFERROR(LEFT(HER_HFs[[#This Row],[SPs]],FIND("/",HER_HFs[[#This Row],[SPs]])-1),HER_HFs[[#This Row],[SPs]])</f>
        <v>JACK</v>
      </c>
      <c r="C1666" t="s">
        <v>2850</v>
      </c>
      <c r="D1666" t="s">
        <v>269</v>
      </c>
      <c r="E1666" t="s">
        <v>283</v>
      </c>
      <c r="F1666" t="s">
        <v>3123</v>
      </c>
      <c r="G1666" t="s">
        <v>2004</v>
      </c>
      <c r="H1666" t="s">
        <v>4807</v>
      </c>
      <c r="I1666">
        <v>2509</v>
      </c>
      <c r="J1666" t="s">
        <v>440</v>
      </c>
      <c r="K1666">
        <v>34.36428617</v>
      </c>
      <c r="L1666">
        <v>70.429428150000007</v>
      </c>
      <c r="M1666" t="e">
        <f>VLOOKUP(HER_HFs[[#This Row],[Parent SP]],#REF!,3,FALSE)</f>
        <v>#REF!</v>
      </c>
      <c r="N1666" t="s">
        <v>5692</v>
      </c>
    </row>
    <row r="1667" spans="1:14" hidden="1" x14ac:dyDescent="0.35">
      <c r="A1667" t="s">
        <v>432</v>
      </c>
      <c r="B1667" t="str">
        <f>IFERROR(LEFT(HER_HFs[[#This Row],[SPs]],FIND("/",HER_HFs[[#This Row],[SPs]])-1),HER_HFs[[#This Row],[SPs]])</f>
        <v>JACK</v>
      </c>
      <c r="C1667" t="s">
        <v>2850</v>
      </c>
      <c r="D1667" t="s">
        <v>269</v>
      </c>
      <c r="E1667" t="s">
        <v>283</v>
      </c>
      <c r="F1667" t="s">
        <v>3123</v>
      </c>
      <c r="G1667" t="s">
        <v>2005</v>
      </c>
      <c r="H1667" t="s">
        <v>4808</v>
      </c>
      <c r="I1667">
        <v>2799</v>
      </c>
      <c r="J1667" t="s">
        <v>5689</v>
      </c>
      <c r="K1667">
        <v>34.425062099999998</v>
      </c>
      <c r="L1667">
        <v>70.467179000000002</v>
      </c>
      <c r="M1667" t="e">
        <f>VLOOKUP(HER_HFs[[#This Row],[Parent SP]],#REF!,3,FALSE)</f>
        <v>#REF!</v>
      </c>
      <c r="N1667" t="s">
        <v>5692</v>
      </c>
    </row>
    <row r="1668" spans="1:14" hidden="1" x14ac:dyDescent="0.35">
      <c r="A1668" t="s">
        <v>432</v>
      </c>
      <c r="B1668" t="str">
        <f>IFERROR(LEFT(HER_HFs[[#This Row],[SPs]],FIND("/",HER_HFs[[#This Row],[SPs]])-1),HER_HFs[[#This Row],[SPs]])</f>
        <v>JACK</v>
      </c>
      <c r="C1668" t="s">
        <v>2850</v>
      </c>
      <c r="D1668" t="s">
        <v>269</v>
      </c>
      <c r="E1668" t="s">
        <v>283</v>
      </c>
      <c r="F1668" t="s">
        <v>3123</v>
      </c>
      <c r="G1668" t="s">
        <v>2006</v>
      </c>
      <c r="H1668" t="s">
        <v>4809</v>
      </c>
      <c r="I1668">
        <v>3787</v>
      </c>
      <c r="J1668" t="s">
        <v>606</v>
      </c>
      <c r="K1668">
        <v>34.414207699999999</v>
      </c>
      <c r="L1668">
        <v>70.3565653</v>
      </c>
      <c r="M1668" t="e">
        <f>VLOOKUP(HER_HFs[[#This Row],[Parent SP]],#REF!,3,FALSE)</f>
        <v>#REF!</v>
      </c>
      <c r="N1668" t="s">
        <v>5692</v>
      </c>
    </row>
    <row r="1669" spans="1:14" hidden="1" x14ac:dyDescent="0.35">
      <c r="A1669" t="s">
        <v>432</v>
      </c>
      <c r="B1669" t="str">
        <f>IFERROR(LEFT(HER_HFs[[#This Row],[SPs]],FIND("/",HER_HFs[[#This Row],[SPs]])-1),HER_HFs[[#This Row],[SPs]])</f>
        <v>JACK</v>
      </c>
      <c r="C1669" t="s">
        <v>2850</v>
      </c>
      <c r="D1669" t="s">
        <v>269</v>
      </c>
      <c r="E1669" t="s">
        <v>283</v>
      </c>
      <c r="F1669" t="s">
        <v>3123</v>
      </c>
      <c r="G1669" t="s">
        <v>2007</v>
      </c>
      <c r="H1669" t="s">
        <v>4810</v>
      </c>
      <c r="I1669">
        <v>4117</v>
      </c>
      <c r="J1669" t="s">
        <v>437</v>
      </c>
      <c r="K1669">
        <v>34.385138740000002</v>
      </c>
      <c r="L1669">
        <v>70.408588949999995</v>
      </c>
      <c r="M1669" t="e">
        <f>VLOOKUP(HER_HFs[[#This Row],[Parent SP]],#REF!,3,FALSE)</f>
        <v>#REF!</v>
      </c>
      <c r="N1669" t="s">
        <v>5692</v>
      </c>
    </row>
    <row r="1670" spans="1:14" hidden="1" x14ac:dyDescent="0.35">
      <c r="A1670" t="s">
        <v>432</v>
      </c>
      <c r="B1670" t="str">
        <f>IFERROR(LEFT(HER_HFs[[#This Row],[SPs]],FIND("/",HER_HFs[[#This Row],[SPs]])-1),HER_HFs[[#This Row],[SPs]])</f>
        <v>JACK</v>
      </c>
      <c r="C1670" t="s">
        <v>2850</v>
      </c>
      <c r="D1670" t="s">
        <v>269</v>
      </c>
      <c r="E1670" t="s">
        <v>290</v>
      </c>
      <c r="F1670" t="s">
        <v>3124</v>
      </c>
      <c r="G1670" t="s">
        <v>2008</v>
      </c>
      <c r="H1670" t="s">
        <v>4811</v>
      </c>
      <c r="I1670">
        <v>349</v>
      </c>
      <c r="J1670" t="s">
        <v>434</v>
      </c>
      <c r="K1670">
        <v>34.427480060000001</v>
      </c>
      <c r="L1670">
        <v>70.565468940000002</v>
      </c>
      <c r="M1670" t="e">
        <f>VLOOKUP(HER_HFs[[#This Row],[Parent SP]],#REF!,3,FALSE)</f>
        <v>#REF!</v>
      </c>
      <c r="N1670" t="s">
        <v>5692</v>
      </c>
    </row>
    <row r="1671" spans="1:14" hidden="1" x14ac:dyDescent="0.35">
      <c r="A1671" t="s">
        <v>432</v>
      </c>
      <c r="B1671" t="str">
        <f>IFERROR(LEFT(HER_HFs[[#This Row],[SPs]],FIND("/",HER_HFs[[#This Row],[SPs]])-1),HER_HFs[[#This Row],[SPs]])</f>
        <v>JACK</v>
      </c>
      <c r="C1671" t="s">
        <v>2850</v>
      </c>
      <c r="D1671" t="s">
        <v>269</v>
      </c>
      <c r="E1671" t="s">
        <v>290</v>
      </c>
      <c r="F1671" t="s">
        <v>3124</v>
      </c>
      <c r="G1671" t="s">
        <v>2009</v>
      </c>
      <c r="H1671" t="s">
        <v>4812</v>
      </c>
      <c r="I1671">
        <v>350</v>
      </c>
      <c r="J1671" t="s">
        <v>440</v>
      </c>
      <c r="K1671">
        <v>34.409767559999999</v>
      </c>
      <c r="L1671">
        <v>70.639076639999999</v>
      </c>
      <c r="M1671" t="e">
        <f>VLOOKUP(HER_HFs[[#This Row],[Parent SP]],#REF!,3,FALSE)</f>
        <v>#REF!</v>
      </c>
      <c r="N1671" t="s">
        <v>5692</v>
      </c>
    </row>
    <row r="1672" spans="1:14" hidden="1" x14ac:dyDescent="0.35">
      <c r="A1672" t="s">
        <v>432</v>
      </c>
      <c r="B1672" t="str">
        <f>IFERROR(LEFT(HER_HFs[[#This Row],[SPs]],FIND("/",HER_HFs[[#This Row],[SPs]])-1),HER_HFs[[#This Row],[SPs]])</f>
        <v>JACK</v>
      </c>
      <c r="C1672" t="s">
        <v>2850</v>
      </c>
      <c r="D1672" t="s">
        <v>269</v>
      </c>
      <c r="E1672" t="s">
        <v>290</v>
      </c>
      <c r="F1672" t="s">
        <v>3124</v>
      </c>
      <c r="G1672" t="s">
        <v>2010</v>
      </c>
      <c r="H1672" t="s">
        <v>4813</v>
      </c>
      <c r="I1672">
        <v>2427</v>
      </c>
      <c r="J1672" t="s">
        <v>434</v>
      </c>
      <c r="K1672">
        <v>34.405639999999998</v>
      </c>
      <c r="L1672">
        <v>70.561343230000006</v>
      </c>
      <c r="M1672" t="e">
        <f>VLOOKUP(HER_HFs[[#This Row],[Parent SP]],#REF!,3,FALSE)</f>
        <v>#REF!</v>
      </c>
      <c r="N1672" t="s">
        <v>5692</v>
      </c>
    </row>
    <row r="1673" spans="1:14" hidden="1" x14ac:dyDescent="0.35">
      <c r="A1673" t="s">
        <v>432</v>
      </c>
      <c r="B1673" t="str">
        <f>IFERROR(LEFT(HER_HFs[[#This Row],[SPs]],FIND("/",HER_HFs[[#This Row],[SPs]])-1),HER_HFs[[#This Row],[SPs]])</f>
        <v>JACK</v>
      </c>
      <c r="C1673" t="s">
        <v>2850</v>
      </c>
      <c r="D1673" t="s">
        <v>269</v>
      </c>
      <c r="E1673" t="s">
        <v>290</v>
      </c>
      <c r="F1673" t="s">
        <v>3124</v>
      </c>
      <c r="G1673" t="s">
        <v>2011</v>
      </c>
      <c r="H1673" t="s">
        <v>4814</v>
      </c>
      <c r="I1673">
        <v>2676</v>
      </c>
      <c r="J1673" t="s">
        <v>5684</v>
      </c>
      <c r="K1673">
        <v>34.441935649999998</v>
      </c>
      <c r="L1673">
        <v>70.562933349999994</v>
      </c>
      <c r="M1673" t="e">
        <f>VLOOKUP(HER_HFs[[#This Row],[Parent SP]],#REF!,3,FALSE)</f>
        <v>#REF!</v>
      </c>
      <c r="N1673" t="s">
        <v>5692</v>
      </c>
    </row>
    <row r="1674" spans="1:14" hidden="1" x14ac:dyDescent="0.35">
      <c r="A1674" t="s">
        <v>432</v>
      </c>
      <c r="B1674" t="str">
        <f>IFERROR(LEFT(HER_HFs[[#This Row],[SPs]],FIND("/",HER_HFs[[#This Row],[SPs]])-1),HER_HFs[[#This Row],[SPs]])</f>
        <v>JACK</v>
      </c>
      <c r="C1674" t="s">
        <v>2850</v>
      </c>
      <c r="D1674" t="s">
        <v>269</v>
      </c>
      <c r="E1674" t="s">
        <v>290</v>
      </c>
      <c r="F1674" t="s">
        <v>3124</v>
      </c>
      <c r="G1674" t="s">
        <v>2012</v>
      </c>
      <c r="H1674" t="s">
        <v>4815</v>
      </c>
      <c r="I1674">
        <v>3771</v>
      </c>
      <c r="J1674" t="s">
        <v>434</v>
      </c>
      <c r="K1674">
        <v>34.463884419999999</v>
      </c>
      <c r="L1674">
        <v>70.684827010000006</v>
      </c>
      <c r="M1674" t="e">
        <f>VLOOKUP(HER_HFs[[#This Row],[Parent SP]],#REF!,3,FALSE)</f>
        <v>#REF!</v>
      </c>
      <c r="N1674" t="s">
        <v>5692</v>
      </c>
    </row>
    <row r="1675" spans="1:14" hidden="1" x14ac:dyDescent="0.35">
      <c r="A1675" t="s">
        <v>432</v>
      </c>
      <c r="B1675" t="str">
        <f>IFERROR(LEFT(HER_HFs[[#This Row],[SPs]],FIND("/",HER_HFs[[#This Row],[SPs]])-1),HER_HFs[[#This Row],[SPs]])</f>
        <v>JACK</v>
      </c>
      <c r="C1675" t="s">
        <v>2850</v>
      </c>
      <c r="D1675" t="s">
        <v>269</v>
      </c>
      <c r="E1675" t="s">
        <v>290</v>
      </c>
      <c r="F1675" t="s">
        <v>3124</v>
      </c>
      <c r="G1675" t="s">
        <v>2013</v>
      </c>
      <c r="H1675" t="s">
        <v>4816</v>
      </c>
      <c r="I1675">
        <v>3780</v>
      </c>
      <c r="J1675" t="s">
        <v>437</v>
      </c>
      <c r="K1675">
        <v>34.42617285</v>
      </c>
      <c r="L1675">
        <v>70.558581899999993</v>
      </c>
      <c r="M1675" t="e">
        <f>VLOOKUP(HER_HFs[[#This Row],[Parent SP]],#REF!,3,FALSE)</f>
        <v>#REF!</v>
      </c>
      <c r="N1675" t="s">
        <v>5692</v>
      </c>
    </row>
    <row r="1676" spans="1:14" hidden="1" x14ac:dyDescent="0.35">
      <c r="A1676" t="s">
        <v>432</v>
      </c>
      <c r="B1676" t="str">
        <f>IFERROR(LEFT(HER_HFs[[#This Row],[SPs]],FIND("/",HER_HFs[[#This Row],[SPs]])-1),HER_HFs[[#This Row],[SPs]])</f>
        <v>JACK</v>
      </c>
      <c r="C1676" t="s">
        <v>2850</v>
      </c>
      <c r="D1676" t="s">
        <v>269</v>
      </c>
      <c r="E1676" t="s">
        <v>290</v>
      </c>
      <c r="F1676" t="s">
        <v>3124</v>
      </c>
      <c r="G1676" t="s">
        <v>2014</v>
      </c>
      <c r="H1676" t="s">
        <v>4817</v>
      </c>
      <c r="I1676">
        <v>3781</v>
      </c>
      <c r="J1676" t="s">
        <v>437</v>
      </c>
      <c r="K1676">
        <v>34.394557200000001</v>
      </c>
      <c r="L1676">
        <v>70.711187080000002</v>
      </c>
      <c r="M1676" t="e">
        <f>VLOOKUP(HER_HFs[[#This Row],[Parent SP]],#REF!,3,FALSE)</f>
        <v>#REF!</v>
      </c>
      <c r="N1676" t="s">
        <v>5692</v>
      </c>
    </row>
    <row r="1677" spans="1:14" hidden="1" x14ac:dyDescent="0.35">
      <c r="A1677" t="s">
        <v>432</v>
      </c>
      <c r="B1677" t="str">
        <f>IFERROR(LEFT(HER_HFs[[#This Row],[SPs]],FIND("/",HER_HFs[[#This Row],[SPs]])-1),HER_HFs[[#This Row],[SPs]])</f>
        <v>JACK</v>
      </c>
      <c r="C1677" t="s">
        <v>2850</v>
      </c>
      <c r="D1677" t="s">
        <v>269</v>
      </c>
      <c r="E1677" t="s">
        <v>290</v>
      </c>
      <c r="F1677" t="s">
        <v>3124</v>
      </c>
      <c r="G1677" t="s">
        <v>2015</v>
      </c>
      <c r="H1677" t="s">
        <v>4818</v>
      </c>
      <c r="I1677">
        <v>4118</v>
      </c>
      <c r="J1677" t="s">
        <v>437</v>
      </c>
      <c r="K1677">
        <v>34.44916885</v>
      </c>
      <c r="L1677">
        <v>70.609540609999996</v>
      </c>
      <c r="M1677" t="e">
        <f>VLOOKUP(HER_HFs[[#This Row],[Parent SP]],#REF!,3,FALSE)</f>
        <v>#REF!</v>
      </c>
      <c r="N1677" t="s">
        <v>5692</v>
      </c>
    </row>
    <row r="1678" spans="1:14" hidden="1" x14ac:dyDescent="0.35">
      <c r="A1678" t="s">
        <v>432</v>
      </c>
      <c r="B1678" t="str">
        <f>IFERROR(LEFT(HER_HFs[[#This Row],[SPs]],FIND("/",HER_HFs[[#This Row],[SPs]])-1),HER_HFs[[#This Row],[SPs]])</f>
        <v>JACK</v>
      </c>
      <c r="C1678" t="s">
        <v>2850</v>
      </c>
      <c r="D1678" t="s">
        <v>269</v>
      </c>
      <c r="E1678" t="s">
        <v>272</v>
      </c>
      <c r="F1678" t="s">
        <v>3125</v>
      </c>
      <c r="G1678" t="s">
        <v>2016</v>
      </c>
      <c r="H1678" t="s">
        <v>4819</v>
      </c>
      <c r="I1678">
        <v>320</v>
      </c>
      <c r="J1678" t="s">
        <v>5684</v>
      </c>
      <c r="K1678">
        <v>34.25416645</v>
      </c>
      <c r="L1678">
        <v>70.189841729999998</v>
      </c>
      <c r="M1678" t="e">
        <f>VLOOKUP(HER_HFs[[#This Row],[Parent SP]],#REF!,3,FALSE)</f>
        <v>#REF!</v>
      </c>
      <c r="N1678" t="s">
        <v>5692</v>
      </c>
    </row>
    <row r="1679" spans="1:14" hidden="1" x14ac:dyDescent="0.35">
      <c r="A1679" t="s">
        <v>432</v>
      </c>
      <c r="B1679" t="str">
        <f>IFERROR(LEFT(HER_HFs[[#This Row],[SPs]],FIND("/",HER_HFs[[#This Row],[SPs]])-1),HER_HFs[[#This Row],[SPs]])</f>
        <v>JACK</v>
      </c>
      <c r="C1679" t="s">
        <v>2850</v>
      </c>
      <c r="D1679" t="s">
        <v>269</v>
      </c>
      <c r="E1679" t="s">
        <v>272</v>
      </c>
      <c r="F1679" t="s">
        <v>3125</v>
      </c>
      <c r="G1679" t="s">
        <v>2017</v>
      </c>
      <c r="H1679" t="s">
        <v>4820</v>
      </c>
      <c r="I1679">
        <v>321</v>
      </c>
      <c r="J1679" t="s">
        <v>434</v>
      </c>
      <c r="K1679">
        <v>34.29386341</v>
      </c>
      <c r="L1679">
        <v>70.193868629999997</v>
      </c>
      <c r="M1679" t="e">
        <f>VLOOKUP(HER_HFs[[#This Row],[Parent SP]],#REF!,3,FALSE)</f>
        <v>#REF!</v>
      </c>
      <c r="N1679" t="s">
        <v>5692</v>
      </c>
    </row>
    <row r="1680" spans="1:14" hidden="1" x14ac:dyDescent="0.35">
      <c r="A1680" t="s">
        <v>432</v>
      </c>
      <c r="B1680" t="str">
        <f>IFERROR(LEFT(HER_HFs[[#This Row],[SPs]],FIND("/",HER_HFs[[#This Row],[SPs]])-1),HER_HFs[[#This Row],[SPs]])</f>
        <v>JACK</v>
      </c>
      <c r="C1680" t="s">
        <v>2850</v>
      </c>
      <c r="D1680" t="s">
        <v>269</v>
      </c>
      <c r="E1680" t="s">
        <v>272</v>
      </c>
      <c r="F1680" t="s">
        <v>3125</v>
      </c>
      <c r="G1680" t="s">
        <v>2018</v>
      </c>
      <c r="H1680" t="s">
        <v>4821</v>
      </c>
      <c r="I1680">
        <v>322</v>
      </c>
      <c r="J1680" t="s">
        <v>434</v>
      </c>
      <c r="K1680">
        <v>34.349124000000003</v>
      </c>
      <c r="L1680">
        <v>70.044698049999994</v>
      </c>
      <c r="M1680" t="e">
        <f>VLOOKUP(HER_HFs[[#This Row],[Parent SP]],#REF!,3,FALSE)</f>
        <v>#REF!</v>
      </c>
      <c r="N1680" t="s">
        <v>5692</v>
      </c>
    </row>
    <row r="1681" spans="1:14" hidden="1" x14ac:dyDescent="0.35">
      <c r="A1681" t="s">
        <v>432</v>
      </c>
      <c r="B1681" t="str">
        <f>IFERROR(LEFT(HER_HFs[[#This Row],[SPs]],FIND("/",HER_HFs[[#This Row],[SPs]])-1),HER_HFs[[#This Row],[SPs]])</f>
        <v>JACK</v>
      </c>
      <c r="C1681" t="s">
        <v>2850</v>
      </c>
      <c r="D1681" t="s">
        <v>269</v>
      </c>
      <c r="E1681" t="s">
        <v>272</v>
      </c>
      <c r="F1681" t="s">
        <v>3125</v>
      </c>
      <c r="G1681" t="s">
        <v>2019</v>
      </c>
      <c r="H1681" t="s">
        <v>4822</v>
      </c>
      <c r="I1681">
        <v>2089</v>
      </c>
      <c r="J1681" t="s">
        <v>434</v>
      </c>
      <c r="K1681">
        <v>34.227570229999998</v>
      </c>
      <c r="L1681">
        <v>70.172884179999997</v>
      </c>
      <c r="M1681" t="e">
        <f>VLOOKUP(HER_HFs[[#This Row],[Parent SP]],#REF!,3,FALSE)</f>
        <v>#REF!</v>
      </c>
      <c r="N1681" t="s">
        <v>5692</v>
      </c>
    </row>
    <row r="1682" spans="1:14" hidden="1" x14ac:dyDescent="0.35">
      <c r="A1682" t="s">
        <v>432</v>
      </c>
      <c r="B1682" t="str">
        <f>IFERROR(LEFT(HER_HFs[[#This Row],[SPs]],FIND("/",HER_HFs[[#This Row],[SPs]])-1),HER_HFs[[#This Row],[SPs]])</f>
        <v>JACK</v>
      </c>
      <c r="C1682" t="s">
        <v>2850</v>
      </c>
      <c r="D1682" t="s">
        <v>269</v>
      </c>
      <c r="E1682" t="s">
        <v>272</v>
      </c>
      <c r="F1682" t="s">
        <v>3125</v>
      </c>
      <c r="G1682" t="s">
        <v>2020</v>
      </c>
      <c r="H1682" t="s">
        <v>4823</v>
      </c>
      <c r="I1682">
        <v>2090</v>
      </c>
      <c r="J1682" t="s">
        <v>458</v>
      </c>
      <c r="K1682">
        <v>34.201964414285712</v>
      </c>
      <c r="L1682">
        <v>70.180597128571421</v>
      </c>
      <c r="M1682" t="e">
        <f>VLOOKUP(HER_HFs[[#This Row],[Parent SP]],#REF!,3,FALSE)</f>
        <v>#REF!</v>
      </c>
      <c r="N1682" t="s">
        <v>5692</v>
      </c>
    </row>
    <row r="1683" spans="1:14" hidden="1" x14ac:dyDescent="0.35">
      <c r="A1683" t="s">
        <v>432</v>
      </c>
      <c r="B1683" t="str">
        <f>IFERROR(LEFT(HER_HFs[[#This Row],[SPs]],FIND("/",HER_HFs[[#This Row],[SPs]])-1),HER_HFs[[#This Row],[SPs]])</f>
        <v>JACK</v>
      </c>
      <c r="C1683" t="s">
        <v>2850</v>
      </c>
      <c r="D1683" t="s">
        <v>269</v>
      </c>
      <c r="E1683" t="s">
        <v>272</v>
      </c>
      <c r="F1683" t="s">
        <v>3125</v>
      </c>
      <c r="G1683" t="s">
        <v>2021</v>
      </c>
      <c r="H1683" t="s">
        <v>4824</v>
      </c>
      <c r="I1683">
        <v>2169</v>
      </c>
      <c r="J1683" t="s">
        <v>434</v>
      </c>
      <c r="K1683">
        <v>34.259589630000001</v>
      </c>
      <c r="L1683">
        <v>70.115045629999997</v>
      </c>
      <c r="M1683" t="e">
        <f>VLOOKUP(HER_HFs[[#This Row],[Parent SP]],#REF!,3,FALSE)</f>
        <v>#REF!</v>
      </c>
      <c r="N1683" t="s">
        <v>5692</v>
      </c>
    </row>
    <row r="1684" spans="1:14" hidden="1" x14ac:dyDescent="0.35">
      <c r="A1684" t="s">
        <v>432</v>
      </c>
      <c r="B1684" t="str">
        <f>IFERROR(LEFT(HER_HFs[[#This Row],[SPs]],FIND("/",HER_HFs[[#This Row],[SPs]])-1),HER_HFs[[#This Row],[SPs]])</f>
        <v>JACK</v>
      </c>
      <c r="C1684" t="s">
        <v>2850</v>
      </c>
      <c r="D1684" t="s">
        <v>269</v>
      </c>
      <c r="E1684" t="s">
        <v>272</v>
      </c>
      <c r="F1684" t="s">
        <v>3125</v>
      </c>
      <c r="G1684" t="s">
        <v>2022</v>
      </c>
      <c r="H1684" t="s">
        <v>4825</v>
      </c>
      <c r="I1684">
        <v>2170</v>
      </c>
      <c r="J1684" t="s">
        <v>434</v>
      </c>
      <c r="K1684">
        <v>34.187261749999998</v>
      </c>
      <c r="L1684">
        <v>70.111903100000006</v>
      </c>
      <c r="M1684" t="e">
        <f>VLOOKUP(HER_HFs[[#This Row],[Parent SP]],#REF!,3,FALSE)</f>
        <v>#REF!</v>
      </c>
      <c r="N1684" t="s">
        <v>5692</v>
      </c>
    </row>
    <row r="1685" spans="1:14" hidden="1" x14ac:dyDescent="0.35">
      <c r="A1685" t="s">
        <v>432</v>
      </c>
      <c r="B1685" t="str">
        <f>IFERROR(LEFT(HER_HFs[[#This Row],[SPs]],FIND("/",HER_HFs[[#This Row],[SPs]])-1),HER_HFs[[#This Row],[SPs]])</f>
        <v>JACK</v>
      </c>
      <c r="C1685" t="s">
        <v>2850</v>
      </c>
      <c r="D1685" t="s">
        <v>269</v>
      </c>
      <c r="E1685" t="s">
        <v>272</v>
      </c>
      <c r="F1685" t="s">
        <v>3125</v>
      </c>
      <c r="G1685" t="s">
        <v>2023</v>
      </c>
      <c r="H1685" t="s">
        <v>4826</v>
      </c>
      <c r="I1685">
        <v>2431</v>
      </c>
      <c r="J1685" t="s">
        <v>437</v>
      </c>
      <c r="K1685">
        <v>34.208824749999998</v>
      </c>
      <c r="L1685">
        <v>70.042797324999995</v>
      </c>
      <c r="M1685" t="e">
        <f>VLOOKUP(HER_HFs[[#This Row],[Parent SP]],#REF!,3,FALSE)</f>
        <v>#REF!</v>
      </c>
      <c r="N1685" t="s">
        <v>5692</v>
      </c>
    </row>
    <row r="1686" spans="1:14" hidden="1" x14ac:dyDescent="0.35">
      <c r="A1686" t="s">
        <v>432</v>
      </c>
      <c r="B1686" t="str">
        <f>IFERROR(LEFT(HER_HFs[[#This Row],[SPs]],FIND("/",HER_HFs[[#This Row],[SPs]])-1),HER_HFs[[#This Row],[SPs]])</f>
        <v>JACK</v>
      </c>
      <c r="C1686" t="s">
        <v>2850</v>
      </c>
      <c r="D1686" t="s">
        <v>269</v>
      </c>
      <c r="E1686" t="s">
        <v>272</v>
      </c>
      <c r="F1686" t="s">
        <v>3125</v>
      </c>
      <c r="G1686" t="s">
        <v>2024</v>
      </c>
      <c r="H1686" t="s">
        <v>4827</v>
      </c>
      <c r="I1686">
        <v>2675</v>
      </c>
      <c r="J1686" t="s">
        <v>434</v>
      </c>
      <c r="K1686">
        <v>34.276982719999999</v>
      </c>
      <c r="L1686">
        <v>70.105802710000006</v>
      </c>
      <c r="M1686" t="e">
        <f>VLOOKUP(HER_HFs[[#This Row],[Parent SP]],#REF!,3,FALSE)</f>
        <v>#REF!</v>
      </c>
      <c r="N1686" t="s">
        <v>5692</v>
      </c>
    </row>
    <row r="1687" spans="1:14" hidden="1" x14ac:dyDescent="0.35">
      <c r="A1687" t="s">
        <v>432</v>
      </c>
      <c r="B1687" t="str">
        <f>IFERROR(LEFT(HER_HFs[[#This Row],[SPs]],FIND("/",HER_HFs[[#This Row],[SPs]])-1),HER_HFs[[#This Row],[SPs]])</f>
        <v>JACK</v>
      </c>
      <c r="C1687" t="s">
        <v>2850</v>
      </c>
      <c r="D1687" t="s">
        <v>269</v>
      </c>
      <c r="E1687" t="s">
        <v>272</v>
      </c>
      <c r="F1687" t="s">
        <v>3125</v>
      </c>
      <c r="G1687" t="s">
        <v>2025</v>
      </c>
      <c r="H1687" t="s">
        <v>4828</v>
      </c>
      <c r="I1687">
        <v>2909</v>
      </c>
      <c r="J1687" t="s">
        <v>434</v>
      </c>
      <c r="K1687">
        <v>34.345055330000001</v>
      </c>
      <c r="L1687">
        <v>70.18522849</v>
      </c>
      <c r="M1687" t="e">
        <f>VLOOKUP(HER_HFs[[#This Row],[Parent SP]],#REF!,3,FALSE)</f>
        <v>#REF!</v>
      </c>
      <c r="N1687" t="s">
        <v>5692</v>
      </c>
    </row>
    <row r="1688" spans="1:14" hidden="1" x14ac:dyDescent="0.35">
      <c r="A1688" t="s">
        <v>432</v>
      </c>
      <c r="B1688" t="str">
        <f>IFERROR(LEFT(HER_HFs[[#This Row],[SPs]],FIND("/",HER_HFs[[#This Row],[SPs]])-1),HER_HFs[[#This Row],[SPs]])</f>
        <v>JACK</v>
      </c>
      <c r="C1688" t="s">
        <v>2850</v>
      </c>
      <c r="D1688" t="s">
        <v>269</v>
      </c>
      <c r="E1688" t="s">
        <v>272</v>
      </c>
      <c r="F1688" t="s">
        <v>3125</v>
      </c>
      <c r="G1688" t="s">
        <v>2026</v>
      </c>
      <c r="H1688" t="s">
        <v>4829</v>
      </c>
      <c r="I1688">
        <v>2912</v>
      </c>
      <c r="J1688" t="s">
        <v>434</v>
      </c>
      <c r="K1688">
        <v>34.345045550000002</v>
      </c>
      <c r="L1688">
        <v>70.188052299999995</v>
      </c>
      <c r="M1688" t="e">
        <f>VLOOKUP(HER_HFs[[#This Row],[Parent SP]],#REF!,3,FALSE)</f>
        <v>#REF!</v>
      </c>
      <c r="N1688" t="s">
        <v>5692</v>
      </c>
    </row>
    <row r="1689" spans="1:14" hidden="1" x14ac:dyDescent="0.35">
      <c r="A1689" t="s">
        <v>432</v>
      </c>
      <c r="B1689" t="str">
        <f>IFERROR(LEFT(HER_HFs[[#This Row],[SPs]],FIND("/",HER_HFs[[#This Row],[SPs]])-1),HER_HFs[[#This Row],[SPs]])</f>
        <v>JACK</v>
      </c>
      <c r="C1689" t="s">
        <v>2850</v>
      </c>
      <c r="D1689" t="s">
        <v>269</v>
      </c>
      <c r="E1689" t="s">
        <v>272</v>
      </c>
      <c r="F1689" t="s">
        <v>3125</v>
      </c>
      <c r="G1689" t="s">
        <v>2027</v>
      </c>
      <c r="H1689" t="s">
        <v>4830</v>
      </c>
      <c r="I1689">
        <v>2915</v>
      </c>
      <c r="J1689" t="s">
        <v>437</v>
      </c>
      <c r="K1689">
        <v>34.193887449999998</v>
      </c>
      <c r="L1689">
        <v>70.120445050000001</v>
      </c>
      <c r="M1689" t="e">
        <f>VLOOKUP(HER_HFs[[#This Row],[Parent SP]],#REF!,3,FALSE)</f>
        <v>#REF!</v>
      </c>
      <c r="N1689" t="s">
        <v>5692</v>
      </c>
    </row>
    <row r="1690" spans="1:14" hidden="1" x14ac:dyDescent="0.35">
      <c r="A1690" t="s">
        <v>432</v>
      </c>
      <c r="B1690" t="str">
        <f>IFERROR(LEFT(HER_HFs[[#This Row],[SPs]],FIND("/",HER_HFs[[#This Row],[SPs]])-1),HER_HFs[[#This Row],[SPs]])</f>
        <v>JACK</v>
      </c>
      <c r="C1690" t="s">
        <v>2850</v>
      </c>
      <c r="D1690" t="s">
        <v>269</v>
      </c>
      <c r="E1690" t="s">
        <v>272</v>
      </c>
      <c r="F1690" t="s">
        <v>3125</v>
      </c>
      <c r="G1690" t="s">
        <v>2028</v>
      </c>
      <c r="H1690" t="s">
        <v>4831</v>
      </c>
      <c r="I1690">
        <v>3778</v>
      </c>
      <c r="J1690" t="s">
        <v>437</v>
      </c>
      <c r="K1690">
        <v>34.415196100000003</v>
      </c>
      <c r="L1690">
        <v>70.105984950000007</v>
      </c>
      <c r="M1690" t="e">
        <f>VLOOKUP(HER_HFs[[#This Row],[Parent SP]],#REF!,3,FALSE)</f>
        <v>#REF!</v>
      </c>
      <c r="N1690" t="s">
        <v>5692</v>
      </c>
    </row>
    <row r="1691" spans="1:14" hidden="1" x14ac:dyDescent="0.35">
      <c r="A1691" t="s">
        <v>432</v>
      </c>
      <c r="B1691" t="str">
        <f>IFERROR(LEFT(HER_HFs[[#This Row],[SPs]],FIND("/",HER_HFs[[#This Row],[SPs]])-1),HER_HFs[[#This Row],[SPs]])</f>
        <v>JACK</v>
      </c>
      <c r="C1691" t="s">
        <v>2850</v>
      </c>
      <c r="D1691" t="s">
        <v>269</v>
      </c>
      <c r="E1691" t="s">
        <v>272</v>
      </c>
      <c r="F1691" t="s">
        <v>3125</v>
      </c>
      <c r="G1691" t="s">
        <v>2029</v>
      </c>
      <c r="H1691" t="s">
        <v>4832</v>
      </c>
      <c r="I1691">
        <v>3785</v>
      </c>
      <c r="J1691" t="s">
        <v>437</v>
      </c>
      <c r="K1691">
        <v>34.273646919999997</v>
      </c>
      <c r="L1691">
        <v>70.229458519999994</v>
      </c>
      <c r="M1691" t="e">
        <f>VLOOKUP(HER_HFs[[#This Row],[Parent SP]],#REF!,3,FALSE)</f>
        <v>#REF!</v>
      </c>
      <c r="N1691" t="s">
        <v>5692</v>
      </c>
    </row>
    <row r="1692" spans="1:14" hidden="1" x14ac:dyDescent="0.35">
      <c r="A1692" t="s">
        <v>432</v>
      </c>
      <c r="B1692" t="str">
        <f>IFERROR(LEFT(HER_HFs[[#This Row],[SPs]],FIND("/",HER_HFs[[#This Row],[SPs]])-1),HER_HFs[[#This Row],[SPs]])</f>
        <v>JACK</v>
      </c>
      <c r="C1692" t="s">
        <v>2850</v>
      </c>
      <c r="D1692" t="s">
        <v>269</v>
      </c>
      <c r="E1692" t="s">
        <v>291</v>
      </c>
      <c r="F1692" t="s">
        <v>3126</v>
      </c>
      <c r="G1692" t="s">
        <v>2030</v>
      </c>
      <c r="H1692" t="s">
        <v>4833</v>
      </c>
      <c r="I1692">
        <v>351</v>
      </c>
      <c r="J1692" t="s">
        <v>434</v>
      </c>
      <c r="K1692">
        <v>34.538420129999999</v>
      </c>
      <c r="L1692">
        <v>70.545581670000004</v>
      </c>
      <c r="M1692" t="e">
        <f>VLOOKUP(HER_HFs[[#This Row],[Parent SP]],#REF!,3,FALSE)</f>
        <v>#REF!</v>
      </c>
      <c r="N1692" t="s">
        <v>5692</v>
      </c>
    </row>
    <row r="1693" spans="1:14" hidden="1" x14ac:dyDescent="0.35">
      <c r="A1693" t="s">
        <v>432</v>
      </c>
      <c r="B1693" t="str">
        <f>IFERROR(LEFT(HER_HFs[[#This Row],[SPs]],FIND("/",HER_HFs[[#This Row],[SPs]])-1),HER_HFs[[#This Row],[SPs]])</f>
        <v>JACK</v>
      </c>
      <c r="C1693" t="s">
        <v>2850</v>
      </c>
      <c r="D1693" t="s">
        <v>269</v>
      </c>
      <c r="E1693" t="s">
        <v>291</v>
      </c>
      <c r="F1693" t="s">
        <v>3126</v>
      </c>
      <c r="G1693" t="s">
        <v>2031</v>
      </c>
      <c r="H1693" t="s">
        <v>4834</v>
      </c>
      <c r="I1693">
        <v>352</v>
      </c>
      <c r="J1693" t="s">
        <v>440</v>
      </c>
      <c r="K1693">
        <v>34.578144469999998</v>
      </c>
      <c r="L1693">
        <v>70.595593930000007</v>
      </c>
      <c r="M1693" t="e">
        <f>VLOOKUP(HER_HFs[[#This Row],[Parent SP]],#REF!,3,FALSE)</f>
        <v>#REF!</v>
      </c>
      <c r="N1693" t="s">
        <v>5692</v>
      </c>
    </row>
    <row r="1694" spans="1:14" hidden="1" x14ac:dyDescent="0.35">
      <c r="A1694" t="s">
        <v>432</v>
      </c>
      <c r="B1694" t="str">
        <f>IFERROR(LEFT(HER_HFs[[#This Row],[SPs]],FIND("/",HER_HFs[[#This Row],[SPs]])-1),HER_HFs[[#This Row],[SPs]])</f>
        <v>JACK</v>
      </c>
      <c r="C1694" t="s">
        <v>2850</v>
      </c>
      <c r="D1694" t="s">
        <v>269</v>
      </c>
      <c r="E1694" t="s">
        <v>291</v>
      </c>
      <c r="F1694" t="s">
        <v>3126</v>
      </c>
      <c r="G1694" t="s">
        <v>2032</v>
      </c>
      <c r="H1694" t="s">
        <v>4835</v>
      </c>
      <c r="I1694">
        <v>1570</v>
      </c>
      <c r="J1694" t="s">
        <v>434</v>
      </c>
      <c r="K1694">
        <v>34.565621329999999</v>
      </c>
      <c r="L1694">
        <v>70.618145530000007</v>
      </c>
      <c r="M1694" t="e">
        <f>VLOOKUP(HER_HFs[[#This Row],[Parent SP]],#REF!,3,FALSE)</f>
        <v>#REF!</v>
      </c>
      <c r="N1694" t="s">
        <v>5692</v>
      </c>
    </row>
    <row r="1695" spans="1:14" hidden="1" x14ac:dyDescent="0.35">
      <c r="A1695" t="s">
        <v>432</v>
      </c>
      <c r="B1695" t="str">
        <f>IFERROR(LEFT(HER_HFs[[#This Row],[SPs]],FIND("/",HER_HFs[[#This Row],[SPs]])-1),HER_HFs[[#This Row],[SPs]])</f>
        <v>JACK</v>
      </c>
      <c r="C1695" t="s">
        <v>2850</v>
      </c>
      <c r="D1695" t="s">
        <v>269</v>
      </c>
      <c r="E1695" t="s">
        <v>291</v>
      </c>
      <c r="F1695" t="s">
        <v>3126</v>
      </c>
      <c r="G1695" t="s">
        <v>2033</v>
      </c>
      <c r="H1695" t="s">
        <v>4836</v>
      </c>
      <c r="I1695">
        <v>2162</v>
      </c>
      <c r="J1695" t="s">
        <v>434</v>
      </c>
      <c r="K1695">
        <v>34.563102870000002</v>
      </c>
      <c r="L1695">
        <v>70.571627550000002</v>
      </c>
      <c r="M1695" t="e">
        <f>VLOOKUP(HER_HFs[[#This Row],[Parent SP]],#REF!,3,FALSE)</f>
        <v>#REF!</v>
      </c>
      <c r="N1695" t="s">
        <v>5692</v>
      </c>
    </row>
    <row r="1696" spans="1:14" hidden="1" x14ac:dyDescent="0.35">
      <c r="A1696" t="s">
        <v>432</v>
      </c>
      <c r="B1696" t="str">
        <f>IFERROR(LEFT(HER_HFs[[#This Row],[SPs]],FIND("/",HER_HFs[[#This Row],[SPs]])-1),HER_HFs[[#This Row],[SPs]])</f>
        <v>JACK</v>
      </c>
      <c r="C1696" t="s">
        <v>2850</v>
      </c>
      <c r="D1696" t="s">
        <v>269</v>
      </c>
      <c r="E1696" t="s">
        <v>291</v>
      </c>
      <c r="F1696" t="s">
        <v>3126</v>
      </c>
      <c r="G1696" t="s">
        <v>2034</v>
      </c>
      <c r="H1696" t="s">
        <v>4837</v>
      </c>
      <c r="I1696">
        <v>2429</v>
      </c>
      <c r="J1696" t="s">
        <v>437</v>
      </c>
      <c r="K1696">
        <v>34.585756157142853</v>
      </c>
      <c r="L1696">
        <v>70.716562214285716</v>
      </c>
      <c r="M1696" t="e">
        <f>VLOOKUP(HER_HFs[[#This Row],[Parent SP]],#REF!,3,FALSE)</f>
        <v>#REF!</v>
      </c>
      <c r="N1696" t="s">
        <v>5692</v>
      </c>
    </row>
    <row r="1697" spans="1:14" hidden="1" x14ac:dyDescent="0.35">
      <c r="A1697" t="s">
        <v>432</v>
      </c>
      <c r="B1697" t="str">
        <f>IFERROR(LEFT(HER_HFs[[#This Row],[SPs]],FIND("/",HER_HFs[[#This Row],[SPs]])-1),HER_HFs[[#This Row],[SPs]])</f>
        <v>JACK</v>
      </c>
      <c r="C1697" t="s">
        <v>2850</v>
      </c>
      <c r="D1697" t="s">
        <v>269</v>
      </c>
      <c r="E1697" t="s">
        <v>291</v>
      </c>
      <c r="F1697" t="s">
        <v>3126</v>
      </c>
      <c r="G1697" t="s">
        <v>2035</v>
      </c>
      <c r="H1697" t="s">
        <v>4838</v>
      </c>
      <c r="I1697">
        <v>2666</v>
      </c>
      <c r="J1697" t="s">
        <v>434</v>
      </c>
      <c r="K1697">
        <v>34.579380655555561</v>
      </c>
      <c r="L1697">
        <v>70.66428432222223</v>
      </c>
      <c r="M1697" t="e">
        <f>VLOOKUP(HER_HFs[[#This Row],[Parent SP]],#REF!,3,FALSE)</f>
        <v>#REF!</v>
      </c>
      <c r="N1697" t="s">
        <v>5692</v>
      </c>
    </row>
    <row r="1698" spans="1:14" hidden="1" x14ac:dyDescent="0.35">
      <c r="A1698" t="s">
        <v>432</v>
      </c>
      <c r="B1698" t="str">
        <f>IFERROR(LEFT(HER_HFs[[#This Row],[SPs]],FIND("/",HER_HFs[[#This Row],[SPs]])-1),HER_HFs[[#This Row],[SPs]])</f>
        <v>JACK</v>
      </c>
      <c r="C1698" t="s">
        <v>2850</v>
      </c>
      <c r="D1698" t="s">
        <v>269</v>
      </c>
      <c r="E1698" t="s">
        <v>291</v>
      </c>
      <c r="F1698" t="s">
        <v>3126</v>
      </c>
      <c r="G1698" t="s">
        <v>2036</v>
      </c>
      <c r="H1698" t="s">
        <v>4839</v>
      </c>
      <c r="I1698">
        <v>3774</v>
      </c>
      <c r="J1698" t="s">
        <v>434</v>
      </c>
      <c r="K1698">
        <v>34.569375600000001</v>
      </c>
      <c r="L1698">
        <v>70.563252000000006</v>
      </c>
      <c r="M1698" t="e">
        <f>VLOOKUP(HER_HFs[[#This Row],[Parent SP]],#REF!,3,FALSE)</f>
        <v>#REF!</v>
      </c>
      <c r="N1698" t="s">
        <v>5692</v>
      </c>
    </row>
    <row r="1699" spans="1:14" hidden="1" x14ac:dyDescent="0.35">
      <c r="A1699" t="s">
        <v>432</v>
      </c>
      <c r="B1699" t="str">
        <f>IFERROR(LEFT(HER_HFs[[#This Row],[SPs]],FIND("/",HER_HFs[[#This Row],[SPs]])-1),HER_HFs[[#This Row],[SPs]])</f>
        <v>JACK</v>
      </c>
      <c r="C1699" t="s">
        <v>2850</v>
      </c>
      <c r="D1699" t="s">
        <v>269</v>
      </c>
      <c r="E1699" t="s">
        <v>291</v>
      </c>
      <c r="F1699" t="s">
        <v>3126</v>
      </c>
      <c r="G1699" t="s">
        <v>2037</v>
      </c>
      <c r="H1699" t="s">
        <v>4840</v>
      </c>
      <c r="I1699">
        <v>3779</v>
      </c>
      <c r="J1699" t="s">
        <v>437</v>
      </c>
      <c r="K1699">
        <v>34.57440467</v>
      </c>
      <c r="L1699">
        <v>70.783040869999994</v>
      </c>
      <c r="M1699" t="e">
        <f>VLOOKUP(HER_HFs[[#This Row],[Parent SP]],#REF!,3,FALSE)</f>
        <v>#REF!</v>
      </c>
      <c r="N1699" t="s">
        <v>5692</v>
      </c>
    </row>
    <row r="1700" spans="1:14" hidden="1" x14ac:dyDescent="0.35">
      <c r="A1700" t="s">
        <v>432</v>
      </c>
      <c r="B1700" t="str">
        <f>IFERROR(LEFT(HER_HFs[[#This Row],[SPs]],FIND("/",HER_HFs[[#This Row],[SPs]])-1),HER_HFs[[#This Row],[SPs]])</f>
        <v>JACK</v>
      </c>
      <c r="C1700" t="s">
        <v>2850</v>
      </c>
      <c r="D1700" t="s">
        <v>269</v>
      </c>
      <c r="E1700" t="s">
        <v>291</v>
      </c>
      <c r="F1700" t="s">
        <v>3126</v>
      </c>
      <c r="G1700" t="s">
        <v>2038</v>
      </c>
      <c r="H1700" t="s">
        <v>4841</v>
      </c>
      <c r="I1700">
        <v>10090</v>
      </c>
      <c r="J1700" t="s">
        <v>434</v>
      </c>
      <c r="K1700">
        <v>34.610608229999997</v>
      </c>
      <c r="L1700">
        <v>70.609618029999993</v>
      </c>
      <c r="M1700" t="e">
        <f>VLOOKUP(HER_HFs[[#This Row],[Parent SP]],#REF!,3,FALSE)</f>
        <v>#REF!</v>
      </c>
      <c r="N1700" t="s">
        <v>5692</v>
      </c>
    </row>
    <row r="1701" spans="1:14" hidden="1" x14ac:dyDescent="0.35">
      <c r="A1701" t="s">
        <v>432</v>
      </c>
      <c r="B1701" t="str">
        <f>IFERROR(LEFT(HER_HFs[[#This Row],[SPs]],FIND("/",HER_HFs[[#This Row],[SPs]])-1),HER_HFs[[#This Row],[SPs]])</f>
        <v>JACK</v>
      </c>
      <c r="C1701" t="s">
        <v>2850</v>
      </c>
      <c r="D1701" t="s">
        <v>269</v>
      </c>
      <c r="E1701" t="s">
        <v>273</v>
      </c>
      <c r="F1701" t="s">
        <v>3127</v>
      </c>
      <c r="G1701" t="s">
        <v>2039</v>
      </c>
      <c r="H1701" t="s">
        <v>4842</v>
      </c>
      <c r="I1701">
        <v>330</v>
      </c>
      <c r="J1701" t="s">
        <v>458</v>
      </c>
      <c r="K1701">
        <v>34.200634309999998</v>
      </c>
      <c r="L1701">
        <v>70.645894100000007</v>
      </c>
      <c r="M1701" t="e">
        <f>VLOOKUP(HER_HFs[[#This Row],[Parent SP]],#REF!,3,FALSE)</f>
        <v>#REF!</v>
      </c>
      <c r="N1701" t="s">
        <v>5692</v>
      </c>
    </row>
    <row r="1702" spans="1:14" hidden="1" x14ac:dyDescent="0.35">
      <c r="A1702" t="s">
        <v>432</v>
      </c>
      <c r="B1702" t="str">
        <f>IFERROR(LEFT(HER_HFs[[#This Row],[SPs]],FIND("/",HER_HFs[[#This Row],[SPs]])-1),HER_HFs[[#This Row],[SPs]])</f>
        <v>JACK</v>
      </c>
      <c r="C1702" t="s">
        <v>2850</v>
      </c>
      <c r="D1702" t="s">
        <v>269</v>
      </c>
      <c r="E1702" t="s">
        <v>273</v>
      </c>
      <c r="F1702" t="s">
        <v>3127</v>
      </c>
      <c r="G1702" t="s">
        <v>2040</v>
      </c>
      <c r="H1702" t="s">
        <v>4843</v>
      </c>
      <c r="I1702">
        <v>334</v>
      </c>
      <c r="J1702" t="s">
        <v>434</v>
      </c>
      <c r="K1702">
        <v>34.142060880000002</v>
      </c>
      <c r="L1702">
        <v>70.597611029999996</v>
      </c>
      <c r="M1702" t="e">
        <f>VLOOKUP(HER_HFs[[#This Row],[Parent SP]],#REF!,3,FALSE)</f>
        <v>#REF!</v>
      </c>
      <c r="N1702" t="s">
        <v>5692</v>
      </c>
    </row>
    <row r="1703" spans="1:14" hidden="1" x14ac:dyDescent="0.35">
      <c r="A1703" t="s">
        <v>432</v>
      </c>
      <c r="B1703" t="str">
        <f>IFERROR(LEFT(HER_HFs[[#This Row],[SPs]],FIND("/",HER_HFs[[#This Row],[SPs]])-1),HER_HFs[[#This Row],[SPs]])</f>
        <v>JACK</v>
      </c>
      <c r="C1703" t="s">
        <v>2850</v>
      </c>
      <c r="D1703" t="s">
        <v>269</v>
      </c>
      <c r="E1703" t="s">
        <v>273</v>
      </c>
      <c r="F1703" t="s">
        <v>3127</v>
      </c>
      <c r="G1703" t="s">
        <v>2041</v>
      </c>
      <c r="H1703" t="s">
        <v>4844</v>
      </c>
      <c r="I1703">
        <v>2166</v>
      </c>
      <c r="J1703" t="s">
        <v>434</v>
      </c>
      <c r="K1703">
        <v>34.135880100000001</v>
      </c>
      <c r="L1703">
        <v>70.57220547</v>
      </c>
      <c r="M1703" t="e">
        <f>VLOOKUP(HER_HFs[[#This Row],[Parent SP]],#REF!,3,FALSE)</f>
        <v>#REF!</v>
      </c>
      <c r="N1703" t="s">
        <v>5692</v>
      </c>
    </row>
    <row r="1704" spans="1:14" hidden="1" x14ac:dyDescent="0.35">
      <c r="A1704" t="s">
        <v>432</v>
      </c>
      <c r="B1704" t="str">
        <f>IFERROR(LEFT(HER_HFs[[#This Row],[SPs]],FIND("/",HER_HFs[[#This Row],[SPs]])-1),HER_HFs[[#This Row],[SPs]])</f>
        <v>JACK</v>
      </c>
      <c r="C1704" t="s">
        <v>2850</v>
      </c>
      <c r="D1704" t="s">
        <v>269</v>
      </c>
      <c r="E1704" t="s">
        <v>273</v>
      </c>
      <c r="F1704" t="s">
        <v>3127</v>
      </c>
      <c r="G1704" t="s">
        <v>2042</v>
      </c>
      <c r="H1704" t="s">
        <v>4845</v>
      </c>
      <c r="I1704">
        <v>3933</v>
      </c>
      <c r="J1704" t="s">
        <v>437</v>
      </c>
      <c r="K1704">
        <v>34.103861899999998</v>
      </c>
      <c r="L1704">
        <v>70.545124400000006</v>
      </c>
      <c r="M1704" t="e">
        <f>VLOOKUP(HER_HFs[[#This Row],[Parent SP]],#REF!,3,FALSE)</f>
        <v>#REF!</v>
      </c>
      <c r="N1704" t="s">
        <v>5692</v>
      </c>
    </row>
    <row r="1705" spans="1:14" hidden="1" x14ac:dyDescent="0.35">
      <c r="A1705" t="s">
        <v>432</v>
      </c>
      <c r="B1705" t="str">
        <f>IFERROR(LEFT(HER_HFs[[#This Row],[SPs]],FIND("/",HER_HFs[[#This Row],[SPs]])-1),HER_HFs[[#This Row],[SPs]])</f>
        <v>JACK</v>
      </c>
      <c r="C1705" t="s">
        <v>2850</v>
      </c>
      <c r="D1705" t="s">
        <v>269</v>
      </c>
      <c r="E1705" t="s">
        <v>289</v>
      </c>
      <c r="F1705" t="s">
        <v>3128</v>
      </c>
      <c r="G1705" t="s">
        <v>2043</v>
      </c>
      <c r="H1705" t="s">
        <v>4846</v>
      </c>
      <c r="I1705">
        <v>345</v>
      </c>
      <c r="J1705" t="s">
        <v>440</v>
      </c>
      <c r="K1705">
        <v>34.227198749999999</v>
      </c>
      <c r="L1705">
        <v>71.044291180000002</v>
      </c>
      <c r="M1705" t="e">
        <f>VLOOKUP(HER_HFs[[#This Row],[Parent SP]],#REF!,3,FALSE)</f>
        <v>#REF!</v>
      </c>
      <c r="N1705" t="s">
        <v>5692</v>
      </c>
    </row>
    <row r="1706" spans="1:14" hidden="1" x14ac:dyDescent="0.35">
      <c r="A1706" t="s">
        <v>432</v>
      </c>
      <c r="B1706" t="str">
        <f>IFERROR(LEFT(HER_HFs[[#This Row],[SPs]],FIND("/",HER_HFs[[#This Row],[SPs]])-1),HER_HFs[[#This Row],[SPs]])</f>
        <v>JACK</v>
      </c>
      <c r="C1706" t="s">
        <v>2850</v>
      </c>
      <c r="D1706" t="s">
        <v>269</v>
      </c>
      <c r="E1706" t="s">
        <v>289</v>
      </c>
      <c r="F1706" t="s">
        <v>3128</v>
      </c>
      <c r="G1706" t="s">
        <v>2044</v>
      </c>
      <c r="H1706" t="s">
        <v>4847</v>
      </c>
      <c r="I1706">
        <v>2159</v>
      </c>
      <c r="J1706" t="s">
        <v>434</v>
      </c>
      <c r="K1706">
        <v>34.280144030000002</v>
      </c>
      <c r="L1706">
        <v>70.92569288</v>
      </c>
      <c r="M1706" t="e">
        <f>VLOOKUP(HER_HFs[[#This Row],[Parent SP]],#REF!,3,FALSE)</f>
        <v>#REF!</v>
      </c>
      <c r="N1706" t="s">
        <v>5692</v>
      </c>
    </row>
    <row r="1707" spans="1:14" hidden="1" x14ac:dyDescent="0.35">
      <c r="A1707" t="s">
        <v>432</v>
      </c>
      <c r="B1707" t="str">
        <f>IFERROR(LEFT(HER_HFs[[#This Row],[SPs]],FIND("/",HER_HFs[[#This Row],[SPs]])-1),HER_HFs[[#This Row],[SPs]])</f>
        <v>JACK</v>
      </c>
      <c r="C1707" t="s">
        <v>2850</v>
      </c>
      <c r="D1707" t="s">
        <v>269</v>
      </c>
      <c r="E1707" t="s">
        <v>289</v>
      </c>
      <c r="F1707" t="s">
        <v>3128</v>
      </c>
      <c r="G1707" t="s">
        <v>2045</v>
      </c>
      <c r="H1707" t="s">
        <v>4848</v>
      </c>
      <c r="I1707">
        <v>3784</v>
      </c>
      <c r="J1707" t="s">
        <v>437</v>
      </c>
      <c r="K1707">
        <v>34.264607570000003</v>
      </c>
      <c r="L1707">
        <v>71.114389630000005</v>
      </c>
      <c r="M1707" t="e">
        <f>VLOOKUP(HER_HFs[[#This Row],[Parent SP]],#REF!,3,FALSE)</f>
        <v>#REF!</v>
      </c>
      <c r="N1707" t="s">
        <v>5692</v>
      </c>
    </row>
    <row r="1708" spans="1:14" hidden="1" x14ac:dyDescent="0.35">
      <c r="A1708" t="s">
        <v>432</v>
      </c>
      <c r="B1708" t="str">
        <f>IFERROR(LEFT(HER_HFs[[#This Row],[SPs]],FIND("/",HER_HFs[[#This Row],[SPs]])-1),HER_HFs[[#This Row],[SPs]])</f>
        <v>JACK</v>
      </c>
      <c r="C1708" t="s">
        <v>2850</v>
      </c>
      <c r="D1708" t="s">
        <v>269</v>
      </c>
      <c r="E1708" t="s">
        <v>288</v>
      </c>
      <c r="F1708" t="s">
        <v>3129</v>
      </c>
      <c r="G1708" t="s">
        <v>2046</v>
      </c>
      <c r="H1708" t="s">
        <v>4849</v>
      </c>
      <c r="I1708">
        <v>342</v>
      </c>
      <c r="J1708" t="s">
        <v>440</v>
      </c>
      <c r="K1708">
        <v>34.246592280000002</v>
      </c>
      <c r="L1708">
        <v>70.864923289999993</v>
      </c>
      <c r="M1708" t="e">
        <f>VLOOKUP(HER_HFs[[#This Row],[Parent SP]],#REF!,3,FALSE)</f>
        <v>#REF!</v>
      </c>
      <c r="N1708" t="s">
        <v>5692</v>
      </c>
    </row>
    <row r="1709" spans="1:14" hidden="1" x14ac:dyDescent="0.35">
      <c r="A1709" t="s">
        <v>432</v>
      </c>
      <c r="B1709" t="str">
        <f>IFERROR(LEFT(HER_HFs[[#This Row],[SPs]],FIND("/",HER_HFs[[#This Row],[SPs]])-1),HER_HFs[[#This Row],[SPs]])</f>
        <v>JACK</v>
      </c>
      <c r="C1709" t="s">
        <v>2850</v>
      </c>
      <c r="D1709" t="s">
        <v>269</v>
      </c>
      <c r="E1709" t="s">
        <v>288</v>
      </c>
      <c r="F1709" t="s">
        <v>3129</v>
      </c>
      <c r="G1709" t="s">
        <v>2047</v>
      </c>
      <c r="H1709" t="s">
        <v>4850</v>
      </c>
      <c r="I1709">
        <v>344</v>
      </c>
      <c r="J1709" t="s">
        <v>434</v>
      </c>
      <c r="K1709">
        <v>34.23501263</v>
      </c>
      <c r="L1709">
        <v>70.968073930000003</v>
      </c>
      <c r="M1709" t="e">
        <f>VLOOKUP(HER_HFs[[#This Row],[Parent SP]],#REF!,3,FALSE)</f>
        <v>#REF!</v>
      </c>
      <c r="N1709" t="s">
        <v>5692</v>
      </c>
    </row>
    <row r="1710" spans="1:14" hidden="1" x14ac:dyDescent="0.35">
      <c r="A1710" t="s">
        <v>432</v>
      </c>
      <c r="B1710" t="str">
        <f>IFERROR(LEFT(HER_HFs[[#This Row],[SPs]],FIND("/",HER_HFs[[#This Row],[SPs]])-1),HER_HFs[[#This Row],[SPs]])</f>
        <v>JACK</v>
      </c>
      <c r="C1710" t="s">
        <v>2850</v>
      </c>
      <c r="D1710" t="s">
        <v>269</v>
      </c>
      <c r="E1710" t="s">
        <v>288</v>
      </c>
      <c r="F1710" t="s">
        <v>3129</v>
      </c>
      <c r="G1710" t="s">
        <v>2048</v>
      </c>
      <c r="H1710" t="s">
        <v>4851</v>
      </c>
      <c r="I1710">
        <v>2423</v>
      </c>
      <c r="J1710" t="s">
        <v>434</v>
      </c>
      <c r="K1710">
        <v>34.215572183333343</v>
      </c>
      <c r="L1710">
        <v>71.050036550000002</v>
      </c>
      <c r="M1710" t="e">
        <f>VLOOKUP(HER_HFs[[#This Row],[Parent SP]],#REF!,3,FALSE)</f>
        <v>#REF!</v>
      </c>
      <c r="N1710" t="s">
        <v>5692</v>
      </c>
    </row>
    <row r="1711" spans="1:14" hidden="1" x14ac:dyDescent="0.35">
      <c r="A1711" t="s">
        <v>432</v>
      </c>
      <c r="B1711" t="str">
        <f>IFERROR(LEFT(HER_HFs[[#This Row],[SPs]],FIND("/",HER_HFs[[#This Row],[SPs]])-1),HER_HFs[[#This Row],[SPs]])</f>
        <v>JACK</v>
      </c>
      <c r="C1711" t="s">
        <v>2850</v>
      </c>
      <c r="D1711" t="s">
        <v>269</v>
      </c>
      <c r="E1711" t="s">
        <v>274</v>
      </c>
      <c r="F1711" t="s">
        <v>3130</v>
      </c>
      <c r="G1711" t="s">
        <v>2049</v>
      </c>
      <c r="H1711" t="s">
        <v>4852</v>
      </c>
      <c r="I1711">
        <v>338</v>
      </c>
      <c r="J1711" t="s">
        <v>440</v>
      </c>
      <c r="K1711">
        <v>34.071620299999999</v>
      </c>
      <c r="L1711">
        <v>70.796116699999999</v>
      </c>
      <c r="M1711" t="e">
        <f>VLOOKUP(HER_HFs[[#This Row],[Parent SP]],#REF!,3,FALSE)</f>
        <v>#REF!</v>
      </c>
      <c r="N1711" t="s">
        <v>5692</v>
      </c>
    </row>
    <row r="1712" spans="1:14" hidden="1" x14ac:dyDescent="0.35">
      <c r="A1712" t="s">
        <v>432</v>
      </c>
      <c r="B1712" t="str">
        <f>IFERROR(LEFT(HER_HFs[[#This Row],[SPs]],FIND("/",HER_HFs[[#This Row],[SPs]])-1),HER_HFs[[#This Row],[SPs]])</f>
        <v>JACK</v>
      </c>
      <c r="C1712" t="s">
        <v>2850</v>
      </c>
      <c r="D1712" t="s">
        <v>269</v>
      </c>
      <c r="E1712" t="s">
        <v>274</v>
      </c>
      <c r="F1712" t="s">
        <v>3130</v>
      </c>
      <c r="G1712" t="s">
        <v>2050</v>
      </c>
      <c r="H1712" t="s">
        <v>4853</v>
      </c>
      <c r="I1712">
        <v>2167</v>
      </c>
      <c r="J1712" t="s">
        <v>434</v>
      </c>
      <c r="K1712">
        <v>34.182906299999999</v>
      </c>
      <c r="L1712">
        <v>70.809208479999995</v>
      </c>
      <c r="M1712" t="e">
        <f>VLOOKUP(HER_HFs[[#This Row],[Parent SP]],#REF!,3,FALSE)</f>
        <v>#REF!</v>
      </c>
      <c r="N1712" t="s">
        <v>5692</v>
      </c>
    </row>
    <row r="1713" spans="1:14" hidden="1" x14ac:dyDescent="0.35">
      <c r="A1713" t="s">
        <v>432</v>
      </c>
      <c r="B1713" t="str">
        <f>IFERROR(LEFT(HER_HFs[[#This Row],[SPs]],FIND("/",HER_HFs[[#This Row],[SPs]])-1),HER_HFs[[#This Row],[SPs]])</f>
        <v>JACK</v>
      </c>
      <c r="C1713" t="s">
        <v>2850</v>
      </c>
      <c r="D1713" t="s">
        <v>269</v>
      </c>
      <c r="E1713" t="s">
        <v>285</v>
      </c>
      <c r="F1713" t="s">
        <v>3131</v>
      </c>
      <c r="G1713" t="s">
        <v>2051</v>
      </c>
      <c r="H1713" t="s">
        <v>4854</v>
      </c>
      <c r="I1713">
        <v>325</v>
      </c>
      <c r="J1713" t="s">
        <v>5684</v>
      </c>
      <c r="K1713">
        <v>34.205047999999998</v>
      </c>
      <c r="L1713">
        <v>70.273696999999999</v>
      </c>
      <c r="M1713" t="e">
        <f>VLOOKUP(HER_HFs[[#This Row],[Parent SP]],#REF!,3,FALSE)</f>
        <v>#REF!</v>
      </c>
      <c r="N1713" t="s">
        <v>5692</v>
      </c>
    </row>
    <row r="1714" spans="1:14" hidden="1" x14ac:dyDescent="0.35">
      <c r="A1714" t="s">
        <v>432</v>
      </c>
      <c r="B1714" t="str">
        <f>IFERROR(LEFT(HER_HFs[[#This Row],[SPs]],FIND("/",HER_HFs[[#This Row],[SPs]])-1),HER_HFs[[#This Row],[SPs]])</f>
        <v>JACK</v>
      </c>
      <c r="C1714" t="s">
        <v>2850</v>
      </c>
      <c r="D1714" t="s">
        <v>269</v>
      </c>
      <c r="E1714" t="s">
        <v>285</v>
      </c>
      <c r="F1714" t="s">
        <v>3131</v>
      </c>
      <c r="G1714" t="s">
        <v>2052</v>
      </c>
      <c r="H1714" t="s">
        <v>4855</v>
      </c>
      <c r="I1714">
        <v>2086</v>
      </c>
      <c r="J1714" t="s">
        <v>434</v>
      </c>
      <c r="K1714">
        <v>34.090952700000003</v>
      </c>
      <c r="L1714">
        <v>70.233176900000004</v>
      </c>
      <c r="M1714" t="e">
        <f>VLOOKUP(HER_HFs[[#This Row],[Parent SP]],#REF!,3,FALSE)</f>
        <v>#REF!</v>
      </c>
      <c r="N1714" t="s">
        <v>5692</v>
      </c>
    </row>
    <row r="1715" spans="1:14" hidden="1" x14ac:dyDescent="0.35">
      <c r="A1715" t="s">
        <v>432</v>
      </c>
      <c r="B1715" t="str">
        <f>IFERROR(LEFT(HER_HFs[[#This Row],[SPs]],FIND("/",HER_HFs[[#This Row],[SPs]])-1),HER_HFs[[#This Row],[SPs]])</f>
        <v>JACK</v>
      </c>
      <c r="C1715" t="s">
        <v>2850</v>
      </c>
      <c r="D1715" t="s">
        <v>269</v>
      </c>
      <c r="E1715" t="s">
        <v>285</v>
      </c>
      <c r="F1715" t="s">
        <v>3131</v>
      </c>
      <c r="G1715" t="s">
        <v>2053</v>
      </c>
      <c r="H1715" t="s">
        <v>4856</v>
      </c>
      <c r="I1715">
        <v>2088</v>
      </c>
      <c r="J1715" t="s">
        <v>440</v>
      </c>
      <c r="K1715">
        <v>34.118725779999998</v>
      </c>
      <c r="L1715">
        <v>70.291463340000007</v>
      </c>
      <c r="M1715" t="e">
        <f>VLOOKUP(HER_HFs[[#This Row],[Parent SP]],#REF!,3,FALSE)</f>
        <v>#REF!</v>
      </c>
      <c r="N1715" t="s">
        <v>5692</v>
      </c>
    </row>
    <row r="1716" spans="1:14" hidden="1" x14ac:dyDescent="0.35">
      <c r="A1716" t="s">
        <v>432</v>
      </c>
      <c r="B1716" t="str">
        <f>IFERROR(LEFT(HER_HFs[[#This Row],[SPs]],FIND("/",HER_HFs[[#This Row],[SPs]])-1),HER_HFs[[#This Row],[SPs]])</f>
        <v>JACK</v>
      </c>
      <c r="C1716" t="s">
        <v>2850</v>
      </c>
      <c r="D1716" t="s">
        <v>269</v>
      </c>
      <c r="E1716" t="s">
        <v>285</v>
      </c>
      <c r="F1716" t="s">
        <v>3131</v>
      </c>
      <c r="G1716" t="s">
        <v>2054</v>
      </c>
      <c r="H1716" t="s">
        <v>4857</v>
      </c>
      <c r="I1716">
        <v>2784</v>
      </c>
      <c r="J1716" t="s">
        <v>434</v>
      </c>
      <c r="K1716">
        <v>34.129666479999997</v>
      </c>
      <c r="L1716">
        <v>70.250503179999995</v>
      </c>
      <c r="M1716" t="e">
        <f>VLOOKUP(HER_HFs[[#This Row],[Parent SP]],#REF!,3,FALSE)</f>
        <v>#REF!</v>
      </c>
      <c r="N1716" t="s">
        <v>5692</v>
      </c>
    </row>
    <row r="1717" spans="1:14" hidden="1" x14ac:dyDescent="0.35">
      <c r="A1717" t="s">
        <v>432</v>
      </c>
      <c r="B1717" t="str">
        <f>IFERROR(LEFT(HER_HFs[[#This Row],[SPs]],FIND("/",HER_HFs[[#This Row],[SPs]])-1),HER_HFs[[#This Row],[SPs]])</f>
        <v>JACK</v>
      </c>
      <c r="C1717" t="s">
        <v>2850</v>
      </c>
      <c r="D1717" t="s">
        <v>269</v>
      </c>
      <c r="E1717" t="s">
        <v>285</v>
      </c>
      <c r="F1717" t="s">
        <v>3131</v>
      </c>
      <c r="G1717" t="s">
        <v>2055</v>
      </c>
      <c r="H1717" t="s">
        <v>4858</v>
      </c>
      <c r="I1717">
        <v>3776</v>
      </c>
      <c r="J1717" t="s">
        <v>434</v>
      </c>
      <c r="K1717">
        <v>34.08320295</v>
      </c>
      <c r="L1717">
        <v>70.368504700000003</v>
      </c>
      <c r="M1717" t="e">
        <f>VLOOKUP(HER_HFs[[#This Row],[Parent SP]],#REF!,3,FALSE)</f>
        <v>#REF!</v>
      </c>
      <c r="N1717" t="s">
        <v>5692</v>
      </c>
    </row>
    <row r="1718" spans="1:14" hidden="1" x14ac:dyDescent="0.35">
      <c r="A1718" t="s">
        <v>432</v>
      </c>
      <c r="B1718" t="str">
        <f>IFERROR(LEFT(HER_HFs[[#This Row],[SPs]],FIND("/",HER_HFs[[#This Row],[SPs]])-1),HER_HFs[[#This Row],[SPs]])</f>
        <v>JACK</v>
      </c>
      <c r="C1718" t="s">
        <v>2850</v>
      </c>
      <c r="D1718" t="s">
        <v>269</v>
      </c>
      <c r="E1718" t="s">
        <v>275</v>
      </c>
      <c r="F1718" t="s">
        <v>3132</v>
      </c>
      <c r="G1718" t="s">
        <v>2056</v>
      </c>
      <c r="H1718" t="s">
        <v>4859</v>
      </c>
      <c r="I1718">
        <v>332</v>
      </c>
      <c r="J1718" t="s">
        <v>434</v>
      </c>
      <c r="K1718">
        <v>34.234664180000003</v>
      </c>
      <c r="L1718">
        <v>70.523201929999999</v>
      </c>
      <c r="M1718" t="e">
        <f>VLOOKUP(HER_HFs[[#This Row],[Parent SP]],#REF!,3,FALSE)</f>
        <v>#REF!</v>
      </c>
      <c r="N1718" t="s">
        <v>5692</v>
      </c>
    </row>
    <row r="1719" spans="1:14" hidden="1" x14ac:dyDescent="0.35">
      <c r="A1719" t="s">
        <v>432</v>
      </c>
      <c r="B1719" t="str">
        <f>IFERROR(LEFT(HER_HFs[[#This Row],[SPs]],FIND("/",HER_HFs[[#This Row],[SPs]])-1),HER_HFs[[#This Row],[SPs]])</f>
        <v>JACK</v>
      </c>
      <c r="C1719" t="s">
        <v>2850</v>
      </c>
      <c r="D1719" t="s">
        <v>269</v>
      </c>
      <c r="E1719" t="s">
        <v>275</v>
      </c>
      <c r="F1719" t="s">
        <v>3132</v>
      </c>
      <c r="G1719" t="s">
        <v>2057</v>
      </c>
      <c r="H1719" t="s">
        <v>4860</v>
      </c>
      <c r="I1719">
        <v>333</v>
      </c>
      <c r="J1719" t="s">
        <v>440</v>
      </c>
      <c r="K1719">
        <v>34.257069199999997</v>
      </c>
      <c r="L1719">
        <v>70.566717740000001</v>
      </c>
      <c r="M1719" t="e">
        <f>VLOOKUP(HER_HFs[[#This Row],[Parent SP]],#REF!,3,FALSE)</f>
        <v>#REF!</v>
      </c>
      <c r="N1719" t="s">
        <v>5692</v>
      </c>
    </row>
    <row r="1720" spans="1:14" hidden="1" x14ac:dyDescent="0.35">
      <c r="A1720" t="s">
        <v>432</v>
      </c>
      <c r="B1720" t="str">
        <f>IFERROR(LEFT(HER_HFs[[#This Row],[SPs]],FIND("/",HER_HFs[[#This Row],[SPs]])-1),HER_HFs[[#This Row],[SPs]])</f>
        <v>JACK</v>
      </c>
      <c r="C1720" t="s">
        <v>2850</v>
      </c>
      <c r="D1720" t="s">
        <v>269</v>
      </c>
      <c r="E1720" t="s">
        <v>275</v>
      </c>
      <c r="F1720" t="s">
        <v>3132</v>
      </c>
      <c r="G1720" t="s">
        <v>2058</v>
      </c>
      <c r="H1720" t="s">
        <v>4861</v>
      </c>
      <c r="I1720">
        <v>1568</v>
      </c>
      <c r="J1720" t="s">
        <v>434</v>
      </c>
      <c r="K1720">
        <v>34.282307580000001</v>
      </c>
      <c r="L1720">
        <v>70.485084180000001</v>
      </c>
      <c r="M1720" t="e">
        <f>VLOOKUP(HER_HFs[[#This Row],[Parent SP]],#REF!,3,FALSE)</f>
        <v>#REF!</v>
      </c>
      <c r="N1720" t="s">
        <v>5692</v>
      </c>
    </row>
    <row r="1721" spans="1:14" hidden="1" x14ac:dyDescent="0.35">
      <c r="A1721" t="s">
        <v>432</v>
      </c>
      <c r="B1721" t="str">
        <f>IFERROR(LEFT(HER_HFs[[#This Row],[SPs]],FIND("/",HER_HFs[[#This Row],[SPs]])-1),HER_HFs[[#This Row],[SPs]])</f>
        <v>JACK</v>
      </c>
      <c r="C1721" t="s">
        <v>2850</v>
      </c>
      <c r="D1721" t="s">
        <v>269</v>
      </c>
      <c r="E1721" t="s">
        <v>275</v>
      </c>
      <c r="F1721" t="s">
        <v>3132</v>
      </c>
      <c r="G1721" t="s">
        <v>2059</v>
      </c>
      <c r="H1721" t="s">
        <v>4862</v>
      </c>
      <c r="I1721">
        <v>1569</v>
      </c>
      <c r="J1721" t="s">
        <v>434</v>
      </c>
      <c r="K1721">
        <v>34.257876340000003</v>
      </c>
      <c r="L1721">
        <v>70.634825640000003</v>
      </c>
      <c r="M1721" t="e">
        <f>VLOOKUP(HER_HFs[[#This Row],[Parent SP]],#REF!,3,FALSE)</f>
        <v>#REF!</v>
      </c>
      <c r="N1721" t="s">
        <v>5692</v>
      </c>
    </row>
    <row r="1722" spans="1:14" hidden="1" x14ac:dyDescent="0.35">
      <c r="A1722" t="s">
        <v>432</v>
      </c>
      <c r="B1722" t="str">
        <f>IFERROR(LEFT(HER_HFs[[#This Row],[SPs]],FIND("/",HER_HFs[[#This Row],[SPs]])-1),HER_HFs[[#This Row],[SPs]])</f>
        <v>JACK</v>
      </c>
      <c r="C1722" t="s">
        <v>2850</v>
      </c>
      <c r="D1722" t="s">
        <v>269</v>
      </c>
      <c r="E1722" t="s">
        <v>275</v>
      </c>
      <c r="F1722" t="s">
        <v>3132</v>
      </c>
      <c r="G1722" t="s">
        <v>2060</v>
      </c>
      <c r="H1722" t="s">
        <v>4863</v>
      </c>
      <c r="I1722">
        <v>3773</v>
      </c>
      <c r="J1722" t="s">
        <v>434</v>
      </c>
      <c r="K1722">
        <v>34.311247940000001</v>
      </c>
      <c r="L1722">
        <v>70.624737800000005</v>
      </c>
      <c r="M1722" t="e">
        <f>VLOOKUP(HER_HFs[[#This Row],[Parent SP]],#REF!,3,FALSE)</f>
        <v>#REF!</v>
      </c>
      <c r="N1722" t="s">
        <v>5692</v>
      </c>
    </row>
    <row r="1723" spans="1:14" hidden="1" x14ac:dyDescent="0.35">
      <c r="A1723" t="s">
        <v>432</v>
      </c>
      <c r="B1723" t="str">
        <f>IFERROR(LEFT(HER_HFs[[#This Row],[SPs]],FIND("/",HER_HFs[[#This Row],[SPs]])-1),HER_HFs[[#This Row],[SPs]])</f>
        <v>JACK</v>
      </c>
      <c r="C1723" t="s">
        <v>2850</v>
      </c>
      <c r="D1723" t="s">
        <v>269</v>
      </c>
      <c r="E1723" t="s">
        <v>275</v>
      </c>
      <c r="F1723" t="s">
        <v>3132</v>
      </c>
      <c r="G1723" t="s">
        <v>2061</v>
      </c>
      <c r="H1723" t="s">
        <v>4864</v>
      </c>
      <c r="I1723">
        <v>10420</v>
      </c>
      <c r="J1723" t="s">
        <v>5684</v>
      </c>
      <c r="K1723">
        <v>34.228647979999998</v>
      </c>
      <c r="L1723">
        <v>70.481328009999999</v>
      </c>
      <c r="M1723" t="e">
        <f>VLOOKUP(HER_HFs[[#This Row],[Parent SP]],#REF!,3,FALSE)</f>
        <v>#REF!</v>
      </c>
      <c r="N1723" t="s">
        <v>5692</v>
      </c>
    </row>
    <row r="1724" spans="1:14" hidden="1" x14ac:dyDescent="0.35">
      <c r="A1724" t="s">
        <v>432</v>
      </c>
      <c r="B1724" t="str">
        <f>IFERROR(LEFT(HER_HFs[[#This Row],[SPs]],FIND("/",HER_HFs[[#This Row],[SPs]])-1),HER_HFs[[#This Row],[SPs]])</f>
        <v>JACK</v>
      </c>
      <c r="C1724" t="s">
        <v>2850</v>
      </c>
      <c r="D1724" t="s">
        <v>269</v>
      </c>
      <c r="E1724" t="s">
        <v>276</v>
      </c>
      <c r="F1724" t="s">
        <v>3133</v>
      </c>
      <c r="G1724" t="s">
        <v>2062</v>
      </c>
      <c r="H1724" t="s">
        <v>4865</v>
      </c>
      <c r="I1724">
        <v>340</v>
      </c>
      <c r="J1724" t="s">
        <v>437</v>
      </c>
      <c r="K1724">
        <v>34.210222316666666</v>
      </c>
      <c r="L1724">
        <v>70.810272350000005</v>
      </c>
      <c r="M1724" t="e">
        <f>VLOOKUP(HER_HFs[[#This Row],[Parent SP]],#REF!,3,FALSE)</f>
        <v>#REF!</v>
      </c>
      <c r="N1724" t="s">
        <v>5692</v>
      </c>
    </row>
    <row r="1725" spans="1:14" hidden="1" x14ac:dyDescent="0.35">
      <c r="A1725" t="s">
        <v>432</v>
      </c>
      <c r="B1725" t="str">
        <f>IFERROR(LEFT(HER_HFs[[#This Row],[SPs]],FIND("/",HER_HFs[[#This Row],[SPs]])-1),HER_HFs[[#This Row],[SPs]])</f>
        <v>JACK</v>
      </c>
      <c r="C1725" t="s">
        <v>2850</v>
      </c>
      <c r="D1725" t="s">
        <v>269</v>
      </c>
      <c r="E1725" t="s">
        <v>276</v>
      </c>
      <c r="F1725" t="s">
        <v>3133</v>
      </c>
      <c r="G1725" t="s">
        <v>2063</v>
      </c>
      <c r="H1725" t="s">
        <v>4866</v>
      </c>
      <c r="I1725">
        <v>341</v>
      </c>
      <c r="J1725" t="s">
        <v>5684</v>
      </c>
      <c r="K1725">
        <v>34.2126746</v>
      </c>
      <c r="L1725">
        <v>70.80804105</v>
      </c>
      <c r="M1725" t="e">
        <f>VLOOKUP(HER_HFs[[#This Row],[Parent SP]],#REF!,3,FALSE)</f>
        <v>#REF!</v>
      </c>
      <c r="N1725" t="s">
        <v>5692</v>
      </c>
    </row>
    <row r="1726" spans="1:14" hidden="1" x14ac:dyDescent="0.35">
      <c r="A1726" t="s">
        <v>432</v>
      </c>
      <c r="B1726" t="str">
        <f>IFERROR(LEFT(HER_HFs[[#This Row],[SPs]],FIND("/",HER_HFs[[#This Row],[SPs]])-1),HER_HFs[[#This Row],[SPs]])</f>
        <v>JACK</v>
      </c>
      <c r="C1726" t="s">
        <v>2850</v>
      </c>
      <c r="D1726" t="s">
        <v>269</v>
      </c>
      <c r="E1726" t="s">
        <v>276</v>
      </c>
      <c r="F1726" t="s">
        <v>3133</v>
      </c>
      <c r="G1726" t="s">
        <v>2064</v>
      </c>
      <c r="H1726" t="s">
        <v>4867</v>
      </c>
      <c r="I1726">
        <v>2798</v>
      </c>
      <c r="J1726" t="s">
        <v>437</v>
      </c>
      <c r="K1726">
        <v>34.203728466666668</v>
      </c>
      <c r="L1726">
        <v>70.774444450000004</v>
      </c>
      <c r="M1726" t="e">
        <f>VLOOKUP(HER_HFs[[#This Row],[Parent SP]],#REF!,3,FALSE)</f>
        <v>#REF!</v>
      </c>
      <c r="N1726" t="s">
        <v>5692</v>
      </c>
    </row>
    <row r="1727" spans="1:14" hidden="1" x14ac:dyDescent="0.35">
      <c r="A1727" t="s">
        <v>432</v>
      </c>
      <c r="B1727" t="str">
        <f>IFERROR(LEFT(HER_HFs[[#This Row],[SPs]],FIND("/",HER_HFs[[#This Row],[SPs]])-1),HER_HFs[[#This Row],[SPs]])</f>
        <v>JACK</v>
      </c>
      <c r="C1727" t="s">
        <v>2850</v>
      </c>
      <c r="D1727" t="s">
        <v>269</v>
      </c>
      <c r="E1727" t="s">
        <v>276</v>
      </c>
      <c r="F1727" t="s">
        <v>3133</v>
      </c>
      <c r="G1727" t="s">
        <v>2065</v>
      </c>
      <c r="H1727" t="s">
        <v>4868</v>
      </c>
      <c r="I1727">
        <v>3058</v>
      </c>
      <c r="J1727" t="s">
        <v>437</v>
      </c>
      <c r="K1727">
        <v>34.198018085714281</v>
      </c>
      <c r="L1727">
        <v>70.819411414285725</v>
      </c>
      <c r="M1727" t="e">
        <f>VLOOKUP(HER_HFs[[#This Row],[Parent SP]],#REF!,3,FALSE)</f>
        <v>#REF!</v>
      </c>
      <c r="N1727" t="s">
        <v>5692</v>
      </c>
    </row>
    <row r="1728" spans="1:14" hidden="1" x14ac:dyDescent="0.35">
      <c r="A1728" t="s">
        <v>432</v>
      </c>
      <c r="B1728" t="str">
        <f>IFERROR(LEFT(HER_HFs[[#This Row],[SPs]],FIND("/",HER_HFs[[#This Row],[SPs]])-1),HER_HFs[[#This Row],[SPs]])</f>
        <v>JACK</v>
      </c>
      <c r="C1728" t="s">
        <v>2850</v>
      </c>
      <c r="D1728" t="s">
        <v>269</v>
      </c>
      <c r="E1728" t="s">
        <v>276</v>
      </c>
      <c r="F1728" t="s">
        <v>3133</v>
      </c>
      <c r="G1728" t="s">
        <v>2066</v>
      </c>
      <c r="H1728" t="s">
        <v>4869</v>
      </c>
      <c r="I1728">
        <v>4114</v>
      </c>
      <c r="J1728" t="s">
        <v>437</v>
      </c>
      <c r="K1728">
        <v>34.222730720000001</v>
      </c>
      <c r="L1728">
        <v>70.847268929999998</v>
      </c>
      <c r="M1728" t="e">
        <f>VLOOKUP(HER_HFs[[#This Row],[Parent SP]],#REF!,3,FALSE)</f>
        <v>#REF!</v>
      </c>
      <c r="N1728" t="s">
        <v>5692</v>
      </c>
    </row>
    <row r="1729" spans="1:14" hidden="1" x14ac:dyDescent="0.35">
      <c r="A1729" t="s">
        <v>432</v>
      </c>
      <c r="B1729" t="str">
        <f>IFERROR(LEFT(HER_HFs[[#This Row],[SPs]],FIND("/",HER_HFs[[#This Row],[SPs]])-1),HER_HFs[[#This Row],[SPs]])</f>
        <v>JACK</v>
      </c>
      <c r="C1729" t="s">
        <v>2850</v>
      </c>
      <c r="D1729" t="s">
        <v>269</v>
      </c>
      <c r="E1729" t="s">
        <v>278</v>
      </c>
      <c r="F1729" t="s">
        <v>3134</v>
      </c>
      <c r="G1729" t="s">
        <v>2067</v>
      </c>
      <c r="H1729" t="s">
        <v>4870</v>
      </c>
      <c r="I1729">
        <v>317</v>
      </c>
      <c r="J1729" t="s">
        <v>440</v>
      </c>
      <c r="K1729">
        <v>34.247642050000003</v>
      </c>
      <c r="L1729">
        <v>69.997008179999995</v>
      </c>
      <c r="M1729" t="e">
        <f>VLOOKUP(HER_HFs[[#This Row],[Parent SP]],#REF!,3,FALSE)</f>
        <v>#REF!</v>
      </c>
      <c r="N1729" t="s">
        <v>5692</v>
      </c>
    </row>
    <row r="1730" spans="1:14" hidden="1" x14ac:dyDescent="0.35">
      <c r="A1730" t="s">
        <v>432</v>
      </c>
      <c r="B1730" t="str">
        <f>IFERROR(LEFT(HER_HFs[[#This Row],[SPs]],FIND("/",HER_HFs[[#This Row],[SPs]])-1),HER_HFs[[#This Row],[SPs]])</f>
        <v>JACK</v>
      </c>
      <c r="C1730" t="s">
        <v>2850</v>
      </c>
      <c r="D1730" t="s">
        <v>269</v>
      </c>
      <c r="E1730" t="s">
        <v>278</v>
      </c>
      <c r="F1730" t="s">
        <v>3134</v>
      </c>
      <c r="G1730" t="s">
        <v>2068</v>
      </c>
      <c r="H1730" t="s">
        <v>4871</v>
      </c>
      <c r="I1730">
        <v>318</v>
      </c>
      <c r="J1730" t="s">
        <v>434</v>
      </c>
      <c r="K1730">
        <v>34.269485349999997</v>
      </c>
      <c r="L1730">
        <v>69.950614619999996</v>
      </c>
      <c r="M1730" t="e">
        <f>VLOOKUP(HER_HFs[[#This Row],[Parent SP]],#REF!,3,FALSE)</f>
        <v>#REF!</v>
      </c>
      <c r="N1730" t="s">
        <v>5692</v>
      </c>
    </row>
    <row r="1731" spans="1:14" hidden="1" x14ac:dyDescent="0.35">
      <c r="A1731" t="s">
        <v>432</v>
      </c>
      <c r="B1731" t="str">
        <f>IFERROR(LEFT(HER_HFs[[#This Row],[SPs]],FIND("/",HER_HFs[[#This Row],[SPs]])-1),HER_HFs[[#This Row],[SPs]])</f>
        <v>JACK</v>
      </c>
      <c r="C1731" t="s">
        <v>2850</v>
      </c>
      <c r="D1731" t="s">
        <v>269</v>
      </c>
      <c r="E1731" t="s">
        <v>278</v>
      </c>
      <c r="F1731" t="s">
        <v>3134</v>
      </c>
      <c r="G1731" t="s">
        <v>2069</v>
      </c>
      <c r="H1731" t="s">
        <v>4872</v>
      </c>
      <c r="I1731">
        <v>2087</v>
      </c>
      <c r="J1731" t="s">
        <v>434</v>
      </c>
      <c r="K1731">
        <v>34.208289299999997</v>
      </c>
      <c r="L1731">
        <v>70.028972179999997</v>
      </c>
      <c r="M1731" t="e">
        <f>VLOOKUP(HER_HFs[[#This Row],[Parent SP]],#REF!,3,FALSE)</f>
        <v>#REF!</v>
      </c>
      <c r="N1731" t="s">
        <v>5692</v>
      </c>
    </row>
    <row r="1732" spans="1:14" hidden="1" x14ac:dyDescent="0.35">
      <c r="A1732" t="s">
        <v>432</v>
      </c>
      <c r="B1732" t="str">
        <f>IFERROR(LEFT(HER_HFs[[#This Row],[SPs]],FIND("/",HER_HFs[[#This Row],[SPs]])-1),HER_HFs[[#This Row],[SPs]])</f>
        <v>JACK</v>
      </c>
      <c r="C1732" t="s">
        <v>2850</v>
      </c>
      <c r="D1732" t="s">
        <v>269</v>
      </c>
      <c r="E1732" t="s">
        <v>278</v>
      </c>
      <c r="F1732" t="s">
        <v>3134</v>
      </c>
      <c r="G1732" t="s">
        <v>2070</v>
      </c>
      <c r="H1732" t="s">
        <v>4873</v>
      </c>
      <c r="I1732">
        <v>2425</v>
      </c>
      <c r="J1732" t="s">
        <v>437</v>
      </c>
      <c r="K1732">
        <v>34.311912266666667</v>
      </c>
      <c r="L1732">
        <v>69.908132566666666</v>
      </c>
      <c r="M1732" t="e">
        <f>VLOOKUP(HER_HFs[[#This Row],[Parent SP]],#REF!,3,FALSE)</f>
        <v>#REF!</v>
      </c>
      <c r="N1732" t="s">
        <v>5692</v>
      </c>
    </row>
    <row r="1733" spans="1:14" hidden="1" x14ac:dyDescent="0.35">
      <c r="A1733" t="s">
        <v>432</v>
      </c>
      <c r="B1733" t="str">
        <f>IFERROR(LEFT(HER_HFs[[#This Row],[SPs]],FIND("/",HER_HFs[[#This Row],[SPs]])-1),HER_HFs[[#This Row],[SPs]])</f>
        <v>JACK</v>
      </c>
      <c r="C1733" t="s">
        <v>2850</v>
      </c>
      <c r="D1733" t="s">
        <v>269</v>
      </c>
      <c r="E1733" t="s">
        <v>278</v>
      </c>
      <c r="F1733" t="s">
        <v>3134</v>
      </c>
      <c r="G1733" t="s">
        <v>2071</v>
      </c>
      <c r="H1733" t="s">
        <v>4874</v>
      </c>
      <c r="I1733">
        <v>3057</v>
      </c>
      <c r="J1733" t="s">
        <v>437</v>
      </c>
      <c r="K1733">
        <v>34.27558406</v>
      </c>
      <c r="L1733">
        <v>69.891863480000012</v>
      </c>
      <c r="M1733" t="e">
        <f>VLOOKUP(HER_HFs[[#This Row],[Parent SP]],#REF!,3,FALSE)</f>
        <v>#REF!</v>
      </c>
      <c r="N1733" t="s">
        <v>5692</v>
      </c>
    </row>
    <row r="1734" spans="1:14" hidden="1" x14ac:dyDescent="0.35">
      <c r="A1734" t="s">
        <v>432</v>
      </c>
      <c r="B1734" t="str">
        <f>IFERROR(LEFT(HER_HFs[[#This Row],[SPs]],FIND("/",HER_HFs[[#This Row],[SPs]])-1),HER_HFs[[#This Row],[SPs]])</f>
        <v>JACK</v>
      </c>
      <c r="C1734" t="s">
        <v>2850</v>
      </c>
      <c r="D1734" t="s">
        <v>269</v>
      </c>
      <c r="E1734" t="s">
        <v>278</v>
      </c>
      <c r="F1734" t="s">
        <v>3134</v>
      </c>
      <c r="G1734" t="s">
        <v>2072</v>
      </c>
      <c r="H1734" t="s">
        <v>4875</v>
      </c>
      <c r="I1734">
        <v>3783</v>
      </c>
      <c r="J1734" t="s">
        <v>437</v>
      </c>
      <c r="K1734">
        <v>34.290322629999999</v>
      </c>
      <c r="L1734">
        <v>70.024776279999998</v>
      </c>
      <c r="M1734" t="e">
        <f>VLOOKUP(HER_HFs[[#This Row],[Parent SP]],#REF!,3,FALSE)</f>
        <v>#REF!</v>
      </c>
      <c r="N1734" t="s">
        <v>5692</v>
      </c>
    </row>
    <row r="1735" spans="1:14" hidden="1" x14ac:dyDescent="0.35">
      <c r="A1735" t="s">
        <v>432</v>
      </c>
      <c r="B1735" t="str">
        <f>IFERROR(LEFT(HER_HFs[[#This Row],[SPs]],FIND("/",HER_HFs[[#This Row],[SPs]])-1),HER_HFs[[#This Row],[SPs]])</f>
        <v>JACK</v>
      </c>
      <c r="C1735" t="s">
        <v>2850</v>
      </c>
      <c r="D1735" t="s">
        <v>269</v>
      </c>
      <c r="E1735" t="s">
        <v>284</v>
      </c>
      <c r="F1735" t="s">
        <v>3135</v>
      </c>
      <c r="G1735" t="s">
        <v>2073</v>
      </c>
      <c r="H1735" t="s">
        <v>4876</v>
      </c>
      <c r="I1735">
        <v>309</v>
      </c>
      <c r="J1735" t="s">
        <v>434</v>
      </c>
      <c r="K1735">
        <v>34.39502306</v>
      </c>
      <c r="L1735">
        <v>70.221692480000002</v>
      </c>
      <c r="M1735" t="e">
        <f>VLOOKUP(HER_HFs[[#This Row],[Parent SP]],#REF!,3,FALSE)</f>
        <v>#REF!</v>
      </c>
      <c r="N1735" t="s">
        <v>5692</v>
      </c>
    </row>
    <row r="1736" spans="1:14" hidden="1" x14ac:dyDescent="0.35">
      <c r="A1736" t="s">
        <v>432</v>
      </c>
      <c r="B1736" t="str">
        <f>IFERROR(LEFT(HER_HFs[[#This Row],[SPs]],FIND("/",HER_HFs[[#This Row],[SPs]])-1),HER_HFs[[#This Row],[SPs]])</f>
        <v>JACK</v>
      </c>
      <c r="C1736" t="s">
        <v>2850</v>
      </c>
      <c r="D1736" t="s">
        <v>269</v>
      </c>
      <c r="E1736" t="s">
        <v>284</v>
      </c>
      <c r="F1736" t="s">
        <v>3135</v>
      </c>
      <c r="G1736" t="s">
        <v>2074</v>
      </c>
      <c r="H1736" t="s">
        <v>4877</v>
      </c>
      <c r="I1736">
        <v>310</v>
      </c>
      <c r="J1736" t="s">
        <v>434</v>
      </c>
      <c r="K1736">
        <v>34.456094579999998</v>
      </c>
      <c r="L1736">
        <v>70.367465730000006</v>
      </c>
      <c r="M1736" t="e">
        <f>VLOOKUP(HER_HFs[[#This Row],[Parent SP]],#REF!,3,FALSE)</f>
        <v>#REF!</v>
      </c>
      <c r="N1736" t="s">
        <v>5692</v>
      </c>
    </row>
    <row r="1737" spans="1:14" hidden="1" x14ac:dyDescent="0.35">
      <c r="A1737" t="s">
        <v>432</v>
      </c>
      <c r="B1737" t="str">
        <f>IFERROR(LEFT(HER_HFs[[#This Row],[SPs]],FIND("/",HER_HFs[[#This Row],[SPs]])-1),HER_HFs[[#This Row],[SPs]])</f>
        <v>JACK</v>
      </c>
      <c r="C1737" t="s">
        <v>2850</v>
      </c>
      <c r="D1737" t="s">
        <v>269</v>
      </c>
      <c r="E1737" t="s">
        <v>284</v>
      </c>
      <c r="F1737" t="s">
        <v>3135</v>
      </c>
      <c r="G1737" t="s">
        <v>2075</v>
      </c>
      <c r="H1737" t="s">
        <v>4878</v>
      </c>
      <c r="I1737">
        <v>313</v>
      </c>
      <c r="J1737" t="s">
        <v>434</v>
      </c>
      <c r="K1737">
        <v>34.419994279999997</v>
      </c>
      <c r="L1737">
        <v>70.288507820000007</v>
      </c>
      <c r="M1737" t="e">
        <f>VLOOKUP(HER_HFs[[#This Row],[Parent SP]],#REF!,3,FALSE)</f>
        <v>#REF!</v>
      </c>
      <c r="N1737" t="s">
        <v>5692</v>
      </c>
    </row>
    <row r="1738" spans="1:14" hidden="1" x14ac:dyDescent="0.35">
      <c r="A1738" t="s">
        <v>432</v>
      </c>
      <c r="B1738" t="str">
        <f>IFERROR(LEFT(HER_HFs[[#This Row],[SPs]],FIND("/",HER_HFs[[#This Row],[SPs]])-1),HER_HFs[[#This Row],[SPs]])</f>
        <v>JACK</v>
      </c>
      <c r="C1738" t="s">
        <v>2850</v>
      </c>
      <c r="D1738" t="s">
        <v>269</v>
      </c>
      <c r="E1738" t="s">
        <v>284</v>
      </c>
      <c r="F1738" t="s">
        <v>3135</v>
      </c>
      <c r="G1738" t="s">
        <v>2076</v>
      </c>
      <c r="H1738" t="s">
        <v>4879</v>
      </c>
      <c r="I1738">
        <v>1181</v>
      </c>
      <c r="J1738" t="s">
        <v>458</v>
      </c>
      <c r="K1738">
        <v>34.416223479999999</v>
      </c>
      <c r="L1738">
        <v>70.321701289999993</v>
      </c>
      <c r="M1738" t="e">
        <f>VLOOKUP(HER_HFs[[#This Row],[Parent SP]],#REF!,3,FALSE)</f>
        <v>#REF!</v>
      </c>
      <c r="N1738" t="s">
        <v>5692</v>
      </c>
    </row>
    <row r="1739" spans="1:14" hidden="1" x14ac:dyDescent="0.35">
      <c r="A1739" t="s">
        <v>432</v>
      </c>
      <c r="B1739" t="str">
        <f>IFERROR(LEFT(HER_HFs[[#This Row],[SPs]],FIND("/",HER_HFs[[#This Row],[SPs]])-1),HER_HFs[[#This Row],[SPs]])</f>
        <v>JACK</v>
      </c>
      <c r="C1739" t="s">
        <v>2850</v>
      </c>
      <c r="D1739" t="s">
        <v>269</v>
      </c>
      <c r="E1739" t="s">
        <v>284</v>
      </c>
      <c r="F1739" t="s">
        <v>3135</v>
      </c>
      <c r="G1739" t="s">
        <v>2077</v>
      </c>
      <c r="H1739" t="s">
        <v>4880</v>
      </c>
      <c r="I1739">
        <v>1183</v>
      </c>
      <c r="J1739" t="s">
        <v>434</v>
      </c>
      <c r="K1739">
        <v>34.431721549999999</v>
      </c>
      <c r="L1739">
        <v>70.402389779999993</v>
      </c>
      <c r="M1739" t="e">
        <f>VLOOKUP(HER_HFs[[#This Row],[Parent SP]],#REF!,3,FALSE)</f>
        <v>#REF!</v>
      </c>
      <c r="N1739" t="s">
        <v>5692</v>
      </c>
    </row>
    <row r="1740" spans="1:14" hidden="1" x14ac:dyDescent="0.35">
      <c r="A1740" t="s">
        <v>432</v>
      </c>
      <c r="B1740" t="str">
        <f>IFERROR(LEFT(HER_HFs[[#This Row],[SPs]],FIND("/",HER_HFs[[#This Row],[SPs]])-1),HER_HFs[[#This Row],[SPs]])</f>
        <v>JACK</v>
      </c>
      <c r="C1740" t="s">
        <v>2850</v>
      </c>
      <c r="D1740" t="s">
        <v>269</v>
      </c>
      <c r="E1740" t="s">
        <v>284</v>
      </c>
      <c r="F1740" t="s">
        <v>3135</v>
      </c>
      <c r="G1740" t="s">
        <v>2078</v>
      </c>
      <c r="H1740" t="s">
        <v>4881</v>
      </c>
      <c r="I1740">
        <v>2137</v>
      </c>
      <c r="J1740" t="s">
        <v>434</v>
      </c>
      <c r="K1740">
        <v>34.344715479999998</v>
      </c>
      <c r="L1740">
        <v>70.152493129999996</v>
      </c>
      <c r="M1740" t="e">
        <f>VLOOKUP(HER_HFs[[#This Row],[Parent SP]],#REF!,3,FALSE)</f>
        <v>#REF!</v>
      </c>
      <c r="N1740" t="s">
        <v>5692</v>
      </c>
    </row>
    <row r="1741" spans="1:14" hidden="1" x14ac:dyDescent="0.35">
      <c r="A1741" t="s">
        <v>432</v>
      </c>
      <c r="B1741" t="str">
        <f>IFERROR(LEFT(HER_HFs[[#This Row],[SPs]],FIND("/",HER_HFs[[#This Row],[SPs]])-1),HER_HFs[[#This Row],[SPs]])</f>
        <v>JACK</v>
      </c>
      <c r="C1741" t="s">
        <v>2850</v>
      </c>
      <c r="D1741" t="s">
        <v>269</v>
      </c>
      <c r="E1741" t="s">
        <v>284</v>
      </c>
      <c r="F1741" t="s">
        <v>3135</v>
      </c>
      <c r="G1741" t="s">
        <v>2079</v>
      </c>
      <c r="H1741" t="s">
        <v>4882</v>
      </c>
      <c r="I1741">
        <v>2782</v>
      </c>
      <c r="J1741" t="s">
        <v>437</v>
      </c>
      <c r="K1741">
        <v>34.422980157142852</v>
      </c>
      <c r="L1741">
        <v>70.36671299999999</v>
      </c>
      <c r="M1741" t="e">
        <f>VLOOKUP(HER_HFs[[#This Row],[Parent SP]],#REF!,3,FALSE)</f>
        <v>#REF!</v>
      </c>
      <c r="N1741" t="s">
        <v>5692</v>
      </c>
    </row>
    <row r="1742" spans="1:14" hidden="1" x14ac:dyDescent="0.35">
      <c r="A1742" t="s">
        <v>432</v>
      </c>
      <c r="B1742" t="str">
        <f>IFERROR(LEFT(HER_HFs[[#This Row],[SPs]],FIND("/",HER_HFs[[#This Row],[SPs]])-1),HER_HFs[[#This Row],[SPs]])</f>
        <v>JACK</v>
      </c>
      <c r="C1742" t="s">
        <v>2850</v>
      </c>
      <c r="D1742" t="s">
        <v>269</v>
      </c>
      <c r="E1742" t="s">
        <v>284</v>
      </c>
      <c r="F1742" t="s">
        <v>3135</v>
      </c>
      <c r="G1742" t="s">
        <v>2080</v>
      </c>
      <c r="H1742" t="s">
        <v>4883</v>
      </c>
      <c r="I1742">
        <v>2913</v>
      </c>
      <c r="J1742" t="s">
        <v>434</v>
      </c>
      <c r="K1742">
        <v>34.402957129999997</v>
      </c>
      <c r="L1742">
        <v>70.409678479999997</v>
      </c>
      <c r="M1742" t="e">
        <f>VLOOKUP(HER_HFs[[#This Row],[Parent SP]],#REF!,3,FALSE)</f>
        <v>#REF!</v>
      </c>
      <c r="N1742" t="s">
        <v>5692</v>
      </c>
    </row>
    <row r="1743" spans="1:14" hidden="1" x14ac:dyDescent="0.35">
      <c r="A1743" t="s">
        <v>432</v>
      </c>
      <c r="B1743" t="str">
        <f>IFERROR(LEFT(HER_HFs[[#This Row],[SPs]],FIND("/",HER_HFs[[#This Row],[SPs]])-1),HER_HFs[[#This Row],[SPs]])</f>
        <v>JACK</v>
      </c>
      <c r="C1743" t="s">
        <v>2850</v>
      </c>
      <c r="D1743" t="s">
        <v>269</v>
      </c>
      <c r="E1743" t="s">
        <v>284</v>
      </c>
      <c r="F1743" t="s">
        <v>3135</v>
      </c>
      <c r="G1743" t="s">
        <v>2081</v>
      </c>
      <c r="H1743" t="s">
        <v>4884</v>
      </c>
      <c r="I1743">
        <v>2914</v>
      </c>
      <c r="J1743" t="s">
        <v>434</v>
      </c>
      <c r="K1743">
        <v>34.38042763</v>
      </c>
      <c r="L1743">
        <v>70.325755650000005</v>
      </c>
      <c r="M1743" t="e">
        <f>VLOOKUP(HER_HFs[[#This Row],[Parent SP]],#REF!,3,FALSE)</f>
        <v>#REF!</v>
      </c>
      <c r="N1743" t="s">
        <v>5692</v>
      </c>
    </row>
    <row r="1744" spans="1:14" hidden="1" x14ac:dyDescent="0.35">
      <c r="A1744" t="s">
        <v>432</v>
      </c>
      <c r="B1744" t="str">
        <f>IFERROR(LEFT(HER_HFs[[#This Row],[SPs]],FIND("/",HER_HFs[[#This Row],[SPs]])-1),HER_HFs[[#This Row],[SPs]])</f>
        <v>JACK</v>
      </c>
      <c r="C1744" t="s">
        <v>2850</v>
      </c>
      <c r="D1744" t="s">
        <v>269</v>
      </c>
      <c r="E1744" t="s">
        <v>284</v>
      </c>
      <c r="F1744" t="s">
        <v>3135</v>
      </c>
      <c r="G1744" t="s">
        <v>2082</v>
      </c>
      <c r="H1744" t="s">
        <v>4885</v>
      </c>
      <c r="I1744">
        <v>3071</v>
      </c>
      <c r="J1744" t="s">
        <v>434</v>
      </c>
      <c r="K1744">
        <v>34.461882019999997</v>
      </c>
      <c r="L1744">
        <v>70.351839179999999</v>
      </c>
      <c r="M1744" t="e">
        <f>VLOOKUP(HER_HFs[[#This Row],[Parent SP]],#REF!,3,FALSE)</f>
        <v>#REF!</v>
      </c>
      <c r="N1744" t="s">
        <v>5692</v>
      </c>
    </row>
    <row r="1745" spans="1:14" hidden="1" x14ac:dyDescent="0.35">
      <c r="A1745" t="s">
        <v>432</v>
      </c>
      <c r="B1745" t="str">
        <f>IFERROR(LEFT(HER_HFs[[#This Row],[SPs]],FIND("/",HER_HFs[[#This Row],[SPs]])-1),HER_HFs[[#This Row],[SPs]])</f>
        <v>JACK</v>
      </c>
      <c r="C1745" t="s">
        <v>2850</v>
      </c>
      <c r="D1745" t="s">
        <v>269</v>
      </c>
      <c r="E1745" t="s">
        <v>284</v>
      </c>
      <c r="F1745" t="s">
        <v>3135</v>
      </c>
      <c r="G1745" t="s">
        <v>2083</v>
      </c>
      <c r="H1745" t="s">
        <v>4886</v>
      </c>
      <c r="I1745">
        <v>3770</v>
      </c>
      <c r="J1745" t="s">
        <v>434</v>
      </c>
      <c r="K1745">
        <v>34.358325499999999</v>
      </c>
      <c r="L1745">
        <v>70.225224179999998</v>
      </c>
      <c r="M1745" t="e">
        <f>VLOOKUP(HER_HFs[[#This Row],[Parent SP]],#REF!,3,FALSE)</f>
        <v>#REF!</v>
      </c>
      <c r="N1745" t="s">
        <v>5692</v>
      </c>
    </row>
    <row r="1746" spans="1:14" hidden="1" x14ac:dyDescent="0.35">
      <c r="A1746" t="s">
        <v>432</v>
      </c>
      <c r="B1746" t="str">
        <f>IFERROR(LEFT(HER_HFs[[#This Row],[SPs]],FIND("/",HER_HFs[[#This Row],[SPs]])-1),HER_HFs[[#This Row],[SPs]])</f>
        <v>JACK</v>
      </c>
      <c r="C1746" t="s">
        <v>2850</v>
      </c>
      <c r="D1746" t="s">
        <v>269</v>
      </c>
      <c r="E1746" t="s">
        <v>284</v>
      </c>
      <c r="F1746" t="s">
        <v>3135</v>
      </c>
      <c r="G1746" t="s">
        <v>2084</v>
      </c>
      <c r="H1746" t="s">
        <v>4887</v>
      </c>
      <c r="I1746">
        <v>3777</v>
      </c>
      <c r="J1746" t="s">
        <v>437</v>
      </c>
      <c r="K1746">
        <v>34.410837899999997</v>
      </c>
      <c r="L1746">
        <v>70.388296069999996</v>
      </c>
      <c r="M1746" t="e">
        <f>VLOOKUP(HER_HFs[[#This Row],[Parent SP]],#REF!,3,FALSE)</f>
        <v>#REF!</v>
      </c>
      <c r="N1746" t="s">
        <v>5692</v>
      </c>
    </row>
    <row r="1747" spans="1:14" hidden="1" x14ac:dyDescent="0.35">
      <c r="A1747" t="s">
        <v>432</v>
      </c>
      <c r="B1747" t="str">
        <f>IFERROR(LEFT(HER_HFs[[#This Row],[SPs]],FIND("/",HER_HFs[[#This Row],[SPs]])-1),HER_HFs[[#This Row],[SPs]])</f>
        <v>JACK</v>
      </c>
      <c r="C1747" t="s">
        <v>2850</v>
      </c>
      <c r="D1747" t="s">
        <v>269</v>
      </c>
      <c r="E1747" t="s">
        <v>277</v>
      </c>
      <c r="F1747" t="s">
        <v>3122</v>
      </c>
      <c r="G1747" t="s">
        <v>5679</v>
      </c>
      <c r="H1747" t="s">
        <v>5680</v>
      </c>
      <c r="I1747">
        <v>8629</v>
      </c>
      <c r="J1747" t="s">
        <v>440</v>
      </c>
      <c r="K1747">
        <v>0</v>
      </c>
      <c r="L1747">
        <v>0</v>
      </c>
      <c r="M1747" t="e">
        <f>VLOOKUP(HER_HFs[[#This Row],[Parent SP]],#REF!,3,FALSE)</f>
        <v>#REF!</v>
      </c>
      <c r="N1747" t="s">
        <v>5692</v>
      </c>
    </row>
    <row r="1748" spans="1:14" hidden="1" x14ac:dyDescent="0.35">
      <c r="A1748" t="s">
        <v>423</v>
      </c>
      <c r="B1748" t="str">
        <f>IFERROR(LEFT(HER_HFs[[#This Row],[SPs]],FIND("/",HER_HFs[[#This Row],[SPs]])-1),HER_HFs[[#This Row],[SPs]])</f>
        <v>RI-MRCA</v>
      </c>
      <c r="C1748" t="s">
        <v>2849</v>
      </c>
      <c r="D1748" t="s">
        <v>292</v>
      </c>
      <c r="E1748" t="s">
        <v>295</v>
      </c>
      <c r="F1748" t="s">
        <v>3136</v>
      </c>
      <c r="G1748" t="s">
        <v>2085</v>
      </c>
      <c r="H1748" t="s">
        <v>4888</v>
      </c>
      <c r="I1748">
        <v>688</v>
      </c>
      <c r="J1748" t="s">
        <v>434</v>
      </c>
      <c r="K1748">
        <v>31.17368076</v>
      </c>
      <c r="L1748">
        <v>62.064888850000003</v>
      </c>
      <c r="M1748" t="e">
        <f>VLOOKUP(HER_HFs[[#This Row],[Parent SP]],#REF!,3,FALSE)</f>
        <v>#REF!</v>
      </c>
      <c r="N1748" t="s">
        <v>5691</v>
      </c>
    </row>
    <row r="1749" spans="1:14" hidden="1" x14ac:dyDescent="0.35">
      <c r="A1749" t="s">
        <v>423</v>
      </c>
      <c r="B1749" t="str">
        <f>IFERROR(LEFT(HER_HFs[[#This Row],[SPs]],FIND("/",HER_HFs[[#This Row],[SPs]])-1),HER_HFs[[#This Row],[SPs]])</f>
        <v>RI-MRCA</v>
      </c>
      <c r="C1749" t="s">
        <v>2849</v>
      </c>
      <c r="D1749" t="s">
        <v>292</v>
      </c>
      <c r="E1749" t="s">
        <v>296</v>
      </c>
      <c r="F1749" t="s">
        <v>3137</v>
      </c>
      <c r="G1749" t="s">
        <v>2086</v>
      </c>
      <c r="H1749" t="s">
        <v>4889</v>
      </c>
      <c r="I1749">
        <v>689</v>
      </c>
      <c r="J1749" t="s">
        <v>440</v>
      </c>
      <c r="K1749">
        <v>30.278779650000001</v>
      </c>
      <c r="L1749">
        <v>62.05804397</v>
      </c>
      <c r="M1749" t="e">
        <f>VLOOKUP(HER_HFs[[#This Row],[Parent SP]],#REF!,3,FALSE)</f>
        <v>#REF!</v>
      </c>
      <c r="N1749" t="s">
        <v>5691</v>
      </c>
    </row>
    <row r="1750" spans="1:14" hidden="1" x14ac:dyDescent="0.35">
      <c r="A1750" t="s">
        <v>423</v>
      </c>
      <c r="B1750" t="str">
        <f>IFERROR(LEFT(HER_HFs[[#This Row],[SPs]],FIND("/",HER_HFs[[#This Row],[SPs]])-1),HER_HFs[[#This Row],[SPs]])</f>
        <v>RI-MRCA</v>
      </c>
      <c r="C1750" t="s">
        <v>2849</v>
      </c>
      <c r="D1750" t="s">
        <v>292</v>
      </c>
      <c r="E1750" t="s">
        <v>296</v>
      </c>
      <c r="F1750" t="s">
        <v>3137</v>
      </c>
      <c r="G1750" t="s">
        <v>2087</v>
      </c>
      <c r="H1750" t="s">
        <v>4890</v>
      </c>
      <c r="I1750">
        <v>1967</v>
      </c>
      <c r="J1750" t="s">
        <v>434</v>
      </c>
      <c r="K1750">
        <v>30.330128169999998</v>
      </c>
      <c r="L1750">
        <v>61.893476730000003</v>
      </c>
      <c r="M1750" t="e">
        <f>VLOOKUP(HER_HFs[[#This Row],[Parent SP]],#REF!,3,FALSE)</f>
        <v>#REF!</v>
      </c>
      <c r="N1750" t="s">
        <v>5691</v>
      </c>
    </row>
    <row r="1751" spans="1:14" hidden="1" x14ac:dyDescent="0.35">
      <c r="A1751" t="s">
        <v>423</v>
      </c>
      <c r="B1751" t="str">
        <f>IFERROR(LEFT(HER_HFs[[#This Row],[SPs]],FIND("/",HER_HFs[[#This Row],[SPs]])-1),HER_HFs[[#This Row],[SPs]])</f>
        <v>RI-MRCA</v>
      </c>
      <c r="C1751" t="s">
        <v>2849</v>
      </c>
      <c r="D1751" t="s">
        <v>292</v>
      </c>
      <c r="E1751" t="s">
        <v>296</v>
      </c>
      <c r="F1751" t="s">
        <v>3137</v>
      </c>
      <c r="G1751" t="s">
        <v>2088</v>
      </c>
      <c r="H1751" t="s">
        <v>4891</v>
      </c>
      <c r="I1751">
        <v>3869</v>
      </c>
      <c r="J1751" t="s">
        <v>434</v>
      </c>
      <c r="K1751">
        <v>30.149690929999998</v>
      </c>
      <c r="L1751">
        <v>62.582974630000002</v>
      </c>
      <c r="M1751" t="e">
        <f>VLOOKUP(HER_HFs[[#This Row],[Parent SP]],#REF!,3,FALSE)</f>
        <v>#REF!</v>
      </c>
      <c r="N1751" t="s">
        <v>5691</v>
      </c>
    </row>
    <row r="1752" spans="1:14" hidden="1" x14ac:dyDescent="0.35">
      <c r="A1752" t="s">
        <v>423</v>
      </c>
      <c r="B1752" t="str">
        <f>IFERROR(LEFT(HER_HFs[[#This Row],[SPs]],FIND("/",HER_HFs[[#This Row],[SPs]])-1),HER_HFs[[#This Row],[SPs]])</f>
        <v>RI-MRCA</v>
      </c>
      <c r="C1752" t="s">
        <v>2849</v>
      </c>
      <c r="D1752" t="s">
        <v>292</v>
      </c>
      <c r="E1752" t="s">
        <v>298</v>
      </c>
      <c r="F1752" t="s">
        <v>3138</v>
      </c>
      <c r="G1752" t="s">
        <v>2089</v>
      </c>
      <c r="H1752" t="s">
        <v>4892</v>
      </c>
      <c r="I1752">
        <v>1968</v>
      </c>
      <c r="J1752" t="s">
        <v>440</v>
      </c>
      <c r="K1752">
        <v>32.161291050000003</v>
      </c>
      <c r="L1752">
        <v>63.430790340000001</v>
      </c>
      <c r="M1752" t="e">
        <f>VLOOKUP(HER_HFs[[#This Row],[Parent SP]],#REF!,3,FALSE)</f>
        <v>#REF!</v>
      </c>
      <c r="N1752" t="s">
        <v>5691</v>
      </c>
    </row>
    <row r="1753" spans="1:14" hidden="1" x14ac:dyDescent="0.35">
      <c r="A1753" t="s">
        <v>423</v>
      </c>
      <c r="B1753" t="str">
        <f>IFERROR(LEFT(HER_HFs[[#This Row],[SPs]],FIND("/",HER_HFs[[#This Row],[SPs]])-1),HER_HFs[[#This Row],[SPs]])</f>
        <v>RI-MRCA</v>
      </c>
      <c r="C1753" t="s">
        <v>2849</v>
      </c>
      <c r="D1753" t="s">
        <v>292</v>
      </c>
      <c r="E1753" t="s">
        <v>298</v>
      </c>
      <c r="F1753" t="s">
        <v>3138</v>
      </c>
      <c r="G1753" t="s">
        <v>2090</v>
      </c>
      <c r="H1753" t="s">
        <v>4893</v>
      </c>
      <c r="I1753">
        <v>3868</v>
      </c>
      <c r="J1753" t="s">
        <v>437</v>
      </c>
      <c r="K1753">
        <v>32.134241580000001</v>
      </c>
      <c r="L1753">
        <v>63.185939779999998</v>
      </c>
      <c r="M1753" t="e">
        <f>VLOOKUP(HER_HFs[[#This Row],[Parent SP]],#REF!,3,FALSE)</f>
        <v>#REF!</v>
      </c>
      <c r="N1753" t="s">
        <v>5691</v>
      </c>
    </row>
    <row r="1754" spans="1:14" hidden="1" x14ac:dyDescent="0.35">
      <c r="A1754" t="s">
        <v>423</v>
      </c>
      <c r="B1754" t="str">
        <f>IFERROR(LEFT(HER_HFs[[#This Row],[SPs]],FIND("/",HER_HFs[[#This Row],[SPs]])-1),HER_HFs[[#This Row],[SPs]])</f>
        <v>RI-MRCA</v>
      </c>
      <c r="C1754" t="s">
        <v>2849</v>
      </c>
      <c r="D1754" t="s">
        <v>292</v>
      </c>
      <c r="E1754" t="s">
        <v>293</v>
      </c>
      <c r="F1754" t="s">
        <v>3139</v>
      </c>
      <c r="G1754" t="s">
        <v>2091</v>
      </c>
      <c r="H1754" t="s">
        <v>4894</v>
      </c>
      <c r="I1754">
        <v>687</v>
      </c>
      <c r="J1754" t="s">
        <v>434</v>
      </c>
      <c r="K1754">
        <v>31.06517886</v>
      </c>
      <c r="L1754">
        <v>61.83951845</v>
      </c>
      <c r="M1754" t="e">
        <f>VLOOKUP(HER_HFs[[#This Row],[Parent SP]],#REF!,3,FALSE)</f>
        <v>#REF!</v>
      </c>
      <c r="N1754" t="s">
        <v>5691</v>
      </c>
    </row>
    <row r="1755" spans="1:14" hidden="1" x14ac:dyDescent="0.35">
      <c r="A1755" t="s">
        <v>423</v>
      </c>
      <c r="B1755" t="str">
        <f>IFERROR(LEFT(HER_HFs[[#This Row],[SPs]],FIND("/",HER_HFs[[#This Row],[SPs]])-1),HER_HFs[[#This Row],[SPs]])</f>
        <v>RI-MRCA</v>
      </c>
      <c r="C1755" t="s">
        <v>2849</v>
      </c>
      <c r="D1755" t="s">
        <v>292</v>
      </c>
      <c r="E1755" t="s">
        <v>293</v>
      </c>
      <c r="F1755" t="s">
        <v>3139</v>
      </c>
      <c r="G1755" t="s">
        <v>2092</v>
      </c>
      <c r="H1755" t="s">
        <v>4895</v>
      </c>
      <c r="I1755">
        <v>2210</v>
      </c>
      <c r="J1755" t="s">
        <v>437</v>
      </c>
      <c r="K1755">
        <v>31.062175799999999</v>
      </c>
      <c r="L1755">
        <v>61.829841814285714</v>
      </c>
      <c r="M1755" t="e">
        <f>VLOOKUP(HER_HFs[[#This Row],[Parent SP]],#REF!,3,FALSE)</f>
        <v>#REF!</v>
      </c>
      <c r="N1755" t="s">
        <v>5691</v>
      </c>
    </row>
    <row r="1756" spans="1:14" hidden="1" x14ac:dyDescent="0.35">
      <c r="A1756" t="s">
        <v>423</v>
      </c>
      <c r="B1756" t="str">
        <f>IFERROR(LEFT(HER_HFs[[#This Row],[SPs]],FIND("/",HER_HFs[[#This Row],[SPs]])-1),HER_HFs[[#This Row],[SPs]])</f>
        <v>RI-MRCA</v>
      </c>
      <c r="C1756" t="s">
        <v>2849</v>
      </c>
      <c r="D1756" t="s">
        <v>292</v>
      </c>
      <c r="E1756" t="s">
        <v>293</v>
      </c>
      <c r="F1756" t="s">
        <v>3139</v>
      </c>
      <c r="G1756" t="s">
        <v>2093</v>
      </c>
      <c r="H1756" t="s">
        <v>4896</v>
      </c>
      <c r="I1756">
        <v>2368</v>
      </c>
      <c r="J1756" t="s">
        <v>437</v>
      </c>
      <c r="K1756">
        <v>31.172936742857143</v>
      </c>
      <c r="L1756">
        <v>61.900447814285712</v>
      </c>
      <c r="M1756" t="e">
        <f>VLOOKUP(HER_HFs[[#This Row],[Parent SP]],#REF!,3,FALSE)</f>
        <v>#REF!</v>
      </c>
      <c r="N1756" t="s">
        <v>5691</v>
      </c>
    </row>
    <row r="1757" spans="1:14" hidden="1" x14ac:dyDescent="0.35">
      <c r="A1757" t="s">
        <v>423</v>
      </c>
      <c r="B1757" t="str">
        <f>IFERROR(LEFT(HER_HFs[[#This Row],[SPs]],FIND("/",HER_HFs[[#This Row],[SPs]])-1),HER_HFs[[#This Row],[SPs]])</f>
        <v>RI-MRCA</v>
      </c>
      <c r="C1757" t="s">
        <v>2849</v>
      </c>
      <c r="D1757" t="s">
        <v>292</v>
      </c>
      <c r="E1757" t="s">
        <v>297</v>
      </c>
      <c r="F1757" t="s">
        <v>3138</v>
      </c>
      <c r="G1757" t="s">
        <v>2094</v>
      </c>
      <c r="H1757" t="s">
        <v>4897</v>
      </c>
      <c r="I1757">
        <v>690</v>
      </c>
      <c r="J1757" t="s">
        <v>434</v>
      </c>
      <c r="K1757">
        <v>31.496442519999999</v>
      </c>
      <c r="L1757">
        <v>62.677354719999997</v>
      </c>
      <c r="M1757" t="e">
        <f>VLOOKUP(HER_HFs[[#This Row],[Parent SP]],#REF!,3,FALSE)</f>
        <v>#REF!</v>
      </c>
      <c r="N1757" t="s">
        <v>5691</v>
      </c>
    </row>
    <row r="1758" spans="1:14" hidden="1" x14ac:dyDescent="0.35">
      <c r="A1758" t="s">
        <v>423</v>
      </c>
      <c r="B1758" t="str">
        <f>IFERROR(LEFT(HER_HFs[[#This Row],[SPs]],FIND("/",HER_HFs[[#This Row],[SPs]])-1),HER_HFs[[#This Row],[SPs]])</f>
        <v>RI-MRCA</v>
      </c>
      <c r="C1758" t="s">
        <v>2849</v>
      </c>
      <c r="D1758" t="s">
        <v>292</v>
      </c>
      <c r="E1758" t="s">
        <v>297</v>
      </c>
      <c r="F1758" t="s">
        <v>3138</v>
      </c>
      <c r="G1758" t="s">
        <v>2095</v>
      </c>
      <c r="H1758" t="s">
        <v>4898</v>
      </c>
      <c r="I1758">
        <v>1031</v>
      </c>
      <c r="J1758" t="s">
        <v>440</v>
      </c>
      <c r="K1758">
        <v>31.448690771428573</v>
      </c>
      <c r="L1758">
        <v>62.634521914285713</v>
      </c>
      <c r="M1758" t="e">
        <f>VLOOKUP(HER_HFs[[#This Row],[Parent SP]],#REF!,3,FALSE)</f>
        <v>#REF!</v>
      </c>
      <c r="N1758" t="s">
        <v>5691</v>
      </c>
    </row>
    <row r="1759" spans="1:14" hidden="1" x14ac:dyDescent="0.35">
      <c r="A1759" t="s">
        <v>423</v>
      </c>
      <c r="B1759" t="str">
        <f>IFERROR(LEFT(HER_HFs[[#This Row],[SPs]],FIND("/",HER_HFs[[#This Row],[SPs]])-1),HER_HFs[[#This Row],[SPs]])</f>
        <v>RI-MRCA</v>
      </c>
      <c r="C1759" t="s">
        <v>2849</v>
      </c>
      <c r="D1759" t="s">
        <v>292</v>
      </c>
      <c r="E1759" t="s">
        <v>297</v>
      </c>
      <c r="F1759" t="s">
        <v>3138</v>
      </c>
      <c r="G1759" t="s">
        <v>2096</v>
      </c>
      <c r="H1759" t="s">
        <v>4899</v>
      </c>
      <c r="I1759">
        <v>2473</v>
      </c>
      <c r="J1759" t="s">
        <v>437</v>
      </c>
      <c r="K1759">
        <v>31.688226579999998</v>
      </c>
      <c r="L1759">
        <v>62.883094870000001</v>
      </c>
      <c r="M1759" t="e">
        <f>VLOOKUP(HER_HFs[[#This Row],[Parent SP]],#REF!,3,FALSE)</f>
        <v>#REF!</v>
      </c>
      <c r="N1759" t="s">
        <v>5691</v>
      </c>
    </row>
    <row r="1760" spans="1:14" hidden="1" x14ac:dyDescent="0.35">
      <c r="A1760" t="s">
        <v>423</v>
      </c>
      <c r="B1760" t="str">
        <f>IFERROR(LEFT(HER_HFs[[#This Row],[SPs]],FIND("/",HER_HFs[[#This Row],[SPs]])-1),HER_HFs[[#This Row],[SPs]])</f>
        <v>RI-MRCA</v>
      </c>
      <c r="C1760" t="s">
        <v>2849</v>
      </c>
      <c r="D1760" t="s">
        <v>292</v>
      </c>
      <c r="E1760" t="s">
        <v>294</v>
      </c>
      <c r="F1760" t="s">
        <v>3140</v>
      </c>
      <c r="G1760" t="s">
        <v>2097</v>
      </c>
      <c r="H1760" t="s">
        <v>4900</v>
      </c>
      <c r="I1760">
        <v>686</v>
      </c>
      <c r="J1760" t="s">
        <v>5687</v>
      </c>
      <c r="K1760">
        <v>30.958524499999999</v>
      </c>
      <c r="L1760">
        <v>61.859775499999998</v>
      </c>
      <c r="M1760" t="e">
        <f>VLOOKUP(HER_HFs[[#This Row],[Parent SP]],#REF!,3,FALSE)</f>
        <v>#REF!</v>
      </c>
      <c r="N1760" t="s">
        <v>5691</v>
      </c>
    </row>
    <row r="1761" spans="1:14" hidden="1" x14ac:dyDescent="0.35">
      <c r="A1761" t="s">
        <v>423</v>
      </c>
      <c r="B1761" t="str">
        <f>IFERROR(LEFT(HER_HFs[[#This Row],[SPs]],FIND("/",HER_HFs[[#This Row],[SPs]])-1),HER_HFs[[#This Row],[SPs]])</f>
        <v>RI-MRCA</v>
      </c>
      <c r="C1761" t="s">
        <v>2849</v>
      </c>
      <c r="D1761" t="s">
        <v>292</v>
      </c>
      <c r="E1761" t="s">
        <v>294</v>
      </c>
      <c r="F1761" t="s">
        <v>3140</v>
      </c>
      <c r="G1761" t="s">
        <v>2098</v>
      </c>
      <c r="H1761" t="s">
        <v>4901</v>
      </c>
      <c r="I1761">
        <v>2209</v>
      </c>
      <c r="J1761" t="s">
        <v>437</v>
      </c>
      <c r="K1761">
        <v>30.969290171428572</v>
      </c>
      <c r="L1761">
        <v>61.842123271428576</v>
      </c>
      <c r="M1761" t="e">
        <f>VLOOKUP(HER_HFs[[#This Row],[Parent SP]],#REF!,3,FALSE)</f>
        <v>#REF!</v>
      </c>
      <c r="N1761" t="s">
        <v>5691</v>
      </c>
    </row>
    <row r="1762" spans="1:14" hidden="1" x14ac:dyDescent="0.35">
      <c r="A1762" t="s">
        <v>423</v>
      </c>
      <c r="B1762" t="str">
        <f>IFERROR(LEFT(HER_HFs[[#This Row],[SPs]],FIND("/",HER_HFs[[#This Row],[SPs]])-1),HER_HFs[[#This Row],[SPs]])</f>
        <v>RI-MRCA</v>
      </c>
      <c r="C1762" t="s">
        <v>2849</v>
      </c>
      <c r="D1762" t="s">
        <v>292</v>
      </c>
      <c r="E1762" t="s">
        <v>294</v>
      </c>
      <c r="F1762" t="s">
        <v>3140</v>
      </c>
      <c r="G1762" t="s">
        <v>2099</v>
      </c>
      <c r="H1762" t="s">
        <v>4902</v>
      </c>
      <c r="I1762">
        <v>2474</v>
      </c>
      <c r="J1762" t="s">
        <v>434</v>
      </c>
      <c r="K1762">
        <v>30.969045833333329</v>
      </c>
      <c r="L1762">
        <v>61.870777516666664</v>
      </c>
      <c r="M1762" t="e">
        <f>VLOOKUP(HER_HFs[[#This Row],[Parent SP]],#REF!,3,FALSE)</f>
        <v>#REF!</v>
      </c>
      <c r="N1762" t="s">
        <v>5691</v>
      </c>
    </row>
    <row r="1763" spans="1:14" hidden="1" x14ac:dyDescent="0.35">
      <c r="A1763" t="s">
        <v>423</v>
      </c>
      <c r="B1763" t="str">
        <f>IFERROR(LEFT(HER_HFs[[#This Row],[SPs]],FIND("/",HER_HFs[[#This Row],[SPs]])-1),HER_HFs[[#This Row],[SPs]])</f>
        <v>RI-MRCA</v>
      </c>
      <c r="C1763" t="s">
        <v>2849</v>
      </c>
      <c r="D1763" t="s">
        <v>292</v>
      </c>
      <c r="E1763" t="s">
        <v>294</v>
      </c>
      <c r="F1763" t="s">
        <v>3140</v>
      </c>
      <c r="G1763" t="s">
        <v>5672</v>
      </c>
      <c r="H1763" t="s">
        <v>5673</v>
      </c>
      <c r="I1763">
        <v>2704</v>
      </c>
      <c r="J1763" t="s">
        <v>437</v>
      </c>
      <c r="K1763">
        <v>31.584057900000001</v>
      </c>
      <c r="L1763">
        <v>62.812044999999998</v>
      </c>
      <c r="M1763" t="e">
        <f>VLOOKUP(HER_HFs[[#This Row],[Parent SP]],#REF!,3,FALSE)</f>
        <v>#REF!</v>
      </c>
      <c r="N1763" t="s">
        <v>5691</v>
      </c>
    </row>
    <row r="1764" spans="1:14" hidden="1" x14ac:dyDescent="0.35">
      <c r="A1764" t="s">
        <v>423</v>
      </c>
      <c r="B1764" t="str">
        <f>IFERROR(LEFT(HER_HFs[[#This Row],[SPs]],FIND("/",HER_HFs[[#This Row],[SPs]])-1),HER_HFs[[#This Row],[SPs]])</f>
        <v>RI-MRCA</v>
      </c>
      <c r="C1764" t="s">
        <v>2849</v>
      </c>
      <c r="D1764" t="s">
        <v>292</v>
      </c>
      <c r="E1764" t="s">
        <v>294</v>
      </c>
      <c r="F1764" t="s">
        <v>3140</v>
      </c>
      <c r="G1764" t="s">
        <v>2100</v>
      </c>
      <c r="H1764" t="s">
        <v>4903</v>
      </c>
      <c r="I1764">
        <v>2795</v>
      </c>
      <c r="J1764" t="s">
        <v>437</v>
      </c>
      <c r="K1764">
        <v>30.991812700000001</v>
      </c>
      <c r="L1764">
        <v>61.859905216666668</v>
      </c>
      <c r="M1764" t="e">
        <f>VLOOKUP(HER_HFs[[#This Row],[Parent SP]],#REF!,3,FALSE)</f>
        <v>#REF!</v>
      </c>
      <c r="N1764" t="s">
        <v>5691</v>
      </c>
    </row>
    <row r="1765" spans="1:14" hidden="1" x14ac:dyDescent="0.35">
      <c r="A1765" t="s">
        <v>423</v>
      </c>
      <c r="B1765" t="str">
        <f>IFERROR(LEFT(HER_HFs[[#This Row],[SPs]],FIND("/",HER_HFs[[#This Row],[SPs]])-1),HER_HFs[[#This Row],[SPs]])</f>
        <v>RI-MRCA</v>
      </c>
      <c r="C1765" t="s">
        <v>2849</v>
      </c>
      <c r="D1765" t="s">
        <v>292</v>
      </c>
      <c r="E1765" t="s">
        <v>294</v>
      </c>
      <c r="F1765" t="s">
        <v>3140</v>
      </c>
      <c r="G1765" t="s">
        <v>2101</v>
      </c>
      <c r="H1765" t="s">
        <v>4904</v>
      </c>
      <c r="I1765">
        <v>3284</v>
      </c>
      <c r="J1765" t="s">
        <v>5689</v>
      </c>
      <c r="K1765">
        <v>30.964618099999999</v>
      </c>
      <c r="L1765">
        <v>61.864260340000001</v>
      </c>
      <c r="M1765" t="e">
        <f>VLOOKUP(HER_HFs[[#This Row],[Parent SP]],#REF!,3,FALSE)</f>
        <v>#REF!</v>
      </c>
      <c r="N1765" t="s">
        <v>5691</v>
      </c>
    </row>
    <row r="1766" spans="1:14" hidden="1" x14ac:dyDescent="0.35">
      <c r="A1766" t="s">
        <v>423</v>
      </c>
      <c r="B1766" t="str">
        <f>IFERROR(LEFT(HER_HFs[[#This Row],[SPs]],FIND("/",HER_HFs[[#This Row],[SPs]])-1),HER_HFs[[#This Row],[SPs]])</f>
        <v>RI-MRCA</v>
      </c>
      <c r="C1766" t="s">
        <v>2849</v>
      </c>
      <c r="D1766" t="s">
        <v>292</v>
      </c>
      <c r="E1766" t="s">
        <v>294</v>
      </c>
      <c r="F1766" t="s">
        <v>3140</v>
      </c>
      <c r="G1766" t="s">
        <v>2102</v>
      </c>
      <c r="H1766" t="s">
        <v>4905</v>
      </c>
      <c r="I1766">
        <v>3366</v>
      </c>
      <c r="J1766" t="s">
        <v>434</v>
      </c>
      <c r="K1766">
        <v>30.929193040000001</v>
      </c>
      <c r="L1766">
        <v>61.850780329999999</v>
      </c>
      <c r="M1766" t="e">
        <f>VLOOKUP(HER_HFs[[#This Row],[Parent SP]],#REF!,3,FALSE)</f>
        <v>#REF!</v>
      </c>
      <c r="N1766" t="s">
        <v>5691</v>
      </c>
    </row>
    <row r="1767" spans="1:14" hidden="1" x14ac:dyDescent="0.35">
      <c r="A1767" t="s">
        <v>424</v>
      </c>
      <c r="B1767" t="str">
        <f>IFERROR(LEFT(HER_HFs[[#This Row],[SPs]],FIND("/",HER_HFs[[#This Row],[SPs]])-1),HER_HFs[[#This Row],[SPs]])</f>
        <v>AADA</v>
      </c>
      <c r="C1767" t="s">
        <v>2850</v>
      </c>
      <c r="D1767" t="s">
        <v>299</v>
      </c>
      <c r="E1767" t="s">
        <v>305</v>
      </c>
      <c r="F1767" t="s">
        <v>3141</v>
      </c>
      <c r="G1767" t="s">
        <v>2103</v>
      </c>
      <c r="H1767" t="s">
        <v>4906</v>
      </c>
      <c r="I1767">
        <v>850</v>
      </c>
      <c r="J1767" t="s">
        <v>440</v>
      </c>
      <c r="K1767">
        <v>35.663314540000002</v>
      </c>
      <c r="L1767">
        <v>71.340584239999998</v>
      </c>
      <c r="M1767" t="e">
        <f>VLOOKUP(HER_HFs[[#This Row],[Parent SP]],#REF!,3,FALSE)</f>
        <v>#REF!</v>
      </c>
      <c r="N1767" t="s">
        <v>5692</v>
      </c>
    </row>
    <row r="1768" spans="1:14" hidden="1" x14ac:dyDescent="0.35">
      <c r="A1768" t="s">
        <v>424</v>
      </c>
      <c r="B1768" t="str">
        <f>IFERROR(LEFT(HER_HFs[[#This Row],[SPs]],FIND("/",HER_HFs[[#This Row],[SPs]])-1),HER_HFs[[#This Row],[SPs]])</f>
        <v>AADA</v>
      </c>
      <c r="C1768" t="s">
        <v>2850</v>
      </c>
      <c r="D1768" t="s">
        <v>299</v>
      </c>
      <c r="E1768" t="s">
        <v>305</v>
      </c>
      <c r="F1768" t="s">
        <v>3141</v>
      </c>
      <c r="G1768" t="s">
        <v>2104</v>
      </c>
      <c r="H1768" t="s">
        <v>4907</v>
      </c>
      <c r="I1768">
        <v>2208</v>
      </c>
      <c r="J1768" t="s">
        <v>434</v>
      </c>
      <c r="K1768">
        <v>35.86720485</v>
      </c>
      <c r="L1768">
        <v>71.336600930000003</v>
      </c>
      <c r="M1768" t="e">
        <f>VLOOKUP(HER_HFs[[#This Row],[Parent SP]],#REF!,3,FALSE)</f>
        <v>#REF!</v>
      </c>
      <c r="N1768" t="s">
        <v>5692</v>
      </c>
    </row>
    <row r="1769" spans="1:14" hidden="1" x14ac:dyDescent="0.35">
      <c r="A1769" t="s">
        <v>424</v>
      </c>
      <c r="B1769" t="str">
        <f>IFERROR(LEFT(HER_HFs[[#This Row],[SPs]],FIND("/",HER_HFs[[#This Row],[SPs]])-1),HER_HFs[[#This Row],[SPs]])</f>
        <v>AADA</v>
      </c>
      <c r="C1769" t="s">
        <v>2850</v>
      </c>
      <c r="D1769" t="s">
        <v>299</v>
      </c>
      <c r="E1769" t="s">
        <v>305</v>
      </c>
      <c r="F1769" t="s">
        <v>3141</v>
      </c>
      <c r="G1769" t="s">
        <v>2105</v>
      </c>
      <c r="H1769" t="s">
        <v>4908</v>
      </c>
      <c r="I1769">
        <v>4056</v>
      </c>
      <c r="J1769" t="s">
        <v>437</v>
      </c>
      <c r="K1769">
        <v>35.80916088</v>
      </c>
      <c r="L1769">
        <v>71.273513050000005</v>
      </c>
      <c r="M1769" t="e">
        <f>VLOOKUP(HER_HFs[[#This Row],[Parent SP]],#REF!,3,FALSE)</f>
        <v>#REF!</v>
      </c>
      <c r="N1769" t="s">
        <v>5692</v>
      </c>
    </row>
    <row r="1770" spans="1:14" hidden="1" x14ac:dyDescent="0.35">
      <c r="A1770" t="s">
        <v>424</v>
      </c>
      <c r="B1770" t="str">
        <f>IFERROR(LEFT(HER_HFs[[#This Row],[SPs]],FIND("/",HER_HFs[[#This Row],[SPs]])-1),HER_HFs[[#This Row],[SPs]])</f>
        <v>AADA</v>
      </c>
      <c r="C1770" t="s">
        <v>2850</v>
      </c>
      <c r="D1770" t="s">
        <v>299</v>
      </c>
      <c r="E1770" t="s">
        <v>306</v>
      </c>
      <c r="F1770" t="s">
        <v>3142</v>
      </c>
      <c r="G1770" t="s">
        <v>2106</v>
      </c>
      <c r="H1770" t="s">
        <v>4909</v>
      </c>
      <c r="I1770">
        <v>845</v>
      </c>
      <c r="J1770" t="s">
        <v>5684</v>
      </c>
      <c r="K1770">
        <v>35.125358740000003</v>
      </c>
      <c r="L1770">
        <v>70.310270599999996</v>
      </c>
      <c r="M1770" t="e">
        <f>VLOOKUP(HER_HFs[[#This Row],[Parent SP]],#REF!,3,FALSE)</f>
        <v>#REF!</v>
      </c>
      <c r="N1770" t="s">
        <v>5692</v>
      </c>
    </row>
    <row r="1771" spans="1:14" hidden="1" x14ac:dyDescent="0.35">
      <c r="A1771" t="s">
        <v>424</v>
      </c>
      <c r="B1771" t="str">
        <f>IFERROR(LEFT(HER_HFs[[#This Row],[SPs]],FIND("/",HER_HFs[[#This Row],[SPs]])-1),HER_HFs[[#This Row],[SPs]])</f>
        <v>AADA</v>
      </c>
      <c r="C1771" t="s">
        <v>2850</v>
      </c>
      <c r="D1771" t="s">
        <v>299</v>
      </c>
      <c r="E1771" t="s">
        <v>306</v>
      </c>
      <c r="F1771" t="s">
        <v>3142</v>
      </c>
      <c r="G1771" t="s">
        <v>2107</v>
      </c>
      <c r="H1771" t="s">
        <v>4910</v>
      </c>
      <c r="I1771">
        <v>2141</v>
      </c>
      <c r="J1771" t="s">
        <v>437</v>
      </c>
      <c r="K1771">
        <v>35.194381283333335</v>
      </c>
      <c r="L1771">
        <v>70.341482416666665</v>
      </c>
      <c r="M1771" t="e">
        <f>VLOOKUP(HER_HFs[[#This Row],[Parent SP]],#REF!,3,FALSE)</f>
        <v>#REF!</v>
      </c>
      <c r="N1771" t="s">
        <v>5692</v>
      </c>
    </row>
    <row r="1772" spans="1:14" hidden="1" x14ac:dyDescent="0.35">
      <c r="A1772" t="s">
        <v>424</v>
      </c>
      <c r="B1772" t="str">
        <f>IFERROR(LEFT(HER_HFs[[#This Row],[SPs]],FIND("/",HER_HFs[[#This Row],[SPs]])-1),HER_HFs[[#This Row],[SPs]])</f>
        <v>AADA</v>
      </c>
      <c r="C1772" t="s">
        <v>2850</v>
      </c>
      <c r="D1772" t="s">
        <v>299</v>
      </c>
      <c r="E1772" t="s">
        <v>306</v>
      </c>
      <c r="F1772" t="s">
        <v>3142</v>
      </c>
      <c r="G1772" t="s">
        <v>2108</v>
      </c>
      <c r="H1772" t="s">
        <v>4911</v>
      </c>
      <c r="I1772">
        <v>3488</v>
      </c>
      <c r="J1772" t="s">
        <v>437</v>
      </c>
      <c r="K1772">
        <v>35.267385160000003</v>
      </c>
      <c r="L1772">
        <v>70.364055500000006</v>
      </c>
      <c r="M1772" t="e">
        <f>VLOOKUP(HER_HFs[[#This Row],[Parent SP]],#REF!,3,FALSE)</f>
        <v>#REF!</v>
      </c>
      <c r="N1772" t="s">
        <v>5692</v>
      </c>
    </row>
    <row r="1773" spans="1:14" hidden="1" x14ac:dyDescent="0.35">
      <c r="A1773" t="s">
        <v>424</v>
      </c>
      <c r="B1773" t="str">
        <f>IFERROR(LEFT(HER_HFs[[#This Row],[SPs]],FIND("/",HER_HFs[[#This Row],[SPs]])-1),HER_HFs[[#This Row],[SPs]])</f>
        <v>AADA</v>
      </c>
      <c r="C1773" t="s">
        <v>2850</v>
      </c>
      <c r="D1773" t="s">
        <v>299</v>
      </c>
      <c r="E1773" t="s">
        <v>306</v>
      </c>
      <c r="F1773" t="s">
        <v>3142</v>
      </c>
      <c r="G1773" t="s">
        <v>2109</v>
      </c>
      <c r="H1773" t="s">
        <v>4912</v>
      </c>
      <c r="I1773">
        <v>4055</v>
      </c>
      <c r="J1773" t="s">
        <v>437</v>
      </c>
      <c r="K1773">
        <v>35.217588849999999</v>
      </c>
      <c r="L1773">
        <v>70.280995899999994</v>
      </c>
      <c r="M1773" t="e">
        <f>VLOOKUP(HER_HFs[[#This Row],[Parent SP]],#REF!,3,FALSE)</f>
        <v>#REF!</v>
      </c>
      <c r="N1773" t="s">
        <v>5692</v>
      </c>
    </row>
    <row r="1774" spans="1:14" hidden="1" x14ac:dyDescent="0.35">
      <c r="A1774" t="s">
        <v>424</v>
      </c>
      <c r="B1774" t="str">
        <f>IFERROR(LEFT(HER_HFs[[#This Row],[SPs]],FIND("/",HER_HFs[[#This Row],[SPs]])-1),HER_HFs[[#This Row],[SPs]])</f>
        <v>AADA</v>
      </c>
      <c r="C1774" t="s">
        <v>2850</v>
      </c>
      <c r="D1774" t="s">
        <v>299</v>
      </c>
      <c r="E1774" t="s">
        <v>300</v>
      </c>
      <c r="F1774" t="s">
        <v>3143</v>
      </c>
      <c r="G1774" t="s">
        <v>2110</v>
      </c>
      <c r="H1774" t="s">
        <v>4913</v>
      </c>
      <c r="I1774">
        <v>1589</v>
      </c>
      <c r="J1774" t="s">
        <v>5684</v>
      </c>
      <c r="K1774">
        <v>35.371931600000003</v>
      </c>
      <c r="L1774">
        <v>71.454293899999996</v>
      </c>
      <c r="M1774" t="e">
        <f>VLOOKUP(HER_HFs[[#This Row],[Parent SP]],#REF!,3,FALSE)</f>
        <v>#REF!</v>
      </c>
      <c r="N1774" t="s">
        <v>5692</v>
      </c>
    </row>
    <row r="1775" spans="1:14" hidden="1" x14ac:dyDescent="0.35">
      <c r="A1775" t="s">
        <v>424</v>
      </c>
      <c r="B1775" t="str">
        <f>IFERROR(LEFT(HER_HFs[[#This Row],[SPs]],FIND("/",HER_HFs[[#This Row],[SPs]])-1),HER_HFs[[#This Row],[SPs]])</f>
        <v>AADA</v>
      </c>
      <c r="C1775" t="s">
        <v>2850</v>
      </c>
      <c r="D1775" t="s">
        <v>299</v>
      </c>
      <c r="E1775" t="s">
        <v>300</v>
      </c>
      <c r="F1775" t="s">
        <v>3143</v>
      </c>
      <c r="G1775" t="s">
        <v>2111</v>
      </c>
      <c r="H1775" t="s">
        <v>4914</v>
      </c>
      <c r="I1775">
        <v>2502</v>
      </c>
      <c r="J1775" t="s">
        <v>437</v>
      </c>
      <c r="K1775">
        <v>35.450276000000002</v>
      </c>
      <c r="L1775">
        <v>71.457071099999993</v>
      </c>
      <c r="M1775" t="e">
        <f>VLOOKUP(HER_HFs[[#This Row],[Parent SP]],#REF!,3,FALSE)</f>
        <v>#REF!</v>
      </c>
      <c r="N1775" t="s">
        <v>5692</v>
      </c>
    </row>
    <row r="1776" spans="1:14" hidden="1" x14ac:dyDescent="0.35">
      <c r="A1776" t="s">
        <v>424</v>
      </c>
      <c r="B1776" t="str">
        <f>IFERROR(LEFT(HER_HFs[[#This Row],[SPs]],FIND("/",HER_HFs[[#This Row],[SPs]])-1),HER_HFs[[#This Row],[SPs]])</f>
        <v>AADA</v>
      </c>
      <c r="C1776" t="s">
        <v>2850</v>
      </c>
      <c r="D1776" t="s">
        <v>299</v>
      </c>
      <c r="E1776" t="s">
        <v>300</v>
      </c>
      <c r="F1776" t="s">
        <v>3143</v>
      </c>
      <c r="G1776" t="s">
        <v>2112</v>
      </c>
      <c r="H1776" t="s">
        <v>4915</v>
      </c>
      <c r="I1776">
        <v>2699</v>
      </c>
      <c r="J1776" t="s">
        <v>437</v>
      </c>
      <c r="K1776">
        <v>35.56532575</v>
      </c>
      <c r="L1776">
        <v>71.218876300000005</v>
      </c>
      <c r="M1776" t="e">
        <f>VLOOKUP(HER_HFs[[#This Row],[Parent SP]],#REF!,3,FALSE)</f>
        <v>#REF!</v>
      </c>
      <c r="N1776" t="s">
        <v>5692</v>
      </c>
    </row>
    <row r="1777" spans="1:14" hidden="1" x14ac:dyDescent="0.35">
      <c r="A1777" t="s">
        <v>424</v>
      </c>
      <c r="B1777" t="str">
        <f>IFERROR(LEFT(HER_HFs[[#This Row],[SPs]],FIND("/",HER_HFs[[#This Row],[SPs]])-1),HER_HFs[[#This Row],[SPs]])</f>
        <v>AADA</v>
      </c>
      <c r="C1777" t="s">
        <v>2850</v>
      </c>
      <c r="D1777" t="s">
        <v>299</v>
      </c>
      <c r="E1777" t="s">
        <v>300</v>
      </c>
      <c r="F1777" t="s">
        <v>3143</v>
      </c>
      <c r="G1777" t="s">
        <v>2113</v>
      </c>
      <c r="H1777" t="s">
        <v>4916</v>
      </c>
      <c r="I1777">
        <v>3489</v>
      </c>
      <c r="J1777" t="s">
        <v>437</v>
      </c>
      <c r="K1777">
        <v>35.405792669999997</v>
      </c>
      <c r="L1777">
        <v>71.586503030000003</v>
      </c>
      <c r="M1777" t="e">
        <f>VLOOKUP(HER_HFs[[#This Row],[Parent SP]],#REF!,3,FALSE)</f>
        <v>#REF!</v>
      </c>
      <c r="N1777" t="s">
        <v>5692</v>
      </c>
    </row>
    <row r="1778" spans="1:14" hidden="1" x14ac:dyDescent="0.35">
      <c r="A1778" t="s">
        <v>424</v>
      </c>
      <c r="B1778" t="str">
        <f>IFERROR(LEFT(HER_HFs[[#This Row],[SPs]],FIND("/",HER_HFs[[#This Row],[SPs]])-1),HER_HFs[[#This Row],[SPs]])</f>
        <v>AADA</v>
      </c>
      <c r="C1778" t="s">
        <v>2850</v>
      </c>
      <c r="D1778" t="s">
        <v>299</v>
      </c>
      <c r="E1778" t="s">
        <v>300</v>
      </c>
      <c r="F1778" t="s">
        <v>3143</v>
      </c>
      <c r="G1778" t="s">
        <v>2114</v>
      </c>
      <c r="H1778" t="s">
        <v>4917</v>
      </c>
      <c r="I1778">
        <v>3758</v>
      </c>
      <c r="J1778" t="s">
        <v>437</v>
      </c>
      <c r="K1778">
        <v>35.409691279999997</v>
      </c>
      <c r="L1778">
        <v>71.339262430000005</v>
      </c>
      <c r="M1778" t="e">
        <f>VLOOKUP(HER_HFs[[#This Row],[Parent SP]],#REF!,3,FALSE)</f>
        <v>#REF!</v>
      </c>
      <c r="N1778" t="s">
        <v>5692</v>
      </c>
    </row>
    <row r="1779" spans="1:14" hidden="1" x14ac:dyDescent="0.35">
      <c r="A1779" t="s">
        <v>424</v>
      </c>
      <c r="B1779" t="str">
        <f>IFERROR(LEFT(HER_HFs[[#This Row],[SPs]],FIND("/",HER_HFs[[#This Row],[SPs]])-1),HER_HFs[[#This Row],[SPs]])</f>
        <v>AADA</v>
      </c>
      <c r="C1779" t="s">
        <v>2850</v>
      </c>
      <c r="D1779" t="s">
        <v>299</v>
      </c>
      <c r="E1779" t="s">
        <v>300</v>
      </c>
      <c r="F1779" t="s">
        <v>3143</v>
      </c>
      <c r="G1779" t="s">
        <v>2115</v>
      </c>
      <c r="H1779" t="s">
        <v>4918</v>
      </c>
      <c r="I1779">
        <v>3764</v>
      </c>
      <c r="J1779" t="s">
        <v>437</v>
      </c>
      <c r="K1779">
        <v>35.477948230000003</v>
      </c>
      <c r="L1779">
        <v>71.296056629999995</v>
      </c>
      <c r="M1779" t="e">
        <f>VLOOKUP(HER_HFs[[#This Row],[Parent SP]],#REF!,3,FALSE)</f>
        <v>#REF!</v>
      </c>
      <c r="N1779" t="s">
        <v>5692</v>
      </c>
    </row>
    <row r="1780" spans="1:14" hidden="1" x14ac:dyDescent="0.35">
      <c r="A1780" t="s">
        <v>424</v>
      </c>
      <c r="B1780" t="str">
        <f>IFERROR(LEFT(HER_HFs[[#This Row],[SPs]],FIND("/",HER_HFs[[#This Row],[SPs]])-1),HER_HFs[[#This Row],[SPs]])</f>
        <v>AADA</v>
      </c>
      <c r="C1780" t="s">
        <v>2850</v>
      </c>
      <c r="D1780" t="s">
        <v>299</v>
      </c>
      <c r="E1780" t="s">
        <v>301</v>
      </c>
      <c r="F1780" t="s">
        <v>3144</v>
      </c>
      <c r="G1780" t="s">
        <v>2116</v>
      </c>
      <c r="H1780" t="s">
        <v>4919</v>
      </c>
      <c r="I1780">
        <v>1578</v>
      </c>
      <c r="J1780" t="s">
        <v>440</v>
      </c>
      <c r="K1780">
        <v>35.283741220000003</v>
      </c>
      <c r="L1780">
        <v>70.172345879999995</v>
      </c>
      <c r="M1780" t="e">
        <f>VLOOKUP(HER_HFs[[#This Row],[Parent SP]],#REF!,3,FALSE)</f>
        <v>#REF!</v>
      </c>
      <c r="N1780" t="s">
        <v>5692</v>
      </c>
    </row>
    <row r="1781" spans="1:14" hidden="1" x14ac:dyDescent="0.35">
      <c r="A1781" t="s">
        <v>424</v>
      </c>
      <c r="B1781" t="str">
        <f>IFERROR(LEFT(HER_HFs[[#This Row],[SPs]],FIND("/",HER_HFs[[#This Row],[SPs]])-1),HER_HFs[[#This Row],[SPs]])</f>
        <v>AADA</v>
      </c>
      <c r="C1781" t="s">
        <v>2850</v>
      </c>
      <c r="D1781" t="s">
        <v>299</v>
      </c>
      <c r="E1781" t="s">
        <v>301</v>
      </c>
      <c r="F1781" t="s">
        <v>3144</v>
      </c>
      <c r="G1781" t="s">
        <v>2117</v>
      </c>
      <c r="H1781" t="s">
        <v>4920</v>
      </c>
      <c r="I1781">
        <v>2143</v>
      </c>
      <c r="J1781" t="s">
        <v>434</v>
      </c>
      <c r="K1781">
        <v>35.185653100000003</v>
      </c>
      <c r="L1781">
        <v>70.216114350000012</v>
      </c>
      <c r="M1781" t="e">
        <f>VLOOKUP(HER_HFs[[#This Row],[Parent SP]],#REF!,3,FALSE)</f>
        <v>#REF!</v>
      </c>
      <c r="N1781" t="s">
        <v>5692</v>
      </c>
    </row>
    <row r="1782" spans="1:14" hidden="1" x14ac:dyDescent="0.35">
      <c r="A1782" t="s">
        <v>424</v>
      </c>
      <c r="B1782" t="str">
        <f>IFERROR(LEFT(HER_HFs[[#This Row],[SPs]],FIND("/",HER_HFs[[#This Row],[SPs]])-1),HER_HFs[[#This Row],[SPs]])</f>
        <v>AADA</v>
      </c>
      <c r="C1782" t="s">
        <v>2850</v>
      </c>
      <c r="D1782" t="s">
        <v>299</v>
      </c>
      <c r="E1782" t="s">
        <v>301</v>
      </c>
      <c r="F1782" t="s">
        <v>3144</v>
      </c>
      <c r="G1782" t="s">
        <v>2118</v>
      </c>
      <c r="H1782" t="s">
        <v>4921</v>
      </c>
      <c r="I1782">
        <v>2694</v>
      </c>
      <c r="J1782" t="s">
        <v>437</v>
      </c>
      <c r="K1782">
        <v>35.338888650000001</v>
      </c>
      <c r="L1782">
        <v>70.219104049999999</v>
      </c>
      <c r="M1782" t="e">
        <f>VLOOKUP(HER_HFs[[#This Row],[Parent SP]],#REF!,3,FALSE)</f>
        <v>#REF!</v>
      </c>
      <c r="N1782" t="s">
        <v>5692</v>
      </c>
    </row>
    <row r="1783" spans="1:14" hidden="1" x14ac:dyDescent="0.35">
      <c r="A1783" t="s">
        <v>424</v>
      </c>
      <c r="B1783" t="str">
        <f>IFERROR(LEFT(HER_HFs[[#This Row],[SPs]],FIND("/",HER_HFs[[#This Row],[SPs]])-1),HER_HFs[[#This Row],[SPs]])</f>
        <v>AADA</v>
      </c>
      <c r="C1783" t="s">
        <v>2850</v>
      </c>
      <c r="D1783" t="s">
        <v>299</v>
      </c>
      <c r="E1783" t="s">
        <v>301</v>
      </c>
      <c r="F1783" t="s">
        <v>3144</v>
      </c>
      <c r="G1783" t="s">
        <v>2119</v>
      </c>
      <c r="H1783" t="s">
        <v>4922</v>
      </c>
      <c r="I1783">
        <v>3762</v>
      </c>
      <c r="J1783" t="s">
        <v>437</v>
      </c>
      <c r="K1783">
        <v>35.23988327</v>
      </c>
      <c r="L1783">
        <v>70.1660124</v>
      </c>
      <c r="M1783" t="e">
        <f>VLOOKUP(HER_HFs[[#This Row],[Parent SP]],#REF!,3,FALSE)</f>
        <v>#REF!</v>
      </c>
      <c r="N1783" t="s">
        <v>5692</v>
      </c>
    </row>
    <row r="1784" spans="1:14" hidden="1" x14ac:dyDescent="0.35">
      <c r="A1784" t="s">
        <v>424</v>
      </c>
      <c r="B1784" t="str">
        <f>IFERROR(LEFT(HER_HFs[[#This Row],[SPs]],FIND("/",HER_HFs[[#This Row],[SPs]])-1),HER_HFs[[#This Row],[SPs]])</f>
        <v>AADA</v>
      </c>
      <c r="C1784" t="s">
        <v>2850</v>
      </c>
      <c r="D1784" t="s">
        <v>299</v>
      </c>
      <c r="E1784" t="s">
        <v>301</v>
      </c>
      <c r="F1784" t="s">
        <v>3144</v>
      </c>
      <c r="G1784" t="s">
        <v>2120</v>
      </c>
      <c r="H1784" t="s">
        <v>4923</v>
      </c>
      <c r="I1784">
        <v>3763</v>
      </c>
      <c r="J1784" t="s">
        <v>437</v>
      </c>
      <c r="K1784">
        <v>35.343570900000003</v>
      </c>
      <c r="L1784">
        <v>70.153689099999994</v>
      </c>
      <c r="M1784" t="e">
        <f>VLOOKUP(HER_HFs[[#This Row],[Parent SP]],#REF!,3,FALSE)</f>
        <v>#REF!</v>
      </c>
      <c r="N1784" t="s">
        <v>5692</v>
      </c>
    </row>
    <row r="1785" spans="1:14" hidden="1" x14ac:dyDescent="0.35">
      <c r="A1785" t="s">
        <v>424</v>
      </c>
      <c r="B1785" t="str">
        <f>IFERROR(LEFT(HER_HFs[[#This Row],[SPs]],FIND("/",HER_HFs[[#This Row],[SPs]])-1),HER_HFs[[#This Row],[SPs]])</f>
        <v>AADA</v>
      </c>
      <c r="C1785" t="s">
        <v>2850</v>
      </c>
      <c r="D1785" t="s">
        <v>299</v>
      </c>
      <c r="E1785" t="s">
        <v>307</v>
      </c>
      <c r="F1785" t="s">
        <v>3145</v>
      </c>
      <c r="G1785" t="s">
        <v>2121</v>
      </c>
      <c r="H1785" t="s">
        <v>4924</v>
      </c>
      <c r="I1785">
        <v>2077</v>
      </c>
      <c r="J1785" t="s">
        <v>434</v>
      </c>
      <c r="K1785">
        <v>34.94182472</v>
      </c>
      <c r="L1785">
        <v>70.383294640000003</v>
      </c>
      <c r="M1785" t="e">
        <f>VLOOKUP(HER_HFs[[#This Row],[Parent SP]],#REF!,3,FALSE)</f>
        <v>#REF!</v>
      </c>
      <c r="N1785" t="s">
        <v>5692</v>
      </c>
    </row>
    <row r="1786" spans="1:14" hidden="1" x14ac:dyDescent="0.35">
      <c r="A1786" t="s">
        <v>424</v>
      </c>
      <c r="B1786" t="str">
        <f>IFERROR(LEFT(HER_HFs[[#This Row],[SPs]],FIND("/",HER_HFs[[#This Row],[SPs]])-1),HER_HFs[[#This Row],[SPs]])</f>
        <v>AADA</v>
      </c>
      <c r="C1786" t="s">
        <v>2850</v>
      </c>
      <c r="D1786" t="s">
        <v>299</v>
      </c>
      <c r="E1786" t="s">
        <v>307</v>
      </c>
      <c r="F1786" t="s">
        <v>3145</v>
      </c>
      <c r="G1786" t="s">
        <v>2122</v>
      </c>
      <c r="H1786" t="s">
        <v>4925</v>
      </c>
      <c r="I1786">
        <v>2142</v>
      </c>
      <c r="J1786" t="s">
        <v>437</v>
      </c>
      <c r="K1786">
        <v>35.071832199999996</v>
      </c>
      <c r="L1786">
        <v>70.493975900000009</v>
      </c>
      <c r="M1786" t="e">
        <f>VLOOKUP(HER_HFs[[#This Row],[Parent SP]],#REF!,3,FALSE)</f>
        <v>#REF!</v>
      </c>
      <c r="N1786" t="s">
        <v>5692</v>
      </c>
    </row>
    <row r="1787" spans="1:14" hidden="1" x14ac:dyDescent="0.35">
      <c r="A1787" t="s">
        <v>424</v>
      </c>
      <c r="B1787" t="str">
        <f>IFERROR(LEFT(HER_HFs[[#This Row],[SPs]],FIND("/",HER_HFs[[#This Row],[SPs]])-1),HER_HFs[[#This Row],[SPs]])</f>
        <v>AADA</v>
      </c>
      <c r="C1787" t="s">
        <v>2850</v>
      </c>
      <c r="D1787" t="s">
        <v>299</v>
      </c>
      <c r="E1787" t="s">
        <v>307</v>
      </c>
      <c r="F1787" t="s">
        <v>3145</v>
      </c>
      <c r="G1787" t="s">
        <v>2123</v>
      </c>
      <c r="H1787" t="s">
        <v>4926</v>
      </c>
      <c r="I1787">
        <v>2693</v>
      </c>
      <c r="J1787" t="s">
        <v>434</v>
      </c>
      <c r="K1787">
        <v>35.003892880000002</v>
      </c>
      <c r="L1787">
        <v>70.493099360000002</v>
      </c>
      <c r="M1787" t="e">
        <f>VLOOKUP(HER_HFs[[#This Row],[Parent SP]],#REF!,3,FALSE)</f>
        <v>#REF!</v>
      </c>
      <c r="N1787" t="s">
        <v>5692</v>
      </c>
    </row>
    <row r="1788" spans="1:14" hidden="1" x14ac:dyDescent="0.35">
      <c r="A1788" t="s">
        <v>424</v>
      </c>
      <c r="B1788" t="str">
        <f>IFERROR(LEFT(HER_HFs[[#This Row],[SPs]],FIND("/",HER_HFs[[#This Row],[SPs]])-1),HER_HFs[[#This Row],[SPs]])</f>
        <v>AADA</v>
      </c>
      <c r="C1788" t="s">
        <v>2850</v>
      </c>
      <c r="D1788" t="s">
        <v>299</v>
      </c>
      <c r="E1788" t="s">
        <v>307</v>
      </c>
      <c r="F1788" t="s">
        <v>3145</v>
      </c>
      <c r="G1788" t="s">
        <v>2124</v>
      </c>
      <c r="H1788" t="s">
        <v>4927</v>
      </c>
      <c r="I1788">
        <v>2696</v>
      </c>
      <c r="J1788" t="s">
        <v>437</v>
      </c>
      <c r="K1788">
        <v>35.001349230000002</v>
      </c>
      <c r="L1788">
        <v>70.320623589999997</v>
      </c>
      <c r="M1788" t="e">
        <f>VLOOKUP(HER_HFs[[#This Row],[Parent SP]],#REF!,3,FALSE)</f>
        <v>#REF!</v>
      </c>
      <c r="N1788" t="s">
        <v>5692</v>
      </c>
    </row>
    <row r="1789" spans="1:14" hidden="1" x14ac:dyDescent="0.35">
      <c r="A1789" t="s">
        <v>424</v>
      </c>
      <c r="B1789" t="str">
        <f>IFERROR(LEFT(HER_HFs[[#This Row],[SPs]],FIND("/",HER_HFs[[#This Row],[SPs]])-1),HER_HFs[[#This Row],[SPs]])</f>
        <v>AADA</v>
      </c>
      <c r="C1789" t="s">
        <v>2850</v>
      </c>
      <c r="D1789" t="s">
        <v>299</v>
      </c>
      <c r="E1789" t="s">
        <v>307</v>
      </c>
      <c r="F1789" t="s">
        <v>3145</v>
      </c>
      <c r="G1789" t="s">
        <v>2125</v>
      </c>
      <c r="H1789" t="s">
        <v>4928</v>
      </c>
      <c r="I1789">
        <v>3449</v>
      </c>
      <c r="J1789" t="s">
        <v>437</v>
      </c>
      <c r="K1789">
        <v>35.037776999999998</v>
      </c>
      <c r="L1789">
        <v>70.29714982500002</v>
      </c>
      <c r="M1789" t="e">
        <f>VLOOKUP(HER_HFs[[#This Row],[Parent SP]],#REF!,3,FALSE)</f>
        <v>#REF!</v>
      </c>
      <c r="N1789" t="s">
        <v>5692</v>
      </c>
    </row>
    <row r="1790" spans="1:14" hidden="1" x14ac:dyDescent="0.35">
      <c r="A1790" t="s">
        <v>424</v>
      </c>
      <c r="B1790" t="str">
        <f>IFERROR(LEFT(HER_HFs[[#This Row],[SPs]],FIND("/",HER_HFs[[#This Row],[SPs]])-1),HER_HFs[[#This Row],[SPs]])</f>
        <v>AADA</v>
      </c>
      <c r="C1790" t="s">
        <v>2850</v>
      </c>
      <c r="D1790" t="s">
        <v>299</v>
      </c>
      <c r="E1790" t="s">
        <v>307</v>
      </c>
      <c r="F1790" t="s">
        <v>3145</v>
      </c>
      <c r="G1790" t="s">
        <v>2126</v>
      </c>
      <c r="H1790" t="s">
        <v>4929</v>
      </c>
      <c r="I1790">
        <v>3759</v>
      </c>
      <c r="J1790" t="s">
        <v>437</v>
      </c>
      <c r="K1790">
        <v>34.957763319999998</v>
      </c>
      <c r="L1790">
        <v>70.463356849999997</v>
      </c>
      <c r="M1790" t="e">
        <f>VLOOKUP(HER_HFs[[#This Row],[Parent SP]],#REF!,3,FALSE)</f>
        <v>#REF!</v>
      </c>
      <c r="N1790" t="s">
        <v>5692</v>
      </c>
    </row>
    <row r="1791" spans="1:14" hidden="1" x14ac:dyDescent="0.35">
      <c r="A1791" t="s">
        <v>424</v>
      </c>
      <c r="B1791" t="str">
        <f>IFERROR(LEFT(HER_HFs[[#This Row],[SPs]],FIND("/",HER_HFs[[#This Row],[SPs]])-1),HER_HFs[[#This Row],[SPs]])</f>
        <v>AADA</v>
      </c>
      <c r="C1791" t="s">
        <v>2850</v>
      </c>
      <c r="D1791" t="s">
        <v>299</v>
      </c>
      <c r="E1791" t="s">
        <v>302</v>
      </c>
      <c r="F1791" t="s">
        <v>3146</v>
      </c>
      <c r="G1791" t="s">
        <v>2127</v>
      </c>
      <c r="H1791" t="s">
        <v>4930</v>
      </c>
      <c r="I1791">
        <v>2079</v>
      </c>
      <c r="J1791" t="s">
        <v>458</v>
      </c>
      <c r="K1791">
        <v>35.332105570000003</v>
      </c>
      <c r="L1791">
        <v>70.901924289999997</v>
      </c>
      <c r="M1791" t="e">
        <f>VLOOKUP(HER_HFs[[#This Row],[Parent SP]],#REF!,3,FALSE)</f>
        <v>#REF!</v>
      </c>
      <c r="N1791" t="s">
        <v>5692</v>
      </c>
    </row>
    <row r="1792" spans="1:14" hidden="1" x14ac:dyDescent="0.35">
      <c r="A1792" t="s">
        <v>424</v>
      </c>
      <c r="B1792" t="str">
        <f>IFERROR(LEFT(HER_HFs[[#This Row],[SPs]],FIND("/",HER_HFs[[#This Row],[SPs]])-1),HER_HFs[[#This Row],[SPs]])</f>
        <v>AADA</v>
      </c>
      <c r="C1792" t="s">
        <v>2850</v>
      </c>
      <c r="D1792" t="s">
        <v>299</v>
      </c>
      <c r="E1792" t="s">
        <v>302</v>
      </c>
      <c r="F1792" t="s">
        <v>3146</v>
      </c>
      <c r="G1792" t="s">
        <v>2128</v>
      </c>
      <c r="H1792" t="s">
        <v>4931</v>
      </c>
      <c r="I1792">
        <v>2140</v>
      </c>
      <c r="J1792" t="s">
        <v>434</v>
      </c>
      <c r="K1792">
        <v>35.301287989999999</v>
      </c>
      <c r="L1792">
        <v>70.765938899999995</v>
      </c>
      <c r="M1792" t="e">
        <f>VLOOKUP(HER_HFs[[#This Row],[Parent SP]],#REF!,3,FALSE)</f>
        <v>#REF!</v>
      </c>
      <c r="N1792" t="s">
        <v>5692</v>
      </c>
    </row>
    <row r="1793" spans="1:14" hidden="1" x14ac:dyDescent="0.35">
      <c r="A1793" t="s">
        <v>424</v>
      </c>
      <c r="B1793" t="str">
        <f>IFERROR(LEFT(HER_HFs[[#This Row],[SPs]],FIND("/",HER_HFs[[#This Row],[SPs]])-1),HER_HFs[[#This Row],[SPs]])</f>
        <v>AADA</v>
      </c>
      <c r="C1793" t="s">
        <v>2850</v>
      </c>
      <c r="D1793" t="s">
        <v>299</v>
      </c>
      <c r="E1793" t="s">
        <v>302</v>
      </c>
      <c r="F1793" t="s">
        <v>3146</v>
      </c>
      <c r="G1793" t="s">
        <v>2129</v>
      </c>
      <c r="H1793" t="s">
        <v>4932</v>
      </c>
      <c r="I1793">
        <v>2695</v>
      </c>
      <c r="J1793" t="s">
        <v>437</v>
      </c>
      <c r="K1793">
        <v>35.194584814285712</v>
      </c>
      <c r="L1793">
        <v>70.826101228571432</v>
      </c>
      <c r="M1793" t="e">
        <f>VLOOKUP(HER_HFs[[#This Row],[Parent SP]],#REF!,3,FALSE)</f>
        <v>#REF!</v>
      </c>
      <c r="N1793" t="s">
        <v>5692</v>
      </c>
    </row>
    <row r="1794" spans="1:14" hidden="1" x14ac:dyDescent="0.35">
      <c r="A1794" t="s">
        <v>424</v>
      </c>
      <c r="B1794" t="str">
        <f>IFERROR(LEFT(HER_HFs[[#This Row],[SPs]],FIND("/",HER_HFs[[#This Row],[SPs]])-1),HER_HFs[[#This Row],[SPs]])</f>
        <v>AADA</v>
      </c>
      <c r="C1794" t="s">
        <v>2850</v>
      </c>
      <c r="D1794" t="s">
        <v>299</v>
      </c>
      <c r="E1794" t="s">
        <v>302</v>
      </c>
      <c r="F1794" t="s">
        <v>3146</v>
      </c>
      <c r="G1794" t="s">
        <v>2130</v>
      </c>
      <c r="H1794" t="s">
        <v>4933</v>
      </c>
      <c r="I1794">
        <v>3761</v>
      </c>
      <c r="J1794" t="s">
        <v>437</v>
      </c>
      <c r="K1794">
        <v>35.417103189999999</v>
      </c>
      <c r="L1794">
        <v>70.923658160000002</v>
      </c>
      <c r="M1794" t="e">
        <f>VLOOKUP(HER_HFs[[#This Row],[Parent SP]],#REF!,3,FALSE)</f>
        <v>#REF!</v>
      </c>
      <c r="N1794" t="s">
        <v>5692</v>
      </c>
    </row>
    <row r="1795" spans="1:14" hidden="1" x14ac:dyDescent="0.35">
      <c r="A1795" t="s">
        <v>424</v>
      </c>
      <c r="B1795" t="str">
        <f>IFERROR(LEFT(HER_HFs[[#This Row],[SPs]],FIND("/",HER_HFs[[#This Row],[SPs]])-1),HER_HFs[[#This Row],[SPs]])</f>
        <v>AADA</v>
      </c>
      <c r="C1795" t="s">
        <v>2850</v>
      </c>
      <c r="D1795" t="s">
        <v>299</v>
      </c>
      <c r="E1795" t="s">
        <v>303</v>
      </c>
      <c r="F1795" t="s">
        <v>3147</v>
      </c>
      <c r="G1795" t="s">
        <v>2131</v>
      </c>
      <c r="H1795" t="s">
        <v>4934</v>
      </c>
      <c r="I1795">
        <v>851</v>
      </c>
      <c r="J1795" t="s">
        <v>440</v>
      </c>
      <c r="K1795">
        <v>35.114812533333328</v>
      </c>
      <c r="L1795">
        <v>70.745563588888885</v>
      </c>
      <c r="M1795" t="e">
        <f>VLOOKUP(HER_HFs[[#This Row],[Parent SP]],#REF!,3,FALSE)</f>
        <v>#REF!</v>
      </c>
      <c r="N1795" t="s">
        <v>5692</v>
      </c>
    </row>
    <row r="1796" spans="1:14" hidden="1" x14ac:dyDescent="0.35">
      <c r="A1796" t="s">
        <v>424</v>
      </c>
      <c r="B1796" t="str">
        <f>IFERROR(LEFT(HER_HFs[[#This Row],[SPs]],FIND("/",HER_HFs[[#This Row],[SPs]])-1),HER_HFs[[#This Row],[SPs]])</f>
        <v>AADA</v>
      </c>
      <c r="C1796" t="s">
        <v>2850</v>
      </c>
      <c r="D1796" t="s">
        <v>299</v>
      </c>
      <c r="E1796" t="s">
        <v>303</v>
      </c>
      <c r="F1796" t="s">
        <v>3147</v>
      </c>
      <c r="G1796" t="s">
        <v>2132</v>
      </c>
      <c r="H1796" t="s">
        <v>4935</v>
      </c>
      <c r="I1796">
        <v>1586</v>
      </c>
      <c r="J1796" t="s">
        <v>434</v>
      </c>
      <c r="K1796">
        <v>35.037504599999998</v>
      </c>
      <c r="L1796">
        <v>70.715315869999998</v>
      </c>
      <c r="M1796" t="e">
        <f>VLOOKUP(HER_HFs[[#This Row],[Parent SP]],#REF!,3,FALSE)</f>
        <v>#REF!</v>
      </c>
      <c r="N1796" t="s">
        <v>5692</v>
      </c>
    </row>
    <row r="1797" spans="1:14" hidden="1" x14ac:dyDescent="0.35">
      <c r="A1797" t="s">
        <v>424</v>
      </c>
      <c r="B1797" t="str">
        <f>IFERROR(LEFT(HER_HFs[[#This Row],[SPs]],FIND("/",HER_HFs[[#This Row],[SPs]])-1),HER_HFs[[#This Row],[SPs]])</f>
        <v>AADA</v>
      </c>
      <c r="C1797" t="s">
        <v>2850</v>
      </c>
      <c r="D1797" t="s">
        <v>299</v>
      </c>
      <c r="E1797" t="s">
        <v>304</v>
      </c>
      <c r="F1797" t="s">
        <v>3148</v>
      </c>
      <c r="G1797" t="s">
        <v>2133</v>
      </c>
      <c r="H1797" t="s">
        <v>4936</v>
      </c>
      <c r="I1797">
        <v>848</v>
      </c>
      <c r="J1797" t="s">
        <v>434</v>
      </c>
      <c r="K1797">
        <v>35.114192449999997</v>
      </c>
      <c r="L1797">
        <v>70.917670200000003</v>
      </c>
      <c r="M1797" t="e">
        <f>VLOOKUP(HER_HFs[[#This Row],[Parent SP]],#REF!,3,FALSE)</f>
        <v>#REF!</v>
      </c>
      <c r="N1797" t="s">
        <v>5692</v>
      </c>
    </row>
    <row r="1798" spans="1:14" hidden="1" x14ac:dyDescent="0.35">
      <c r="A1798" t="s">
        <v>424</v>
      </c>
      <c r="B1798" t="str">
        <f>IFERROR(LEFT(HER_HFs[[#This Row],[SPs]],FIND("/",HER_HFs[[#This Row],[SPs]])-1),HER_HFs[[#This Row],[SPs]])</f>
        <v>AADA</v>
      </c>
      <c r="C1798" t="s">
        <v>2850</v>
      </c>
      <c r="D1798" t="s">
        <v>299</v>
      </c>
      <c r="E1798" t="s">
        <v>304</v>
      </c>
      <c r="F1798" t="s">
        <v>3148</v>
      </c>
      <c r="G1798" t="s">
        <v>2134</v>
      </c>
      <c r="H1798" t="s">
        <v>4937</v>
      </c>
      <c r="I1798">
        <v>2078</v>
      </c>
      <c r="J1798" t="s">
        <v>5684</v>
      </c>
      <c r="K1798">
        <v>35.050345900000003</v>
      </c>
      <c r="L1798">
        <v>70.908190919999996</v>
      </c>
      <c r="M1798" t="e">
        <f>VLOOKUP(HER_HFs[[#This Row],[Parent SP]],#REF!,3,FALSE)</f>
        <v>#REF!</v>
      </c>
      <c r="N1798" t="s">
        <v>5692</v>
      </c>
    </row>
    <row r="1799" spans="1:14" hidden="1" x14ac:dyDescent="0.35">
      <c r="A1799" t="s">
        <v>424</v>
      </c>
      <c r="B1799" t="str">
        <f>IFERROR(LEFT(HER_HFs[[#This Row],[SPs]],FIND("/",HER_HFs[[#This Row],[SPs]])-1),HER_HFs[[#This Row],[SPs]])</f>
        <v>AADA</v>
      </c>
      <c r="C1799" t="s">
        <v>2850</v>
      </c>
      <c r="D1799" t="s">
        <v>299</v>
      </c>
      <c r="E1799" t="s">
        <v>304</v>
      </c>
      <c r="F1799" t="s">
        <v>3148</v>
      </c>
      <c r="G1799" t="s">
        <v>2135</v>
      </c>
      <c r="H1799" t="s">
        <v>4938</v>
      </c>
      <c r="I1799">
        <v>2291</v>
      </c>
      <c r="J1799" t="s">
        <v>434</v>
      </c>
      <c r="K1799">
        <v>35.191625270000003</v>
      </c>
      <c r="L1799">
        <v>70.993645689999994</v>
      </c>
      <c r="M1799" t="e">
        <f>VLOOKUP(HER_HFs[[#This Row],[Parent SP]],#REF!,3,FALSE)</f>
        <v>#REF!</v>
      </c>
      <c r="N1799" t="s">
        <v>5692</v>
      </c>
    </row>
    <row r="1800" spans="1:14" hidden="1" x14ac:dyDescent="0.35">
      <c r="A1800" t="s">
        <v>424</v>
      </c>
      <c r="B1800" t="str">
        <f>IFERROR(LEFT(HER_HFs[[#This Row],[SPs]],FIND("/",HER_HFs[[#This Row],[SPs]])-1),HER_HFs[[#This Row],[SPs]])</f>
        <v>AADA</v>
      </c>
      <c r="C1800" t="s">
        <v>2850</v>
      </c>
      <c r="D1800" t="s">
        <v>299</v>
      </c>
      <c r="E1800" t="s">
        <v>304</v>
      </c>
      <c r="F1800" t="s">
        <v>3148</v>
      </c>
      <c r="G1800" t="s">
        <v>2136</v>
      </c>
      <c r="H1800" t="s">
        <v>4939</v>
      </c>
      <c r="I1800">
        <v>2697</v>
      </c>
      <c r="J1800" t="s">
        <v>437</v>
      </c>
      <c r="K1800">
        <v>35.094141999999998</v>
      </c>
      <c r="L1800">
        <v>70.853293339999993</v>
      </c>
      <c r="M1800" t="e">
        <f>VLOOKUP(HER_HFs[[#This Row],[Parent SP]],#REF!,3,FALSE)</f>
        <v>#REF!</v>
      </c>
      <c r="N1800" t="s">
        <v>5692</v>
      </c>
    </row>
    <row r="1801" spans="1:14" hidden="1" x14ac:dyDescent="0.35">
      <c r="A1801" t="s">
        <v>424</v>
      </c>
      <c r="B1801" t="str">
        <f>IFERROR(LEFT(HER_HFs[[#This Row],[SPs]],FIND("/",HER_HFs[[#This Row],[SPs]])-1),HER_HFs[[#This Row],[SPs]])</f>
        <v>AADA</v>
      </c>
      <c r="C1801" t="s">
        <v>2850</v>
      </c>
      <c r="D1801" t="s">
        <v>299</v>
      </c>
      <c r="E1801" t="s">
        <v>304</v>
      </c>
      <c r="F1801" t="s">
        <v>3148</v>
      </c>
      <c r="G1801" t="s">
        <v>2137</v>
      </c>
      <c r="H1801" t="s">
        <v>4940</v>
      </c>
      <c r="I1801">
        <v>2698</v>
      </c>
      <c r="J1801" t="s">
        <v>437</v>
      </c>
      <c r="K1801">
        <v>35.005797200000003</v>
      </c>
      <c r="L1801">
        <v>71.109179679999997</v>
      </c>
      <c r="M1801" t="e">
        <f>VLOOKUP(HER_HFs[[#This Row],[Parent SP]],#REF!,3,FALSE)</f>
        <v>#REF!</v>
      </c>
      <c r="N1801" t="s">
        <v>5692</v>
      </c>
    </row>
    <row r="1802" spans="1:14" hidden="1" x14ac:dyDescent="0.35">
      <c r="A1802" t="s">
        <v>424</v>
      </c>
      <c r="B1802" t="str">
        <f>IFERROR(LEFT(HER_HFs[[#This Row],[SPs]],FIND("/",HER_HFs[[#This Row],[SPs]])-1),HER_HFs[[#This Row],[SPs]])</f>
        <v>AADA</v>
      </c>
      <c r="C1802" t="s">
        <v>2850</v>
      </c>
      <c r="D1802" t="s">
        <v>299</v>
      </c>
      <c r="E1802" t="s">
        <v>304</v>
      </c>
      <c r="F1802" t="s">
        <v>3148</v>
      </c>
      <c r="G1802" t="s">
        <v>2138</v>
      </c>
      <c r="H1802" t="s">
        <v>4941</v>
      </c>
      <c r="I1802">
        <v>3222</v>
      </c>
      <c r="J1802" t="s">
        <v>437</v>
      </c>
      <c r="K1802">
        <v>35.123810509999998</v>
      </c>
      <c r="L1802">
        <v>70.960962260000002</v>
      </c>
      <c r="M1802" t="e">
        <f>VLOOKUP(HER_HFs[[#This Row],[Parent SP]],#REF!,3,FALSE)</f>
        <v>#REF!</v>
      </c>
      <c r="N1802" t="s">
        <v>5692</v>
      </c>
    </row>
    <row r="1803" spans="1:14" hidden="1" x14ac:dyDescent="0.35">
      <c r="A1803" t="s">
        <v>424</v>
      </c>
      <c r="B1803" t="str">
        <f>IFERROR(LEFT(HER_HFs[[#This Row],[SPs]],FIND("/",HER_HFs[[#This Row],[SPs]])-1),HER_HFs[[#This Row],[SPs]])</f>
        <v>AADA</v>
      </c>
      <c r="C1803" t="s">
        <v>2850</v>
      </c>
      <c r="D1803" t="s">
        <v>299</v>
      </c>
      <c r="E1803" t="s">
        <v>304</v>
      </c>
      <c r="F1803" t="s">
        <v>3148</v>
      </c>
      <c r="G1803" t="s">
        <v>2139</v>
      </c>
      <c r="H1803" t="s">
        <v>4942</v>
      </c>
      <c r="I1803">
        <v>3760</v>
      </c>
      <c r="J1803" t="s">
        <v>437</v>
      </c>
      <c r="K1803">
        <v>35.163073179999998</v>
      </c>
      <c r="L1803">
        <v>70.924217429999999</v>
      </c>
      <c r="M1803" t="e">
        <f>VLOOKUP(HER_HFs[[#This Row],[Parent SP]],#REF!,3,FALSE)</f>
        <v>#REF!</v>
      </c>
      <c r="N1803" t="s">
        <v>5692</v>
      </c>
    </row>
    <row r="1804" spans="1:14" hidden="1" x14ac:dyDescent="0.35">
      <c r="A1804" t="s">
        <v>420</v>
      </c>
      <c r="B1804" t="str">
        <f>IFERROR(LEFT(HER_HFs[[#This Row],[SPs]],FIND("/",HER_HFs[[#This Row],[SPs]])-1),HER_HFs[[#This Row],[SPs]])</f>
        <v>OHPM</v>
      </c>
      <c r="C1804" t="s">
        <v>2848</v>
      </c>
      <c r="D1804" t="s">
        <v>308</v>
      </c>
      <c r="E1804" t="s">
        <v>309</v>
      </c>
      <c r="F1804" t="s">
        <v>3149</v>
      </c>
      <c r="G1804" t="s">
        <v>2140</v>
      </c>
      <c r="H1804" t="s">
        <v>4943</v>
      </c>
      <c r="I1804">
        <v>2188</v>
      </c>
      <c r="J1804" t="s">
        <v>440</v>
      </c>
      <c r="K1804">
        <v>32.64541792</v>
      </c>
      <c r="L1804">
        <v>69.256078290000005</v>
      </c>
      <c r="M1804" t="e">
        <f>VLOOKUP(HER_HFs[[#This Row],[Parent SP]],#REF!,3,FALSE)</f>
        <v>#REF!</v>
      </c>
      <c r="N1804" t="s">
        <v>5692</v>
      </c>
    </row>
    <row r="1805" spans="1:14" hidden="1" x14ac:dyDescent="0.35">
      <c r="A1805" t="s">
        <v>420</v>
      </c>
      <c r="B1805" t="str">
        <f>IFERROR(LEFT(HER_HFs[[#This Row],[SPs]],FIND("/",HER_HFs[[#This Row],[SPs]])-1),HER_HFs[[#This Row],[SPs]])</f>
        <v>OHPM</v>
      </c>
      <c r="C1805" t="s">
        <v>2848</v>
      </c>
      <c r="D1805" t="s">
        <v>308</v>
      </c>
      <c r="E1805" t="s">
        <v>309</v>
      </c>
      <c r="F1805" t="s">
        <v>3149</v>
      </c>
      <c r="G1805" t="s">
        <v>2141</v>
      </c>
      <c r="H1805" t="s">
        <v>4944</v>
      </c>
      <c r="I1805">
        <v>2748</v>
      </c>
      <c r="J1805" t="s">
        <v>437</v>
      </c>
      <c r="K1805">
        <v>35.585646150000002</v>
      </c>
      <c r="L1805">
        <v>69.017044850000005</v>
      </c>
      <c r="M1805" t="e">
        <f>VLOOKUP(HER_HFs[[#This Row],[Parent SP]],#REF!,3,FALSE)</f>
        <v>#REF!</v>
      </c>
      <c r="N1805" t="s">
        <v>5692</v>
      </c>
    </row>
    <row r="1806" spans="1:14" hidden="1" x14ac:dyDescent="0.35">
      <c r="A1806" t="s">
        <v>420</v>
      </c>
      <c r="B1806" t="str">
        <f>IFERROR(LEFT(HER_HFs[[#This Row],[SPs]],FIND("/",HER_HFs[[#This Row],[SPs]])-1),HER_HFs[[#This Row],[SPs]])</f>
        <v>OHPM</v>
      </c>
      <c r="C1806" t="s">
        <v>2848</v>
      </c>
      <c r="D1806" t="s">
        <v>308</v>
      </c>
      <c r="E1806" t="s">
        <v>309</v>
      </c>
      <c r="F1806" t="s">
        <v>3149</v>
      </c>
      <c r="G1806" t="s">
        <v>2142</v>
      </c>
      <c r="H1806" t="s">
        <v>4945</v>
      </c>
      <c r="I1806">
        <v>10347</v>
      </c>
      <c r="J1806" t="s">
        <v>437</v>
      </c>
      <c r="K1806">
        <v>32.542974049999998</v>
      </c>
      <c r="L1806">
        <v>69.2596925</v>
      </c>
      <c r="M1806" t="e">
        <f>VLOOKUP(HER_HFs[[#This Row],[Parent SP]],#REF!,3,FALSE)</f>
        <v>#REF!</v>
      </c>
      <c r="N1806" t="s">
        <v>5692</v>
      </c>
    </row>
    <row r="1807" spans="1:14" hidden="1" x14ac:dyDescent="0.35">
      <c r="A1807" t="s">
        <v>420</v>
      </c>
      <c r="B1807" t="str">
        <f>IFERROR(LEFT(HER_HFs[[#This Row],[SPs]],FIND("/",HER_HFs[[#This Row],[SPs]])-1),HER_HFs[[#This Row],[SPs]])</f>
        <v>OHPM</v>
      </c>
      <c r="C1807" t="s">
        <v>2848</v>
      </c>
      <c r="D1807" t="s">
        <v>308</v>
      </c>
      <c r="E1807" t="s">
        <v>316</v>
      </c>
      <c r="F1807" t="s">
        <v>3150</v>
      </c>
      <c r="G1807" t="s">
        <v>2143</v>
      </c>
      <c r="H1807" t="s">
        <v>4946</v>
      </c>
      <c r="I1807">
        <v>823</v>
      </c>
      <c r="J1807" t="s">
        <v>440</v>
      </c>
      <c r="K1807">
        <v>32.641307449999999</v>
      </c>
      <c r="L1807">
        <v>68.258069329999998</v>
      </c>
      <c r="M1807" t="e">
        <f>VLOOKUP(HER_HFs[[#This Row],[Parent SP]],#REF!,3,FALSE)</f>
        <v>#REF!</v>
      </c>
      <c r="N1807" t="s">
        <v>5692</v>
      </c>
    </row>
    <row r="1808" spans="1:14" hidden="1" x14ac:dyDescent="0.35">
      <c r="A1808" t="s">
        <v>420</v>
      </c>
      <c r="B1808" t="str">
        <f>IFERROR(LEFT(HER_HFs[[#This Row],[SPs]],FIND("/",HER_HFs[[#This Row],[SPs]])-1),HER_HFs[[#This Row],[SPs]])</f>
        <v>OHPM</v>
      </c>
      <c r="C1808" t="s">
        <v>2848</v>
      </c>
      <c r="D1808" t="s">
        <v>308</v>
      </c>
      <c r="E1808" t="s">
        <v>316</v>
      </c>
      <c r="F1808" t="s">
        <v>3150</v>
      </c>
      <c r="G1808" t="s">
        <v>2144</v>
      </c>
      <c r="H1808" t="s">
        <v>4947</v>
      </c>
      <c r="I1808">
        <v>827</v>
      </c>
      <c r="J1808" t="s">
        <v>434</v>
      </c>
      <c r="K1808">
        <v>32.631102075000001</v>
      </c>
      <c r="L1808">
        <v>68.008776775000001</v>
      </c>
      <c r="M1808" t="e">
        <f>VLOOKUP(HER_HFs[[#This Row],[Parent SP]],#REF!,3,FALSE)</f>
        <v>#REF!</v>
      </c>
      <c r="N1808" t="s">
        <v>5692</v>
      </c>
    </row>
    <row r="1809" spans="1:14" hidden="1" x14ac:dyDescent="0.35">
      <c r="A1809" t="s">
        <v>420</v>
      </c>
      <c r="B1809" t="str">
        <f>IFERROR(LEFT(HER_HFs[[#This Row],[SPs]],FIND("/",HER_HFs[[#This Row],[SPs]])-1),HER_HFs[[#This Row],[SPs]])</f>
        <v>OHPM</v>
      </c>
      <c r="C1809" t="s">
        <v>2848</v>
      </c>
      <c r="D1809" t="s">
        <v>308</v>
      </c>
      <c r="E1809" t="s">
        <v>316</v>
      </c>
      <c r="F1809" t="s">
        <v>3150</v>
      </c>
      <c r="G1809" t="s">
        <v>2145</v>
      </c>
      <c r="H1809" t="s">
        <v>4948</v>
      </c>
      <c r="I1809">
        <v>4340</v>
      </c>
      <c r="J1809" t="s">
        <v>437</v>
      </c>
      <c r="K1809">
        <v>32.560460470000002</v>
      </c>
      <c r="L1809">
        <v>67.888747530000003</v>
      </c>
      <c r="M1809" t="e">
        <f>VLOOKUP(HER_HFs[[#This Row],[Parent SP]],#REF!,3,FALSE)</f>
        <v>#REF!</v>
      </c>
      <c r="N1809" t="s">
        <v>5692</v>
      </c>
    </row>
    <row r="1810" spans="1:14" hidden="1" x14ac:dyDescent="0.35">
      <c r="A1810" t="s">
        <v>420</v>
      </c>
      <c r="B1810" t="str">
        <f>IFERROR(LEFT(HER_HFs[[#This Row],[SPs]],FIND("/",HER_HFs[[#This Row],[SPs]])-1),HER_HFs[[#This Row],[SPs]])</f>
        <v>OHPM</v>
      </c>
      <c r="C1810" t="s">
        <v>2848</v>
      </c>
      <c r="D1810" t="s">
        <v>308</v>
      </c>
      <c r="E1810" t="s">
        <v>316</v>
      </c>
      <c r="F1810" t="s">
        <v>3150</v>
      </c>
      <c r="G1810" t="s">
        <v>2146</v>
      </c>
      <c r="H1810" t="s">
        <v>4949</v>
      </c>
      <c r="I1810">
        <v>4496</v>
      </c>
      <c r="J1810" t="s">
        <v>437</v>
      </c>
      <c r="K1810">
        <v>32.516109129999997</v>
      </c>
      <c r="L1810">
        <v>68.207267130000005</v>
      </c>
      <c r="M1810" t="e">
        <f>VLOOKUP(HER_HFs[[#This Row],[Parent SP]],#REF!,3,FALSE)</f>
        <v>#REF!</v>
      </c>
      <c r="N1810" t="s">
        <v>5692</v>
      </c>
    </row>
    <row r="1811" spans="1:14" hidden="1" x14ac:dyDescent="0.35">
      <c r="A1811" t="s">
        <v>420</v>
      </c>
      <c r="B1811" t="str">
        <f>IFERROR(LEFT(HER_HFs[[#This Row],[SPs]],FIND("/",HER_HFs[[#This Row],[SPs]])-1),HER_HFs[[#This Row],[SPs]])</f>
        <v>OHPM</v>
      </c>
      <c r="C1811" t="s">
        <v>2848</v>
      </c>
      <c r="D1811" t="s">
        <v>308</v>
      </c>
      <c r="E1811" t="s">
        <v>314</v>
      </c>
      <c r="F1811" t="s">
        <v>3151</v>
      </c>
      <c r="G1811" t="s">
        <v>2147</v>
      </c>
      <c r="H1811" t="s">
        <v>4950</v>
      </c>
      <c r="I1811">
        <v>834</v>
      </c>
      <c r="J1811" t="s">
        <v>440</v>
      </c>
      <c r="K1811">
        <v>32.98555769</v>
      </c>
      <c r="L1811">
        <v>69.378434580000004</v>
      </c>
      <c r="M1811" t="e">
        <f>VLOOKUP(HER_HFs[[#This Row],[Parent SP]],#REF!,3,FALSE)</f>
        <v>#REF!</v>
      </c>
      <c r="N1811" t="s">
        <v>5692</v>
      </c>
    </row>
    <row r="1812" spans="1:14" hidden="1" x14ac:dyDescent="0.35">
      <c r="A1812" t="s">
        <v>420</v>
      </c>
      <c r="B1812" t="str">
        <f>IFERROR(LEFT(HER_HFs[[#This Row],[SPs]],FIND("/",HER_HFs[[#This Row],[SPs]])-1),HER_HFs[[#This Row],[SPs]])</f>
        <v>OHPM</v>
      </c>
      <c r="C1812" t="s">
        <v>2848</v>
      </c>
      <c r="D1812" t="s">
        <v>308</v>
      </c>
      <c r="E1812" t="s">
        <v>310</v>
      </c>
      <c r="F1812" t="s">
        <v>3152</v>
      </c>
      <c r="G1812" t="s">
        <v>2148</v>
      </c>
      <c r="H1812" t="s">
        <v>4951</v>
      </c>
      <c r="I1812">
        <v>829</v>
      </c>
      <c r="J1812" t="s">
        <v>434</v>
      </c>
      <c r="K1812">
        <v>32.78484795</v>
      </c>
      <c r="L1812">
        <v>68.920923950000002</v>
      </c>
      <c r="M1812" t="e">
        <f>VLOOKUP(HER_HFs[[#This Row],[Parent SP]],#REF!,3,FALSE)</f>
        <v>#REF!</v>
      </c>
      <c r="N1812" t="s">
        <v>5692</v>
      </c>
    </row>
    <row r="1813" spans="1:14" hidden="1" x14ac:dyDescent="0.35">
      <c r="A1813" t="s">
        <v>420</v>
      </c>
      <c r="B1813" t="str">
        <f>IFERROR(LEFT(HER_HFs[[#This Row],[SPs]],FIND("/",HER_HFs[[#This Row],[SPs]])-1),HER_HFs[[#This Row],[SPs]])</f>
        <v>OHPM</v>
      </c>
      <c r="C1813" t="s">
        <v>2848</v>
      </c>
      <c r="D1813" t="s">
        <v>308</v>
      </c>
      <c r="E1813" t="s">
        <v>310</v>
      </c>
      <c r="F1813" t="s">
        <v>3152</v>
      </c>
      <c r="G1813" t="s">
        <v>2149</v>
      </c>
      <c r="H1813" t="s">
        <v>4952</v>
      </c>
      <c r="I1813">
        <v>1629</v>
      </c>
      <c r="J1813" t="s">
        <v>434</v>
      </c>
      <c r="K1813">
        <v>32.614403549999999</v>
      </c>
      <c r="L1813">
        <v>68.906192950000005</v>
      </c>
      <c r="M1813" t="e">
        <f>VLOOKUP(HER_HFs[[#This Row],[Parent SP]],#REF!,3,FALSE)</f>
        <v>#REF!</v>
      </c>
      <c r="N1813" t="s">
        <v>5692</v>
      </c>
    </row>
    <row r="1814" spans="1:14" hidden="1" x14ac:dyDescent="0.35">
      <c r="A1814" t="s">
        <v>420</v>
      </c>
      <c r="B1814" t="str">
        <f>IFERROR(LEFT(HER_HFs[[#This Row],[SPs]],FIND("/",HER_HFs[[#This Row],[SPs]])-1),HER_HFs[[#This Row],[SPs]])</f>
        <v>OHPM</v>
      </c>
      <c r="C1814" t="s">
        <v>2848</v>
      </c>
      <c r="D1814" t="s">
        <v>308</v>
      </c>
      <c r="E1814" t="s">
        <v>310</v>
      </c>
      <c r="F1814" t="s">
        <v>3152</v>
      </c>
      <c r="G1814" t="s">
        <v>2150</v>
      </c>
      <c r="H1814" t="s">
        <v>4953</v>
      </c>
      <c r="I1814">
        <v>3704</v>
      </c>
      <c r="J1814" t="s">
        <v>437</v>
      </c>
      <c r="K1814">
        <v>32.482284280000002</v>
      </c>
      <c r="L1814">
        <v>69.207711700000004</v>
      </c>
      <c r="M1814" t="e">
        <f>VLOOKUP(HER_HFs[[#This Row],[Parent SP]],#REF!,3,FALSE)</f>
        <v>#REF!</v>
      </c>
      <c r="N1814" t="s">
        <v>5692</v>
      </c>
    </row>
    <row r="1815" spans="1:14" hidden="1" x14ac:dyDescent="0.35">
      <c r="A1815" t="s">
        <v>420</v>
      </c>
      <c r="B1815" t="str">
        <f>IFERROR(LEFT(HER_HFs[[#This Row],[SPs]],FIND("/",HER_HFs[[#This Row],[SPs]])-1),HER_HFs[[#This Row],[SPs]])</f>
        <v>OHPM</v>
      </c>
      <c r="C1815" t="s">
        <v>2848</v>
      </c>
      <c r="D1815" t="s">
        <v>308</v>
      </c>
      <c r="E1815" t="s">
        <v>310</v>
      </c>
      <c r="F1815" t="s">
        <v>3152</v>
      </c>
      <c r="G1815" t="s">
        <v>2151</v>
      </c>
      <c r="H1815" t="s">
        <v>4954</v>
      </c>
      <c r="I1815">
        <v>4341</v>
      </c>
      <c r="J1815" t="s">
        <v>437</v>
      </c>
      <c r="K1815">
        <v>32.308923333333333</v>
      </c>
      <c r="L1815">
        <v>69.000173099999998</v>
      </c>
      <c r="M1815" t="e">
        <f>VLOOKUP(HER_HFs[[#This Row],[Parent SP]],#REF!,3,FALSE)</f>
        <v>#REF!</v>
      </c>
      <c r="N1815" t="s">
        <v>5692</v>
      </c>
    </row>
    <row r="1816" spans="1:14" hidden="1" x14ac:dyDescent="0.35">
      <c r="A1816" t="s">
        <v>420</v>
      </c>
      <c r="B1816" t="str">
        <f>IFERROR(LEFT(HER_HFs[[#This Row],[SPs]],FIND("/",HER_HFs[[#This Row],[SPs]])-1),HER_HFs[[#This Row],[SPs]])</f>
        <v>OHPM</v>
      </c>
      <c r="C1816" t="s">
        <v>2848</v>
      </c>
      <c r="D1816" t="s">
        <v>308</v>
      </c>
      <c r="E1816" t="s">
        <v>2152</v>
      </c>
      <c r="F1816" t="s">
        <v>3153</v>
      </c>
      <c r="G1816" t="s">
        <v>2153</v>
      </c>
      <c r="H1816" t="s">
        <v>4955</v>
      </c>
      <c r="I1816">
        <v>1041</v>
      </c>
      <c r="J1816" t="s">
        <v>440</v>
      </c>
      <c r="K1816">
        <v>32.759184679999997</v>
      </c>
      <c r="L1816">
        <v>68.398570280000001</v>
      </c>
      <c r="M1816" t="e">
        <f>VLOOKUP(HER_HFs[[#This Row],[Parent SP]],#REF!,3,FALSE)</f>
        <v>#REF!</v>
      </c>
      <c r="N1816" t="s">
        <v>5692</v>
      </c>
    </row>
    <row r="1817" spans="1:14" hidden="1" x14ac:dyDescent="0.35">
      <c r="A1817" t="s">
        <v>420</v>
      </c>
      <c r="B1817" t="str">
        <f>IFERROR(LEFT(HER_HFs[[#This Row],[SPs]],FIND("/",HER_HFs[[#This Row],[SPs]])-1),HER_HFs[[#This Row],[SPs]])</f>
        <v>OHPM</v>
      </c>
      <c r="C1817" t="s">
        <v>2848</v>
      </c>
      <c r="D1817" t="s">
        <v>308</v>
      </c>
      <c r="E1817" t="s">
        <v>317</v>
      </c>
      <c r="F1817" t="s">
        <v>3154</v>
      </c>
      <c r="G1817" t="s">
        <v>2154</v>
      </c>
      <c r="H1817" t="s">
        <v>4956</v>
      </c>
      <c r="I1817">
        <v>2149</v>
      </c>
      <c r="J1817" t="s">
        <v>434</v>
      </c>
      <c r="K1817">
        <v>32.697352899999998</v>
      </c>
      <c r="L1817">
        <v>68.478727669999998</v>
      </c>
      <c r="M1817" t="e">
        <f>VLOOKUP(HER_HFs[[#This Row],[Parent SP]],#REF!,3,FALSE)</f>
        <v>#REF!</v>
      </c>
      <c r="N1817" t="s">
        <v>5692</v>
      </c>
    </row>
    <row r="1818" spans="1:14" hidden="1" x14ac:dyDescent="0.35">
      <c r="A1818" t="s">
        <v>420</v>
      </c>
      <c r="B1818" t="str">
        <f>IFERROR(LEFT(HER_HFs[[#This Row],[SPs]],FIND("/",HER_HFs[[#This Row],[SPs]])-1),HER_HFs[[#This Row],[SPs]])</f>
        <v>OHPM</v>
      </c>
      <c r="C1818" t="s">
        <v>2848</v>
      </c>
      <c r="D1818" t="s">
        <v>308</v>
      </c>
      <c r="E1818" t="s">
        <v>2152</v>
      </c>
      <c r="F1818" t="s">
        <v>3153</v>
      </c>
      <c r="G1818" t="s">
        <v>2155</v>
      </c>
      <c r="H1818" t="s">
        <v>4957</v>
      </c>
      <c r="I1818">
        <v>4336</v>
      </c>
      <c r="J1818" t="s">
        <v>437</v>
      </c>
      <c r="K1818">
        <v>32.701444780000003</v>
      </c>
      <c r="L1818">
        <v>68.292958229999996</v>
      </c>
      <c r="M1818" t="e">
        <f>VLOOKUP(HER_HFs[[#This Row],[Parent SP]],#REF!,3,FALSE)</f>
        <v>#REF!</v>
      </c>
      <c r="N1818" t="s">
        <v>5692</v>
      </c>
    </row>
    <row r="1819" spans="1:14" hidden="1" x14ac:dyDescent="0.35">
      <c r="A1819" t="s">
        <v>420</v>
      </c>
      <c r="B1819" t="str">
        <f>IFERROR(LEFT(HER_HFs[[#This Row],[SPs]],FIND("/",HER_HFs[[#This Row],[SPs]])-1),HER_HFs[[#This Row],[SPs]])</f>
        <v>OHPM</v>
      </c>
      <c r="C1819" t="s">
        <v>2848</v>
      </c>
      <c r="D1819" t="s">
        <v>308</v>
      </c>
      <c r="E1819" t="s">
        <v>321</v>
      </c>
      <c r="F1819" t="s">
        <v>3155</v>
      </c>
      <c r="G1819" t="s">
        <v>2156</v>
      </c>
      <c r="H1819" t="s">
        <v>4958</v>
      </c>
      <c r="I1819">
        <v>841</v>
      </c>
      <c r="J1819" t="s">
        <v>440</v>
      </c>
      <c r="K1819">
        <v>33.267882950000001</v>
      </c>
      <c r="L1819">
        <v>68.858034750000002</v>
      </c>
      <c r="M1819" t="e">
        <f>VLOOKUP(HER_HFs[[#This Row],[Parent SP]],#REF!,3,FALSE)</f>
        <v>#REF!</v>
      </c>
      <c r="N1819" t="s">
        <v>5692</v>
      </c>
    </row>
    <row r="1820" spans="1:14" hidden="1" x14ac:dyDescent="0.35">
      <c r="A1820" t="s">
        <v>420</v>
      </c>
      <c r="B1820" t="str">
        <f>IFERROR(LEFT(HER_HFs[[#This Row],[SPs]],FIND("/",HER_HFs[[#This Row],[SPs]])-1),HER_HFs[[#This Row],[SPs]])</f>
        <v>OHPM</v>
      </c>
      <c r="C1820" t="s">
        <v>2848</v>
      </c>
      <c r="D1820" t="s">
        <v>308</v>
      </c>
      <c r="E1820" t="s">
        <v>321</v>
      </c>
      <c r="F1820" t="s">
        <v>3155</v>
      </c>
      <c r="G1820" t="s">
        <v>2157</v>
      </c>
      <c r="H1820" t="s">
        <v>4959</v>
      </c>
      <c r="I1820">
        <v>1996</v>
      </c>
      <c r="J1820" t="s">
        <v>437</v>
      </c>
      <c r="K1820">
        <v>33.362076500000001</v>
      </c>
      <c r="L1820">
        <v>68.829878750000006</v>
      </c>
      <c r="M1820" t="e">
        <f>VLOOKUP(HER_HFs[[#This Row],[Parent SP]],#REF!,3,FALSE)</f>
        <v>#REF!</v>
      </c>
      <c r="N1820" t="s">
        <v>5692</v>
      </c>
    </row>
    <row r="1821" spans="1:14" hidden="1" x14ac:dyDescent="0.35">
      <c r="A1821" t="s">
        <v>420</v>
      </c>
      <c r="B1821" t="str">
        <f>IFERROR(LEFT(HER_HFs[[#This Row],[SPs]],FIND("/",HER_HFs[[#This Row],[SPs]])-1),HER_HFs[[#This Row],[SPs]])</f>
        <v>OHPM</v>
      </c>
      <c r="C1821" t="s">
        <v>2848</v>
      </c>
      <c r="D1821" t="s">
        <v>308</v>
      </c>
      <c r="E1821" t="s">
        <v>321</v>
      </c>
      <c r="F1821" t="s">
        <v>3155</v>
      </c>
      <c r="G1821" t="s">
        <v>2158</v>
      </c>
      <c r="H1821" t="s">
        <v>4960</v>
      </c>
      <c r="I1821">
        <v>4345</v>
      </c>
      <c r="J1821" t="s">
        <v>437</v>
      </c>
      <c r="K1821">
        <v>33.327477049999999</v>
      </c>
      <c r="L1821">
        <v>68.775317830000006</v>
      </c>
      <c r="M1821" t="e">
        <f>VLOOKUP(HER_HFs[[#This Row],[Parent SP]],#REF!,3,FALSE)</f>
        <v>#REF!</v>
      </c>
      <c r="N1821" t="s">
        <v>5692</v>
      </c>
    </row>
    <row r="1822" spans="1:14" hidden="1" x14ac:dyDescent="0.35">
      <c r="A1822" t="s">
        <v>420</v>
      </c>
      <c r="B1822" t="str">
        <f>IFERROR(LEFT(HER_HFs[[#This Row],[SPs]],FIND("/",HER_HFs[[#This Row],[SPs]])-1),HER_HFs[[#This Row],[SPs]])</f>
        <v>OHPM</v>
      </c>
      <c r="C1822" t="s">
        <v>2848</v>
      </c>
      <c r="D1822" t="s">
        <v>308</v>
      </c>
      <c r="E1822" t="s">
        <v>319</v>
      </c>
      <c r="F1822" t="s">
        <v>3156</v>
      </c>
      <c r="G1822" t="s">
        <v>2159</v>
      </c>
      <c r="H1822" t="s">
        <v>4961</v>
      </c>
      <c r="I1822">
        <v>838</v>
      </c>
      <c r="J1822" t="s">
        <v>434</v>
      </c>
      <c r="K1822">
        <v>33.1835843</v>
      </c>
      <c r="L1822">
        <v>69.256979650000005</v>
      </c>
      <c r="M1822" t="e">
        <f>VLOOKUP(HER_HFs[[#This Row],[Parent SP]],#REF!,3,FALSE)</f>
        <v>#REF!</v>
      </c>
      <c r="N1822" t="s">
        <v>5692</v>
      </c>
    </row>
    <row r="1823" spans="1:14" hidden="1" x14ac:dyDescent="0.35">
      <c r="A1823" t="s">
        <v>420</v>
      </c>
      <c r="B1823" t="str">
        <f>IFERROR(LEFT(HER_HFs[[#This Row],[SPs]],FIND("/",HER_HFs[[#This Row],[SPs]])-1),HER_HFs[[#This Row],[SPs]])</f>
        <v>OHPM</v>
      </c>
      <c r="C1823" t="s">
        <v>2848</v>
      </c>
      <c r="D1823" t="s">
        <v>308</v>
      </c>
      <c r="E1823" t="s">
        <v>319</v>
      </c>
      <c r="F1823" t="s">
        <v>3156</v>
      </c>
      <c r="G1823" t="s">
        <v>2160</v>
      </c>
      <c r="H1823" t="s">
        <v>4962</v>
      </c>
      <c r="I1823">
        <v>1772</v>
      </c>
      <c r="J1823" t="s">
        <v>434</v>
      </c>
      <c r="K1823">
        <v>33.199180399999996</v>
      </c>
      <c r="L1823">
        <v>69.2703025</v>
      </c>
      <c r="M1823" t="e">
        <f>VLOOKUP(HER_HFs[[#This Row],[Parent SP]],#REF!,3,FALSE)</f>
        <v>#REF!</v>
      </c>
      <c r="N1823" t="s">
        <v>5692</v>
      </c>
    </row>
    <row r="1824" spans="1:14" hidden="1" x14ac:dyDescent="0.35">
      <c r="A1824" t="s">
        <v>420</v>
      </c>
      <c r="B1824" t="str">
        <f>IFERROR(LEFT(HER_HFs[[#This Row],[SPs]],FIND("/",HER_HFs[[#This Row],[SPs]])-1),HER_HFs[[#This Row],[SPs]])</f>
        <v>OHPM</v>
      </c>
      <c r="C1824" t="s">
        <v>2848</v>
      </c>
      <c r="D1824" t="s">
        <v>308</v>
      </c>
      <c r="E1824" t="s">
        <v>311</v>
      </c>
      <c r="F1824" t="s">
        <v>3157</v>
      </c>
      <c r="G1824" t="s">
        <v>2161</v>
      </c>
      <c r="H1824" t="s">
        <v>4963</v>
      </c>
      <c r="I1824">
        <v>830</v>
      </c>
      <c r="J1824" t="s">
        <v>434</v>
      </c>
      <c r="K1824">
        <v>32.876854899999998</v>
      </c>
      <c r="L1824">
        <v>68.818677249999993</v>
      </c>
      <c r="M1824" t="e">
        <f>VLOOKUP(HER_HFs[[#This Row],[Parent SP]],#REF!,3,FALSE)</f>
        <v>#REF!</v>
      </c>
      <c r="N1824" t="s">
        <v>5692</v>
      </c>
    </row>
    <row r="1825" spans="1:14" hidden="1" x14ac:dyDescent="0.35">
      <c r="A1825" t="s">
        <v>420</v>
      </c>
      <c r="B1825" t="str">
        <f>IFERROR(LEFT(HER_HFs[[#This Row],[SPs]],FIND("/",HER_HFs[[#This Row],[SPs]])-1),HER_HFs[[#This Row],[SPs]])</f>
        <v>OHPM</v>
      </c>
      <c r="C1825" t="s">
        <v>2848</v>
      </c>
      <c r="D1825" t="s">
        <v>308</v>
      </c>
      <c r="E1825" t="s">
        <v>311</v>
      </c>
      <c r="F1825" t="s">
        <v>3157</v>
      </c>
      <c r="G1825" t="s">
        <v>2162</v>
      </c>
      <c r="H1825" t="s">
        <v>4964</v>
      </c>
      <c r="I1825">
        <v>4337</v>
      </c>
      <c r="J1825" t="s">
        <v>437</v>
      </c>
      <c r="K1825">
        <v>32.911744669999997</v>
      </c>
      <c r="L1825">
        <v>68.869732799999994</v>
      </c>
      <c r="M1825" t="e">
        <f>VLOOKUP(HER_HFs[[#This Row],[Parent SP]],#REF!,3,FALSE)</f>
        <v>#REF!</v>
      </c>
      <c r="N1825" t="s">
        <v>5692</v>
      </c>
    </row>
    <row r="1826" spans="1:14" hidden="1" x14ac:dyDescent="0.35">
      <c r="A1826" t="s">
        <v>420</v>
      </c>
      <c r="B1826" t="str">
        <f>IFERROR(LEFT(HER_HFs[[#This Row],[SPs]],FIND("/",HER_HFs[[#This Row],[SPs]])-1),HER_HFs[[#This Row],[SPs]])</f>
        <v>OHPM</v>
      </c>
      <c r="C1826" t="s">
        <v>2848</v>
      </c>
      <c r="D1826" t="s">
        <v>308</v>
      </c>
      <c r="E1826" t="s">
        <v>318</v>
      </c>
      <c r="F1826" t="s">
        <v>3158</v>
      </c>
      <c r="G1826" t="s">
        <v>2163</v>
      </c>
      <c r="H1826" t="s">
        <v>4965</v>
      </c>
      <c r="I1826">
        <v>836</v>
      </c>
      <c r="J1826" t="s">
        <v>5684</v>
      </c>
      <c r="K1826">
        <v>32.943111549999998</v>
      </c>
      <c r="L1826">
        <v>69.178418100000002</v>
      </c>
      <c r="M1826" t="e">
        <f>VLOOKUP(HER_HFs[[#This Row],[Parent SP]],#REF!,3,FALSE)</f>
        <v>#REF!</v>
      </c>
      <c r="N1826" t="s">
        <v>5692</v>
      </c>
    </row>
    <row r="1827" spans="1:14" hidden="1" x14ac:dyDescent="0.35">
      <c r="A1827" t="s">
        <v>420</v>
      </c>
      <c r="B1827" t="str">
        <f>IFERROR(LEFT(HER_HFs[[#This Row],[SPs]],FIND("/",HER_HFs[[#This Row],[SPs]])-1),HER_HFs[[#This Row],[SPs]])</f>
        <v>OHPM</v>
      </c>
      <c r="C1827" t="s">
        <v>2848</v>
      </c>
      <c r="D1827" t="s">
        <v>308</v>
      </c>
      <c r="E1827" t="s">
        <v>318</v>
      </c>
      <c r="F1827" t="s">
        <v>3158</v>
      </c>
      <c r="G1827" t="s">
        <v>2164</v>
      </c>
      <c r="H1827" t="s">
        <v>4966</v>
      </c>
      <c r="I1827">
        <v>1744</v>
      </c>
      <c r="J1827" t="s">
        <v>434</v>
      </c>
      <c r="K1827">
        <v>32.927656599999999</v>
      </c>
      <c r="L1827">
        <v>69.262190880000006</v>
      </c>
      <c r="M1827" t="e">
        <f>VLOOKUP(HER_HFs[[#This Row],[Parent SP]],#REF!,3,FALSE)</f>
        <v>#REF!</v>
      </c>
      <c r="N1827" t="s">
        <v>5692</v>
      </c>
    </row>
    <row r="1828" spans="1:14" hidden="1" x14ac:dyDescent="0.35">
      <c r="A1828" t="s">
        <v>420</v>
      </c>
      <c r="B1828" t="str">
        <f>IFERROR(LEFT(HER_HFs[[#This Row],[SPs]],FIND("/",HER_HFs[[#This Row],[SPs]])-1),HER_HFs[[#This Row],[SPs]])</f>
        <v>OHPM</v>
      </c>
      <c r="C1828" t="s">
        <v>2848</v>
      </c>
      <c r="D1828" t="s">
        <v>308</v>
      </c>
      <c r="E1828" t="s">
        <v>318</v>
      </c>
      <c r="F1828" t="s">
        <v>3158</v>
      </c>
      <c r="G1828" t="s">
        <v>2165</v>
      </c>
      <c r="H1828" t="s">
        <v>4967</v>
      </c>
      <c r="I1828">
        <v>1745</v>
      </c>
      <c r="J1828" t="s">
        <v>434</v>
      </c>
      <c r="K1828">
        <v>32.885658900000003</v>
      </c>
      <c r="L1828">
        <v>69.145837549999996</v>
      </c>
      <c r="M1828" t="e">
        <f>VLOOKUP(HER_HFs[[#This Row],[Parent SP]],#REF!,3,FALSE)</f>
        <v>#REF!</v>
      </c>
      <c r="N1828" t="s">
        <v>5692</v>
      </c>
    </row>
    <row r="1829" spans="1:14" hidden="1" x14ac:dyDescent="0.35">
      <c r="A1829" t="s">
        <v>420</v>
      </c>
      <c r="B1829" t="str">
        <f>IFERROR(LEFT(HER_HFs[[#This Row],[SPs]],FIND("/",HER_HFs[[#This Row],[SPs]])-1),HER_HFs[[#This Row],[SPs]])</f>
        <v>OHPM</v>
      </c>
      <c r="C1829" t="s">
        <v>2848</v>
      </c>
      <c r="D1829" t="s">
        <v>308</v>
      </c>
      <c r="E1829" t="s">
        <v>318</v>
      </c>
      <c r="F1829" t="s">
        <v>3158</v>
      </c>
      <c r="G1829" t="s">
        <v>2166</v>
      </c>
      <c r="H1829" t="s">
        <v>4968</v>
      </c>
      <c r="I1829">
        <v>4335</v>
      </c>
      <c r="J1829" t="s">
        <v>437</v>
      </c>
      <c r="K1829">
        <v>32.902128349999998</v>
      </c>
      <c r="L1829">
        <v>69.270420599999994</v>
      </c>
      <c r="M1829" t="e">
        <f>VLOOKUP(HER_HFs[[#This Row],[Parent SP]],#REF!,3,FALSE)</f>
        <v>#REF!</v>
      </c>
      <c r="N1829" t="s">
        <v>5692</v>
      </c>
    </row>
    <row r="1830" spans="1:14" hidden="1" x14ac:dyDescent="0.35">
      <c r="A1830" t="s">
        <v>420</v>
      </c>
      <c r="B1830" t="str">
        <f>IFERROR(LEFT(HER_HFs[[#This Row],[SPs]],FIND("/",HER_HFs[[#This Row],[SPs]])-1),HER_HFs[[#This Row],[SPs]])</f>
        <v>OHPM</v>
      </c>
      <c r="C1830" t="s">
        <v>2848</v>
      </c>
      <c r="D1830" t="s">
        <v>308</v>
      </c>
      <c r="E1830" t="s">
        <v>320</v>
      </c>
      <c r="F1830" t="s">
        <v>3159</v>
      </c>
      <c r="G1830" t="s">
        <v>2167</v>
      </c>
      <c r="H1830" t="s">
        <v>4969</v>
      </c>
      <c r="I1830">
        <v>840</v>
      </c>
      <c r="J1830" t="s">
        <v>458</v>
      </c>
      <c r="K1830">
        <v>33.114210028571428</v>
      </c>
      <c r="L1830">
        <v>69.001941857142853</v>
      </c>
      <c r="M1830" t="e">
        <f>VLOOKUP(HER_HFs[[#This Row],[Parent SP]],#REF!,3,FALSE)</f>
        <v>#REF!</v>
      </c>
      <c r="N1830" t="s">
        <v>5692</v>
      </c>
    </row>
    <row r="1831" spans="1:14" hidden="1" x14ac:dyDescent="0.35">
      <c r="A1831" t="s">
        <v>420</v>
      </c>
      <c r="B1831" t="str">
        <f>IFERROR(LEFT(HER_HFs[[#This Row],[SPs]],FIND("/",HER_HFs[[#This Row],[SPs]])-1),HER_HFs[[#This Row],[SPs]])</f>
        <v>OHPM</v>
      </c>
      <c r="C1831" t="s">
        <v>2848</v>
      </c>
      <c r="D1831" t="s">
        <v>308</v>
      </c>
      <c r="E1831" t="s">
        <v>320</v>
      </c>
      <c r="F1831" t="s">
        <v>3159</v>
      </c>
      <c r="G1831" t="s">
        <v>5674</v>
      </c>
      <c r="H1831" t="s">
        <v>5675</v>
      </c>
      <c r="I1831">
        <v>2747</v>
      </c>
      <c r="J1831" t="s">
        <v>458</v>
      </c>
      <c r="K1831">
        <v>33.14804791666667</v>
      </c>
      <c r="L1831">
        <v>69.083738466666674</v>
      </c>
      <c r="M1831" t="e">
        <f>VLOOKUP(HER_HFs[[#This Row],[Parent SP]],#REF!,3,FALSE)</f>
        <v>#REF!</v>
      </c>
      <c r="N1831" t="s">
        <v>5692</v>
      </c>
    </row>
    <row r="1832" spans="1:14" hidden="1" x14ac:dyDescent="0.35">
      <c r="A1832" t="s">
        <v>420</v>
      </c>
      <c r="B1832" t="str">
        <f>IFERROR(LEFT(HER_HFs[[#This Row],[SPs]],FIND("/",HER_HFs[[#This Row],[SPs]])-1),HER_HFs[[#This Row],[SPs]])</f>
        <v>OHPM</v>
      </c>
      <c r="C1832" t="s">
        <v>2848</v>
      </c>
      <c r="D1832" t="s">
        <v>308</v>
      </c>
      <c r="E1832" t="s">
        <v>320</v>
      </c>
      <c r="F1832" t="s">
        <v>3159</v>
      </c>
      <c r="G1832" t="s">
        <v>2168</v>
      </c>
      <c r="H1832" t="s">
        <v>4970</v>
      </c>
      <c r="I1832">
        <v>2998</v>
      </c>
      <c r="J1832" t="s">
        <v>437</v>
      </c>
      <c r="K1832">
        <v>33.054903930000002</v>
      </c>
      <c r="L1832">
        <v>68.967879499999995</v>
      </c>
      <c r="M1832" t="e">
        <f>VLOOKUP(HER_HFs[[#This Row],[Parent SP]],#REF!,3,FALSE)</f>
        <v>#REF!</v>
      </c>
      <c r="N1832" t="s">
        <v>5692</v>
      </c>
    </row>
    <row r="1833" spans="1:14" hidden="1" x14ac:dyDescent="0.35">
      <c r="A1833" t="s">
        <v>420</v>
      </c>
      <c r="B1833" t="str">
        <f>IFERROR(LEFT(HER_HFs[[#This Row],[SPs]],FIND("/",HER_HFs[[#This Row],[SPs]])-1),HER_HFs[[#This Row],[SPs]])</f>
        <v>OHPM</v>
      </c>
      <c r="C1833" t="s">
        <v>2848</v>
      </c>
      <c r="D1833" t="s">
        <v>308</v>
      </c>
      <c r="E1833" t="s">
        <v>320</v>
      </c>
      <c r="F1833" t="s">
        <v>3159</v>
      </c>
      <c r="G1833" t="s">
        <v>2169</v>
      </c>
      <c r="H1833" t="s">
        <v>4971</v>
      </c>
      <c r="I1833">
        <v>4343</v>
      </c>
      <c r="J1833" t="s">
        <v>437</v>
      </c>
      <c r="K1833">
        <v>32.986234449999998</v>
      </c>
      <c r="L1833">
        <v>69.050219029999994</v>
      </c>
      <c r="M1833" t="e">
        <f>VLOOKUP(HER_HFs[[#This Row],[Parent SP]],#REF!,3,FALSE)</f>
        <v>#REF!</v>
      </c>
      <c r="N1833" t="s">
        <v>5692</v>
      </c>
    </row>
    <row r="1834" spans="1:14" hidden="1" x14ac:dyDescent="0.35">
      <c r="A1834" t="s">
        <v>420</v>
      </c>
      <c r="B1834" t="str">
        <f>IFERROR(LEFT(HER_HFs[[#This Row],[SPs]],FIND("/",HER_HFs[[#This Row],[SPs]])-1),HER_HFs[[#This Row],[SPs]])</f>
        <v>OHPM</v>
      </c>
      <c r="C1834" t="s">
        <v>2848</v>
      </c>
      <c r="D1834" t="s">
        <v>308</v>
      </c>
      <c r="E1834" t="s">
        <v>312</v>
      </c>
      <c r="F1834" t="s">
        <v>3160</v>
      </c>
      <c r="G1834" t="s">
        <v>2170</v>
      </c>
      <c r="H1834" t="s">
        <v>4972</v>
      </c>
      <c r="I1834">
        <v>812</v>
      </c>
      <c r="J1834" t="s">
        <v>434</v>
      </c>
      <c r="K1834">
        <v>33.228862919999997</v>
      </c>
      <c r="L1834">
        <v>68.774143719999998</v>
      </c>
      <c r="M1834" t="e">
        <f>VLOOKUP(HER_HFs[[#This Row],[Parent SP]],#REF!,3,FALSE)</f>
        <v>#REF!</v>
      </c>
      <c r="N1834" t="s">
        <v>5692</v>
      </c>
    </row>
    <row r="1835" spans="1:14" hidden="1" x14ac:dyDescent="0.35">
      <c r="A1835" t="s">
        <v>420</v>
      </c>
      <c r="B1835" t="str">
        <f>IFERROR(LEFT(HER_HFs[[#This Row],[SPs]],FIND("/",HER_HFs[[#This Row],[SPs]])-1),HER_HFs[[#This Row],[SPs]])</f>
        <v>OHPM</v>
      </c>
      <c r="C1835" t="s">
        <v>2848</v>
      </c>
      <c r="D1835" t="s">
        <v>308</v>
      </c>
      <c r="E1835" t="s">
        <v>312</v>
      </c>
      <c r="F1835" t="s">
        <v>3160</v>
      </c>
      <c r="G1835" t="s">
        <v>2171</v>
      </c>
      <c r="H1835" t="s">
        <v>4973</v>
      </c>
      <c r="I1835">
        <v>814</v>
      </c>
      <c r="J1835" t="s">
        <v>5687</v>
      </c>
      <c r="K1835">
        <v>33.169094370000003</v>
      </c>
      <c r="L1835">
        <v>68.784691600000002</v>
      </c>
      <c r="M1835" t="e">
        <f>VLOOKUP(HER_HFs[[#This Row],[Parent SP]],#REF!,3,FALSE)</f>
        <v>#REF!</v>
      </c>
      <c r="N1835" t="s">
        <v>5692</v>
      </c>
    </row>
    <row r="1836" spans="1:14" hidden="1" x14ac:dyDescent="0.35">
      <c r="A1836" t="s">
        <v>420</v>
      </c>
      <c r="B1836" t="str">
        <f>IFERROR(LEFT(HER_HFs[[#This Row],[SPs]],FIND("/",HER_HFs[[#This Row],[SPs]])-1),HER_HFs[[#This Row],[SPs]])</f>
        <v>OHPM</v>
      </c>
      <c r="C1836" t="s">
        <v>2848</v>
      </c>
      <c r="D1836" t="s">
        <v>308</v>
      </c>
      <c r="E1836" t="s">
        <v>312</v>
      </c>
      <c r="F1836" t="s">
        <v>3160</v>
      </c>
      <c r="G1836" t="s">
        <v>2172</v>
      </c>
      <c r="H1836" t="s">
        <v>4974</v>
      </c>
      <c r="I1836">
        <v>2749</v>
      </c>
      <c r="J1836" t="s">
        <v>437</v>
      </c>
      <c r="K1836">
        <v>33.176213300000001</v>
      </c>
      <c r="L1836">
        <v>68.731288059999997</v>
      </c>
      <c r="M1836" t="e">
        <f>VLOOKUP(HER_HFs[[#This Row],[Parent SP]],#REF!,3,FALSE)</f>
        <v>#REF!</v>
      </c>
      <c r="N1836" t="s">
        <v>5692</v>
      </c>
    </row>
    <row r="1837" spans="1:14" hidden="1" x14ac:dyDescent="0.35">
      <c r="A1837" t="s">
        <v>420</v>
      </c>
      <c r="B1837" t="str">
        <f>IFERROR(LEFT(HER_HFs[[#This Row],[SPs]],FIND("/",HER_HFs[[#This Row],[SPs]])-1),HER_HFs[[#This Row],[SPs]])</f>
        <v>OHPM</v>
      </c>
      <c r="C1837" t="s">
        <v>2848</v>
      </c>
      <c r="D1837" t="s">
        <v>308</v>
      </c>
      <c r="E1837" t="s">
        <v>312</v>
      </c>
      <c r="F1837" t="s">
        <v>3160</v>
      </c>
      <c r="G1837" t="s">
        <v>2173</v>
      </c>
      <c r="H1837" t="s">
        <v>4975</v>
      </c>
      <c r="I1837">
        <v>2999</v>
      </c>
      <c r="J1837" t="s">
        <v>5689</v>
      </c>
      <c r="K1837">
        <v>36.707700000000003</v>
      </c>
      <c r="L1837">
        <v>67.114099999999993</v>
      </c>
      <c r="M1837" t="e">
        <f>VLOOKUP(HER_HFs[[#This Row],[Parent SP]],#REF!,3,FALSE)</f>
        <v>#REF!</v>
      </c>
      <c r="N1837" t="s">
        <v>5692</v>
      </c>
    </row>
    <row r="1838" spans="1:14" hidden="1" x14ac:dyDescent="0.35">
      <c r="A1838" t="s">
        <v>420</v>
      </c>
      <c r="B1838" t="str">
        <f>IFERROR(LEFT(HER_HFs[[#This Row],[SPs]],FIND("/",HER_HFs[[#This Row],[SPs]])-1),HER_HFs[[#This Row],[SPs]])</f>
        <v>OHPM</v>
      </c>
      <c r="C1838" t="s">
        <v>2848</v>
      </c>
      <c r="D1838" t="s">
        <v>308</v>
      </c>
      <c r="E1838" t="s">
        <v>312</v>
      </c>
      <c r="F1838" t="s">
        <v>3160</v>
      </c>
      <c r="G1838" t="s">
        <v>2174</v>
      </c>
      <c r="H1838" t="s">
        <v>4976</v>
      </c>
      <c r="I1838">
        <v>4338</v>
      </c>
      <c r="J1838" t="s">
        <v>437</v>
      </c>
      <c r="K1838">
        <v>33.249422699999997</v>
      </c>
      <c r="L1838">
        <v>68.720310999999995</v>
      </c>
      <c r="M1838" t="e">
        <f>VLOOKUP(HER_HFs[[#This Row],[Parent SP]],#REF!,3,FALSE)</f>
        <v>#REF!</v>
      </c>
      <c r="N1838" t="s">
        <v>5692</v>
      </c>
    </row>
    <row r="1839" spans="1:14" hidden="1" x14ac:dyDescent="0.35">
      <c r="A1839" t="s">
        <v>420</v>
      </c>
      <c r="B1839" t="str">
        <f>IFERROR(LEFT(HER_HFs[[#This Row],[SPs]],FIND("/",HER_HFs[[#This Row],[SPs]])-1),HER_HFs[[#This Row],[SPs]])</f>
        <v>OHPM</v>
      </c>
      <c r="C1839" t="s">
        <v>2848</v>
      </c>
      <c r="D1839" t="s">
        <v>308</v>
      </c>
      <c r="E1839" t="s">
        <v>2175</v>
      </c>
      <c r="F1839" t="s">
        <v>3161</v>
      </c>
      <c r="G1839" t="s">
        <v>2176</v>
      </c>
      <c r="H1839" t="s">
        <v>4977</v>
      </c>
      <c r="I1839">
        <v>832</v>
      </c>
      <c r="J1839" t="s">
        <v>440</v>
      </c>
      <c r="K1839">
        <v>32.790176969999997</v>
      </c>
      <c r="L1839">
        <v>69.097152129999998</v>
      </c>
      <c r="M1839" t="e">
        <f>VLOOKUP(HER_HFs[[#This Row],[Parent SP]],#REF!,3,FALSE)</f>
        <v>#REF!</v>
      </c>
      <c r="N1839" t="s">
        <v>5692</v>
      </c>
    </row>
    <row r="1840" spans="1:14" hidden="1" x14ac:dyDescent="0.35">
      <c r="A1840" t="s">
        <v>420</v>
      </c>
      <c r="B1840" t="str">
        <f>IFERROR(LEFT(HER_HFs[[#This Row],[SPs]],FIND("/",HER_HFs[[#This Row],[SPs]])-1),HER_HFs[[#This Row],[SPs]])</f>
        <v>OHPM</v>
      </c>
      <c r="C1840" t="s">
        <v>2848</v>
      </c>
      <c r="D1840" t="s">
        <v>308</v>
      </c>
      <c r="E1840" t="s">
        <v>2175</v>
      </c>
      <c r="F1840" t="s">
        <v>3161</v>
      </c>
      <c r="G1840" t="s">
        <v>2177</v>
      </c>
      <c r="H1840" t="s">
        <v>4978</v>
      </c>
      <c r="I1840">
        <v>4342</v>
      </c>
      <c r="J1840" t="s">
        <v>437</v>
      </c>
      <c r="K1840">
        <v>32.808059659999998</v>
      </c>
      <c r="L1840">
        <v>69.079091439999999</v>
      </c>
      <c r="M1840" t="e">
        <f>VLOOKUP(HER_HFs[[#This Row],[Parent SP]],#REF!,3,FALSE)</f>
        <v>#REF!</v>
      </c>
      <c r="N1840" t="s">
        <v>5692</v>
      </c>
    </row>
    <row r="1841" spans="1:14" hidden="1" x14ac:dyDescent="0.35">
      <c r="A1841" t="s">
        <v>420</v>
      </c>
      <c r="B1841" t="str">
        <f>IFERROR(LEFT(HER_HFs[[#This Row],[SPs]],FIND("/",HER_HFs[[#This Row],[SPs]])-1),HER_HFs[[#This Row],[SPs]])</f>
        <v>OHPM</v>
      </c>
      <c r="C1841" t="s">
        <v>2848</v>
      </c>
      <c r="D1841" t="s">
        <v>308</v>
      </c>
      <c r="E1841" t="s">
        <v>322</v>
      </c>
      <c r="F1841" t="s">
        <v>3162</v>
      </c>
      <c r="G1841" t="s">
        <v>2178</v>
      </c>
      <c r="H1841" t="s">
        <v>4979</v>
      </c>
      <c r="I1841">
        <v>826</v>
      </c>
      <c r="J1841" t="s">
        <v>434</v>
      </c>
      <c r="K1841">
        <v>31.795329429999999</v>
      </c>
      <c r="L1841">
        <v>68.405303680000003</v>
      </c>
      <c r="M1841" t="e">
        <f>VLOOKUP(HER_HFs[[#This Row],[Parent SP]],#REF!,3,FALSE)</f>
        <v>#REF!</v>
      </c>
      <c r="N1841" t="s">
        <v>5692</v>
      </c>
    </row>
    <row r="1842" spans="1:14" hidden="1" x14ac:dyDescent="0.35">
      <c r="A1842" t="s">
        <v>420</v>
      </c>
      <c r="B1842" t="str">
        <f>IFERROR(LEFT(HER_HFs[[#This Row],[SPs]],FIND("/",HER_HFs[[#This Row],[SPs]])-1),HER_HFs[[#This Row],[SPs]])</f>
        <v>OHPM</v>
      </c>
      <c r="C1842" t="s">
        <v>2848</v>
      </c>
      <c r="D1842" t="s">
        <v>308</v>
      </c>
      <c r="E1842" t="s">
        <v>317</v>
      </c>
      <c r="F1842" t="s">
        <v>3154</v>
      </c>
      <c r="G1842" t="s">
        <v>2179</v>
      </c>
      <c r="H1842" t="s">
        <v>4980</v>
      </c>
      <c r="I1842">
        <v>825</v>
      </c>
      <c r="J1842" t="s">
        <v>458</v>
      </c>
      <c r="K1842">
        <v>32.194049929999998</v>
      </c>
      <c r="L1842">
        <v>68.360410529999996</v>
      </c>
      <c r="M1842" t="e">
        <f>VLOOKUP(HER_HFs[[#This Row],[Parent SP]],#REF!,3,FALSE)</f>
        <v>#REF!</v>
      </c>
      <c r="N1842" t="s">
        <v>5692</v>
      </c>
    </row>
    <row r="1843" spans="1:14" hidden="1" x14ac:dyDescent="0.35">
      <c r="A1843" t="s">
        <v>420</v>
      </c>
      <c r="B1843" t="str">
        <f>IFERROR(LEFT(HER_HFs[[#This Row],[SPs]],FIND("/",HER_HFs[[#This Row],[SPs]])-1),HER_HFs[[#This Row],[SPs]])</f>
        <v>OHPM</v>
      </c>
      <c r="C1843" t="s">
        <v>2848</v>
      </c>
      <c r="D1843" t="s">
        <v>308</v>
      </c>
      <c r="E1843" t="s">
        <v>317</v>
      </c>
      <c r="F1843" t="s">
        <v>3154</v>
      </c>
      <c r="G1843" t="s">
        <v>2180</v>
      </c>
      <c r="H1843" t="s">
        <v>4981</v>
      </c>
      <c r="I1843">
        <v>3705</v>
      </c>
      <c r="J1843" t="s">
        <v>437</v>
      </c>
      <c r="K1843">
        <v>32.286890130000003</v>
      </c>
      <c r="L1843">
        <v>68.3321124</v>
      </c>
      <c r="M1843" t="e">
        <f>VLOOKUP(HER_HFs[[#This Row],[Parent SP]],#REF!,3,FALSE)</f>
        <v>#REF!</v>
      </c>
      <c r="N1843" t="s">
        <v>5692</v>
      </c>
    </row>
    <row r="1844" spans="1:14" hidden="1" x14ac:dyDescent="0.35">
      <c r="A1844" t="s">
        <v>420</v>
      </c>
      <c r="B1844" t="str">
        <f>IFERROR(LEFT(HER_HFs[[#This Row],[SPs]],FIND("/",HER_HFs[[#This Row],[SPs]])-1),HER_HFs[[#This Row],[SPs]])</f>
        <v>OHPM</v>
      </c>
      <c r="C1844" t="s">
        <v>2848</v>
      </c>
      <c r="D1844" t="s">
        <v>308</v>
      </c>
      <c r="E1844" t="s">
        <v>2181</v>
      </c>
      <c r="F1844" t="s">
        <v>3163</v>
      </c>
      <c r="G1844" t="s">
        <v>2182</v>
      </c>
      <c r="H1844" t="s">
        <v>4982</v>
      </c>
      <c r="I1844">
        <v>828</v>
      </c>
      <c r="J1844" t="s">
        <v>434</v>
      </c>
      <c r="K1844">
        <v>32.089631449999999</v>
      </c>
      <c r="L1844">
        <v>68.673246680000005</v>
      </c>
      <c r="M1844" t="e">
        <f>VLOOKUP(HER_HFs[[#This Row],[Parent SP]],#REF!,3,FALSE)</f>
        <v>#REF!</v>
      </c>
      <c r="N1844" t="s">
        <v>5692</v>
      </c>
    </row>
    <row r="1845" spans="1:14" hidden="1" x14ac:dyDescent="0.35">
      <c r="A1845" t="s">
        <v>420</v>
      </c>
      <c r="B1845" t="str">
        <f>IFERROR(LEFT(HER_HFs[[#This Row],[SPs]],FIND("/",HER_HFs[[#This Row],[SPs]])-1),HER_HFs[[#This Row],[SPs]])</f>
        <v>OHPM</v>
      </c>
      <c r="C1845" t="s">
        <v>2848</v>
      </c>
      <c r="D1845" t="s">
        <v>308</v>
      </c>
      <c r="E1845" t="s">
        <v>2181</v>
      </c>
      <c r="F1845" t="s">
        <v>3163</v>
      </c>
      <c r="G1845" t="s">
        <v>2183</v>
      </c>
      <c r="H1845" t="s">
        <v>4983</v>
      </c>
      <c r="I1845">
        <v>4828</v>
      </c>
      <c r="J1845" t="s">
        <v>437</v>
      </c>
      <c r="K1845">
        <v>32.006859429999999</v>
      </c>
      <c r="L1845">
        <v>68.825587630000001</v>
      </c>
      <c r="M1845" t="e">
        <f>VLOOKUP(HER_HFs[[#This Row],[Parent SP]],#REF!,3,FALSE)</f>
        <v>#REF!</v>
      </c>
      <c r="N1845" t="s">
        <v>5692</v>
      </c>
    </row>
    <row r="1846" spans="1:14" hidden="1" x14ac:dyDescent="0.35">
      <c r="A1846" t="s">
        <v>420</v>
      </c>
      <c r="B1846" t="str">
        <f>IFERROR(LEFT(HER_HFs[[#This Row],[SPs]],FIND("/",HER_HFs[[#This Row],[SPs]])-1),HER_HFs[[#This Row],[SPs]])</f>
        <v>OHPM</v>
      </c>
      <c r="C1846" t="s">
        <v>2848</v>
      </c>
      <c r="D1846" t="s">
        <v>308</v>
      </c>
      <c r="E1846" t="s">
        <v>2181</v>
      </c>
      <c r="F1846" t="s">
        <v>3163</v>
      </c>
      <c r="G1846" t="s">
        <v>2184</v>
      </c>
      <c r="H1846" t="s">
        <v>4984</v>
      </c>
      <c r="I1846">
        <v>10346</v>
      </c>
      <c r="J1846" t="s">
        <v>437</v>
      </c>
      <c r="K1846">
        <v>31.79842833</v>
      </c>
      <c r="L1846">
        <v>68.883962929999996</v>
      </c>
      <c r="M1846" t="e">
        <f>VLOOKUP(HER_HFs[[#This Row],[Parent SP]],#REF!,3,FALSE)</f>
        <v>#REF!</v>
      </c>
      <c r="N1846" t="s">
        <v>5692</v>
      </c>
    </row>
    <row r="1847" spans="1:14" hidden="1" x14ac:dyDescent="0.35">
      <c r="A1847" t="s">
        <v>420</v>
      </c>
      <c r="B1847" t="str">
        <f>IFERROR(LEFT(HER_HFs[[#This Row],[SPs]],FIND("/",HER_HFs[[#This Row],[SPs]])-1),HER_HFs[[#This Row],[SPs]])</f>
        <v>OHPM</v>
      </c>
      <c r="C1847" t="s">
        <v>2848</v>
      </c>
      <c r="D1847" t="s">
        <v>308</v>
      </c>
      <c r="E1847" t="s">
        <v>323</v>
      </c>
      <c r="F1847" t="s">
        <v>3164</v>
      </c>
      <c r="G1847" t="s">
        <v>2185</v>
      </c>
      <c r="H1847" t="s">
        <v>4985</v>
      </c>
      <c r="I1847">
        <v>821</v>
      </c>
      <c r="J1847" t="s">
        <v>440</v>
      </c>
      <c r="K1847">
        <v>32.946414429999997</v>
      </c>
      <c r="L1847">
        <v>68.642044100000007</v>
      </c>
      <c r="M1847" t="e">
        <f>VLOOKUP(HER_HFs[[#This Row],[Parent SP]],#REF!,3,FALSE)</f>
        <v>#REF!</v>
      </c>
      <c r="N1847" t="s">
        <v>5692</v>
      </c>
    </row>
    <row r="1848" spans="1:14" hidden="1" x14ac:dyDescent="0.35">
      <c r="A1848" t="s">
        <v>420</v>
      </c>
      <c r="B1848" t="str">
        <f>IFERROR(LEFT(HER_HFs[[#This Row],[SPs]],FIND("/",HER_HFs[[#This Row],[SPs]])-1),HER_HFs[[#This Row],[SPs]])</f>
        <v>OHPM</v>
      </c>
      <c r="C1848" t="s">
        <v>2848</v>
      </c>
      <c r="D1848" t="s">
        <v>308</v>
      </c>
      <c r="E1848" t="s">
        <v>323</v>
      </c>
      <c r="F1848" t="s">
        <v>3164</v>
      </c>
      <c r="G1848" t="s">
        <v>2186</v>
      </c>
      <c r="H1848" t="s">
        <v>4986</v>
      </c>
      <c r="I1848">
        <v>2750</v>
      </c>
      <c r="J1848" t="s">
        <v>437</v>
      </c>
      <c r="K1848">
        <v>32.989722450000002</v>
      </c>
      <c r="L1848">
        <v>68.668712249999999</v>
      </c>
      <c r="M1848" t="e">
        <f>VLOOKUP(HER_HFs[[#This Row],[Parent SP]],#REF!,3,FALSE)</f>
        <v>#REF!</v>
      </c>
      <c r="N1848" t="s">
        <v>5692</v>
      </c>
    </row>
    <row r="1849" spans="1:14" hidden="1" x14ac:dyDescent="0.35">
      <c r="A1849" t="s">
        <v>420</v>
      </c>
      <c r="B1849" t="str">
        <f>IFERROR(LEFT(HER_HFs[[#This Row],[SPs]],FIND("/",HER_HFs[[#This Row],[SPs]])-1),HER_HFs[[#This Row],[SPs]])</f>
        <v>OHPM</v>
      </c>
      <c r="C1849" t="s">
        <v>2848</v>
      </c>
      <c r="D1849" t="s">
        <v>308</v>
      </c>
      <c r="E1849" t="s">
        <v>323</v>
      </c>
      <c r="F1849" t="s">
        <v>3164</v>
      </c>
      <c r="G1849" t="s">
        <v>2187</v>
      </c>
      <c r="H1849" t="s">
        <v>4987</v>
      </c>
      <c r="I1849">
        <v>4346</v>
      </c>
      <c r="J1849" t="s">
        <v>437</v>
      </c>
      <c r="K1849">
        <v>32.903203349999998</v>
      </c>
      <c r="L1849">
        <v>68.617477699999995</v>
      </c>
      <c r="M1849" t="e">
        <f>VLOOKUP(HER_HFs[[#This Row],[Parent SP]],#REF!,3,FALSE)</f>
        <v>#REF!</v>
      </c>
      <c r="N1849" t="s">
        <v>5692</v>
      </c>
    </row>
    <row r="1850" spans="1:14" hidden="1" x14ac:dyDescent="0.35">
      <c r="A1850" t="s">
        <v>420</v>
      </c>
      <c r="B1850" t="str">
        <f>IFERROR(LEFT(HER_HFs[[#This Row],[SPs]],FIND("/",HER_HFs[[#This Row],[SPs]])-1),HER_HFs[[#This Row],[SPs]])</f>
        <v>OHPM</v>
      </c>
      <c r="C1850" t="s">
        <v>2848</v>
      </c>
      <c r="D1850" t="s">
        <v>308</v>
      </c>
      <c r="E1850" t="s">
        <v>324</v>
      </c>
      <c r="F1850" t="s">
        <v>3165</v>
      </c>
      <c r="G1850" t="s">
        <v>2188</v>
      </c>
      <c r="H1850" t="s">
        <v>4988</v>
      </c>
      <c r="I1850">
        <v>817</v>
      </c>
      <c r="J1850" t="s">
        <v>434</v>
      </c>
      <c r="K1850">
        <v>33.068067749999997</v>
      </c>
      <c r="L1850">
        <v>68.673984149999995</v>
      </c>
      <c r="M1850" t="e">
        <f>VLOOKUP(HER_HFs[[#This Row],[Parent SP]],#REF!,3,FALSE)</f>
        <v>#REF!</v>
      </c>
      <c r="N1850" t="s">
        <v>5692</v>
      </c>
    </row>
    <row r="1851" spans="1:14" hidden="1" x14ac:dyDescent="0.35">
      <c r="A1851" t="s">
        <v>420</v>
      </c>
      <c r="B1851" t="str">
        <f>IFERROR(LEFT(HER_HFs[[#This Row],[SPs]],FIND("/",HER_HFs[[#This Row],[SPs]])-1),HER_HFs[[#This Row],[SPs]])</f>
        <v>OHPM</v>
      </c>
      <c r="C1851" t="s">
        <v>2848</v>
      </c>
      <c r="D1851" t="s">
        <v>308</v>
      </c>
      <c r="E1851" t="s">
        <v>324</v>
      </c>
      <c r="F1851" t="s">
        <v>3165</v>
      </c>
      <c r="G1851" t="s">
        <v>2189</v>
      </c>
      <c r="H1851" t="s">
        <v>4989</v>
      </c>
      <c r="I1851">
        <v>2751</v>
      </c>
      <c r="J1851" t="s">
        <v>437</v>
      </c>
      <c r="K1851">
        <v>32.981250080000002</v>
      </c>
      <c r="L1851">
        <v>68.559104079999997</v>
      </c>
      <c r="M1851" t="e">
        <f>VLOOKUP(HER_HFs[[#This Row],[Parent SP]],#REF!,3,FALSE)</f>
        <v>#REF!</v>
      </c>
      <c r="N1851" t="s">
        <v>5692</v>
      </c>
    </row>
    <row r="1852" spans="1:14" hidden="1" x14ac:dyDescent="0.35">
      <c r="A1852" t="s">
        <v>420</v>
      </c>
      <c r="B1852" t="str">
        <f>IFERROR(LEFT(HER_HFs[[#This Row],[SPs]],FIND("/",HER_HFs[[#This Row],[SPs]])-1),HER_HFs[[#This Row],[SPs]])</f>
        <v>OHPM</v>
      </c>
      <c r="C1852" t="s">
        <v>2848</v>
      </c>
      <c r="D1852" t="s">
        <v>308</v>
      </c>
      <c r="E1852" t="s">
        <v>324</v>
      </c>
      <c r="F1852" t="s">
        <v>3165</v>
      </c>
      <c r="G1852" t="s">
        <v>2190</v>
      </c>
      <c r="H1852" t="s">
        <v>4990</v>
      </c>
      <c r="I1852">
        <v>4339</v>
      </c>
      <c r="J1852" t="s">
        <v>437</v>
      </c>
      <c r="K1852">
        <v>33.148282899999998</v>
      </c>
      <c r="L1852">
        <v>68.580215100000004</v>
      </c>
      <c r="M1852" t="e">
        <f>VLOOKUP(HER_HFs[[#This Row],[Parent SP]],#REF!,3,FALSE)</f>
        <v>#REF!</v>
      </c>
      <c r="N1852" t="s">
        <v>5692</v>
      </c>
    </row>
    <row r="1853" spans="1:14" hidden="1" x14ac:dyDescent="0.35">
      <c r="A1853" t="s">
        <v>420</v>
      </c>
      <c r="B1853" t="str">
        <f>IFERROR(LEFT(HER_HFs[[#This Row],[SPs]],FIND("/",HER_HFs[[#This Row],[SPs]])-1),HER_HFs[[#This Row],[SPs]])</f>
        <v>OHPM</v>
      </c>
      <c r="C1853" t="s">
        <v>2848</v>
      </c>
      <c r="D1853" t="s">
        <v>308</v>
      </c>
      <c r="E1853" t="s">
        <v>315</v>
      </c>
      <c r="F1853" t="s">
        <v>3166</v>
      </c>
      <c r="G1853" t="s">
        <v>2191</v>
      </c>
      <c r="H1853" t="s">
        <v>4991</v>
      </c>
      <c r="I1853">
        <v>815</v>
      </c>
      <c r="J1853" t="s">
        <v>5684</v>
      </c>
      <c r="K1853">
        <v>32.848215779999997</v>
      </c>
      <c r="L1853">
        <v>68.456124700000004</v>
      </c>
      <c r="M1853" t="e">
        <f>VLOOKUP(HER_HFs[[#This Row],[Parent SP]],#REF!,3,FALSE)</f>
        <v>#REF!</v>
      </c>
      <c r="N1853" t="s">
        <v>5692</v>
      </c>
    </row>
    <row r="1854" spans="1:14" hidden="1" x14ac:dyDescent="0.35">
      <c r="A1854" t="s">
        <v>420</v>
      </c>
      <c r="B1854" t="str">
        <f>IFERROR(LEFT(HER_HFs[[#This Row],[SPs]],FIND("/",HER_HFs[[#This Row],[SPs]])-1),HER_HFs[[#This Row],[SPs]])</f>
        <v>OHPM</v>
      </c>
      <c r="C1854" t="s">
        <v>2848</v>
      </c>
      <c r="D1854" t="s">
        <v>308</v>
      </c>
      <c r="E1854" t="s">
        <v>315</v>
      </c>
      <c r="F1854" t="s">
        <v>3166</v>
      </c>
      <c r="G1854" t="s">
        <v>2192</v>
      </c>
      <c r="H1854" t="s">
        <v>4992</v>
      </c>
      <c r="I1854">
        <v>1630</v>
      </c>
      <c r="J1854" t="s">
        <v>434</v>
      </c>
      <c r="K1854">
        <v>32.821216100000001</v>
      </c>
      <c r="L1854">
        <v>68.549996930000006</v>
      </c>
      <c r="M1854" t="e">
        <f>VLOOKUP(HER_HFs[[#This Row],[Parent SP]],#REF!,3,FALSE)</f>
        <v>#REF!</v>
      </c>
      <c r="N1854" t="s">
        <v>5692</v>
      </c>
    </row>
    <row r="1855" spans="1:14" hidden="1" x14ac:dyDescent="0.35">
      <c r="A1855" t="s">
        <v>420</v>
      </c>
      <c r="B1855" t="str">
        <f>IFERROR(LEFT(HER_HFs[[#This Row],[SPs]],FIND("/",HER_HFs[[#This Row],[SPs]])-1),HER_HFs[[#This Row],[SPs]])</f>
        <v>OHPM</v>
      </c>
      <c r="C1855" t="s">
        <v>2848</v>
      </c>
      <c r="D1855" t="s">
        <v>308</v>
      </c>
      <c r="E1855" t="s">
        <v>313</v>
      </c>
      <c r="F1855" t="s">
        <v>3167</v>
      </c>
      <c r="G1855" t="s">
        <v>2193</v>
      </c>
      <c r="H1855" t="s">
        <v>4993</v>
      </c>
      <c r="I1855">
        <v>837</v>
      </c>
      <c r="J1855" t="s">
        <v>434</v>
      </c>
      <c r="K1855">
        <v>33.1564142</v>
      </c>
      <c r="L1855">
        <v>69.308778649999994</v>
      </c>
      <c r="M1855" t="e">
        <f>VLOOKUP(HER_HFs[[#This Row],[Parent SP]],#REF!,3,FALSE)</f>
        <v>#REF!</v>
      </c>
      <c r="N1855" t="s">
        <v>5692</v>
      </c>
    </row>
    <row r="1856" spans="1:14" hidden="1" x14ac:dyDescent="0.35">
      <c r="A1856" t="s">
        <v>420</v>
      </c>
      <c r="B1856" t="str">
        <f>IFERROR(LEFT(HER_HFs[[#This Row],[SPs]],FIND("/",HER_HFs[[#This Row],[SPs]])-1),HER_HFs[[#This Row],[SPs]])</f>
        <v>OHPM</v>
      </c>
      <c r="C1856" t="s">
        <v>2848</v>
      </c>
      <c r="D1856" t="s">
        <v>308</v>
      </c>
      <c r="E1856" t="s">
        <v>313</v>
      </c>
      <c r="F1856" t="s">
        <v>3167</v>
      </c>
      <c r="G1856" t="s">
        <v>2194</v>
      </c>
      <c r="H1856" t="s">
        <v>4994</v>
      </c>
      <c r="I1856">
        <v>3000</v>
      </c>
      <c r="J1856" t="s">
        <v>437</v>
      </c>
      <c r="K1856">
        <v>33.173795499999997</v>
      </c>
      <c r="L1856">
        <v>69.373875150000003</v>
      </c>
      <c r="M1856" t="e">
        <f>VLOOKUP(HER_HFs[[#This Row],[Parent SP]],#REF!,3,FALSE)</f>
        <v>#REF!</v>
      </c>
      <c r="N1856" t="s">
        <v>5692</v>
      </c>
    </row>
    <row r="1857" spans="1:14" hidden="1" x14ac:dyDescent="0.35">
      <c r="A1857" t="s">
        <v>420</v>
      </c>
      <c r="B1857" t="str">
        <f>IFERROR(LEFT(HER_HFs[[#This Row],[SPs]],FIND("/",HER_HFs[[#This Row],[SPs]])-1),HER_HFs[[#This Row],[SPs]])</f>
        <v>OHPM</v>
      </c>
      <c r="C1857" t="s">
        <v>2848</v>
      </c>
      <c r="D1857" t="s">
        <v>308</v>
      </c>
      <c r="E1857" t="s">
        <v>313</v>
      </c>
      <c r="F1857" t="s">
        <v>3167</v>
      </c>
      <c r="G1857" t="s">
        <v>2195</v>
      </c>
      <c r="H1857" t="s">
        <v>4995</v>
      </c>
      <c r="I1857">
        <v>4344</v>
      </c>
      <c r="J1857" t="s">
        <v>437</v>
      </c>
      <c r="K1857">
        <v>33.125866500000001</v>
      </c>
      <c r="L1857">
        <v>69.269265399999995</v>
      </c>
      <c r="M1857" t="e">
        <f>VLOOKUP(HER_HFs[[#This Row],[Parent SP]],#REF!,3,FALSE)</f>
        <v>#REF!</v>
      </c>
      <c r="N1857" t="s">
        <v>5692</v>
      </c>
    </row>
    <row r="1858" spans="1:14" hidden="1" x14ac:dyDescent="0.35">
      <c r="A1858" t="s">
        <v>424</v>
      </c>
      <c r="B1858" t="str">
        <f>IFERROR(LEFT(HER_HFs[[#This Row],[SPs]],FIND("/",HER_HFs[[#This Row],[SPs]])-1),HER_HFs[[#This Row],[SPs]])</f>
        <v>AADA</v>
      </c>
      <c r="C1858" t="s">
        <v>2848</v>
      </c>
      <c r="D1858" t="s">
        <v>325</v>
      </c>
      <c r="E1858" t="s">
        <v>332</v>
      </c>
      <c r="F1858" t="s">
        <v>3168</v>
      </c>
      <c r="G1858" t="s">
        <v>2196</v>
      </c>
      <c r="H1858" t="s">
        <v>4996</v>
      </c>
      <c r="I1858">
        <v>1520</v>
      </c>
      <c r="J1858" t="s">
        <v>440</v>
      </c>
      <c r="K1858">
        <v>33.758776300000001</v>
      </c>
      <c r="L1858">
        <v>69.380403639999997</v>
      </c>
      <c r="M1858" t="e">
        <f>VLOOKUP(HER_HFs[[#This Row],[Parent SP]],#REF!,3,FALSE)</f>
        <v>#REF!</v>
      </c>
      <c r="N1858" t="s">
        <v>5692</v>
      </c>
    </row>
    <row r="1859" spans="1:14" hidden="1" x14ac:dyDescent="0.35">
      <c r="A1859" t="s">
        <v>424</v>
      </c>
      <c r="B1859" t="str">
        <f>IFERROR(LEFT(HER_HFs[[#This Row],[SPs]],FIND("/",HER_HFs[[#This Row],[SPs]])-1),HER_HFs[[#This Row],[SPs]])</f>
        <v>AADA</v>
      </c>
      <c r="C1859" t="s">
        <v>2848</v>
      </c>
      <c r="D1859" t="s">
        <v>325</v>
      </c>
      <c r="E1859" t="s">
        <v>332</v>
      </c>
      <c r="F1859" t="s">
        <v>3168</v>
      </c>
      <c r="G1859" t="s">
        <v>2197</v>
      </c>
      <c r="H1859" t="s">
        <v>4997</v>
      </c>
      <c r="I1859">
        <v>2192</v>
      </c>
      <c r="J1859" t="s">
        <v>434</v>
      </c>
      <c r="K1859">
        <v>33.681498859999998</v>
      </c>
      <c r="L1859">
        <v>69.328874769999999</v>
      </c>
      <c r="M1859" t="e">
        <f>VLOOKUP(HER_HFs[[#This Row],[Parent SP]],#REF!,3,FALSE)</f>
        <v>#REF!</v>
      </c>
      <c r="N1859" t="s">
        <v>5692</v>
      </c>
    </row>
    <row r="1860" spans="1:14" hidden="1" x14ac:dyDescent="0.35">
      <c r="A1860" t="s">
        <v>424</v>
      </c>
      <c r="B1860" t="str">
        <f>IFERROR(LEFT(HER_HFs[[#This Row],[SPs]],FIND("/",HER_HFs[[#This Row],[SPs]])-1),HER_HFs[[#This Row],[SPs]])</f>
        <v>AADA</v>
      </c>
      <c r="C1860" t="s">
        <v>2848</v>
      </c>
      <c r="D1860" t="s">
        <v>325</v>
      </c>
      <c r="E1860" t="s">
        <v>330</v>
      </c>
      <c r="F1860" t="s">
        <v>3169</v>
      </c>
      <c r="G1860" t="s">
        <v>2198</v>
      </c>
      <c r="H1860" t="s">
        <v>4998</v>
      </c>
      <c r="I1860">
        <v>288</v>
      </c>
      <c r="J1860" t="s">
        <v>434</v>
      </c>
      <c r="K1860">
        <v>33.822679475000001</v>
      </c>
      <c r="L1860">
        <v>69.923084524999993</v>
      </c>
      <c r="M1860" t="e">
        <f>VLOOKUP(HER_HFs[[#This Row],[Parent SP]],#REF!,3,FALSE)</f>
        <v>#REF!</v>
      </c>
      <c r="N1860" t="s">
        <v>5692</v>
      </c>
    </row>
    <row r="1861" spans="1:14" hidden="1" x14ac:dyDescent="0.35">
      <c r="A1861" t="s">
        <v>424</v>
      </c>
      <c r="B1861" t="str">
        <f>IFERROR(LEFT(HER_HFs[[#This Row],[SPs]],FIND("/",HER_HFs[[#This Row],[SPs]])-1),HER_HFs[[#This Row],[SPs]])</f>
        <v>AADA</v>
      </c>
      <c r="C1861" t="s">
        <v>2848</v>
      </c>
      <c r="D1861" t="s">
        <v>325</v>
      </c>
      <c r="E1861" t="s">
        <v>330</v>
      </c>
      <c r="F1861" t="s">
        <v>3169</v>
      </c>
      <c r="G1861" t="s">
        <v>2199</v>
      </c>
      <c r="H1861" t="s">
        <v>4999</v>
      </c>
      <c r="I1861">
        <v>2542</v>
      </c>
      <c r="J1861" t="s">
        <v>437</v>
      </c>
      <c r="K1861">
        <v>33.892556669999998</v>
      </c>
      <c r="L1861">
        <v>69.887261030000005</v>
      </c>
      <c r="M1861" t="e">
        <f>VLOOKUP(HER_HFs[[#This Row],[Parent SP]],#REF!,3,FALSE)</f>
        <v>#REF!</v>
      </c>
      <c r="N1861" t="s">
        <v>5692</v>
      </c>
    </row>
    <row r="1862" spans="1:14" hidden="1" x14ac:dyDescent="0.35">
      <c r="A1862" t="s">
        <v>424</v>
      </c>
      <c r="B1862" t="str">
        <f>IFERROR(LEFT(HER_HFs[[#This Row],[SPs]],FIND("/",HER_HFs[[#This Row],[SPs]])-1),HER_HFs[[#This Row],[SPs]])</f>
        <v>AADA</v>
      </c>
      <c r="C1862" t="s">
        <v>2848</v>
      </c>
      <c r="D1862" t="s">
        <v>325</v>
      </c>
      <c r="E1862" t="s">
        <v>330</v>
      </c>
      <c r="F1862" t="s">
        <v>3169</v>
      </c>
      <c r="G1862" t="s">
        <v>2200</v>
      </c>
      <c r="H1862" t="s">
        <v>5000</v>
      </c>
      <c r="I1862">
        <v>3410</v>
      </c>
      <c r="J1862" t="s">
        <v>437</v>
      </c>
      <c r="K1862">
        <v>33.777263237500001</v>
      </c>
      <c r="L1862">
        <v>69.906078987499995</v>
      </c>
      <c r="M1862" t="e">
        <f>VLOOKUP(HER_HFs[[#This Row],[Parent SP]],#REF!,3,FALSE)</f>
        <v>#REF!</v>
      </c>
      <c r="N1862" t="s">
        <v>5692</v>
      </c>
    </row>
    <row r="1863" spans="1:14" hidden="1" x14ac:dyDescent="0.35">
      <c r="A1863" t="s">
        <v>424</v>
      </c>
      <c r="B1863" t="str">
        <f>IFERROR(LEFT(HER_HFs[[#This Row],[SPs]],FIND("/",HER_HFs[[#This Row],[SPs]])-1),HER_HFs[[#This Row],[SPs]])</f>
        <v>AADA</v>
      </c>
      <c r="C1863" t="s">
        <v>2848</v>
      </c>
      <c r="D1863" t="s">
        <v>325</v>
      </c>
      <c r="E1863" t="s">
        <v>2201</v>
      </c>
      <c r="F1863" t="s">
        <v>3170</v>
      </c>
      <c r="G1863" t="s">
        <v>2202</v>
      </c>
      <c r="H1863" t="s">
        <v>5001</v>
      </c>
      <c r="I1863">
        <v>2304</v>
      </c>
      <c r="J1863" t="s">
        <v>434</v>
      </c>
      <c r="K1863">
        <v>33.386436699999997</v>
      </c>
      <c r="L1863">
        <v>69.380402016666665</v>
      </c>
      <c r="M1863" t="e">
        <f>VLOOKUP(HER_HFs[[#This Row],[Parent SP]],#REF!,3,FALSE)</f>
        <v>#REF!</v>
      </c>
      <c r="N1863" t="s">
        <v>5692</v>
      </c>
    </row>
    <row r="1864" spans="1:14" hidden="1" x14ac:dyDescent="0.35">
      <c r="A1864" t="s">
        <v>424</v>
      </c>
      <c r="B1864" t="str">
        <f>IFERROR(LEFT(HER_HFs[[#This Row],[SPs]],FIND("/",HER_HFs[[#This Row],[SPs]])-1),HER_HFs[[#This Row],[SPs]])</f>
        <v>AADA</v>
      </c>
      <c r="C1864" t="s">
        <v>2848</v>
      </c>
      <c r="D1864" t="s">
        <v>325</v>
      </c>
      <c r="E1864" t="s">
        <v>326</v>
      </c>
      <c r="F1864" t="s">
        <v>3171</v>
      </c>
      <c r="G1864" t="s">
        <v>2203</v>
      </c>
      <c r="H1864" t="s">
        <v>5002</v>
      </c>
      <c r="I1864">
        <v>278</v>
      </c>
      <c r="J1864" t="s">
        <v>5688</v>
      </c>
      <c r="K1864">
        <v>33.630369625</v>
      </c>
      <c r="L1864">
        <v>69.231972999999996</v>
      </c>
      <c r="M1864" t="e">
        <f>VLOOKUP(HER_HFs[[#This Row],[Parent SP]],#REF!,3,FALSE)</f>
        <v>#REF!</v>
      </c>
      <c r="N1864" t="s">
        <v>5692</v>
      </c>
    </row>
    <row r="1865" spans="1:14" hidden="1" x14ac:dyDescent="0.35">
      <c r="A1865" t="s">
        <v>424</v>
      </c>
      <c r="B1865" t="str">
        <f>IFERROR(LEFT(HER_HFs[[#This Row],[SPs]],FIND("/",HER_HFs[[#This Row],[SPs]])-1),HER_HFs[[#This Row],[SPs]])</f>
        <v>AADA</v>
      </c>
      <c r="C1865" t="s">
        <v>2848</v>
      </c>
      <c r="D1865" t="s">
        <v>325</v>
      </c>
      <c r="E1865" t="s">
        <v>326</v>
      </c>
      <c r="F1865" t="s">
        <v>3171</v>
      </c>
      <c r="G1865" t="s">
        <v>2204</v>
      </c>
      <c r="H1865" t="s">
        <v>5003</v>
      </c>
      <c r="I1865">
        <v>281</v>
      </c>
      <c r="J1865" t="s">
        <v>437</v>
      </c>
      <c r="K1865">
        <v>33.624825137500004</v>
      </c>
      <c r="L1865">
        <v>69.287072000000009</v>
      </c>
      <c r="M1865" t="e">
        <f>VLOOKUP(HER_HFs[[#This Row],[Parent SP]],#REF!,3,FALSE)</f>
        <v>#REF!</v>
      </c>
      <c r="N1865" t="s">
        <v>5692</v>
      </c>
    </row>
    <row r="1866" spans="1:14" hidden="1" x14ac:dyDescent="0.35">
      <c r="A1866" t="s">
        <v>424</v>
      </c>
      <c r="B1866" t="str">
        <f>IFERROR(LEFT(HER_HFs[[#This Row],[SPs]],FIND("/",HER_HFs[[#This Row],[SPs]])-1),HER_HFs[[#This Row],[SPs]])</f>
        <v>AADA</v>
      </c>
      <c r="C1866" t="s">
        <v>2848</v>
      </c>
      <c r="D1866" t="s">
        <v>325</v>
      </c>
      <c r="E1866" t="s">
        <v>326</v>
      </c>
      <c r="F1866" t="s">
        <v>3171</v>
      </c>
      <c r="G1866" t="s">
        <v>2205</v>
      </c>
      <c r="H1866" t="s">
        <v>5004</v>
      </c>
      <c r="I1866">
        <v>2028</v>
      </c>
      <c r="J1866" t="s">
        <v>434</v>
      </c>
      <c r="K1866">
        <v>33.984112690000003</v>
      </c>
      <c r="L1866">
        <v>68.855379830000004</v>
      </c>
      <c r="M1866" t="e">
        <f>VLOOKUP(HER_HFs[[#This Row],[Parent SP]],#REF!,3,FALSE)</f>
        <v>#REF!</v>
      </c>
      <c r="N1866" t="s">
        <v>5692</v>
      </c>
    </row>
    <row r="1867" spans="1:14" hidden="1" x14ac:dyDescent="0.35">
      <c r="A1867" t="s">
        <v>424</v>
      </c>
      <c r="B1867" t="str">
        <f>IFERROR(LEFT(HER_HFs[[#This Row],[SPs]],FIND("/",HER_HFs[[#This Row],[SPs]])-1),HER_HFs[[#This Row],[SPs]])</f>
        <v>AADA</v>
      </c>
      <c r="C1867" t="s">
        <v>2848</v>
      </c>
      <c r="D1867" t="s">
        <v>325</v>
      </c>
      <c r="E1867" t="s">
        <v>326</v>
      </c>
      <c r="F1867" t="s">
        <v>3171</v>
      </c>
      <c r="G1867" t="s">
        <v>2206</v>
      </c>
      <c r="H1867" t="s">
        <v>5005</v>
      </c>
      <c r="I1867">
        <v>2119</v>
      </c>
      <c r="J1867" t="s">
        <v>434</v>
      </c>
      <c r="K1867">
        <v>33.608971050000001</v>
      </c>
      <c r="L1867">
        <v>69.304572737499996</v>
      </c>
      <c r="M1867" t="e">
        <f>VLOOKUP(HER_HFs[[#This Row],[Parent SP]],#REF!,3,FALSE)</f>
        <v>#REF!</v>
      </c>
      <c r="N1867" t="s">
        <v>5692</v>
      </c>
    </row>
    <row r="1868" spans="1:14" hidden="1" x14ac:dyDescent="0.35">
      <c r="A1868" t="s">
        <v>424</v>
      </c>
      <c r="B1868" t="str">
        <f>IFERROR(LEFT(HER_HFs[[#This Row],[SPs]],FIND("/",HER_HFs[[#This Row],[SPs]])-1),HER_HFs[[#This Row],[SPs]])</f>
        <v>AADA</v>
      </c>
      <c r="C1868" t="s">
        <v>2848</v>
      </c>
      <c r="D1868" t="s">
        <v>325</v>
      </c>
      <c r="E1868" t="s">
        <v>326</v>
      </c>
      <c r="F1868" t="s">
        <v>3171</v>
      </c>
      <c r="G1868" t="s">
        <v>2207</v>
      </c>
      <c r="H1868" t="s">
        <v>5006</v>
      </c>
      <c r="I1868">
        <v>2475</v>
      </c>
      <c r="J1868" t="s">
        <v>437</v>
      </c>
      <c r="K1868">
        <v>33.585782725000001</v>
      </c>
      <c r="L1868">
        <v>69.351252774999992</v>
      </c>
      <c r="M1868" t="e">
        <f>VLOOKUP(HER_HFs[[#This Row],[Parent SP]],#REF!,3,FALSE)</f>
        <v>#REF!</v>
      </c>
      <c r="N1868" t="s">
        <v>5692</v>
      </c>
    </row>
    <row r="1869" spans="1:14" hidden="1" x14ac:dyDescent="0.35">
      <c r="A1869" t="s">
        <v>424</v>
      </c>
      <c r="B1869" t="str">
        <f>IFERROR(LEFT(HER_HFs[[#This Row],[SPs]],FIND("/",HER_HFs[[#This Row],[SPs]])-1),HER_HFs[[#This Row],[SPs]])</f>
        <v>AADA</v>
      </c>
      <c r="C1869" t="s">
        <v>2848</v>
      </c>
      <c r="D1869" t="s">
        <v>325</v>
      </c>
      <c r="E1869" t="s">
        <v>326</v>
      </c>
      <c r="F1869" t="s">
        <v>3171</v>
      </c>
      <c r="G1869" t="s">
        <v>2208</v>
      </c>
      <c r="H1869" t="s">
        <v>5007</v>
      </c>
      <c r="I1869">
        <v>2980</v>
      </c>
      <c r="J1869" t="s">
        <v>5689</v>
      </c>
      <c r="K1869">
        <v>34.012452099999997</v>
      </c>
      <c r="L1869">
        <v>68.999801500000004</v>
      </c>
      <c r="M1869" t="e">
        <f>VLOOKUP(HER_HFs[[#This Row],[Parent SP]],#REF!,3,FALSE)</f>
        <v>#REF!</v>
      </c>
      <c r="N1869" t="s">
        <v>5692</v>
      </c>
    </row>
    <row r="1870" spans="1:14" hidden="1" x14ac:dyDescent="0.35">
      <c r="A1870" t="s">
        <v>424</v>
      </c>
      <c r="B1870" t="str">
        <f>IFERROR(LEFT(HER_HFs[[#This Row],[SPs]],FIND("/",HER_HFs[[#This Row],[SPs]])-1),HER_HFs[[#This Row],[SPs]])</f>
        <v>AADA</v>
      </c>
      <c r="C1870" t="s">
        <v>2848</v>
      </c>
      <c r="D1870" t="s">
        <v>325</v>
      </c>
      <c r="E1870" t="s">
        <v>327</v>
      </c>
      <c r="F1870" t="s">
        <v>3172</v>
      </c>
      <c r="G1870" t="s">
        <v>2209</v>
      </c>
      <c r="H1870" t="s">
        <v>5008</v>
      </c>
      <c r="I1870">
        <v>293</v>
      </c>
      <c r="J1870" t="s">
        <v>5684</v>
      </c>
      <c r="K1870">
        <v>33.938482885714286</v>
      </c>
      <c r="L1870">
        <v>69.705593285714286</v>
      </c>
      <c r="M1870" t="e">
        <f>VLOOKUP(HER_HFs[[#This Row],[Parent SP]],#REF!,3,FALSE)</f>
        <v>#REF!</v>
      </c>
      <c r="N1870" t="s">
        <v>5692</v>
      </c>
    </row>
    <row r="1871" spans="1:14" hidden="1" x14ac:dyDescent="0.35">
      <c r="A1871" t="s">
        <v>424</v>
      </c>
      <c r="B1871" t="str">
        <f>IFERROR(LEFT(HER_HFs[[#This Row],[SPs]],FIND("/",HER_HFs[[#This Row],[SPs]])-1),HER_HFs[[#This Row],[SPs]])</f>
        <v>AADA</v>
      </c>
      <c r="C1871" t="s">
        <v>2848</v>
      </c>
      <c r="D1871" t="s">
        <v>325</v>
      </c>
      <c r="E1871" t="s">
        <v>327</v>
      </c>
      <c r="F1871" t="s">
        <v>3172</v>
      </c>
      <c r="G1871" t="s">
        <v>2210</v>
      </c>
      <c r="H1871" t="s">
        <v>5009</v>
      </c>
      <c r="I1871">
        <v>2306</v>
      </c>
      <c r="J1871" t="s">
        <v>437</v>
      </c>
      <c r="K1871">
        <v>34.020869957142857</v>
      </c>
      <c r="L1871">
        <v>69.617827642857137</v>
      </c>
      <c r="M1871" t="e">
        <f>VLOOKUP(HER_HFs[[#This Row],[Parent SP]],#REF!,3,FALSE)</f>
        <v>#REF!</v>
      </c>
      <c r="N1871" t="s">
        <v>5692</v>
      </c>
    </row>
    <row r="1872" spans="1:14" hidden="1" x14ac:dyDescent="0.35">
      <c r="A1872" t="s">
        <v>424</v>
      </c>
      <c r="B1872" t="str">
        <f>IFERROR(LEFT(HER_HFs[[#This Row],[SPs]],FIND("/",HER_HFs[[#This Row],[SPs]])-1),HER_HFs[[#This Row],[SPs]])</f>
        <v>AADA</v>
      </c>
      <c r="C1872" t="s">
        <v>2848</v>
      </c>
      <c r="D1872" t="s">
        <v>325</v>
      </c>
      <c r="E1872" t="s">
        <v>327</v>
      </c>
      <c r="F1872" t="s">
        <v>3172</v>
      </c>
      <c r="G1872" t="s">
        <v>2211</v>
      </c>
      <c r="H1872" t="s">
        <v>5010</v>
      </c>
      <c r="I1872">
        <v>2977</v>
      </c>
      <c r="J1872" t="s">
        <v>437</v>
      </c>
      <c r="K1872">
        <v>34.011697419999997</v>
      </c>
      <c r="L1872">
        <v>69.630822960000003</v>
      </c>
      <c r="M1872" t="e">
        <f>VLOOKUP(HER_HFs[[#This Row],[Parent SP]],#REF!,3,FALSE)</f>
        <v>#REF!</v>
      </c>
      <c r="N1872" t="s">
        <v>5692</v>
      </c>
    </row>
    <row r="1873" spans="1:14" hidden="1" x14ac:dyDescent="0.35">
      <c r="A1873" t="s">
        <v>424</v>
      </c>
      <c r="B1873" t="str">
        <f>IFERROR(LEFT(HER_HFs[[#This Row],[SPs]],FIND("/",HER_HFs[[#This Row],[SPs]])-1),HER_HFs[[#This Row],[SPs]])</f>
        <v>AADA</v>
      </c>
      <c r="C1873" t="s">
        <v>2848</v>
      </c>
      <c r="D1873" t="s">
        <v>325</v>
      </c>
      <c r="E1873" t="s">
        <v>327</v>
      </c>
      <c r="F1873" t="s">
        <v>3172</v>
      </c>
      <c r="G1873" t="s">
        <v>2212</v>
      </c>
      <c r="H1873" t="s">
        <v>5011</v>
      </c>
      <c r="I1873">
        <v>3409</v>
      </c>
      <c r="J1873" t="s">
        <v>437</v>
      </c>
      <c r="K1873">
        <v>33.953967542857143</v>
      </c>
      <c r="L1873">
        <v>69.679519371428583</v>
      </c>
      <c r="M1873" t="e">
        <f>VLOOKUP(HER_HFs[[#This Row],[Parent SP]],#REF!,3,FALSE)</f>
        <v>#REF!</v>
      </c>
      <c r="N1873" t="s">
        <v>5692</v>
      </c>
    </row>
    <row r="1874" spans="1:14" hidden="1" x14ac:dyDescent="0.35">
      <c r="A1874" t="s">
        <v>424</v>
      </c>
      <c r="B1874" t="str">
        <f>IFERROR(LEFT(HER_HFs[[#This Row],[SPs]],FIND("/",HER_HFs[[#This Row],[SPs]])-1),HER_HFs[[#This Row],[SPs]])</f>
        <v>AADA</v>
      </c>
      <c r="C1874" t="s">
        <v>2848</v>
      </c>
      <c r="D1874" t="s">
        <v>325</v>
      </c>
      <c r="E1874" t="s">
        <v>327</v>
      </c>
      <c r="F1874" t="s">
        <v>3172</v>
      </c>
      <c r="G1874" t="s">
        <v>2213</v>
      </c>
      <c r="H1874" t="s">
        <v>5012</v>
      </c>
      <c r="I1874">
        <v>3415</v>
      </c>
      <c r="J1874" t="s">
        <v>437</v>
      </c>
      <c r="K1874">
        <v>33.974068580000001</v>
      </c>
      <c r="L1874">
        <v>69.787115170000007</v>
      </c>
      <c r="M1874" t="e">
        <f>VLOOKUP(HER_HFs[[#This Row],[Parent SP]],#REF!,3,FALSE)</f>
        <v>#REF!</v>
      </c>
      <c r="N1874" t="s">
        <v>5692</v>
      </c>
    </row>
    <row r="1875" spans="1:14" hidden="1" x14ac:dyDescent="0.35">
      <c r="A1875" t="s">
        <v>424</v>
      </c>
      <c r="B1875" t="str">
        <f>IFERROR(LEFT(HER_HFs[[#This Row],[SPs]],FIND("/",HER_HFs[[#This Row],[SPs]])-1),HER_HFs[[#This Row],[SPs]])</f>
        <v>AADA</v>
      </c>
      <c r="C1875" t="s">
        <v>2848</v>
      </c>
      <c r="D1875" t="s">
        <v>325</v>
      </c>
      <c r="E1875" t="s">
        <v>327</v>
      </c>
      <c r="F1875" t="s">
        <v>3172</v>
      </c>
      <c r="G1875" t="s">
        <v>2214</v>
      </c>
      <c r="H1875" t="s">
        <v>5013</v>
      </c>
      <c r="I1875">
        <v>3702</v>
      </c>
      <c r="J1875" t="s">
        <v>437</v>
      </c>
      <c r="K1875">
        <v>33.979717299999997</v>
      </c>
      <c r="L1875">
        <v>69.844105357142865</v>
      </c>
      <c r="M1875" t="e">
        <f>VLOOKUP(HER_HFs[[#This Row],[Parent SP]],#REF!,3,FALSE)</f>
        <v>#REF!</v>
      </c>
      <c r="N1875" t="s">
        <v>5692</v>
      </c>
    </row>
    <row r="1876" spans="1:14" hidden="1" x14ac:dyDescent="0.35">
      <c r="A1876" t="s">
        <v>424</v>
      </c>
      <c r="B1876" t="str">
        <f>IFERROR(LEFT(HER_HFs[[#This Row],[SPs]],FIND("/",HER_HFs[[#This Row],[SPs]])-1),HER_HFs[[#This Row],[SPs]])</f>
        <v>AADA</v>
      </c>
      <c r="C1876" t="s">
        <v>2848</v>
      </c>
      <c r="D1876" t="s">
        <v>325</v>
      </c>
      <c r="E1876" t="s">
        <v>2215</v>
      </c>
      <c r="F1876" t="s">
        <v>3173</v>
      </c>
      <c r="G1876" t="s">
        <v>2216</v>
      </c>
      <c r="H1876" t="s">
        <v>5014</v>
      </c>
      <c r="I1876">
        <v>287</v>
      </c>
      <c r="J1876" t="s">
        <v>440</v>
      </c>
      <c r="K1876">
        <v>33.651799910000001</v>
      </c>
      <c r="L1876">
        <v>69.781178909999994</v>
      </c>
      <c r="M1876" t="e">
        <f>VLOOKUP(HER_HFs[[#This Row],[Parent SP]],#REF!,3,FALSE)</f>
        <v>#REF!</v>
      </c>
      <c r="N1876" t="s">
        <v>5692</v>
      </c>
    </row>
    <row r="1877" spans="1:14" hidden="1" x14ac:dyDescent="0.35">
      <c r="A1877" t="s">
        <v>424</v>
      </c>
      <c r="B1877" t="str">
        <f>IFERROR(LEFT(HER_HFs[[#This Row],[SPs]],FIND("/",HER_HFs[[#This Row],[SPs]])-1),HER_HFs[[#This Row],[SPs]])</f>
        <v>AADA</v>
      </c>
      <c r="C1877" t="s">
        <v>2848</v>
      </c>
      <c r="D1877" t="s">
        <v>325</v>
      </c>
      <c r="E1877" t="s">
        <v>2215</v>
      </c>
      <c r="F1877" t="s">
        <v>3173</v>
      </c>
      <c r="G1877" t="s">
        <v>2217</v>
      </c>
      <c r="H1877" t="s">
        <v>5015</v>
      </c>
      <c r="I1877">
        <v>2540</v>
      </c>
      <c r="J1877" t="s">
        <v>437</v>
      </c>
      <c r="K1877">
        <v>33.604199949999995</v>
      </c>
      <c r="L1877">
        <v>69.943532675</v>
      </c>
      <c r="M1877" t="e">
        <f>VLOOKUP(HER_HFs[[#This Row],[Parent SP]],#REF!,3,FALSE)</f>
        <v>#REF!</v>
      </c>
      <c r="N1877" t="s">
        <v>5692</v>
      </c>
    </row>
    <row r="1878" spans="1:14" hidden="1" x14ac:dyDescent="0.35">
      <c r="A1878" t="s">
        <v>424</v>
      </c>
      <c r="B1878" t="str">
        <f>IFERROR(LEFT(HER_HFs[[#This Row],[SPs]],FIND("/",HER_HFs[[#This Row],[SPs]])-1),HER_HFs[[#This Row],[SPs]])</f>
        <v>AADA</v>
      </c>
      <c r="C1878" t="s">
        <v>2848</v>
      </c>
      <c r="D1878" t="s">
        <v>325</v>
      </c>
      <c r="E1878" t="s">
        <v>334</v>
      </c>
      <c r="F1878" t="s">
        <v>3174</v>
      </c>
      <c r="G1878" t="s">
        <v>2218</v>
      </c>
      <c r="H1878" t="s">
        <v>5016</v>
      </c>
      <c r="I1878">
        <v>1038</v>
      </c>
      <c r="J1878" t="s">
        <v>434</v>
      </c>
      <c r="K1878">
        <v>33.851297922222223</v>
      </c>
      <c r="L1878">
        <v>69.629902455555566</v>
      </c>
      <c r="M1878" t="e">
        <f>VLOOKUP(HER_HFs[[#This Row],[Parent SP]],#REF!,3,FALSE)</f>
        <v>#REF!</v>
      </c>
      <c r="N1878" t="s">
        <v>5692</v>
      </c>
    </row>
    <row r="1879" spans="1:14" hidden="1" x14ac:dyDescent="0.35">
      <c r="A1879" t="s">
        <v>424</v>
      </c>
      <c r="B1879" t="str">
        <f>IFERROR(LEFT(HER_HFs[[#This Row],[SPs]],FIND("/",HER_HFs[[#This Row],[SPs]])-1),HER_HFs[[#This Row],[SPs]])</f>
        <v>AADA</v>
      </c>
      <c r="C1879" t="s">
        <v>2848</v>
      </c>
      <c r="D1879" t="s">
        <v>325</v>
      </c>
      <c r="E1879" t="s">
        <v>334</v>
      </c>
      <c r="F1879" t="s">
        <v>3174</v>
      </c>
      <c r="G1879" t="s">
        <v>2219</v>
      </c>
      <c r="H1879" t="s">
        <v>5017</v>
      </c>
      <c r="I1879">
        <v>2305</v>
      </c>
      <c r="J1879" t="s">
        <v>437</v>
      </c>
      <c r="K1879">
        <v>33.820807662500002</v>
      </c>
      <c r="L1879">
        <v>69.647942799999996</v>
      </c>
      <c r="M1879" t="e">
        <f>VLOOKUP(HER_HFs[[#This Row],[Parent SP]],#REF!,3,FALSE)</f>
        <v>#REF!</v>
      </c>
      <c r="N1879" t="s">
        <v>5692</v>
      </c>
    </row>
    <row r="1880" spans="1:14" hidden="1" x14ac:dyDescent="0.35">
      <c r="A1880" t="s">
        <v>424</v>
      </c>
      <c r="B1880" t="str">
        <f>IFERROR(LEFT(HER_HFs[[#This Row],[SPs]],FIND("/",HER_HFs[[#This Row],[SPs]])-1),HER_HFs[[#This Row],[SPs]])</f>
        <v>AADA</v>
      </c>
      <c r="C1880" t="s">
        <v>2848</v>
      </c>
      <c r="D1880" t="s">
        <v>325</v>
      </c>
      <c r="E1880" t="s">
        <v>334</v>
      </c>
      <c r="F1880" t="s">
        <v>3174</v>
      </c>
      <c r="G1880" t="s">
        <v>2220</v>
      </c>
      <c r="H1880" t="s">
        <v>5018</v>
      </c>
      <c r="I1880">
        <v>2307</v>
      </c>
      <c r="J1880" t="s">
        <v>437</v>
      </c>
      <c r="K1880">
        <v>33.891843129999998</v>
      </c>
      <c r="L1880">
        <v>69.681260269999996</v>
      </c>
      <c r="M1880" t="e">
        <f>VLOOKUP(HER_HFs[[#This Row],[Parent SP]],#REF!,3,FALSE)</f>
        <v>#REF!</v>
      </c>
      <c r="N1880" t="s">
        <v>5692</v>
      </c>
    </row>
    <row r="1881" spans="1:14" hidden="1" x14ac:dyDescent="0.35">
      <c r="A1881" t="s">
        <v>424</v>
      </c>
      <c r="B1881" t="str">
        <f>IFERROR(LEFT(HER_HFs[[#This Row],[SPs]],FIND("/",HER_HFs[[#This Row],[SPs]])-1),HER_HFs[[#This Row],[SPs]])</f>
        <v>AADA</v>
      </c>
      <c r="C1881" t="s">
        <v>2848</v>
      </c>
      <c r="D1881" t="s">
        <v>325</v>
      </c>
      <c r="E1881" t="s">
        <v>334</v>
      </c>
      <c r="F1881" t="s">
        <v>3174</v>
      </c>
      <c r="G1881" t="s">
        <v>2221</v>
      </c>
      <c r="H1881" t="s">
        <v>5019</v>
      </c>
      <c r="I1881">
        <v>2543</v>
      </c>
      <c r="J1881" t="s">
        <v>437</v>
      </c>
      <c r="K1881">
        <v>33.866680279999997</v>
      </c>
      <c r="L1881">
        <v>69.62860293</v>
      </c>
      <c r="M1881" t="e">
        <f>VLOOKUP(HER_HFs[[#This Row],[Parent SP]],#REF!,3,FALSE)</f>
        <v>#REF!</v>
      </c>
      <c r="N1881" t="s">
        <v>5692</v>
      </c>
    </row>
    <row r="1882" spans="1:14" hidden="1" x14ac:dyDescent="0.35">
      <c r="A1882" t="s">
        <v>424</v>
      </c>
      <c r="B1882" t="str">
        <f>IFERROR(LEFT(HER_HFs[[#This Row],[SPs]],FIND("/",HER_HFs[[#This Row],[SPs]])-1),HER_HFs[[#This Row],[SPs]])</f>
        <v>AADA</v>
      </c>
      <c r="C1882" t="s">
        <v>2848</v>
      </c>
      <c r="D1882" t="s">
        <v>325</v>
      </c>
      <c r="E1882" t="s">
        <v>334</v>
      </c>
      <c r="F1882" t="s">
        <v>3174</v>
      </c>
      <c r="G1882" t="s">
        <v>2222</v>
      </c>
      <c r="H1882" t="s">
        <v>5020</v>
      </c>
      <c r="I1882">
        <v>3413</v>
      </c>
      <c r="J1882" t="s">
        <v>437</v>
      </c>
      <c r="K1882">
        <v>33.834174910000002</v>
      </c>
      <c r="L1882">
        <v>69.588888999999995</v>
      </c>
      <c r="M1882" t="e">
        <f>VLOOKUP(HER_HFs[[#This Row],[Parent SP]],#REF!,3,FALSE)</f>
        <v>#REF!</v>
      </c>
      <c r="N1882" t="s">
        <v>5692</v>
      </c>
    </row>
    <row r="1883" spans="1:14" hidden="1" x14ac:dyDescent="0.35">
      <c r="A1883" t="s">
        <v>424</v>
      </c>
      <c r="B1883" t="str">
        <f>IFERROR(LEFT(HER_HFs[[#This Row],[SPs]],FIND("/",HER_HFs[[#This Row],[SPs]])-1),HER_HFs[[#This Row],[SPs]])</f>
        <v>AADA</v>
      </c>
      <c r="C1883" t="s">
        <v>2848</v>
      </c>
      <c r="D1883" t="s">
        <v>325</v>
      </c>
      <c r="E1883" t="s">
        <v>335</v>
      </c>
      <c r="F1883" t="s">
        <v>3174</v>
      </c>
      <c r="G1883" t="s">
        <v>2223</v>
      </c>
      <c r="H1883" t="s">
        <v>5021</v>
      </c>
      <c r="I1883">
        <v>1728</v>
      </c>
      <c r="J1883" t="s">
        <v>440</v>
      </c>
      <c r="K1883">
        <v>33.802534177777773</v>
      </c>
      <c r="L1883">
        <v>69.702673644444445</v>
      </c>
      <c r="M1883" t="e">
        <f>VLOOKUP(HER_HFs[[#This Row],[Parent SP]],#REF!,3,FALSE)</f>
        <v>#REF!</v>
      </c>
      <c r="N1883" t="s">
        <v>5692</v>
      </c>
    </row>
    <row r="1884" spans="1:14" hidden="1" x14ac:dyDescent="0.35">
      <c r="A1884" t="s">
        <v>424</v>
      </c>
      <c r="B1884" t="str">
        <f>IFERROR(LEFT(HER_HFs[[#This Row],[SPs]],FIND("/",HER_HFs[[#This Row],[SPs]])-1),HER_HFs[[#This Row],[SPs]])</f>
        <v>AADA</v>
      </c>
      <c r="C1884" t="s">
        <v>2848</v>
      </c>
      <c r="D1884" t="s">
        <v>325</v>
      </c>
      <c r="E1884" t="s">
        <v>335</v>
      </c>
      <c r="F1884" t="s">
        <v>3174</v>
      </c>
      <c r="G1884" t="s">
        <v>2224</v>
      </c>
      <c r="H1884" t="s">
        <v>5022</v>
      </c>
      <c r="I1884">
        <v>2084</v>
      </c>
      <c r="J1884" t="s">
        <v>434</v>
      </c>
      <c r="K1884">
        <v>33.717359324999997</v>
      </c>
      <c r="L1884">
        <v>69.628079050000011</v>
      </c>
      <c r="M1884" t="e">
        <f>VLOOKUP(HER_HFs[[#This Row],[Parent SP]],#REF!,3,FALSE)</f>
        <v>#REF!</v>
      </c>
      <c r="N1884" t="s">
        <v>5692</v>
      </c>
    </row>
    <row r="1885" spans="1:14" hidden="1" x14ac:dyDescent="0.35">
      <c r="A1885" t="s">
        <v>424</v>
      </c>
      <c r="B1885" t="str">
        <f>IFERROR(LEFT(HER_HFs[[#This Row],[SPs]],FIND("/",HER_HFs[[#This Row],[SPs]])-1),HER_HFs[[#This Row],[SPs]])</f>
        <v>AADA</v>
      </c>
      <c r="C1885" t="s">
        <v>2848</v>
      </c>
      <c r="D1885" t="s">
        <v>325</v>
      </c>
      <c r="E1885" t="s">
        <v>335</v>
      </c>
      <c r="F1885" t="s">
        <v>3174</v>
      </c>
      <c r="G1885" t="s">
        <v>2225</v>
      </c>
      <c r="H1885" t="s">
        <v>5023</v>
      </c>
      <c r="I1885">
        <v>3414</v>
      </c>
      <c r="J1885" t="s">
        <v>437</v>
      </c>
      <c r="K1885">
        <v>33.759645880000001</v>
      </c>
      <c r="L1885">
        <v>69.644336629999998</v>
      </c>
      <c r="M1885" t="e">
        <f>VLOOKUP(HER_HFs[[#This Row],[Parent SP]],#REF!,3,FALSE)</f>
        <v>#REF!</v>
      </c>
      <c r="N1885" t="s">
        <v>5692</v>
      </c>
    </row>
    <row r="1886" spans="1:14" hidden="1" x14ac:dyDescent="0.35">
      <c r="A1886" t="s">
        <v>424</v>
      </c>
      <c r="B1886" t="str">
        <f>IFERROR(LEFT(HER_HFs[[#This Row],[SPs]],FIND("/",HER_HFs[[#This Row],[SPs]])-1),HER_HFs[[#This Row],[SPs]])</f>
        <v>AADA</v>
      </c>
      <c r="C1886" t="s">
        <v>2848</v>
      </c>
      <c r="D1886" t="s">
        <v>325</v>
      </c>
      <c r="E1886" t="s">
        <v>337</v>
      </c>
      <c r="F1886" t="s">
        <v>3175</v>
      </c>
      <c r="G1886" t="s">
        <v>2226</v>
      </c>
      <c r="H1886" t="s">
        <v>5024</v>
      </c>
      <c r="I1886">
        <v>2085</v>
      </c>
      <c r="J1886" t="s">
        <v>434</v>
      </c>
      <c r="K1886">
        <v>33.76827333</v>
      </c>
      <c r="L1886">
        <v>69.487156159999998</v>
      </c>
      <c r="M1886" t="e">
        <f>VLOOKUP(HER_HFs[[#This Row],[Parent SP]],#REF!,3,FALSE)</f>
        <v>#REF!</v>
      </c>
      <c r="N1886" t="s">
        <v>5692</v>
      </c>
    </row>
    <row r="1887" spans="1:14" hidden="1" x14ac:dyDescent="0.35">
      <c r="A1887" t="s">
        <v>424</v>
      </c>
      <c r="B1887" t="str">
        <f>IFERROR(LEFT(HER_HFs[[#This Row],[SPs]],FIND("/",HER_HFs[[#This Row],[SPs]])-1),HER_HFs[[#This Row],[SPs]])</f>
        <v>AADA</v>
      </c>
      <c r="C1887" t="s">
        <v>2848</v>
      </c>
      <c r="D1887" t="s">
        <v>325</v>
      </c>
      <c r="E1887" t="s">
        <v>337</v>
      </c>
      <c r="F1887" t="s">
        <v>3175</v>
      </c>
      <c r="G1887" t="s">
        <v>2227</v>
      </c>
      <c r="H1887" t="s">
        <v>5025</v>
      </c>
      <c r="I1887">
        <v>2541</v>
      </c>
      <c r="J1887" t="s">
        <v>437</v>
      </c>
      <c r="K1887">
        <v>33.80300527</v>
      </c>
      <c r="L1887">
        <v>69.544515610000005</v>
      </c>
      <c r="M1887" t="e">
        <f>VLOOKUP(HER_HFs[[#This Row],[Parent SP]],#REF!,3,FALSE)</f>
        <v>#REF!</v>
      </c>
      <c r="N1887" t="s">
        <v>5692</v>
      </c>
    </row>
    <row r="1888" spans="1:14" hidden="1" x14ac:dyDescent="0.35">
      <c r="A1888" t="s">
        <v>424</v>
      </c>
      <c r="B1888" t="str">
        <f>IFERROR(LEFT(HER_HFs[[#This Row],[SPs]],FIND("/",HER_HFs[[#This Row],[SPs]])-1),HER_HFs[[#This Row],[SPs]])</f>
        <v>AADA</v>
      </c>
      <c r="C1888" t="s">
        <v>2848</v>
      </c>
      <c r="D1888" t="s">
        <v>325</v>
      </c>
      <c r="E1888" t="s">
        <v>328</v>
      </c>
      <c r="F1888" t="s">
        <v>3176</v>
      </c>
      <c r="G1888" t="s">
        <v>2228</v>
      </c>
      <c r="H1888" t="s">
        <v>5026</v>
      </c>
      <c r="I1888">
        <v>1519</v>
      </c>
      <c r="J1888" t="s">
        <v>434</v>
      </c>
      <c r="K1888">
        <v>33.48574662</v>
      </c>
      <c r="L1888">
        <v>69.143131600000004</v>
      </c>
      <c r="M1888" t="e">
        <f>VLOOKUP(HER_HFs[[#This Row],[Parent SP]],#REF!,3,FALSE)</f>
        <v>#REF!</v>
      </c>
      <c r="N1888" t="s">
        <v>5692</v>
      </c>
    </row>
    <row r="1889" spans="1:14" hidden="1" x14ac:dyDescent="0.35">
      <c r="A1889" t="s">
        <v>424</v>
      </c>
      <c r="B1889" t="str">
        <f>IFERROR(LEFT(HER_HFs[[#This Row],[SPs]],FIND("/",HER_HFs[[#This Row],[SPs]])-1),HER_HFs[[#This Row],[SPs]])</f>
        <v>AADA</v>
      </c>
      <c r="C1889" t="s">
        <v>2848</v>
      </c>
      <c r="D1889" t="s">
        <v>325</v>
      </c>
      <c r="E1889" t="s">
        <v>328</v>
      </c>
      <c r="F1889" t="s">
        <v>3176</v>
      </c>
      <c r="G1889" t="s">
        <v>2229</v>
      </c>
      <c r="H1889" t="s">
        <v>5027</v>
      </c>
      <c r="I1889">
        <v>2082</v>
      </c>
      <c r="J1889" t="s">
        <v>434</v>
      </c>
      <c r="K1889">
        <v>33.278961057142858</v>
      </c>
      <c r="L1889">
        <v>69.094525814285731</v>
      </c>
      <c r="M1889" t="e">
        <f>VLOOKUP(HER_HFs[[#This Row],[Parent SP]],#REF!,3,FALSE)</f>
        <v>#REF!</v>
      </c>
      <c r="N1889" t="s">
        <v>5692</v>
      </c>
    </row>
    <row r="1890" spans="1:14" hidden="1" x14ac:dyDescent="0.35">
      <c r="A1890" t="s">
        <v>424</v>
      </c>
      <c r="B1890" t="str">
        <f>IFERROR(LEFT(HER_HFs[[#This Row],[SPs]],FIND("/",HER_HFs[[#This Row],[SPs]])-1),HER_HFs[[#This Row],[SPs]])</f>
        <v>AADA</v>
      </c>
      <c r="C1890" t="s">
        <v>2848</v>
      </c>
      <c r="D1890" t="s">
        <v>325</v>
      </c>
      <c r="E1890" t="s">
        <v>336</v>
      </c>
      <c r="F1890" t="s">
        <v>3175</v>
      </c>
      <c r="G1890" t="s">
        <v>2230</v>
      </c>
      <c r="H1890" t="s">
        <v>5028</v>
      </c>
      <c r="I1890">
        <v>1549</v>
      </c>
      <c r="J1890" t="s">
        <v>440</v>
      </c>
      <c r="K1890">
        <v>33.694431129999998</v>
      </c>
      <c r="L1890">
        <v>69.381716769999997</v>
      </c>
      <c r="M1890" t="e">
        <f>VLOOKUP(HER_HFs[[#This Row],[Parent SP]],#REF!,3,FALSE)</f>
        <v>#REF!</v>
      </c>
      <c r="N1890" t="s">
        <v>5692</v>
      </c>
    </row>
    <row r="1891" spans="1:14" hidden="1" x14ac:dyDescent="0.35">
      <c r="A1891" t="s">
        <v>424</v>
      </c>
      <c r="B1891" t="str">
        <f>IFERROR(LEFT(HER_HFs[[#This Row],[SPs]],FIND("/",HER_HFs[[#This Row],[SPs]])-1),HER_HFs[[#This Row],[SPs]])</f>
        <v>AADA</v>
      </c>
      <c r="C1891" t="s">
        <v>2848</v>
      </c>
      <c r="D1891" t="s">
        <v>325</v>
      </c>
      <c r="E1891" t="s">
        <v>336</v>
      </c>
      <c r="F1891" t="s">
        <v>3175</v>
      </c>
      <c r="G1891" t="s">
        <v>2231</v>
      </c>
      <c r="H1891" t="s">
        <v>5029</v>
      </c>
      <c r="I1891">
        <v>1734</v>
      </c>
      <c r="J1891" t="s">
        <v>434</v>
      </c>
      <c r="K1891">
        <v>33.672140659999997</v>
      </c>
      <c r="L1891">
        <v>69.450064679999997</v>
      </c>
      <c r="M1891" t="e">
        <f>VLOOKUP(HER_HFs[[#This Row],[Parent SP]],#REF!,3,FALSE)</f>
        <v>#REF!</v>
      </c>
      <c r="N1891" t="s">
        <v>5692</v>
      </c>
    </row>
    <row r="1892" spans="1:14" hidden="1" x14ac:dyDescent="0.35">
      <c r="A1892" t="s">
        <v>424</v>
      </c>
      <c r="B1892" t="str">
        <f>IFERROR(LEFT(HER_HFs[[#This Row],[SPs]],FIND("/",HER_HFs[[#This Row],[SPs]])-1),HER_HFs[[#This Row],[SPs]])</f>
        <v>AADA</v>
      </c>
      <c r="C1892" t="s">
        <v>2848</v>
      </c>
      <c r="D1892" t="s">
        <v>325</v>
      </c>
      <c r="E1892" t="s">
        <v>336</v>
      </c>
      <c r="F1892" t="s">
        <v>3175</v>
      </c>
      <c r="G1892" t="s">
        <v>2232</v>
      </c>
      <c r="H1892" t="s">
        <v>5030</v>
      </c>
      <c r="I1892">
        <v>2083</v>
      </c>
      <c r="J1892" t="s">
        <v>434</v>
      </c>
      <c r="K1892">
        <v>33.608703216666669</v>
      </c>
      <c r="L1892">
        <v>69.481564549999987</v>
      </c>
      <c r="M1892" t="e">
        <f>VLOOKUP(HER_HFs[[#This Row],[Parent SP]],#REF!,3,FALSE)</f>
        <v>#REF!</v>
      </c>
      <c r="N1892" t="s">
        <v>5692</v>
      </c>
    </row>
    <row r="1893" spans="1:14" hidden="1" x14ac:dyDescent="0.35">
      <c r="A1893" t="s">
        <v>424</v>
      </c>
      <c r="B1893" t="str">
        <f>IFERROR(LEFT(HER_HFs[[#This Row],[SPs]],FIND("/",HER_HFs[[#This Row],[SPs]])-1),HER_HFs[[#This Row],[SPs]])</f>
        <v>AADA</v>
      </c>
      <c r="C1893" t="s">
        <v>2848</v>
      </c>
      <c r="D1893" t="s">
        <v>325</v>
      </c>
      <c r="E1893" t="s">
        <v>331</v>
      </c>
      <c r="F1893" t="s">
        <v>3177</v>
      </c>
      <c r="G1893" t="s">
        <v>2233</v>
      </c>
      <c r="H1893" t="s">
        <v>5031</v>
      </c>
      <c r="I1893">
        <v>289</v>
      </c>
      <c r="J1893" t="s">
        <v>5684</v>
      </c>
      <c r="K1893">
        <v>33.803638677777776</v>
      </c>
      <c r="L1893">
        <v>69.817600188888889</v>
      </c>
      <c r="M1893" t="e">
        <f>VLOOKUP(HER_HFs[[#This Row],[Parent SP]],#REF!,3,FALSE)</f>
        <v>#REF!</v>
      </c>
      <c r="N1893" t="s">
        <v>5692</v>
      </c>
    </row>
    <row r="1894" spans="1:14" hidden="1" x14ac:dyDescent="0.35">
      <c r="A1894" t="s">
        <v>424</v>
      </c>
      <c r="B1894" t="str">
        <f>IFERROR(LEFT(HER_HFs[[#This Row],[SPs]],FIND("/",HER_HFs[[#This Row],[SPs]])-1),HER_HFs[[#This Row],[SPs]])</f>
        <v>AADA</v>
      </c>
      <c r="C1894" t="s">
        <v>2848</v>
      </c>
      <c r="D1894" t="s">
        <v>325</v>
      </c>
      <c r="E1894" t="s">
        <v>331</v>
      </c>
      <c r="F1894" t="s">
        <v>3177</v>
      </c>
      <c r="G1894" t="s">
        <v>2234</v>
      </c>
      <c r="H1894" t="s">
        <v>5032</v>
      </c>
      <c r="I1894">
        <v>2303</v>
      </c>
      <c r="J1894" t="s">
        <v>434</v>
      </c>
      <c r="K1894">
        <v>33.730271875</v>
      </c>
      <c r="L1894">
        <v>69.790457037500005</v>
      </c>
      <c r="M1894" t="e">
        <f>VLOOKUP(HER_HFs[[#This Row],[Parent SP]],#REF!,3,FALSE)</f>
        <v>#REF!</v>
      </c>
      <c r="N1894" t="s">
        <v>5692</v>
      </c>
    </row>
    <row r="1895" spans="1:14" hidden="1" x14ac:dyDescent="0.35">
      <c r="A1895" t="s">
        <v>424</v>
      </c>
      <c r="B1895" t="str">
        <f>IFERROR(LEFT(HER_HFs[[#This Row],[SPs]],FIND("/",HER_HFs[[#This Row],[SPs]])-1),HER_HFs[[#This Row],[SPs]])</f>
        <v>AADA</v>
      </c>
      <c r="C1895" t="s">
        <v>2848</v>
      </c>
      <c r="D1895" t="s">
        <v>325</v>
      </c>
      <c r="E1895" t="s">
        <v>331</v>
      </c>
      <c r="F1895" t="s">
        <v>3177</v>
      </c>
      <c r="G1895" t="s">
        <v>2235</v>
      </c>
      <c r="H1895" t="s">
        <v>5033</v>
      </c>
      <c r="I1895">
        <v>3411</v>
      </c>
      <c r="J1895" t="s">
        <v>437</v>
      </c>
      <c r="K1895">
        <v>33.829142471428575</v>
      </c>
      <c r="L1895">
        <v>69.877384657142869</v>
      </c>
      <c r="M1895" t="e">
        <f>VLOOKUP(HER_HFs[[#This Row],[Parent SP]],#REF!,3,FALSE)</f>
        <v>#REF!</v>
      </c>
      <c r="N1895" t="s">
        <v>5692</v>
      </c>
    </row>
    <row r="1896" spans="1:14" hidden="1" x14ac:dyDescent="0.35">
      <c r="A1896" t="s">
        <v>424</v>
      </c>
      <c r="B1896" t="str">
        <f>IFERROR(LEFT(HER_HFs[[#This Row],[SPs]],FIND("/",HER_HFs[[#This Row],[SPs]])-1),HER_HFs[[#This Row],[SPs]])</f>
        <v>AADA</v>
      </c>
      <c r="C1896" t="s">
        <v>2848</v>
      </c>
      <c r="D1896" t="s">
        <v>325</v>
      </c>
      <c r="E1896" t="s">
        <v>331</v>
      </c>
      <c r="F1896" t="s">
        <v>3177</v>
      </c>
      <c r="G1896" t="s">
        <v>2236</v>
      </c>
      <c r="H1896" t="s">
        <v>5034</v>
      </c>
      <c r="I1896">
        <v>3412</v>
      </c>
      <c r="J1896" t="s">
        <v>437</v>
      </c>
      <c r="K1896">
        <v>33.756327628571427</v>
      </c>
      <c r="L1896">
        <v>69.793647742857146</v>
      </c>
      <c r="M1896" t="e">
        <f>VLOOKUP(HER_HFs[[#This Row],[Parent SP]],#REF!,3,FALSE)</f>
        <v>#REF!</v>
      </c>
      <c r="N1896" t="s">
        <v>5692</v>
      </c>
    </row>
    <row r="1897" spans="1:14" hidden="1" x14ac:dyDescent="0.35">
      <c r="A1897" t="s">
        <v>424</v>
      </c>
      <c r="B1897" t="str">
        <f>IFERROR(LEFT(HER_HFs[[#This Row],[SPs]],FIND("/",HER_HFs[[#This Row],[SPs]])-1),HER_HFs[[#This Row],[SPs]])</f>
        <v>AADA</v>
      </c>
      <c r="C1897" t="s">
        <v>2848</v>
      </c>
      <c r="D1897" t="s">
        <v>325</v>
      </c>
      <c r="E1897" t="s">
        <v>329</v>
      </c>
      <c r="F1897" t="s">
        <v>3178</v>
      </c>
      <c r="G1897" t="s">
        <v>2237</v>
      </c>
      <c r="H1897" t="s">
        <v>5035</v>
      </c>
      <c r="I1897">
        <v>1725</v>
      </c>
      <c r="J1897" t="s">
        <v>434</v>
      </c>
      <c r="K1897">
        <v>33.426419699999997</v>
      </c>
      <c r="L1897">
        <v>69.37804281999999</v>
      </c>
      <c r="M1897" t="e">
        <f>VLOOKUP(HER_HFs[[#This Row],[Parent SP]],#REF!,3,FALSE)</f>
        <v>#REF!</v>
      </c>
      <c r="N1897" t="s">
        <v>5692</v>
      </c>
    </row>
    <row r="1898" spans="1:14" hidden="1" x14ac:dyDescent="0.35">
      <c r="A1898" t="s">
        <v>424</v>
      </c>
      <c r="B1898" t="str">
        <f>IFERROR(LEFT(HER_HFs[[#This Row],[SPs]],FIND("/",HER_HFs[[#This Row],[SPs]])-1),HER_HFs[[#This Row],[SPs]])</f>
        <v>AADA</v>
      </c>
      <c r="C1898" t="s">
        <v>2848</v>
      </c>
      <c r="D1898" t="s">
        <v>325</v>
      </c>
      <c r="E1898" t="s">
        <v>333</v>
      </c>
      <c r="F1898" t="s">
        <v>3170</v>
      </c>
      <c r="G1898" t="s">
        <v>2238</v>
      </c>
      <c r="H1898" t="s">
        <v>5036</v>
      </c>
      <c r="I1898">
        <v>1730</v>
      </c>
      <c r="J1898" t="s">
        <v>440</v>
      </c>
      <c r="K1898">
        <v>33.368391750000001</v>
      </c>
      <c r="L1898">
        <v>69.436974329999998</v>
      </c>
      <c r="M1898" t="e">
        <f>VLOOKUP(HER_HFs[[#This Row],[Parent SP]],#REF!,3,FALSE)</f>
        <v>#REF!</v>
      </c>
      <c r="N1898" t="s">
        <v>5692</v>
      </c>
    </row>
    <row r="1899" spans="1:14" hidden="1" x14ac:dyDescent="0.35">
      <c r="A1899" t="s">
        <v>424</v>
      </c>
      <c r="B1899" t="str">
        <f>IFERROR(LEFT(HER_HFs[[#This Row],[SPs]],FIND("/",HER_HFs[[#This Row],[SPs]])-1),HER_HFs[[#This Row],[SPs]])</f>
        <v>AADA</v>
      </c>
      <c r="C1899" t="s">
        <v>2848</v>
      </c>
      <c r="D1899" t="s">
        <v>325</v>
      </c>
      <c r="E1899" t="s">
        <v>328</v>
      </c>
      <c r="F1899" t="s">
        <v>3176</v>
      </c>
      <c r="G1899" t="s">
        <v>2239</v>
      </c>
      <c r="H1899" t="s">
        <v>5037</v>
      </c>
      <c r="I1899">
        <v>282</v>
      </c>
      <c r="J1899" t="s">
        <v>5684</v>
      </c>
      <c r="K1899">
        <v>33.433967485714284</v>
      </c>
      <c r="L1899">
        <v>69.030992371428567</v>
      </c>
      <c r="M1899" t="e">
        <f>VLOOKUP(HER_HFs[[#This Row],[Parent SP]],#REF!,3,FALSE)</f>
        <v>#REF!</v>
      </c>
      <c r="N1899" t="s">
        <v>5692</v>
      </c>
    </row>
    <row r="1900" spans="1:14" hidden="1" x14ac:dyDescent="0.35">
      <c r="A1900" t="s">
        <v>424</v>
      </c>
      <c r="B1900" t="str">
        <f>IFERROR(LEFT(HER_HFs[[#This Row],[SPs]],FIND("/",HER_HFs[[#This Row],[SPs]])-1),HER_HFs[[#This Row],[SPs]])</f>
        <v>AADA</v>
      </c>
      <c r="C1900" t="s">
        <v>2848</v>
      </c>
      <c r="D1900" t="s">
        <v>325</v>
      </c>
      <c r="E1900" t="s">
        <v>328</v>
      </c>
      <c r="F1900" t="s">
        <v>3176</v>
      </c>
      <c r="G1900" t="s">
        <v>2240</v>
      </c>
      <c r="H1900" t="s">
        <v>5038</v>
      </c>
      <c r="I1900">
        <v>1518</v>
      </c>
      <c r="J1900" t="s">
        <v>440</v>
      </c>
      <c r="K1900">
        <v>33.523818319999997</v>
      </c>
      <c r="L1900">
        <v>69.070619050000005</v>
      </c>
      <c r="M1900" t="e">
        <f>VLOOKUP(HER_HFs[[#This Row],[Parent SP]],#REF!,3,FALSE)</f>
        <v>#REF!</v>
      </c>
      <c r="N1900" t="s">
        <v>5692</v>
      </c>
    </row>
    <row r="1901" spans="1:14" hidden="1" x14ac:dyDescent="0.35">
      <c r="A1901" t="s">
        <v>424</v>
      </c>
      <c r="B1901" t="str">
        <f>IFERROR(LEFT(HER_HFs[[#This Row],[SPs]],FIND("/",HER_HFs[[#This Row],[SPs]])-1),HER_HFs[[#This Row],[SPs]])</f>
        <v>AADA</v>
      </c>
      <c r="C1901" t="s">
        <v>2848</v>
      </c>
      <c r="D1901" t="s">
        <v>325</v>
      </c>
      <c r="E1901" t="s">
        <v>328</v>
      </c>
      <c r="F1901" t="s">
        <v>3176</v>
      </c>
      <c r="G1901" t="s">
        <v>2241</v>
      </c>
      <c r="H1901" t="s">
        <v>5039</v>
      </c>
      <c r="I1901">
        <v>1718</v>
      </c>
      <c r="J1901" t="s">
        <v>440</v>
      </c>
      <c r="K1901">
        <v>33.438997319999999</v>
      </c>
      <c r="L1901">
        <v>68.915946050000002</v>
      </c>
      <c r="M1901" t="e">
        <f>VLOOKUP(HER_HFs[[#This Row],[Parent SP]],#REF!,3,FALSE)</f>
        <v>#REF!</v>
      </c>
      <c r="N1901" t="s">
        <v>5692</v>
      </c>
    </row>
    <row r="1902" spans="1:14" hidden="1" x14ac:dyDescent="0.35">
      <c r="A1902" t="s">
        <v>424</v>
      </c>
      <c r="B1902" t="str">
        <f>IFERROR(LEFT(HER_HFs[[#This Row],[SPs]],FIND("/",HER_HFs[[#This Row],[SPs]])-1),HER_HFs[[#This Row],[SPs]])</f>
        <v>AADA</v>
      </c>
      <c r="C1902" t="s">
        <v>2848</v>
      </c>
      <c r="D1902" t="s">
        <v>325</v>
      </c>
      <c r="E1902" t="s">
        <v>328</v>
      </c>
      <c r="F1902" t="s">
        <v>3176</v>
      </c>
      <c r="G1902" t="s">
        <v>2242</v>
      </c>
      <c r="H1902" t="s">
        <v>5040</v>
      </c>
      <c r="I1902">
        <v>2081</v>
      </c>
      <c r="J1902" t="s">
        <v>434</v>
      </c>
      <c r="K1902">
        <v>33.354203630000001</v>
      </c>
      <c r="L1902">
        <v>68.971470980000007</v>
      </c>
      <c r="M1902" t="e">
        <f>VLOOKUP(HER_HFs[[#This Row],[Parent SP]],#REF!,3,FALSE)</f>
        <v>#REF!</v>
      </c>
      <c r="N1902" t="s">
        <v>5692</v>
      </c>
    </row>
    <row r="1903" spans="1:14" hidden="1" x14ac:dyDescent="0.35">
      <c r="A1903" t="s">
        <v>424</v>
      </c>
      <c r="B1903" t="str">
        <f>IFERROR(LEFT(HER_HFs[[#This Row],[SPs]],FIND("/",HER_HFs[[#This Row],[SPs]])-1),HER_HFs[[#This Row],[SPs]])</f>
        <v>AADA</v>
      </c>
      <c r="C1903" t="s">
        <v>2848</v>
      </c>
      <c r="D1903" t="s">
        <v>325</v>
      </c>
      <c r="E1903" t="s">
        <v>328</v>
      </c>
      <c r="F1903" t="s">
        <v>3176</v>
      </c>
      <c r="G1903" t="s">
        <v>2243</v>
      </c>
      <c r="H1903" t="s">
        <v>5041</v>
      </c>
      <c r="I1903">
        <v>2981</v>
      </c>
      <c r="J1903" t="s">
        <v>437</v>
      </c>
      <c r="K1903">
        <v>33.531199183333335</v>
      </c>
      <c r="L1903">
        <v>69.032037683333328</v>
      </c>
      <c r="M1903" t="e">
        <f>VLOOKUP(HER_HFs[[#This Row],[Parent SP]],#REF!,3,FALSE)</f>
        <v>#REF!</v>
      </c>
      <c r="N1903" t="s">
        <v>5692</v>
      </c>
    </row>
    <row r="1904" spans="1:14" hidden="1" x14ac:dyDescent="0.35">
      <c r="A1904" t="s">
        <v>428</v>
      </c>
      <c r="B1904" t="str">
        <f>IFERROR(LEFT(HER_HFs[[#This Row],[SPs]],FIND("/",HER_HFs[[#This Row],[SPs]])-1),HER_HFs[[#This Row],[SPs]])</f>
        <v>MOVE</v>
      </c>
      <c r="C1904" t="s">
        <v>2848</v>
      </c>
      <c r="D1904" t="s">
        <v>338</v>
      </c>
      <c r="E1904" t="s">
        <v>346</v>
      </c>
      <c r="F1904" t="s">
        <v>3179</v>
      </c>
      <c r="G1904" t="s">
        <v>2244</v>
      </c>
      <c r="H1904" t="s">
        <v>5042</v>
      </c>
      <c r="I1904">
        <v>2286</v>
      </c>
      <c r="J1904" t="s">
        <v>437</v>
      </c>
      <c r="K1904">
        <v>35.245966899999999</v>
      </c>
      <c r="L1904">
        <v>69.850353699999999</v>
      </c>
      <c r="M1904" t="e">
        <f>VLOOKUP(HER_HFs[[#This Row],[Parent SP]],#REF!,3,FALSE)</f>
        <v>#REF!</v>
      </c>
      <c r="N1904" t="s">
        <v>5692</v>
      </c>
    </row>
    <row r="1905" spans="1:14" hidden="1" x14ac:dyDescent="0.35">
      <c r="A1905" t="s">
        <v>428</v>
      </c>
      <c r="B1905" t="str">
        <f>IFERROR(LEFT(HER_HFs[[#This Row],[SPs]],FIND("/",HER_HFs[[#This Row],[SPs]])-1),HER_HFs[[#This Row],[SPs]])</f>
        <v>MOVE</v>
      </c>
      <c r="C1905" t="s">
        <v>2848</v>
      </c>
      <c r="D1905" t="s">
        <v>338</v>
      </c>
      <c r="E1905" t="s">
        <v>346</v>
      </c>
      <c r="F1905" t="s">
        <v>3179</v>
      </c>
      <c r="G1905" t="s">
        <v>2245</v>
      </c>
      <c r="H1905" t="s">
        <v>5043</v>
      </c>
      <c r="I1905">
        <v>4660</v>
      </c>
      <c r="J1905" t="s">
        <v>437</v>
      </c>
      <c r="K1905">
        <v>35.250955099999999</v>
      </c>
      <c r="L1905">
        <v>69.776410100000007</v>
      </c>
      <c r="M1905" t="e">
        <f>VLOOKUP(HER_HFs[[#This Row],[Parent SP]],#REF!,3,FALSE)</f>
        <v>#REF!</v>
      </c>
      <c r="N1905" t="s">
        <v>5692</v>
      </c>
    </row>
    <row r="1906" spans="1:14" hidden="1" x14ac:dyDescent="0.35">
      <c r="A1906" t="s">
        <v>428</v>
      </c>
      <c r="B1906" t="str">
        <f>IFERROR(LEFT(HER_HFs[[#This Row],[SPs]],FIND("/",HER_HFs[[#This Row],[SPs]])-1),HER_HFs[[#This Row],[SPs]])</f>
        <v>MOVE</v>
      </c>
      <c r="C1906" t="s">
        <v>2848</v>
      </c>
      <c r="D1906" t="s">
        <v>338</v>
      </c>
      <c r="E1906" t="s">
        <v>346</v>
      </c>
      <c r="F1906" t="s">
        <v>3179</v>
      </c>
      <c r="G1906" t="s">
        <v>2246</v>
      </c>
      <c r="H1906" t="s">
        <v>5044</v>
      </c>
      <c r="I1906">
        <v>4663</v>
      </c>
      <c r="J1906" t="s">
        <v>437</v>
      </c>
      <c r="K1906">
        <v>35.23057</v>
      </c>
      <c r="L1906">
        <v>69.749129999999994</v>
      </c>
      <c r="M1906" t="e">
        <f>VLOOKUP(HER_HFs[[#This Row],[Parent SP]],#REF!,3,FALSE)</f>
        <v>#REF!</v>
      </c>
      <c r="N1906" t="s">
        <v>5692</v>
      </c>
    </row>
    <row r="1907" spans="1:14" hidden="1" x14ac:dyDescent="0.35">
      <c r="A1907" t="s">
        <v>428</v>
      </c>
      <c r="B1907" t="str">
        <f>IFERROR(LEFT(HER_HFs[[#This Row],[SPs]],FIND("/",HER_HFs[[#This Row],[SPs]])-1),HER_HFs[[#This Row],[SPs]])</f>
        <v>MOVE</v>
      </c>
      <c r="C1907" t="s">
        <v>2848</v>
      </c>
      <c r="D1907" t="s">
        <v>338</v>
      </c>
      <c r="E1907" t="s">
        <v>339</v>
      </c>
      <c r="F1907" t="s">
        <v>3180</v>
      </c>
      <c r="G1907" t="s">
        <v>2247</v>
      </c>
      <c r="H1907" t="s">
        <v>5045</v>
      </c>
      <c r="I1907">
        <v>87</v>
      </c>
      <c r="J1907" t="s">
        <v>434</v>
      </c>
      <c r="K1907">
        <v>35.342030600000001</v>
      </c>
      <c r="L1907">
        <v>69.555370499999995</v>
      </c>
      <c r="M1907" t="e">
        <f>VLOOKUP(HER_HFs[[#This Row],[Parent SP]],#REF!,3,FALSE)</f>
        <v>#REF!</v>
      </c>
      <c r="N1907" t="s">
        <v>5692</v>
      </c>
    </row>
    <row r="1908" spans="1:14" hidden="1" x14ac:dyDescent="0.35">
      <c r="A1908" t="s">
        <v>428</v>
      </c>
      <c r="B1908" t="str">
        <f>IFERROR(LEFT(HER_HFs[[#This Row],[SPs]],FIND("/",HER_HFs[[#This Row],[SPs]])-1),HER_HFs[[#This Row],[SPs]])</f>
        <v>MOVE</v>
      </c>
      <c r="C1908" t="s">
        <v>2848</v>
      </c>
      <c r="D1908" t="s">
        <v>338</v>
      </c>
      <c r="E1908" t="s">
        <v>339</v>
      </c>
      <c r="F1908" t="s">
        <v>3180</v>
      </c>
      <c r="G1908" t="s">
        <v>2248</v>
      </c>
      <c r="H1908" t="s">
        <v>5046</v>
      </c>
      <c r="I1908">
        <v>1112</v>
      </c>
      <c r="J1908" t="s">
        <v>434</v>
      </c>
      <c r="K1908">
        <v>35.313502300000003</v>
      </c>
      <c r="L1908">
        <v>69.516887850000003</v>
      </c>
      <c r="M1908" t="e">
        <f>VLOOKUP(HER_HFs[[#This Row],[Parent SP]],#REF!,3,FALSE)</f>
        <v>#REF!</v>
      </c>
      <c r="N1908" t="s">
        <v>5692</v>
      </c>
    </row>
    <row r="1909" spans="1:14" hidden="1" x14ac:dyDescent="0.35">
      <c r="A1909" t="s">
        <v>428</v>
      </c>
      <c r="B1909" t="str">
        <f>IFERROR(LEFT(HER_HFs[[#This Row],[SPs]],FIND("/",HER_HFs[[#This Row],[SPs]])-1),HER_HFs[[#This Row],[SPs]])</f>
        <v>MOVE</v>
      </c>
      <c r="C1909" t="s">
        <v>2848</v>
      </c>
      <c r="D1909" t="s">
        <v>338</v>
      </c>
      <c r="E1909" t="s">
        <v>339</v>
      </c>
      <c r="F1909" t="s">
        <v>3180</v>
      </c>
      <c r="G1909" t="s">
        <v>2249</v>
      </c>
      <c r="H1909" t="s">
        <v>5047</v>
      </c>
      <c r="I1909">
        <v>2288</v>
      </c>
      <c r="J1909" t="s">
        <v>437</v>
      </c>
      <c r="K1909">
        <v>35.309716600000002</v>
      </c>
      <c r="L1909">
        <v>69.546979500000006</v>
      </c>
      <c r="M1909" t="e">
        <f>VLOOKUP(HER_HFs[[#This Row],[Parent SP]],#REF!,3,FALSE)</f>
        <v>#REF!</v>
      </c>
      <c r="N1909" t="s">
        <v>5692</v>
      </c>
    </row>
    <row r="1910" spans="1:14" hidden="1" x14ac:dyDescent="0.35">
      <c r="A1910" t="s">
        <v>428</v>
      </c>
      <c r="B1910" t="str">
        <f>IFERROR(LEFT(HER_HFs[[#This Row],[SPs]],FIND("/",HER_HFs[[#This Row],[SPs]])-1),HER_HFs[[#This Row],[SPs]])</f>
        <v>MOVE</v>
      </c>
      <c r="C1910" t="s">
        <v>2848</v>
      </c>
      <c r="D1910" t="s">
        <v>338</v>
      </c>
      <c r="E1910" t="s">
        <v>339</v>
      </c>
      <c r="F1910" t="s">
        <v>3180</v>
      </c>
      <c r="G1910" t="s">
        <v>2250</v>
      </c>
      <c r="H1910" t="s">
        <v>5048</v>
      </c>
      <c r="I1910">
        <v>4661</v>
      </c>
      <c r="J1910" t="s">
        <v>437</v>
      </c>
      <c r="K1910">
        <v>35.336204500000001</v>
      </c>
      <c r="L1910">
        <v>69.505460400000004</v>
      </c>
      <c r="M1910" t="e">
        <f>VLOOKUP(HER_HFs[[#This Row],[Parent SP]],#REF!,3,FALSE)</f>
        <v>#REF!</v>
      </c>
      <c r="N1910" t="s">
        <v>5692</v>
      </c>
    </row>
    <row r="1911" spans="1:14" hidden="1" x14ac:dyDescent="0.35">
      <c r="A1911" t="s">
        <v>428</v>
      </c>
      <c r="B1911" t="str">
        <f>IFERROR(LEFT(HER_HFs[[#This Row],[SPs]],FIND("/",HER_HFs[[#This Row],[SPs]])-1),HER_HFs[[#This Row],[SPs]])</f>
        <v>MOVE</v>
      </c>
      <c r="C1911" t="s">
        <v>2848</v>
      </c>
      <c r="D1911" t="s">
        <v>338</v>
      </c>
      <c r="E1911" t="s">
        <v>342</v>
      </c>
      <c r="F1911" t="s">
        <v>3179</v>
      </c>
      <c r="G1911" t="s">
        <v>2251</v>
      </c>
      <c r="H1911" t="s">
        <v>5049</v>
      </c>
      <c r="I1911">
        <v>80</v>
      </c>
      <c r="J1911" t="s">
        <v>440</v>
      </c>
      <c r="K1911">
        <v>35.284640000000003</v>
      </c>
      <c r="L1911">
        <v>69.663334899999995</v>
      </c>
      <c r="M1911" t="e">
        <f>VLOOKUP(HER_HFs[[#This Row],[Parent SP]],#REF!,3,FALSE)</f>
        <v>#REF!</v>
      </c>
      <c r="N1911" t="s">
        <v>5692</v>
      </c>
    </row>
    <row r="1912" spans="1:14" hidden="1" x14ac:dyDescent="0.35">
      <c r="A1912" t="s">
        <v>428</v>
      </c>
      <c r="B1912" t="str">
        <f>IFERROR(LEFT(HER_HFs[[#This Row],[SPs]],FIND("/",HER_HFs[[#This Row],[SPs]])-1),HER_HFs[[#This Row],[SPs]])</f>
        <v>MOVE</v>
      </c>
      <c r="C1912" t="s">
        <v>2848</v>
      </c>
      <c r="D1912" t="s">
        <v>338</v>
      </c>
      <c r="E1912" t="s">
        <v>342</v>
      </c>
      <c r="F1912" t="s">
        <v>3179</v>
      </c>
      <c r="G1912" t="s">
        <v>2252</v>
      </c>
      <c r="H1912" t="s">
        <v>5050</v>
      </c>
      <c r="I1912">
        <v>1114</v>
      </c>
      <c r="J1912" t="s">
        <v>434</v>
      </c>
      <c r="K1912">
        <v>35.283965100000003</v>
      </c>
      <c r="L1912">
        <v>69.656940399999996</v>
      </c>
      <c r="M1912" t="e">
        <f>VLOOKUP(HER_HFs[[#This Row],[Parent SP]],#REF!,3,FALSE)</f>
        <v>#REF!</v>
      </c>
      <c r="N1912" t="s">
        <v>5692</v>
      </c>
    </row>
    <row r="1913" spans="1:14" hidden="1" x14ac:dyDescent="0.35">
      <c r="A1913" t="s">
        <v>428</v>
      </c>
      <c r="B1913" t="str">
        <f>IFERROR(LEFT(HER_HFs[[#This Row],[SPs]],FIND("/",HER_HFs[[#This Row],[SPs]])-1),HER_HFs[[#This Row],[SPs]])</f>
        <v>MOVE</v>
      </c>
      <c r="C1913" t="s">
        <v>2848</v>
      </c>
      <c r="D1913" t="s">
        <v>338</v>
      </c>
      <c r="E1913" t="s">
        <v>342</v>
      </c>
      <c r="F1913" t="s">
        <v>3179</v>
      </c>
      <c r="G1913" t="s">
        <v>2253</v>
      </c>
      <c r="H1913" t="s">
        <v>5051</v>
      </c>
      <c r="I1913">
        <v>4659</v>
      </c>
      <c r="J1913" t="s">
        <v>437</v>
      </c>
      <c r="K1913">
        <v>35.201740000000001</v>
      </c>
      <c r="L1913">
        <v>69.598969999999994</v>
      </c>
      <c r="M1913" t="e">
        <f>VLOOKUP(HER_HFs[[#This Row],[Parent SP]],#REF!,3,FALSE)</f>
        <v>#REF!</v>
      </c>
      <c r="N1913" t="s">
        <v>5692</v>
      </c>
    </row>
    <row r="1914" spans="1:14" hidden="1" x14ac:dyDescent="0.35">
      <c r="A1914" t="s">
        <v>428</v>
      </c>
      <c r="B1914" t="str">
        <f>IFERROR(LEFT(HER_HFs[[#This Row],[SPs]],FIND("/",HER_HFs[[#This Row],[SPs]])-1),HER_HFs[[#This Row],[SPs]])</f>
        <v>MOVE</v>
      </c>
      <c r="C1914" t="s">
        <v>2848</v>
      </c>
      <c r="D1914" t="s">
        <v>338</v>
      </c>
      <c r="E1914" t="s">
        <v>344</v>
      </c>
      <c r="F1914" t="s">
        <v>3181</v>
      </c>
      <c r="G1914" t="s">
        <v>2254</v>
      </c>
      <c r="H1914" t="s">
        <v>5052</v>
      </c>
      <c r="I1914">
        <v>77</v>
      </c>
      <c r="J1914" t="s">
        <v>434</v>
      </c>
      <c r="K1914">
        <v>35.3852537</v>
      </c>
      <c r="L1914">
        <v>69.649573149999995</v>
      </c>
      <c r="M1914" t="e">
        <f>VLOOKUP(HER_HFs[[#This Row],[Parent SP]],#REF!,3,FALSE)</f>
        <v>#REF!</v>
      </c>
      <c r="N1914" t="s">
        <v>5692</v>
      </c>
    </row>
    <row r="1915" spans="1:14" hidden="1" x14ac:dyDescent="0.35">
      <c r="A1915" t="s">
        <v>428</v>
      </c>
      <c r="B1915" t="str">
        <f>IFERROR(LEFT(HER_HFs[[#This Row],[SPs]],FIND("/",HER_HFs[[#This Row],[SPs]])-1),HER_HFs[[#This Row],[SPs]])</f>
        <v>MOVE</v>
      </c>
      <c r="C1915" t="s">
        <v>2848</v>
      </c>
      <c r="D1915" t="s">
        <v>338</v>
      </c>
      <c r="E1915" t="s">
        <v>344</v>
      </c>
      <c r="F1915" t="s">
        <v>3181</v>
      </c>
      <c r="G1915" t="s">
        <v>2255</v>
      </c>
      <c r="H1915" t="s">
        <v>5053</v>
      </c>
      <c r="I1915">
        <v>78</v>
      </c>
      <c r="J1915" t="s">
        <v>440</v>
      </c>
      <c r="K1915">
        <v>35.4610542</v>
      </c>
      <c r="L1915">
        <v>69.758712500000001</v>
      </c>
      <c r="M1915" t="e">
        <f>VLOOKUP(HER_HFs[[#This Row],[Parent SP]],#REF!,3,FALSE)</f>
        <v>#REF!</v>
      </c>
      <c r="N1915" t="s">
        <v>5692</v>
      </c>
    </row>
    <row r="1916" spans="1:14" hidden="1" x14ac:dyDescent="0.35">
      <c r="A1916" t="s">
        <v>428</v>
      </c>
      <c r="B1916" t="str">
        <f>IFERROR(LEFT(HER_HFs[[#This Row],[SPs]],FIND("/",HER_HFs[[#This Row],[SPs]])-1),HER_HFs[[#This Row],[SPs]])</f>
        <v>MOVE</v>
      </c>
      <c r="C1916" t="s">
        <v>2848</v>
      </c>
      <c r="D1916" t="s">
        <v>338</v>
      </c>
      <c r="E1916" t="s">
        <v>344</v>
      </c>
      <c r="F1916" t="s">
        <v>3181</v>
      </c>
      <c r="G1916" t="s">
        <v>2256</v>
      </c>
      <c r="H1916" t="s">
        <v>5054</v>
      </c>
      <c r="I1916">
        <v>82</v>
      </c>
      <c r="J1916" t="s">
        <v>434</v>
      </c>
      <c r="K1916">
        <v>35.497088249999997</v>
      </c>
      <c r="L1916">
        <v>69.831908499999997</v>
      </c>
      <c r="M1916" t="e">
        <f>VLOOKUP(HER_HFs[[#This Row],[Parent SP]],#REF!,3,FALSE)</f>
        <v>#REF!</v>
      </c>
      <c r="N1916" t="s">
        <v>5692</v>
      </c>
    </row>
    <row r="1917" spans="1:14" hidden="1" x14ac:dyDescent="0.35">
      <c r="A1917" t="s">
        <v>428</v>
      </c>
      <c r="B1917" t="str">
        <f>IFERROR(LEFT(HER_HFs[[#This Row],[SPs]],FIND("/",HER_HFs[[#This Row],[SPs]])-1),HER_HFs[[#This Row],[SPs]])</f>
        <v>MOVE</v>
      </c>
      <c r="C1917" t="s">
        <v>2848</v>
      </c>
      <c r="D1917" t="s">
        <v>338</v>
      </c>
      <c r="E1917" t="s">
        <v>344</v>
      </c>
      <c r="F1917" t="s">
        <v>3181</v>
      </c>
      <c r="G1917" t="s">
        <v>2257</v>
      </c>
      <c r="H1917" t="s">
        <v>5055</v>
      </c>
      <c r="I1917">
        <v>4656</v>
      </c>
      <c r="J1917" t="s">
        <v>437</v>
      </c>
      <c r="K1917">
        <v>35.448240499999997</v>
      </c>
      <c r="L1917">
        <v>69.7271669</v>
      </c>
      <c r="M1917" t="e">
        <f>VLOOKUP(HER_HFs[[#This Row],[Parent SP]],#REF!,3,FALSE)</f>
        <v>#REF!</v>
      </c>
      <c r="N1917" t="s">
        <v>5692</v>
      </c>
    </row>
    <row r="1918" spans="1:14" hidden="1" x14ac:dyDescent="0.35">
      <c r="A1918" t="s">
        <v>428</v>
      </c>
      <c r="B1918" t="str">
        <f>IFERROR(LEFT(HER_HFs[[#This Row],[SPs]],FIND("/",HER_HFs[[#This Row],[SPs]])-1),HER_HFs[[#This Row],[SPs]])</f>
        <v>MOVE</v>
      </c>
      <c r="C1918" t="s">
        <v>2848</v>
      </c>
      <c r="D1918" t="s">
        <v>338</v>
      </c>
      <c r="E1918" t="s">
        <v>344</v>
      </c>
      <c r="F1918" t="s">
        <v>3181</v>
      </c>
      <c r="G1918" t="s">
        <v>2258</v>
      </c>
      <c r="H1918" t="s">
        <v>5056</v>
      </c>
      <c r="I1918">
        <v>4657</v>
      </c>
      <c r="J1918" t="s">
        <v>437</v>
      </c>
      <c r="K1918">
        <v>35.426672349999997</v>
      </c>
      <c r="L1918">
        <v>69.699188899999996</v>
      </c>
      <c r="M1918" t="e">
        <f>VLOOKUP(HER_HFs[[#This Row],[Parent SP]],#REF!,3,FALSE)</f>
        <v>#REF!</v>
      </c>
      <c r="N1918" t="s">
        <v>5692</v>
      </c>
    </row>
    <row r="1919" spans="1:14" hidden="1" x14ac:dyDescent="0.35">
      <c r="A1919" t="s">
        <v>428</v>
      </c>
      <c r="B1919" t="str">
        <f>IFERROR(LEFT(HER_HFs[[#This Row],[SPs]],FIND("/",HER_HFs[[#This Row],[SPs]])-1),HER_HFs[[#This Row],[SPs]])</f>
        <v>MOVE</v>
      </c>
      <c r="C1919" t="s">
        <v>2848</v>
      </c>
      <c r="D1919" t="s">
        <v>338</v>
      </c>
      <c r="E1919" t="s">
        <v>344</v>
      </c>
      <c r="F1919" t="s">
        <v>3181</v>
      </c>
      <c r="G1919" t="s">
        <v>2259</v>
      </c>
      <c r="H1919" t="s">
        <v>5057</v>
      </c>
      <c r="I1919">
        <v>6566</v>
      </c>
      <c r="J1919" t="s">
        <v>437</v>
      </c>
      <c r="K1919">
        <v>35.707121000000001</v>
      </c>
      <c r="L1919">
        <v>69.959716999999998</v>
      </c>
      <c r="M1919" t="e">
        <f>VLOOKUP(HER_HFs[[#This Row],[Parent SP]],#REF!,3,FALSE)</f>
        <v>#REF!</v>
      </c>
      <c r="N1919" t="s">
        <v>5692</v>
      </c>
    </row>
    <row r="1920" spans="1:14" hidden="1" x14ac:dyDescent="0.35">
      <c r="A1920" t="s">
        <v>428</v>
      </c>
      <c r="B1920" t="str">
        <f>IFERROR(LEFT(HER_HFs[[#This Row],[SPs]],FIND("/",HER_HFs[[#This Row],[SPs]])-1),HER_HFs[[#This Row],[SPs]])</f>
        <v>MOVE</v>
      </c>
      <c r="C1920" t="s">
        <v>2848</v>
      </c>
      <c r="D1920" t="s">
        <v>338</v>
      </c>
      <c r="E1920" t="s">
        <v>345</v>
      </c>
      <c r="F1920" t="s">
        <v>3182</v>
      </c>
      <c r="G1920" t="s">
        <v>2260</v>
      </c>
      <c r="H1920" t="s">
        <v>5058</v>
      </c>
      <c r="I1920">
        <v>1786</v>
      </c>
      <c r="J1920" t="s">
        <v>434</v>
      </c>
      <c r="K1920">
        <v>35.232892800000002</v>
      </c>
      <c r="L1920">
        <v>69.422573099999994</v>
      </c>
      <c r="M1920" t="e">
        <f>VLOOKUP(HER_HFs[[#This Row],[Parent SP]],#REF!,3,FALSE)</f>
        <v>#REF!</v>
      </c>
      <c r="N1920" t="s">
        <v>5692</v>
      </c>
    </row>
    <row r="1921" spans="1:14" hidden="1" x14ac:dyDescent="0.35">
      <c r="A1921" t="s">
        <v>428</v>
      </c>
      <c r="B1921" t="str">
        <f>IFERROR(LEFT(HER_HFs[[#This Row],[SPs]],FIND("/",HER_HFs[[#This Row],[SPs]])-1),HER_HFs[[#This Row],[SPs]])</f>
        <v>MOVE</v>
      </c>
      <c r="C1921" t="s">
        <v>2848</v>
      </c>
      <c r="D1921" t="s">
        <v>338</v>
      </c>
      <c r="E1921" t="s">
        <v>345</v>
      </c>
      <c r="F1921" t="s">
        <v>3182</v>
      </c>
      <c r="G1921" t="s">
        <v>2261</v>
      </c>
      <c r="H1921" t="s">
        <v>5059</v>
      </c>
      <c r="I1921">
        <v>2867</v>
      </c>
      <c r="J1921" t="s">
        <v>437</v>
      </c>
      <c r="K1921">
        <v>35.208289999999998</v>
      </c>
      <c r="L1921">
        <v>69.367866179999993</v>
      </c>
      <c r="M1921" t="e">
        <f>VLOOKUP(HER_HFs[[#This Row],[Parent SP]],#REF!,3,FALSE)</f>
        <v>#REF!</v>
      </c>
      <c r="N1921" t="s">
        <v>5692</v>
      </c>
    </row>
    <row r="1922" spans="1:14" hidden="1" x14ac:dyDescent="0.35">
      <c r="A1922" t="s">
        <v>428</v>
      </c>
      <c r="B1922" t="str">
        <f>IFERROR(LEFT(HER_HFs[[#This Row],[SPs]],FIND("/",HER_HFs[[#This Row],[SPs]])-1),HER_HFs[[#This Row],[SPs]])</f>
        <v>MOVE</v>
      </c>
      <c r="C1922" t="s">
        <v>2848</v>
      </c>
      <c r="D1922" t="s">
        <v>338</v>
      </c>
      <c r="E1922" t="s">
        <v>345</v>
      </c>
      <c r="F1922" t="s">
        <v>3182</v>
      </c>
      <c r="G1922" t="s">
        <v>2262</v>
      </c>
      <c r="H1922" t="s">
        <v>5060</v>
      </c>
      <c r="I1922">
        <v>4662</v>
      </c>
      <c r="J1922" t="s">
        <v>437</v>
      </c>
      <c r="K1922">
        <v>35.247834349999998</v>
      </c>
      <c r="L1922">
        <v>69.398212529999995</v>
      </c>
      <c r="M1922" t="e">
        <f>VLOOKUP(HER_HFs[[#This Row],[Parent SP]],#REF!,3,FALSE)</f>
        <v>#REF!</v>
      </c>
      <c r="N1922" t="s">
        <v>5692</v>
      </c>
    </row>
    <row r="1923" spans="1:14" hidden="1" x14ac:dyDescent="0.35">
      <c r="A1923" t="s">
        <v>428</v>
      </c>
      <c r="B1923" t="str">
        <f>IFERROR(LEFT(HER_HFs[[#This Row],[SPs]],FIND("/",HER_HFs[[#This Row],[SPs]])-1),HER_HFs[[#This Row],[SPs]])</f>
        <v>MOVE</v>
      </c>
      <c r="C1923" t="s">
        <v>2848</v>
      </c>
      <c r="D1923" t="s">
        <v>338</v>
      </c>
      <c r="E1923" t="s">
        <v>340</v>
      </c>
      <c r="F1923" t="s">
        <v>3183</v>
      </c>
      <c r="G1923" t="s">
        <v>2263</v>
      </c>
      <c r="H1923" t="s">
        <v>5061</v>
      </c>
      <c r="I1923">
        <v>79</v>
      </c>
      <c r="J1923" t="s">
        <v>434</v>
      </c>
      <c r="K1923">
        <v>35.6447529</v>
      </c>
      <c r="L1923">
        <v>70.0473547</v>
      </c>
      <c r="M1923" t="e">
        <f>VLOOKUP(HER_HFs[[#This Row],[Parent SP]],#REF!,3,FALSE)</f>
        <v>#REF!</v>
      </c>
      <c r="N1923" t="s">
        <v>5692</v>
      </c>
    </row>
    <row r="1924" spans="1:14" hidden="1" x14ac:dyDescent="0.35">
      <c r="A1924" t="s">
        <v>428</v>
      </c>
      <c r="B1924" t="str">
        <f>IFERROR(LEFT(HER_HFs[[#This Row],[SPs]],FIND("/",HER_HFs[[#This Row],[SPs]])-1),HER_HFs[[#This Row],[SPs]])</f>
        <v>MOVE</v>
      </c>
      <c r="C1924" t="s">
        <v>2848</v>
      </c>
      <c r="D1924" t="s">
        <v>338</v>
      </c>
      <c r="E1924" t="s">
        <v>340</v>
      </c>
      <c r="F1924" t="s">
        <v>3183</v>
      </c>
      <c r="G1924" t="s">
        <v>2264</v>
      </c>
      <c r="H1924" t="s">
        <v>5062</v>
      </c>
      <c r="I1924">
        <v>2285</v>
      </c>
      <c r="J1924" t="s">
        <v>437</v>
      </c>
      <c r="K1924">
        <v>35.291282549999998</v>
      </c>
      <c r="L1924">
        <v>69.535359700000001</v>
      </c>
      <c r="M1924" t="e">
        <f>VLOOKUP(HER_HFs[[#This Row],[Parent SP]],#REF!,3,FALSE)</f>
        <v>#REF!</v>
      </c>
      <c r="N1924" t="s">
        <v>5692</v>
      </c>
    </row>
    <row r="1925" spans="1:14" hidden="1" x14ac:dyDescent="0.35">
      <c r="A1925" t="s">
        <v>428</v>
      </c>
      <c r="B1925" t="str">
        <f>IFERROR(LEFT(HER_HFs[[#This Row],[SPs]],FIND("/",HER_HFs[[#This Row],[SPs]])-1),HER_HFs[[#This Row],[SPs]])</f>
        <v>MOVE</v>
      </c>
      <c r="C1925" t="s">
        <v>2848</v>
      </c>
      <c r="D1925" t="s">
        <v>338</v>
      </c>
      <c r="E1925" t="s">
        <v>340</v>
      </c>
      <c r="F1925" t="s">
        <v>3183</v>
      </c>
      <c r="G1925" t="s">
        <v>2265</v>
      </c>
      <c r="H1925" t="s">
        <v>5063</v>
      </c>
      <c r="I1925">
        <v>2289</v>
      </c>
      <c r="J1925" t="s">
        <v>437</v>
      </c>
      <c r="K1925">
        <v>35.617940150000003</v>
      </c>
      <c r="L1925">
        <v>69.997861700000001</v>
      </c>
      <c r="M1925" t="e">
        <f>VLOOKUP(HER_HFs[[#This Row],[Parent SP]],#REF!,3,FALSE)</f>
        <v>#REF!</v>
      </c>
      <c r="N1925" t="s">
        <v>5692</v>
      </c>
    </row>
    <row r="1926" spans="1:14" hidden="1" x14ac:dyDescent="0.35">
      <c r="A1926" t="s">
        <v>428</v>
      </c>
      <c r="B1926" t="str">
        <f>IFERROR(LEFT(HER_HFs[[#This Row],[SPs]],FIND("/",HER_HFs[[#This Row],[SPs]])-1),HER_HFs[[#This Row],[SPs]])</f>
        <v>MOVE</v>
      </c>
      <c r="C1926" t="s">
        <v>2848</v>
      </c>
      <c r="D1926" t="s">
        <v>338</v>
      </c>
      <c r="E1926" t="s">
        <v>340</v>
      </c>
      <c r="F1926" t="s">
        <v>3183</v>
      </c>
      <c r="G1926" t="s">
        <v>2266</v>
      </c>
      <c r="H1926" t="s">
        <v>5064</v>
      </c>
      <c r="I1926">
        <v>2868</v>
      </c>
      <c r="J1926" t="s">
        <v>437</v>
      </c>
      <c r="K1926">
        <v>35.693589250000002</v>
      </c>
      <c r="L1926">
        <v>70.0888578</v>
      </c>
      <c r="M1926" t="e">
        <f>VLOOKUP(HER_HFs[[#This Row],[Parent SP]],#REF!,3,FALSE)</f>
        <v>#REF!</v>
      </c>
      <c r="N1926" t="s">
        <v>5692</v>
      </c>
    </row>
    <row r="1927" spans="1:14" hidden="1" x14ac:dyDescent="0.35">
      <c r="A1927" t="s">
        <v>428</v>
      </c>
      <c r="B1927" t="str">
        <f>IFERROR(LEFT(HER_HFs[[#This Row],[SPs]],FIND("/",HER_HFs[[#This Row],[SPs]])-1),HER_HFs[[#This Row],[SPs]])</f>
        <v>MOVE</v>
      </c>
      <c r="C1927" t="s">
        <v>2848</v>
      </c>
      <c r="D1927" t="s">
        <v>338</v>
      </c>
      <c r="E1927" t="s">
        <v>340</v>
      </c>
      <c r="F1927" t="s">
        <v>3183</v>
      </c>
      <c r="G1927" t="s">
        <v>2267</v>
      </c>
      <c r="H1927" t="s">
        <v>5065</v>
      </c>
      <c r="I1927">
        <v>4658</v>
      </c>
      <c r="J1927" t="s">
        <v>437</v>
      </c>
      <c r="K1927">
        <v>35.637819999999998</v>
      </c>
      <c r="L1927">
        <v>69.8829463</v>
      </c>
      <c r="M1927" t="e">
        <f>VLOOKUP(HER_HFs[[#This Row],[Parent SP]],#REF!,3,FALSE)</f>
        <v>#REF!</v>
      </c>
      <c r="N1927" t="s">
        <v>5692</v>
      </c>
    </row>
    <row r="1928" spans="1:14" hidden="1" x14ac:dyDescent="0.35">
      <c r="A1928" t="s">
        <v>428</v>
      </c>
      <c r="B1928" t="str">
        <f>IFERROR(LEFT(HER_HFs[[#This Row],[SPs]],FIND("/",HER_HFs[[#This Row],[SPs]])-1),HER_HFs[[#This Row],[SPs]])</f>
        <v>MOVE</v>
      </c>
      <c r="C1928" t="s">
        <v>2848</v>
      </c>
      <c r="D1928" t="s">
        <v>338</v>
      </c>
      <c r="E1928" t="s">
        <v>340</v>
      </c>
      <c r="F1928" t="s">
        <v>3183</v>
      </c>
      <c r="G1928" t="s">
        <v>2268</v>
      </c>
      <c r="H1928" t="s">
        <v>5066</v>
      </c>
      <c r="I1928">
        <v>10038</v>
      </c>
      <c r="J1928" t="s">
        <v>437</v>
      </c>
      <c r="K1928">
        <v>35.561831499999997</v>
      </c>
      <c r="L1928">
        <v>69.858605800000007</v>
      </c>
      <c r="M1928" t="e">
        <f>VLOOKUP(HER_HFs[[#This Row],[Parent SP]],#REF!,3,FALSE)</f>
        <v>#REF!</v>
      </c>
      <c r="N1928" t="s">
        <v>5692</v>
      </c>
    </row>
    <row r="1929" spans="1:14" hidden="1" x14ac:dyDescent="0.35">
      <c r="A1929" t="s">
        <v>428</v>
      </c>
      <c r="B1929" t="str">
        <f>IFERROR(LEFT(HER_HFs[[#This Row],[SPs]],FIND("/",HER_HFs[[#This Row],[SPs]])-1),HER_HFs[[#This Row],[SPs]])</f>
        <v>MOVE</v>
      </c>
      <c r="C1929" t="s">
        <v>2848</v>
      </c>
      <c r="D1929" t="s">
        <v>338</v>
      </c>
      <c r="E1929" t="s">
        <v>343</v>
      </c>
      <c r="F1929" t="s">
        <v>3184</v>
      </c>
      <c r="G1929" t="s">
        <v>2269</v>
      </c>
      <c r="H1929" t="s">
        <v>5067</v>
      </c>
      <c r="I1929">
        <v>21</v>
      </c>
      <c r="J1929" t="s">
        <v>5684</v>
      </c>
      <c r="K1929">
        <v>35.264807400000002</v>
      </c>
      <c r="L1929">
        <v>69.469225699999996</v>
      </c>
      <c r="M1929" t="e">
        <f>VLOOKUP(HER_HFs[[#This Row],[Parent SP]],#REF!,3,FALSE)</f>
        <v>#REF!</v>
      </c>
      <c r="N1929" t="s">
        <v>5692</v>
      </c>
    </row>
    <row r="1930" spans="1:14" hidden="1" x14ac:dyDescent="0.35">
      <c r="A1930" t="s">
        <v>428</v>
      </c>
      <c r="B1930" t="str">
        <f>IFERROR(LEFT(HER_HFs[[#This Row],[SPs]],FIND("/",HER_HFs[[#This Row],[SPs]])-1),HER_HFs[[#This Row],[SPs]])</f>
        <v>MOVE</v>
      </c>
      <c r="C1930" t="s">
        <v>2848</v>
      </c>
      <c r="D1930" t="s">
        <v>338</v>
      </c>
      <c r="E1930" t="s">
        <v>343</v>
      </c>
      <c r="F1930" t="s">
        <v>3184</v>
      </c>
      <c r="G1930" t="s">
        <v>2270</v>
      </c>
      <c r="H1930" t="s">
        <v>5068</v>
      </c>
      <c r="I1930">
        <v>2287</v>
      </c>
      <c r="J1930" t="s">
        <v>437</v>
      </c>
      <c r="K1930">
        <v>35.257403799999999</v>
      </c>
      <c r="L1930">
        <v>69.488952049999995</v>
      </c>
      <c r="M1930" t="e">
        <f>VLOOKUP(HER_HFs[[#This Row],[Parent SP]],#REF!,3,FALSE)</f>
        <v>#REF!</v>
      </c>
      <c r="N1930" t="s">
        <v>5692</v>
      </c>
    </row>
    <row r="1931" spans="1:14" hidden="1" x14ac:dyDescent="0.35">
      <c r="A1931" t="s">
        <v>428</v>
      </c>
      <c r="B1931" t="str">
        <f>IFERROR(LEFT(HER_HFs[[#This Row],[SPs]],FIND("/",HER_HFs[[#This Row],[SPs]])-1),HER_HFs[[#This Row],[SPs]])</f>
        <v>MOVE</v>
      </c>
      <c r="C1931" t="s">
        <v>2848</v>
      </c>
      <c r="D1931" t="s">
        <v>338</v>
      </c>
      <c r="E1931" t="s">
        <v>343</v>
      </c>
      <c r="F1931" t="s">
        <v>3184</v>
      </c>
      <c r="G1931" t="s">
        <v>2271</v>
      </c>
      <c r="H1931" t="s">
        <v>5069</v>
      </c>
      <c r="I1931">
        <v>2290</v>
      </c>
      <c r="J1931" t="s">
        <v>437</v>
      </c>
      <c r="K1931">
        <v>35.269759000000001</v>
      </c>
      <c r="L1931">
        <v>69.447508400000004</v>
      </c>
      <c r="M1931" t="e">
        <f>VLOOKUP(HER_HFs[[#This Row],[Parent SP]],#REF!,3,FALSE)</f>
        <v>#REF!</v>
      </c>
      <c r="N1931" t="s">
        <v>5692</v>
      </c>
    </row>
    <row r="1932" spans="1:14" hidden="1" x14ac:dyDescent="0.35">
      <c r="A1932" t="s">
        <v>428</v>
      </c>
      <c r="B1932" t="str">
        <f>IFERROR(LEFT(HER_HFs[[#This Row],[SPs]],FIND("/",HER_HFs[[#This Row],[SPs]])-1),HER_HFs[[#This Row],[SPs]])</f>
        <v>MOVE</v>
      </c>
      <c r="C1932" t="s">
        <v>2848</v>
      </c>
      <c r="D1932" t="s">
        <v>338</v>
      </c>
      <c r="E1932" t="s">
        <v>341</v>
      </c>
      <c r="F1932" t="s">
        <v>3185</v>
      </c>
      <c r="G1932" t="s">
        <v>2272</v>
      </c>
      <c r="H1932" t="s">
        <v>5070</v>
      </c>
      <c r="I1932">
        <v>1111</v>
      </c>
      <c r="J1932" t="s">
        <v>434</v>
      </c>
      <c r="K1932">
        <v>35.189402549999997</v>
      </c>
      <c r="L1932">
        <v>69.273618499999998</v>
      </c>
      <c r="M1932" t="e">
        <f>VLOOKUP(HER_HFs[[#This Row],[Parent SP]],#REF!,3,FALSE)</f>
        <v>#REF!</v>
      </c>
      <c r="N1932" t="s">
        <v>5692</v>
      </c>
    </row>
    <row r="1933" spans="1:14" hidden="1" x14ac:dyDescent="0.35">
      <c r="A1933" t="s">
        <v>428</v>
      </c>
      <c r="B1933" t="str">
        <f>IFERROR(LEFT(HER_HFs[[#This Row],[SPs]],FIND("/",HER_HFs[[#This Row],[SPs]])-1),HER_HFs[[#This Row],[SPs]])</f>
        <v>MOVE</v>
      </c>
      <c r="C1933" t="s">
        <v>2848</v>
      </c>
      <c r="D1933" t="s">
        <v>338</v>
      </c>
      <c r="E1933" t="s">
        <v>341</v>
      </c>
      <c r="F1933" t="s">
        <v>3185</v>
      </c>
      <c r="G1933" t="s">
        <v>2273</v>
      </c>
      <c r="H1933" t="s">
        <v>5071</v>
      </c>
      <c r="I1933">
        <v>3174</v>
      </c>
      <c r="J1933" t="s">
        <v>437</v>
      </c>
      <c r="K1933">
        <v>35.240994499999999</v>
      </c>
      <c r="L1933">
        <v>69.297804499999998</v>
      </c>
      <c r="M1933" t="e">
        <f>VLOOKUP(HER_HFs[[#This Row],[Parent SP]],#REF!,3,FALSE)</f>
        <v>#REF!</v>
      </c>
      <c r="N1933" t="s">
        <v>5692</v>
      </c>
    </row>
    <row r="1934" spans="1:14" hidden="1" x14ac:dyDescent="0.35">
      <c r="A1934" t="s">
        <v>2844</v>
      </c>
      <c r="B1934" t="str">
        <f>IFERROR(LEFT(HER_HFs[[#This Row],[SPs]],FIND("/",HER_HFs[[#This Row],[SPs]])-1),HER_HFs[[#This Row],[SPs]])</f>
        <v>JACK</v>
      </c>
      <c r="C1934" t="s">
        <v>2848</v>
      </c>
      <c r="D1934" t="s">
        <v>347</v>
      </c>
      <c r="E1934" t="s">
        <v>348</v>
      </c>
      <c r="F1934" t="s">
        <v>3186</v>
      </c>
      <c r="G1934" t="s">
        <v>2274</v>
      </c>
      <c r="H1934" t="s">
        <v>5072</v>
      </c>
      <c r="I1934">
        <v>18</v>
      </c>
      <c r="J1934" t="s">
        <v>458</v>
      </c>
      <c r="K1934">
        <v>34.881806859999998</v>
      </c>
      <c r="L1934">
        <v>69.211838779999994</v>
      </c>
      <c r="M1934" t="e">
        <f>VLOOKUP(HER_HFs[[#This Row],[Parent SP]],#REF!,3,FALSE)</f>
        <v>#REF!</v>
      </c>
      <c r="N1934" t="s">
        <v>5692</v>
      </c>
    </row>
    <row r="1935" spans="1:14" hidden="1" x14ac:dyDescent="0.35">
      <c r="A1935" t="s">
        <v>2844</v>
      </c>
      <c r="B1935" t="str">
        <f>IFERROR(LEFT(HER_HFs[[#This Row],[SPs]],FIND("/",HER_HFs[[#This Row],[SPs]])-1),HER_HFs[[#This Row],[SPs]])</f>
        <v>JACK</v>
      </c>
      <c r="C1935" t="s">
        <v>2848</v>
      </c>
      <c r="D1935" t="s">
        <v>347</v>
      </c>
      <c r="E1935" t="s">
        <v>348</v>
      </c>
      <c r="F1935" t="s">
        <v>3186</v>
      </c>
      <c r="G1935" t="s">
        <v>2275</v>
      </c>
      <c r="H1935" t="s">
        <v>5073</v>
      </c>
      <c r="I1935">
        <v>19</v>
      </c>
      <c r="J1935" t="s">
        <v>434</v>
      </c>
      <c r="K1935">
        <v>34.903197820000003</v>
      </c>
      <c r="L1935">
        <v>69.188194069999994</v>
      </c>
      <c r="M1935" t="e">
        <f>VLOOKUP(HER_HFs[[#This Row],[Parent SP]],#REF!,3,FALSE)</f>
        <v>#REF!</v>
      </c>
      <c r="N1935" t="s">
        <v>5692</v>
      </c>
    </row>
    <row r="1936" spans="1:14" hidden="1" x14ac:dyDescent="0.35">
      <c r="A1936" t="s">
        <v>2844</v>
      </c>
      <c r="B1936" t="str">
        <f>IFERROR(LEFT(HER_HFs[[#This Row],[SPs]],FIND("/",HER_HFs[[#This Row],[SPs]])-1),HER_HFs[[#This Row],[SPs]])</f>
        <v>JACK</v>
      </c>
      <c r="C1936" t="s">
        <v>2848</v>
      </c>
      <c r="D1936" t="s">
        <v>347</v>
      </c>
      <c r="E1936" t="s">
        <v>348</v>
      </c>
      <c r="F1936" t="s">
        <v>3186</v>
      </c>
      <c r="G1936" t="s">
        <v>2276</v>
      </c>
      <c r="H1936" t="s">
        <v>5074</v>
      </c>
      <c r="I1936">
        <v>63</v>
      </c>
      <c r="J1936" t="s">
        <v>434</v>
      </c>
      <c r="K1936">
        <v>34.991734399999999</v>
      </c>
      <c r="L1936">
        <v>69.235597999999996</v>
      </c>
      <c r="M1936" t="e">
        <f>VLOOKUP(HER_HFs[[#This Row],[Parent SP]],#REF!,3,FALSE)</f>
        <v>#REF!</v>
      </c>
      <c r="N1936" t="s">
        <v>5692</v>
      </c>
    </row>
    <row r="1937" spans="1:14" hidden="1" x14ac:dyDescent="0.35">
      <c r="A1937" t="s">
        <v>2844</v>
      </c>
      <c r="B1937" t="str">
        <f>IFERROR(LEFT(HER_HFs[[#This Row],[SPs]],FIND("/",HER_HFs[[#This Row],[SPs]])-1),HER_HFs[[#This Row],[SPs]])</f>
        <v>JACK</v>
      </c>
      <c r="C1937" t="s">
        <v>2848</v>
      </c>
      <c r="D1937" t="s">
        <v>347</v>
      </c>
      <c r="E1937" t="s">
        <v>348</v>
      </c>
      <c r="F1937" t="s">
        <v>3186</v>
      </c>
      <c r="G1937" t="s">
        <v>2277</v>
      </c>
      <c r="H1937" t="s">
        <v>5075</v>
      </c>
      <c r="I1937">
        <v>1049</v>
      </c>
      <c r="J1937" t="s">
        <v>434</v>
      </c>
      <c r="K1937">
        <v>34.825238130000002</v>
      </c>
      <c r="L1937">
        <v>69.282748269999999</v>
      </c>
      <c r="M1937" t="e">
        <f>VLOOKUP(HER_HFs[[#This Row],[Parent SP]],#REF!,3,FALSE)</f>
        <v>#REF!</v>
      </c>
      <c r="N1937" t="s">
        <v>5692</v>
      </c>
    </row>
    <row r="1938" spans="1:14" hidden="1" x14ac:dyDescent="0.35">
      <c r="A1938" t="s">
        <v>2844</v>
      </c>
      <c r="B1938" t="str">
        <f>IFERROR(LEFT(HER_HFs[[#This Row],[SPs]],FIND("/",HER_HFs[[#This Row],[SPs]])-1),HER_HFs[[#This Row],[SPs]])</f>
        <v>JACK</v>
      </c>
      <c r="C1938" t="s">
        <v>2848</v>
      </c>
      <c r="D1938" t="s">
        <v>347</v>
      </c>
      <c r="E1938" t="s">
        <v>348</v>
      </c>
      <c r="F1938" t="s">
        <v>3186</v>
      </c>
      <c r="G1938" t="s">
        <v>2278</v>
      </c>
      <c r="H1938" t="s">
        <v>5076</v>
      </c>
      <c r="I1938">
        <v>1635</v>
      </c>
      <c r="J1938" t="s">
        <v>434</v>
      </c>
      <c r="K1938">
        <v>34.922543400000002</v>
      </c>
      <c r="L1938">
        <v>69.169643629999996</v>
      </c>
      <c r="M1938" t="e">
        <f>VLOOKUP(HER_HFs[[#This Row],[Parent SP]],#REF!,3,FALSE)</f>
        <v>#REF!</v>
      </c>
      <c r="N1938" t="s">
        <v>5692</v>
      </c>
    </row>
    <row r="1939" spans="1:14" hidden="1" x14ac:dyDescent="0.35">
      <c r="A1939" t="s">
        <v>2844</v>
      </c>
      <c r="B1939" t="str">
        <f>IFERROR(LEFT(HER_HFs[[#This Row],[SPs]],FIND("/",HER_HFs[[#This Row],[SPs]])-1),HER_HFs[[#This Row],[SPs]])</f>
        <v>JACK</v>
      </c>
      <c r="C1939" t="s">
        <v>2848</v>
      </c>
      <c r="D1939" t="s">
        <v>347</v>
      </c>
      <c r="E1939" t="s">
        <v>348</v>
      </c>
      <c r="F1939" t="s">
        <v>3186</v>
      </c>
      <c r="G1939" t="s">
        <v>2279</v>
      </c>
      <c r="H1939" t="s">
        <v>5077</v>
      </c>
      <c r="I1939">
        <v>2342</v>
      </c>
      <c r="J1939" t="s">
        <v>437</v>
      </c>
      <c r="K1939">
        <v>34.907805000000003</v>
      </c>
      <c r="L1939">
        <v>69.478817849999999</v>
      </c>
      <c r="M1939" t="e">
        <f>VLOOKUP(HER_HFs[[#This Row],[Parent SP]],#REF!,3,FALSE)</f>
        <v>#REF!</v>
      </c>
      <c r="N1939" t="s">
        <v>5692</v>
      </c>
    </row>
    <row r="1940" spans="1:14" hidden="1" x14ac:dyDescent="0.35">
      <c r="A1940" t="s">
        <v>2844</v>
      </c>
      <c r="B1940" t="str">
        <f>IFERROR(LEFT(HER_HFs[[#This Row],[SPs]],FIND("/",HER_HFs[[#This Row],[SPs]])-1),HER_HFs[[#This Row],[SPs]])</f>
        <v>JACK</v>
      </c>
      <c r="C1940" t="s">
        <v>2848</v>
      </c>
      <c r="D1940" t="s">
        <v>347</v>
      </c>
      <c r="E1940" t="s">
        <v>348</v>
      </c>
      <c r="F1940" t="s">
        <v>3186</v>
      </c>
      <c r="G1940" t="s">
        <v>2280</v>
      </c>
      <c r="H1940" t="s">
        <v>5078</v>
      </c>
      <c r="I1940">
        <v>2343</v>
      </c>
      <c r="J1940" t="s">
        <v>437</v>
      </c>
      <c r="K1940">
        <v>34.899304549999997</v>
      </c>
      <c r="L1940">
        <v>69.321261300000003</v>
      </c>
      <c r="M1940" t="e">
        <f>VLOOKUP(HER_HFs[[#This Row],[Parent SP]],#REF!,3,FALSE)</f>
        <v>#REF!</v>
      </c>
      <c r="N1940" t="s">
        <v>5692</v>
      </c>
    </row>
    <row r="1941" spans="1:14" hidden="1" x14ac:dyDescent="0.35">
      <c r="A1941" t="s">
        <v>2844</v>
      </c>
      <c r="B1941" t="str">
        <f>IFERROR(LEFT(HER_HFs[[#This Row],[SPs]],FIND("/",HER_HFs[[#This Row],[SPs]])-1),HER_HFs[[#This Row],[SPs]])</f>
        <v>JACK</v>
      </c>
      <c r="C1941" t="s">
        <v>2848</v>
      </c>
      <c r="D1941" t="s">
        <v>347</v>
      </c>
      <c r="E1941" t="s">
        <v>348</v>
      </c>
      <c r="F1941" t="s">
        <v>3186</v>
      </c>
      <c r="G1941" t="s">
        <v>2281</v>
      </c>
      <c r="H1941" t="s">
        <v>5079</v>
      </c>
      <c r="I1941">
        <v>2344</v>
      </c>
      <c r="J1941" t="s">
        <v>437</v>
      </c>
      <c r="K1941">
        <v>34.947372000000001</v>
      </c>
      <c r="L1941">
        <v>69.199427229999998</v>
      </c>
      <c r="M1941" t="e">
        <f>VLOOKUP(HER_HFs[[#This Row],[Parent SP]],#REF!,3,FALSE)</f>
        <v>#REF!</v>
      </c>
      <c r="N1941" t="s">
        <v>5692</v>
      </c>
    </row>
    <row r="1942" spans="1:14" hidden="1" x14ac:dyDescent="0.35">
      <c r="A1942" t="s">
        <v>2844</v>
      </c>
      <c r="B1942" t="str">
        <f>IFERROR(LEFT(HER_HFs[[#This Row],[SPs]],FIND("/",HER_HFs[[#This Row],[SPs]])-1),HER_HFs[[#This Row],[SPs]])</f>
        <v>JACK</v>
      </c>
      <c r="C1942" t="s">
        <v>2848</v>
      </c>
      <c r="D1942" t="s">
        <v>347</v>
      </c>
      <c r="E1942" t="s">
        <v>348</v>
      </c>
      <c r="F1942" t="s">
        <v>3186</v>
      </c>
      <c r="G1942" t="s">
        <v>2282</v>
      </c>
      <c r="H1942" t="s">
        <v>5080</v>
      </c>
      <c r="I1942">
        <v>2791</v>
      </c>
      <c r="J1942" t="s">
        <v>437</v>
      </c>
      <c r="K1942">
        <v>34.98832152</v>
      </c>
      <c r="L1942">
        <v>69.334635700000007</v>
      </c>
      <c r="M1942" t="e">
        <f>VLOOKUP(HER_HFs[[#This Row],[Parent SP]],#REF!,3,FALSE)</f>
        <v>#REF!</v>
      </c>
      <c r="N1942" t="s">
        <v>5692</v>
      </c>
    </row>
    <row r="1943" spans="1:14" hidden="1" x14ac:dyDescent="0.35">
      <c r="A1943" t="s">
        <v>2844</v>
      </c>
      <c r="B1943" t="str">
        <f>IFERROR(LEFT(HER_HFs[[#This Row],[SPs]],FIND("/",HER_HFs[[#This Row],[SPs]])-1),HER_HFs[[#This Row],[SPs]])</f>
        <v>JACK</v>
      </c>
      <c r="C1943" t="s">
        <v>2848</v>
      </c>
      <c r="D1943" t="s">
        <v>347</v>
      </c>
      <c r="E1943" t="s">
        <v>348</v>
      </c>
      <c r="F1943" t="s">
        <v>3186</v>
      </c>
      <c r="G1943" t="s">
        <v>2283</v>
      </c>
      <c r="H1943" t="s">
        <v>5081</v>
      </c>
      <c r="I1943">
        <v>2797</v>
      </c>
      <c r="J1943" t="s">
        <v>434</v>
      </c>
      <c r="K1943">
        <v>34.9661507</v>
      </c>
      <c r="L1943">
        <v>69.261312970000006</v>
      </c>
      <c r="M1943" t="e">
        <f>VLOOKUP(HER_HFs[[#This Row],[Parent SP]],#REF!,3,FALSE)</f>
        <v>#REF!</v>
      </c>
      <c r="N1943" t="s">
        <v>5692</v>
      </c>
    </row>
    <row r="1944" spans="1:14" hidden="1" x14ac:dyDescent="0.35">
      <c r="A1944" t="s">
        <v>2844</v>
      </c>
      <c r="B1944" t="str">
        <f>IFERROR(LEFT(HER_HFs[[#This Row],[SPs]],FIND("/",HER_HFs[[#This Row],[SPs]])-1),HER_HFs[[#This Row],[SPs]])</f>
        <v>JACK</v>
      </c>
      <c r="C1944" t="s">
        <v>2848</v>
      </c>
      <c r="D1944" t="s">
        <v>347</v>
      </c>
      <c r="E1944" t="s">
        <v>348</v>
      </c>
      <c r="F1944" t="s">
        <v>3186</v>
      </c>
      <c r="G1944" t="s">
        <v>2284</v>
      </c>
      <c r="H1944" t="s">
        <v>5082</v>
      </c>
      <c r="I1944">
        <v>3271</v>
      </c>
      <c r="J1944" t="s">
        <v>437</v>
      </c>
      <c r="K1944">
        <v>34.87006178</v>
      </c>
      <c r="L1944">
        <v>69.1600708</v>
      </c>
      <c r="M1944" t="e">
        <f>VLOOKUP(HER_HFs[[#This Row],[Parent SP]],#REF!,3,FALSE)</f>
        <v>#REF!</v>
      </c>
      <c r="N1944" t="s">
        <v>5692</v>
      </c>
    </row>
    <row r="1945" spans="1:14" hidden="1" x14ac:dyDescent="0.35">
      <c r="A1945" t="s">
        <v>2844</v>
      </c>
      <c r="B1945" t="str">
        <f>IFERROR(LEFT(HER_HFs[[#This Row],[SPs]],FIND("/",HER_HFs[[#This Row],[SPs]])-1),HER_HFs[[#This Row],[SPs]])</f>
        <v>JACK</v>
      </c>
      <c r="C1945" t="s">
        <v>2848</v>
      </c>
      <c r="D1945" t="s">
        <v>347</v>
      </c>
      <c r="E1945" t="s">
        <v>348</v>
      </c>
      <c r="F1945" t="s">
        <v>3186</v>
      </c>
      <c r="G1945" t="s">
        <v>2285</v>
      </c>
      <c r="H1945" t="s">
        <v>5083</v>
      </c>
      <c r="I1945">
        <v>3434</v>
      </c>
      <c r="J1945" t="s">
        <v>437</v>
      </c>
      <c r="K1945">
        <v>34.928716940000001</v>
      </c>
      <c r="L1945">
        <v>69.219763279999995</v>
      </c>
      <c r="M1945" t="e">
        <f>VLOOKUP(HER_HFs[[#This Row],[Parent SP]],#REF!,3,FALSE)</f>
        <v>#REF!</v>
      </c>
      <c r="N1945" t="s">
        <v>5692</v>
      </c>
    </row>
    <row r="1946" spans="1:14" hidden="1" x14ac:dyDescent="0.35">
      <c r="A1946" t="s">
        <v>2844</v>
      </c>
      <c r="B1946" t="str">
        <f>IFERROR(LEFT(HER_HFs[[#This Row],[SPs]],FIND("/",HER_HFs[[#This Row],[SPs]])-1),HER_HFs[[#This Row],[SPs]])</f>
        <v>JACK</v>
      </c>
      <c r="C1946" t="s">
        <v>2848</v>
      </c>
      <c r="D1946" t="s">
        <v>347</v>
      </c>
      <c r="E1946" t="s">
        <v>348</v>
      </c>
      <c r="F1946" t="s">
        <v>3186</v>
      </c>
      <c r="G1946" t="s">
        <v>2286</v>
      </c>
      <c r="H1946" t="s">
        <v>5084</v>
      </c>
      <c r="I1946">
        <v>4810</v>
      </c>
      <c r="J1946" t="s">
        <v>437</v>
      </c>
      <c r="K1946">
        <v>34.908849549999999</v>
      </c>
      <c r="L1946">
        <v>69.194770550000001</v>
      </c>
      <c r="M1946" t="e">
        <f>VLOOKUP(HER_HFs[[#This Row],[Parent SP]],#REF!,3,FALSE)</f>
        <v>#REF!</v>
      </c>
      <c r="N1946" t="s">
        <v>5692</v>
      </c>
    </row>
    <row r="1947" spans="1:14" hidden="1" x14ac:dyDescent="0.35">
      <c r="A1947" t="s">
        <v>2844</v>
      </c>
      <c r="B1947" t="str">
        <f>IFERROR(LEFT(HER_HFs[[#This Row],[SPs]],FIND("/",HER_HFs[[#This Row],[SPs]])-1),HER_HFs[[#This Row],[SPs]])</f>
        <v>JACK</v>
      </c>
      <c r="C1947" t="s">
        <v>2848</v>
      </c>
      <c r="D1947" t="s">
        <v>347</v>
      </c>
      <c r="E1947" t="s">
        <v>348</v>
      </c>
      <c r="F1947" t="s">
        <v>3186</v>
      </c>
      <c r="G1947" t="s">
        <v>2287</v>
      </c>
      <c r="H1947" t="s">
        <v>5085</v>
      </c>
      <c r="I1947">
        <v>4813</v>
      </c>
      <c r="J1947" t="s">
        <v>437</v>
      </c>
      <c r="K1947">
        <v>34.793768129999997</v>
      </c>
      <c r="L1947">
        <v>69.207377870000002</v>
      </c>
      <c r="M1947" t="e">
        <f>VLOOKUP(HER_HFs[[#This Row],[Parent SP]],#REF!,3,FALSE)</f>
        <v>#REF!</v>
      </c>
      <c r="N1947" t="s">
        <v>5692</v>
      </c>
    </row>
    <row r="1948" spans="1:14" hidden="1" x14ac:dyDescent="0.35">
      <c r="A1948" t="s">
        <v>2844</v>
      </c>
      <c r="B1948" t="str">
        <f>IFERROR(LEFT(HER_HFs[[#This Row],[SPs]],FIND("/",HER_HFs[[#This Row],[SPs]])-1),HER_HFs[[#This Row],[SPs]])</f>
        <v>JACK</v>
      </c>
      <c r="C1948" t="s">
        <v>2848</v>
      </c>
      <c r="D1948" t="s">
        <v>347</v>
      </c>
      <c r="E1948" t="s">
        <v>351</v>
      </c>
      <c r="F1948" t="s">
        <v>3187</v>
      </c>
      <c r="G1948" t="s">
        <v>2288</v>
      </c>
      <c r="H1948" t="s">
        <v>5086</v>
      </c>
      <c r="I1948">
        <v>61</v>
      </c>
      <c r="J1948" t="s">
        <v>5687</v>
      </c>
      <c r="K1948">
        <v>35.0068196</v>
      </c>
      <c r="L1948">
        <v>69.163219100000006</v>
      </c>
      <c r="M1948" t="e">
        <f>VLOOKUP(HER_HFs[[#This Row],[Parent SP]],#REF!,3,FALSE)</f>
        <v>#REF!</v>
      </c>
      <c r="N1948" t="s">
        <v>5692</v>
      </c>
    </row>
    <row r="1949" spans="1:14" hidden="1" x14ac:dyDescent="0.35">
      <c r="A1949" t="s">
        <v>2844</v>
      </c>
      <c r="B1949" t="str">
        <f>IFERROR(LEFT(HER_HFs[[#This Row],[SPs]],FIND("/",HER_HFs[[#This Row],[SPs]])-1),HER_HFs[[#This Row],[SPs]])</f>
        <v>JACK</v>
      </c>
      <c r="C1949" t="s">
        <v>2848</v>
      </c>
      <c r="D1949" t="s">
        <v>347</v>
      </c>
      <c r="E1949" t="s">
        <v>351</v>
      </c>
      <c r="F1949" t="s">
        <v>3187</v>
      </c>
      <c r="G1949" t="s">
        <v>2289</v>
      </c>
      <c r="H1949" t="s">
        <v>5087</v>
      </c>
      <c r="I1949">
        <v>62</v>
      </c>
      <c r="J1949" t="s">
        <v>440</v>
      </c>
      <c r="K1949">
        <v>34.789099270000001</v>
      </c>
      <c r="L1949">
        <v>69.159773079999994</v>
      </c>
      <c r="M1949" t="e">
        <f>VLOOKUP(HER_HFs[[#This Row],[Parent SP]],#REF!,3,FALSE)</f>
        <v>#REF!</v>
      </c>
      <c r="N1949" t="s">
        <v>5692</v>
      </c>
    </row>
    <row r="1950" spans="1:14" hidden="1" x14ac:dyDescent="0.35">
      <c r="A1950" t="s">
        <v>2844</v>
      </c>
      <c r="B1950" t="str">
        <f>IFERROR(LEFT(HER_HFs[[#This Row],[SPs]],FIND("/",HER_HFs[[#This Row],[SPs]])-1),HER_HFs[[#This Row],[SPs]])</f>
        <v>JACK</v>
      </c>
      <c r="C1950" t="s">
        <v>2848</v>
      </c>
      <c r="D1950" t="s">
        <v>347</v>
      </c>
      <c r="E1950" t="s">
        <v>351</v>
      </c>
      <c r="F1950" t="s">
        <v>3187</v>
      </c>
      <c r="G1950" t="s">
        <v>2290</v>
      </c>
      <c r="H1950" t="s">
        <v>5088</v>
      </c>
      <c r="I1950">
        <v>1043</v>
      </c>
      <c r="J1950" t="s">
        <v>440</v>
      </c>
      <c r="K1950">
        <v>35.048474630000001</v>
      </c>
      <c r="L1950">
        <v>69.179623230000004</v>
      </c>
      <c r="M1950" t="e">
        <f>VLOOKUP(HER_HFs[[#This Row],[Parent SP]],#REF!,3,FALSE)</f>
        <v>#REF!</v>
      </c>
      <c r="N1950" t="s">
        <v>5692</v>
      </c>
    </row>
    <row r="1951" spans="1:14" hidden="1" x14ac:dyDescent="0.35">
      <c r="A1951" t="s">
        <v>2844</v>
      </c>
      <c r="B1951" t="str">
        <f>IFERROR(LEFT(HER_HFs[[#This Row],[SPs]],FIND("/",HER_HFs[[#This Row],[SPs]])-1),HER_HFs[[#This Row],[SPs]])</f>
        <v>JACK</v>
      </c>
      <c r="C1951" t="s">
        <v>2848</v>
      </c>
      <c r="D1951" t="s">
        <v>347</v>
      </c>
      <c r="E1951" t="s">
        <v>351</v>
      </c>
      <c r="F1951" t="s">
        <v>3187</v>
      </c>
      <c r="G1951" t="s">
        <v>2291</v>
      </c>
      <c r="H1951" t="s">
        <v>5089</v>
      </c>
      <c r="I1951">
        <v>1633</v>
      </c>
      <c r="J1951" t="s">
        <v>434</v>
      </c>
      <c r="K1951">
        <v>34.943417850000003</v>
      </c>
      <c r="L1951">
        <v>69.134666170000003</v>
      </c>
      <c r="M1951" t="e">
        <f>VLOOKUP(HER_HFs[[#This Row],[Parent SP]],#REF!,3,FALSE)</f>
        <v>#REF!</v>
      </c>
      <c r="N1951" t="s">
        <v>5692</v>
      </c>
    </row>
    <row r="1952" spans="1:14" hidden="1" x14ac:dyDescent="0.35">
      <c r="A1952" t="s">
        <v>2844</v>
      </c>
      <c r="B1952" t="str">
        <f>IFERROR(LEFT(HER_HFs[[#This Row],[SPs]],FIND("/",HER_HFs[[#This Row],[SPs]])-1),HER_HFs[[#This Row],[SPs]])</f>
        <v>JACK</v>
      </c>
      <c r="C1952" t="s">
        <v>2848</v>
      </c>
      <c r="D1952" t="s">
        <v>347</v>
      </c>
      <c r="E1952" t="s">
        <v>351</v>
      </c>
      <c r="F1952" t="s">
        <v>3187</v>
      </c>
      <c r="G1952" t="s">
        <v>2292</v>
      </c>
      <c r="H1952" t="s">
        <v>5090</v>
      </c>
      <c r="I1952">
        <v>1947</v>
      </c>
      <c r="J1952" t="s">
        <v>434</v>
      </c>
      <c r="K1952">
        <v>35.026548980000001</v>
      </c>
      <c r="L1952">
        <v>69.168494120000005</v>
      </c>
      <c r="M1952" t="e">
        <f>VLOOKUP(HER_HFs[[#This Row],[Parent SP]],#REF!,3,FALSE)</f>
        <v>#REF!</v>
      </c>
      <c r="N1952" t="s">
        <v>5692</v>
      </c>
    </row>
    <row r="1953" spans="1:14" hidden="1" x14ac:dyDescent="0.35">
      <c r="A1953" t="s">
        <v>2844</v>
      </c>
      <c r="B1953" t="str">
        <f>IFERROR(LEFT(HER_HFs[[#This Row],[SPs]],FIND("/",HER_HFs[[#This Row],[SPs]])-1),HER_HFs[[#This Row],[SPs]])</f>
        <v>JACK</v>
      </c>
      <c r="C1953" t="s">
        <v>2848</v>
      </c>
      <c r="D1953" t="s">
        <v>347</v>
      </c>
      <c r="E1953" t="s">
        <v>351</v>
      </c>
      <c r="F1953" t="s">
        <v>3187</v>
      </c>
      <c r="G1953" t="s">
        <v>2293</v>
      </c>
      <c r="H1953" t="s">
        <v>5091</v>
      </c>
      <c r="I1953">
        <v>1949</v>
      </c>
      <c r="J1953" t="s">
        <v>440</v>
      </c>
      <c r="K1953">
        <v>35.010438649999998</v>
      </c>
      <c r="L1953">
        <v>69.248801929999999</v>
      </c>
      <c r="M1953" t="e">
        <f>VLOOKUP(HER_HFs[[#This Row],[Parent SP]],#REF!,3,FALSE)</f>
        <v>#REF!</v>
      </c>
      <c r="N1953" t="s">
        <v>5692</v>
      </c>
    </row>
    <row r="1954" spans="1:14" hidden="1" x14ac:dyDescent="0.35">
      <c r="A1954" t="s">
        <v>2844</v>
      </c>
      <c r="B1954" t="str">
        <f>IFERROR(LEFT(HER_HFs[[#This Row],[SPs]],FIND("/",HER_HFs[[#This Row],[SPs]])-1),HER_HFs[[#This Row],[SPs]])</f>
        <v>JACK</v>
      </c>
      <c r="C1954" t="s">
        <v>2848</v>
      </c>
      <c r="D1954" t="s">
        <v>347</v>
      </c>
      <c r="E1954" t="s">
        <v>351</v>
      </c>
      <c r="F1954" t="s">
        <v>3187</v>
      </c>
      <c r="G1954" t="s">
        <v>2294</v>
      </c>
      <c r="H1954" t="s">
        <v>5092</v>
      </c>
      <c r="I1954">
        <v>2328</v>
      </c>
      <c r="J1954" t="s">
        <v>437</v>
      </c>
      <c r="K1954">
        <v>34.949803330000002</v>
      </c>
      <c r="L1954">
        <v>69.092172300000001</v>
      </c>
      <c r="M1954" t="e">
        <f>VLOOKUP(HER_HFs[[#This Row],[Parent SP]],#REF!,3,FALSE)</f>
        <v>#REF!</v>
      </c>
      <c r="N1954" t="s">
        <v>5692</v>
      </c>
    </row>
    <row r="1955" spans="1:14" hidden="1" x14ac:dyDescent="0.35">
      <c r="A1955" t="s">
        <v>2844</v>
      </c>
      <c r="B1955" t="str">
        <f>IFERROR(LEFT(HER_HFs[[#This Row],[SPs]],FIND("/",HER_HFs[[#This Row],[SPs]])-1),HER_HFs[[#This Row],[SPs]])</f>
        <v>JACK</v>
      </c>
      <c r="C1955" t="s">
        <v>2848</v>
      </c>
      <c r="D1955" t="s">
        <v>347</v>
      </c>
      <c r="E1955" t="s">
        <v>351</v>
      </c>
      <c r="F1955" t="s">
        <v>3187</v>
      </c>
      <c r="G1955" t="s">
        <v>2295</v>
      </c>
      <c r="H1955" t="s">
        <v>5093</v>
      </c>
      <c r="I1955">
        <v>2329</v>
      </c>
      <c r="J1955" t="s">
        <v>437</v>
      </c>
      <c r="K1955">
        <v>34.985565630000004</v>
      </c>
      <c r="L1955">
        <v>69.128920230000006</v>
      </c>
      <c r="M1955" t="e">
        <f>VLOOKUP(HER_HFs[[#This Row],[Parent SP]],#REF!,3,FALSE)</f>
        <v>#REF!</v>
      </c>
      <c r="N1955" t="s">
        <v>5692</v>
      </c>
    </row>
    <row r="1956" spans="1:14" hidden="1" x14ac:dyDescent="0.35">
      <c r="A1956" t="s">
        <v>2844</v>
      </c>
      <c r="B1956" t="str">
        <f>IFERROR(LEFT(HER_HFs[[#This Row],[SPs]],FIND("/",HER_HFs[[#This Row],[SPs]])-1),HER_HFs[[#This Row],[SPs]])</f>
        <v>JACK</v>
      </c>
      <c r="C1956" t="s">
        <v>2848</v>
      </c>
      <c r="D1956" t="s">
        <v>347</v>
      </c>
      <c r="E1956" t="s">
        <v>351</v>
      </c>
      <c r="F1956" t="s">
        <v>3187</v>
      </c>
      <c r="G1956" t="s">
        <v>2296</v>
      </c>
      <c r="H1956" t="s">
        <v>5094</v>
      </c>
      <c r="I1956">
        <v>2334</v>
      </c>
      <c r="J1956" t="s">
        <v>434</v>
      </c>
      <c r="K1956">
        <v>34.97955323</v>
      </c>
      <c r="L1956">
        <v>69.216436599999994</v>
      </c>
      <c r="M1956" t="e">
        <f>VLOOKUP(HER_HFs[[#This Row],[Parent SP]],#REF!,3,FALSE)</f>
        <v>#REF!</v>
      </c>
      <c r="N1956" t="s">
        <v>5692</v>
      </c>
    </row>
    <row r="1957" spans="1:14" hidden="1" x14ac:dyDescent="0.35">
      <c r="A1957" t="s">
        <v>2844</v>
      </c>
      <c r="B1957" t="str">
        <f>IFERROR(LEFT(HER_HFs[[#This Row],[SPs]],FIND("/",HER_HFs[[#This Row],[SPs]])-1),HER_HFs[[#This Row],[SPs]])</f>
        <v>JACK</v>
      </c>
      <c r="C1957" t="s">
        <v>2848</v>
      </c>
      <c r="D1957" t="s">
        <v>347</v>
      </c>
      <c r="E1957" t="s">
        <v>351</v>
      </c>
      <c r="F1957" t="s">
        <v>3187</v>
      </c>
      <c r="G1957" t="s">
        <v>2297</v>
      </c>
      <c r="H1957" t="s">
        <v>5095</v>
      </c>
      <c r="I1957">
        <v>2394</v>
      </c>
      <c r="J1957" t="s">
        <v>606</v>
      </c>
      <c r="K1957">
        <v>34.995839199999999</v>
      </c>
      <c r="L1957">
        <v>69.166874699999994</v>
      </c>
      <c r="M1957" t="e">
        <f>VLOOKUP(HER_HFs[[#This Row],[Parent SP]],#REF!,3,FALSE)</f>
        <v>#REF!</v>
      </c>
      <c r="N1957" t="s">
        <v>5692</v>
      </c>
    </row>
    <row r="1958" spans="1:14" hidden="1" x14ac:dyDescent="0.35">
      <c r="A1958" t="s">
        <v>2844</v>
      </c>
      <c r="B1958" t="str">
        <f>IFERROR(LEFT(HER_HFs[[#This Row],[SPs]],FIND("/",HER_HFs[[#This Row],[SPs]])-1),HER_HFs[[#This Row],[SPs]])</f>
        <v>JACK</v>
      </c>
      <c r="C1958" t="s">
        <v>2848</v>
      </c>
      <c r="D1958" t="s">
        <v>347</v>
      </c>
      <c r="E1958" t="s">
        <v>351</v>
      </c>
      <c r="F1958" t="s">
        <v>3187</v>
      </c>
      <c r="G1958" t="s">
        <v>2298</v>
      </c>
      <c r="H1958" t="s">
        <v>5096</v>
      </c>
      <c r="I1958">
        <v>2770</v>
      </c>
      <c r="J1958" t="s">
        <v>437</v>
      </c>
      <c r="K1958">
        <v>34.978231219999998</v>
      </c>
      <c r="L1958">
        <v>69.194951529999997</v>
      </c>
      <c r="M1958" t="e">
        <f>VLOOKUP(HER_HFs[[#This Row],[Parent SP]],#REF!,3,FALSE)</f>
        <v>#REF!</v>
      </c>
      <c r="N1958" t="s">
        <v>5692</v>
      </c>
    </row>
    <row r="1959" spans="1:14" hidden="1" x14ac:dyDescent="0.35">
      <c r="A1959" t="s">
        <v>2844</v>
      </c>
      <c r="B1959" t="str">
        <f>IFERROR(LEFT(HER_HFs[[#This Row],[SPs]],FIND("/",HER_HFs[[#This Row],[SPs]])-1),HER_HFs[[#This Row],[SPs]])</f>
        <v>JACK</v>
      </c>
      <c r="C1959" t="s">
        <v>2848</v>
      </c>
      <c r="D1959" t="s">
        <v>347</v>
      </c>
      <c r="E1959" t="s">
        <v>351</v>
      </c>
      <c r="F1959" t="s">
        <v>3187</v>
      </c>
      <c r="G1959" t="s">
        <v>2299</v>
      </c>
      <c r="H1959" t="s">
        <v>5097</v>
      </c>
      <c r="I1959">
        <v>2773</v>
      </c>
      <c r="J1959" t="s">
        <v>437</v>
      </c>
      <c r="K1959">
        <v>35.039265399999998</v>
      </c>
      <c r="L1959">
        <v>69.240094429999999</v>
      </c>
      <c r="M1959" t="e">
        <f>VLOOKUP(HER_HFs[[#This Row],[Parent SP]],#REF!,3,FALSE)</f>
        <v>#REF!</v>
      </c>
      <c r="N1959" t="s">
        <v>5692</v>
      </c>
    </row>
    <row r="1960" spans="1:14" hidden="1" x14ac:dyDescent="0.35">
      <c r="A1960" t="s">
        <v>2844</v>
      </c>
      <c r="B1960" t="str">
        <f>IFERROR(LEFT(HER_HFs[[#This Row],[SPs]],FIND("/",HER_HFs[[#This Row],[SPs]])-1),HER_HFs[[#This Row],[SPs]])</f>
        <v>JACK</v>
      </c>
      <c r="C1960" t="s">
        <v>2848</v>
      </c>
      <c r="D1960" t="s">
        <v>347</v>
      </c>
      <c r="E1960" t="s">
        <v>351</v>
      </c>
      <c r="F1960" t="s">
        <v>3187</v>
      </c>
      <c r="G1960" t="s">
        <v>2300</v>
      </c>
      <c r="H1960" t="s">
        <v>5098</v>
      </c>
      <c r="I1960">
        <v>2774</v>
      </c>
      <c r="J1960" t="s">
        <v>437</v>
      </c>
      <c r="K1960">
        <v>34.763095800000002</v>
      </c>
      <c r="L1960">
        <v>69.159277549999999</v>
      </c>
      <c r="M1960" t="e">
        <f>VLOOKUP(HER_HFs[[#This Row],[Parent SP]],#REF!,3,FALSE)</f>
        <v>#REF!</v>
      </c>
      <c r="N1960" t="s">
        <v>5692</v>
      </c>
    </row>
    <row r="1961" spans="1:14" hidden="1" x14ac:dyDescent="0.35">
      <c r="A1961" t="s">
        <v>2844</v>
      </c>
      <c r="B1961" t="str">
        <f>IFERROR(LEFT(HER_HFs[[#This Row],[SPs]],FIND("/",HER_HFs[[#This Row],[SPs]])-1),HER_HFs[[#This Row],[SPs]])</f>
        <v>JACK</v>
      </c>
      <c r="C1961" t="s">
        <v>2848</v>
      </c>
      <c r="D1961" t="s">
        <v>347</v>
      </c>
      <c r="E1961" t="s">
        <v>351</v>
      </c>
      <c r="F1961" t="s">
        <v>3187</v>
      </c>
      <c r="G1961" t="s">
        <v>2301</v>
      </c>
      <c r="H1961" t="s">
        <v>5099</v>
      </c>
      <c r="I1961">
        <v>3569</v>
      </c>
      <c r="J1961" t="s">
        <v>5689</v>
      </c>
      <c r="K1961">
        <v>35.010981299999997</v>
      </c>
      <c r="L1961">
        <v>69.170064749999995</v>
      </c>
      <c r="M1961" t="e">
        <f>VLOOKUP(HER_HFs[[#This Row],[Parent SP]],#REF!,3,FALSE)</f>
        <v>#REF!</v>
      </c>
      <c r="N1961" t="s">
        <v>5692</v>
      </c>
    </row>
    <row r="1962" spans="1:14" hidden="1" x14ac:dyDescent="0.35">
      <c r="A1962" t="s">
        <v>2844</v>
      </c>
      <c r="B1962" t="str">
        <f>IFERROR(LEFT(HER_HFs[[#This Row],[SPs]],FIND("/",HER_HFs[[#This Row],[SPs]])-1),HER_HFs[[#This Row],[SPs]])</f>
        <v>JACK</v>
      </c>
      <c r="C1962" t="s">
        <v>2848</v>
      </c>
      <c r="D1962" t="s">
        <v>347</v>
      </c>
      <c r="E1962" t="s">
        <v>351</v>
      </c>
      <c r="F1962" t="s">
        <v>3187</v>
      </c>
      <c r="G1962" t="s">
        <v>2302</v>
      </c>
      <c r="H1962" t="s">
        <v>5100</v>
      </c>
      <c r="I1962">
        <v>4801</v>
      </c>
      <c r="J1962" t="s">
        <v>437</v>
      </c>
      <c r="K1962">
        <v>34.82632933</v>
      </c>
      <c r="L1962">
        <v>69.154310150000001</v>
      </c>
      <c r="M1962" t="e">
        <f>VLOOKUP(HER_HFs[[#This Row],[Parent SP]],#REF!,3,FALSE)</f>
        <v>#REF!</v>
      </c>
      <c r="N1962" t="s">
        <v>5692</v>
      </c>
    </row>
    <row r="1963" spans="1:14" hidden="1" x14ac:dyDescent="0.35">
      <c r="A1963" t="s">
        <v>2844</v>
      </c>
      <c r="B1963" t="str">
        <f>IFERROR(LEFT(HER_HFs[[#This Row],[SPs]],FIND("/",HER_HFs[[#This Row],[SPs]])-1),HER_HFs[[#This Row],[SPs]])</f>
        <v>JACK</v>
      </c>
      <c r="C1963" t="s">
        <v>2848</v>
      </c>
      <c r="D1963" t="s">
        <v>347</v>
      </c>
      <c r="E1963" t="s">
        <v>352</v>
      </c>
      <c r="F1963" t="s">
        <v>3188</v>
      </c>
      <c r="G1963" t="s">
        <v>2303</v>
      </c>
      <c r="H1963" t="s">
        <v>5101</v>
      </c>
      <c r="I1963">
        <v>65</v>
      </c>
      <c r="J1963" t="s">
        <v>440</v>
      </c>
      <c r="K1963">
        <v>35.124977129999998</v>
      </c>
      <c r="L1963">
        <v>69.233490630000006</v>
      </c>
      <c r="M1963" t="e">
        <f>VLOOKUP(HER_HFs[[#This Row],[Parent SP]],#REF!,3,FALSE)</f>
        <v>#REF!</v>
      </c>
      <c r="N1963" t="s">
        <v>5692</v>
      </c>
    </row>
    <row r="1964" spans="1:14" hidden="1" x14ac:dyDescent="0.35">
      <c r="A1964" t="s">
        <v>2844</v>
      </c>
      <c r="B1964" t="str">
        <f>IFERROR(LEFT(HER_HFs[[#This Row],[SPs]],FIND("/",HER_HFs[[#This Row],[SPs]])-1),HER_HFs[[#This Row],[SPs]])</f>
        <v>JACK</v>
      </c>
      <c r="C1964" t="s">
        <v>2848</v>
      </c>
      <c r="D1964" t="s">
        <v>347</v>
      </c>
      <c r="E1964" t="s">
        <v>352</v>
      </c>
      <c r="F1964" t="s">
        <v>3188</v>
      </c>
      <c r="G1964" t="s">
        <v>2304</v>
      </c>
      <c r="H1964" t="s">
        <v>5102</v>
      </c>
      <c r="I1964">
        <v>1044</v>
      </c>
      <c r="J1964" t="s">
        <v>434</v>
      </c>
      <c r="K1964">
        <v>35.100803749999997</v>
      </c>
      <c r="L1964">
        <v>69.246540530000004</v>
      </c>
      <c r="M1964" t="e">
        <f>VLOOKUP(HER_HFs[[#This Row],[Parent SP]],#REF!,3,FALSE)</f>
        <v>#REF!</v>
      </c>
      <c r="N1964" t="s">
        <v>5692</v>
      </c>
    </row>
    <row r="1965" spans="1:14" hidden="1" x14ac:dyDescent="0.35">
      <c r="A1965" t="s">
        <v>2844</v>
      </c>
      <c r="B1965" t="str">
        <f>IFERROR(LEFT(HER_HFs[[#This Row],[SPs]],FIND("/",HER_HFs[[#This Row],[SPs]])-1),HER_HFs[[#This Row],[SPs]])</f>
        <v>JACK</v>
      </c>
      <c r="C1965" t="s">
        <v>2848</v>
      </c>
      <c r="D1965" t="s">
        <v>347</v>
      </c>
      <c r="E1965" t="s">
        <v>352</v>
      </c>
      <c r="F1965" t="s">
        <v>3188</v>
      </c>
      <c r="G1965" t="s">
        <v>2305</v>
      </c>
      <c r="H1965" t="s">
        <v>5103</v>
      </c>
      <c r="I1965">
        <v>1046</v>
      </c>
      <c r="J1965" t="s">
        <v>434</v>
      </c>
      <c r="K1965">
        <v>35.113338880000001</v>
      </c>
      <c r="L1965">
        <v>69.229021329999995</v>
      </c>
      <c r="M1965" t="e">
        <f>VLOOKUP(HER_HFs[[#This Row],[Parent SP]],#REF!,3,FALSE)</f>
        <v>#REF!</v>
      </c>
      <c r="N1965" t="s">
        <v>5692</v>
      </c>
    </row>
    <row r="1966" spans="1:14" hidden="1" x14ac:dyDescent="0.35">
      <c r="A1966" t="s">
        <v>2844</v>
      </c>
      <c r="B1966" t="str">
        <f>IFERROR(LEFT(HER_HFs[[#This Row],[SPs]],FIND("/",HER_HFs[[#This Row],[SPs]])-1),HER_HFs[[#This Row],[SPs]])</f>
        <v>JACK</v>
      </c>
      <c r="C1966" t="s">
        <v>2848</v>
      </c>
      <c r="D1966" t="s">
        <v>347</v>
      </c>
      <c r="E1966" t="s">
        <v>352</v>
      </c>
      <c r="F1966" t="s">
        <v>3188</v>
      </c>
      <c r="G1966" t="s">
        <v>2306</v>
      </c>
      <c r="H1966" t="s">
        <v>5104</v>
      </c>
      <c r="I1966">
        <v>1634</v>
      </c>
      <c r="J1966" t="s">
        <v>434</v>
      </c>
      <c r="K1966">
        <v>35.128821629999997</v>
      </c>
      <c r="L1966">
        <v>69.277813829999999</v>
      </c>
      <c r="M1966" t="e">
        <f>VLOOKUP(HER_HFs[[#This Row],[Parent SP]],#REF!,3,FALSE)</f>
        <v>#REF!</v>
      </c>
      <c r="N1966" t="s">
        <v>5692</v>
      </c>
    </row>
    <row r="1967" spans="1:14" hidden="1" x14ac:dyDescent="0.35">
      <c r="A1967" t="s">
        <v>2844</v>
      </c>
      <c r="B1967" t="str">
        <f>IFERROR(LEFT(HER_HFs[[#This Row],[SPs]],FIND("/",HER_HFs[[#This Row],[SPs]])-1),HER_HFs[[#This Row],[SPs]])</f>
        <v>JACK</v>
      </c>
      <c r="C1967" t="s">
        <v>2848</v>
      </c>
      <c r="D1967" t="s">
        <v>347</v>
      </c>
      <c r="E1967" t="s">
        <v>352</v>
      </c>
      <c r="F1967" t="s">
        <v>3188</v>
      </c>
      <c r="G1967" t="s">
        <v>2307</v>
      </c>
      <c r="H1967" t="s">
        <v>5105</v>
      </c>
      <c r="I1967">
        <v>1644</v>
      </c>
      <c r="J1967" t="s">
        <v>434</v>
      </c>
      <c r="K1967">
        <v>35.120444069999998</v>
      </c>
      <c r="L1967">
        <v>69.11210715</v>
      </c>
      <c r="M1967" t="e">
        <f>VLOOKUP(HER_HFs[[#This Row],[Parent SP]],#REF!,3,FALSE)</f>
        <v>#REF!</v>
      </c>
      <c r="N1967" t="s">
        <v>5692</v>
      </c>
    </row>
    <row r="1968" spans="1:14" hidden="1" x14ac:dyDescent="0.35">
      <c r="A1968" t="s">
        <v>2844</v>
      </c>
      <c r="B1968" t="str">
        <f>IFERROR(LEFT(HER_HFs[[#This Row],[SPs]],FIND("/",HER_HFs[[#This Row],[SPs]])-1),HER_HFs[[#This Row],[SPs]])</f>
        <v>JACK</v>
      </c>
      <c r="C1968" t="s">
        <v>2848</v>
      </c>
      <c r="D1968" t="s">
        <v>347</v>
      </c>
      <c r="E1968" t="s">
        <v>352</v>
      </c>
      <c r="F1968" t="s">
        <v>3188</v>
      </c>
      <c r="G1968" t="s">
        <v>2308</v>
      </c>
      <c r="H1968" t="s">
        <v>5106</v>
      </c>
      <c r="I1968">
        <v>4808</v>
      </c>
      <c r="J1968" t="s">
        <v>437</v>
      </c>
      <c r="K1968">
        <v>35.096657800000003</v>
      </c>
      <c r="L1968">
        <v>69.226660769999995</v>
      </c>
      <c r="M1968" t="e">
        <f>VLOOKUP(HER_HFs[[#This Row],[Parent SP]],#REF!,3,FALSE)</f>
        <v>#REF!</v>
      </c>
      <c r="N1968" t="s">
        <v>5692</v>
      </c>
    </row>
    <row r="1969" spans="1:14" hidden="1" x14ac:dyDescent="0.35">
      <c r="A1969" t="s">
        <v>2844</v>
      </c>
      <c r="B1969" t="str">
        <f>IFERROR(LEFT(HER_HFs[[#This Row],[SPs]],FIND("/",HER_HFs[[#This Row],[SPs]])-1),HER_HFs[[#This Row],[SPs]])</f>
        <v>JACK</v>
      </c>
      <c r="C1969" t="s">
        <v>2848</v>
      </c>
      <c r="D1969" t="s">
        <v>347</v>
      </c>
      <c r="E1969" t="s">
        <v>353</v>
      </c>
      <c r="F1969" t="s">
        <v>3189</v>
      </c>
      <c r="G1969" t="s">
        <v>2309</v>
      </c>
      <c r="H1969" t="s">
        <v>5107</v>
      </c>
      <c r="I1969">
        <v>20</v>
      </c>
      <c r="J1969" t="s">
        <v>440</v>
      </c>
      <c r="K1969">
        <v>34.822513200000003</v>
      </c>
      <c r="L1969">
        <v>69.429350150000005</v>
      </c>
      <c r="M1969" t="e">
        <f>VLOOKUP(HER_HFs[[#This Row],[Parent SP]],#REF!,3,FALSE)</f>
        <v>#REF!</v>
      </c>
      <c r="N1969" t="s">
        <v>5692</v>
      </c>
    </row>
    <row r="1970" spans="1:14" hidden="1" x14ac:dyDescent="0.35">
      <c r="A1970" t="s">
        <v>2844</v>
      </c>
      <c r="B1970" t="str">
        <f>IFERROR(LEFT(HER_HFs[[#This Row],[SPs]],FIND("/",HER_HFs[[#This Row],[SPs]])-1),HER_HFs[[#This Row],[SPs]])</f>
        <v>JACK</v>
      </c>
      <c r="C1970" t="s">
        <v>2848</v>
      </c>
      <c r="D1970" t="s">
        <v>347</v>
      </c>
      <c r="E1970" t="s">
        <v>353</v>
      </c>
      <c r="F1970" t="s">
        <v>3189</v>
      </c>
      <c r="G1970" t="s">
        <v>2310</v>
      </c>
      <c r="H1970" t="s">
        <v>5108</v>
      </c>
      <c r="I1970">
        <v>1956</v>
      </c>
      <c r="J1970" t="s">
        <v>434</v>
      </c>
      <c r="K1970">
        <v>34.701183399999998</v>
      </c>
      <c r="L1970">
        <v>69.552593799999997</v>
      </c>
      <c r="M1970" t="e">
        <f>VLOOKUP(HER_HFs[[#This Row],[Parent SP]],#REF!,3,FALSE)</f>
        <v>#REF!</v>
      </c>
      <c r="N1970" t="s">
        <v>5692</v>
      </c>
    </row>
    <row r="1971" spans="1:14" hidden="1" x14ac:dyDescent="0.35">
      <c r="A1971" t="s">
        <v>2844</v>
      </c>
      <c r="B1971" t="str">
        <f>IFERROR(LEFT(HER_HFs[[#This Row],[SPs]],FIND("/",HER_HFs[[#This Row],[SPs]])-1),HER_HFs[[#This Row],[SPs]])</f>
        <v>JACK</v>
      </c>
      <c r="C1971" t="s">
        <v>2848</v>
      </c>
      <c r="D1971" t="s">
        <v>347</v>
      </c>
      <c r="E1971" t="s">
        <v>353</v>
      </c>
      <c r="F1971" t="s">
        <v>3189</v>
      </c>
      <c r="G1971" t="s">
        <v>2311</v>
      </c>
      <c r="H1971" t="s">
        <v>5109</v>
      </c>
      <c r="I1971">
        <v>2345</v>
      </c>
      <c r="J1971" t="s">
        <v>437</v>
      </c>
      <c r="K1971">
        <v>34.857234550000001</v>
      </c>
      <c r="L1971">
        <v>69.395620100000002</v>
      </c>
      <c r="M1971" t="e">
        <f>VLOOKUP(HER_HFs[[#This Row],[Parent SP]],#REF!,3,FALSE)</f>
        <v>#REF!</v>
      </c>
      <c r="N1971" t="s">
        <v>5692</v>
      </c>
    </row>
    <row r="1972" spans="1:14" hidden="1" x14ac:dyDescent="0.35">
      <c r="A1972" t="s">
        <v>2844</v>
      </c>
      <c r="B1972" t="str">
        <f>IFERROR(LEFT(HER_HFs[[#This Row],[SPs]],FIND("/",HER_HFs[[#This Row],[SPs]])-1),HER_HFs[[#This Row],[SPs]])</f>
        <v>JACK</v>
      </c>
      <c r="C1972" t="s">
        <v>2848</v>
      </c>
      <c r="D1972" t="s">
        <v>347</v>
      </c>
      <c r="E1972" t="s">
        <v>353</v>
      </c>
      <c r="F1972" t="s">
        <v>3189</v>
      </c>
      <c r="G1972" t="s">
        <v>2312</v>
      </c>
      <c r="H1972" t="s">
        <v>5110</v>
      </c>
      <c r="I1972">
        <v>2967</v>
      </c>
      <c r="J1972" t="s">
        <v>437</v>
      </c>
      <c r="K1972">
        <v>34.686152</v>
      </c>
      <c r="L1972">
        <v>69.601724000000004</v>
      </c>
      <c r="M1972" t="e">
        <f>VLOOKUP(HER_HFs[[#This Row],[Parent SP]],#REF!,3,FALSE)</f>
        <v>#REF!</v>
      </c>
      <c r="N1972" t="s">
        <v>5692</v>
      </c>
    </row>
    <row r="1973" spans="1:14" hidden="1" x14ac:dyDescent="0.35">
      <c r="A1973" t="s">
        <v>2844</v>
      </c>
      <c r="B1973" t="str">
        <f>IFERROR(LEFT(HER_HFs[[#This Row],[SPs]],FIND("/",HER_HFs[[#This Row],[SPs]])-1),HER_HFs[[#This Row],[SPs]])</f>
        <v>JACK</v>
      </c>
      <c r="C1973" t="s">
        <v>2848</v>
      </c>
      <c r="D1973" t="s">
        <v>347</v>
      </c>
      <c r="E1973" t="s">
        <v>357</v>
      </c>
      <c r="F1973" t="s">
        <v>3190</v>
      </c>
      <c r="G1973" t="s">
        <v>2313</v>
      </c>
      <c r="H1973" t="s">
        <v>5111</v>
      </c>
      <c r="I1973">
        <v>66</v>
      </c>
      <c r="J1973" t="s">
        <v>434</v>
      </c>
      <c r="K1973">
        <v>35.074185100000001</v>
      </c>
      <c r="L1973">
        <v>69.23506458</v>
      </c>
      <c r="M1973" t="e">
        <f>VLOOKUP(HER_HFs[[#This Row],[Parent SP]],#REF!,3,FALSE)</f>
        <v>#REF!</v>
      </c>
      <c r="N1973" t="s">
        <v>5692</v>
      </c>
    </row>
    <row r="1974" spans="1:14" hidden="1" x14ac:dyDescent="0.35">
      <c r="A1974" t="s">
        <v>2844</v>
      </c>
      <c r="B1974" t="str">
        <f>IFERROR(LEFT(HER_HFs[[#This Row],[SPs]],FIND("/",HER_HFs[[#This Row],[SPs]])-1),HER_HFs[[#This Row],[SPs]])</f>
        <v>JACK</v>
      </c>
      <c r="C1974" t="s">
        <v>2848</v>
      </c>
      <c r="D1974" t="s">
        <v>347</v>
      </c>
      <c r="E1974" t="s">
        <v>357</v>
      </c>
      <c r="F1974" t="s">
        <v>3190</v>
      </c>
      <c r="G1974" t="s">
        <v>2314</v>
      </c>
      <c r="H1974" t="s">
        <v>5112</v>
      </c>
      <c r="I1974">
        <v>67</v>
      </c>
      <c r="J1974" t="s">
        <v>440</v>
      </c>
      <c r="K1974">
        <v>35.058739879999997</v>
      </c>
      <c r="L1974">
        <v>69.261210480000003</v>
      </c>
      <c r="M1974" t="e">
        <f>VLOOKUP(HER_HFs[[#This Row],[Parent SP]],#REF!,3,FALSE)</f>
        <v>#REF!</v>
      </c>
      <c r="N1974" t="s">
        <v>5692</v>
      </c>
    </row>
    <row r="1975" spans="1:14" hidden="1" x14ac:dyDescent="0.35">
      <c r="A1975" t="s">
        <v>2844</v>
      </c>
      <c r="B1975" t="str">
        <f>IFERROR(LEFT(HER_HFs[[#This Row],[SPs]],FIND("/",HER_HFs[[#This Row],[SPs]])-1),HER_HFs[[#This Row],[SPs]])</f>
        <v>JACK</v>
      </c>
      <c r="C1975" t="s">
        <v>2848</v>
      </c>
      <c r="D1975" t="s">
        <v>347</v>
      </c>
      <c r="E1975" t="s">
        <v>357</v>
      </c>
      <c r="F1975" t="s">
        <v>3190</v>
      </c>
      <c r="G1975" t="s">
        <v>2315</v>
      </c>
      <c r="H1975" t="s">
        <v>5113</v>
      </c>
      <c r="I1975">
        <v>1045</v>
      </c>
      <c r="J1975" t="s">
        <v>434</v>
      </c>
      <c r="K1975">
        <v>35.091658780000003</v>
      </c>
      <c r="L1975">
        <v>69.273611900000006</v>
      </c>
      <c r="M1975" t="e">
        <f>VLOOKUP(HER_HFs[[#This Row],[Parent SP]],#REF!,3,FALSE)</f>
        <v>#REF!</v>
      </c>
      <c r="N1975" t="s">
        <v>5692</v>
      </c>
    </row>
    <row r="1976" spans="1:14" hidden="1" x14ac:dyDescent="0.35">
      <c r="A1976" t="s">
        <v>2844</v>
      </c>
      <c r="B1976" t="str">
        <f>IFERROR(LEFT(HER_HFs[[#This Row],[SPs]],FIND("/",HER_HFs[[#This Row],[SPs]])-1),HER_HFs[[#This Row],[SPs]])</f>
        <v>JACK</v>
      </c>
      <c r="C1976" t="s">
        <v>2848</v>
      </c>
      <c r="D1976" t="s">
        <v>347</v>
      </c>
      <c r="E1976" t="s">
        <v>357</v>
      </c>
      <c r="F1976" t="s">
        <v>3190</v>
      </c>
      <c r="G1976" t="s">
        <v>2316</v>
      </c>
      <c r="H1976" t="s">
        <v>5114</v>
      </c>
      <c r="I1976">
        <v>1957</v>
      </c>
      <c r="J1976" t="s">
        <v>434</v>
      </c>
      <c r="K1976">
        <v>35.023665450000003</v>
      </c>
      <c r="L1976">
        <v>69.272783050000001</v>
      </c>
      <c r="M1976" t="e">
        <f>VLOOKUP(HER_HFs[[#This Row],[Parent SP]],#REF!,3,FALSE)</f>
        <v>#REF!</v>
      </c>
      <c r="N1976" t="s">
        <v>5692</v>
      </c>
    </row>
    <row r="1977" spans="1:14" hidden="1" x14ac:dyDescent="0.35">
      <c r="A1977" t="s">
        <v>2844</v>
      </c>
      <c r="B1977" t="str">
        <f>IFERROR(LEFT(HER_HFs[[#This Row],[SPs]],FIND("/",HER_HFs[[#This Row],[SPs]])-1),HER_HFs[[#This Row],[SPs]])</f>
        <v>JACK</v>
      </c>
      <c r="C1977" t="s">
        <v>2848</v>
      </c>
      <c r="D1977" t="s">
        <v>347</v>
      </c>
      <c r="E1977" t="s">
        <v>349</v>
      </c>
      <c r="F1977" t="s">
        <v>3191</v>
      </c>
      <c r="G1977" t="s">
        <v>2317</v>
      </c>
      <c r="H1977" t="s">
        <v>5115</v>
      </c>
      <c r="I1977">
        <v>68</v>
      </c>
      <c r="J1977" t="s">
        <v>458</v>
      </c>
      <c r="K1977">
        <v>35.221932250000002</v>
      </c>
      <c r="L1977">
        <v>69.21332203</v>
      </c>
      <c r="M1977" t="e">
        <f>VLOOKUP(HER_HFs[[#This Row],[Parent SP]],#REF!,3,FALSE)</f>
        <v>#REF!</v>
      </c>
      <c r="N1977" t="s">
        <v>5692</v>
      </c>
    </row>
    <row r="1978" spans="1:14" hidden="1" x14ac:dyDescent="0.35">
      <c r="A1978" t="s">
        <v>2844</v>
      </c>
      <c r="B1978" t="str">
        <f>IFERROR(LEFT(HER_HFs[[#This Row],[SPs]],FIND("/",HER_HFs[[#This Row],[SPs]])-1),HER_HFs[[#This Row],[SPs]])</f>
        <v>JACK</v>
      </c>
      <c r="C1978" t="s">
        <v>2848</v>
      </c>
      <c r="D1978" t="s">
        <v>347</v>
      </c>
      <c r="E1978" t="s">
        <v>349</v>
      </c>
      <c r="F1978" t="s">
        <v>3191</v>
      </c>
      <c r="G1978" t="s">
        <v>2318</v>
      </c>
      <c r="H1978" t="s">
        <v>5116</v>
      </c>
      <c r="I1978">
        <v>1641</v>
      </c>
      <c r="J1978" t="s">
        <v>434</v>
      </c>
      <c r="K1978">
        <v>34.861257250000001</v>
      </c>
      <c r="L1978">
        <v>69.173517200000006</v>
      </c>
      <c r="M1978" t="e">
        <f>VLOOKUP(HER_HFs[[#This Row],[Parent SP]],#REF!,3,FALSE)</f>
        <v>#REF!</v>
      </c>
      <c r="N1978" t="s">
        <v>5692</v>
      </c>
    </row>
    <row r="1979" spans="1:14" hidden="1" x14ac:dyDescent="0.35">
      <c r="A1979" t="s">
        <v>2844</v>
      </c>
      <c r="B1979" t="str">
        <f>IFERROR(LEFT(HER_HFs[[#This Row],[SPs]],FIND("/",HER_HFs[[#This Row],[SPs]])-1),HER_HFs[[#This Row],[SPs]])</f>
        <v>JACK</v>
      </c>
      <c r="C1979" t="s">
        <v>2848</v>
      </c>
      <c r="D1979" t="s">
        <v>347</v>
      </c>
      <c r="E1979" t="s">
        <v>349</v>
      </c>
      <c r="F1979" t="s">
        <v>3191</v>
      </c>
      <c r="G1979" t="s">
        <v>2319</v>
      </c>
      <c r="H1979" t="s">
        <v>5117</v>
      </c>
      <c r="I1979">
        <v>2020</v>
      </c>
      <c r="J1979" t="s">
        <v>434</v>
      </c>
      <c r="K1979">
        <v>35.258127450000003</v>
      </c>
      <c r="L1979">
        <v>69.203266630000002</v>
      </c>
      <c r="M1979" t="e">
        <f>VLOOKUP(HER_HFs[[#This Row],[Parent SP]],#REF!,3,FALSE)</f>
        <v>#REF!</v>
      </c>
      <c r="N1979" t="s">
        <v>5692</v>
      </c>
    </row>
    <row r="1980" spans="1:14" hidden="1" x14ac:dyDescent="0.35">
      <c r="A1980" t="s">
        <v>2844</v>
      </c>
      <c r="B1980" t="str">
        <f>IFERROR(LEFT(HER_HFs[[#This Row],[SPs]],FIND("/",HER_HFs[[#This Row],[SPs]])-1),HER_HFs[[#This Row],[SPs]])</f>
        <v>JACK</v>
      </c>
      <c r="C1980" t="s">
        <v>2848</v>
      </c>
      <c r="D1980" t="s">
        <v>347</v>
      </c>
      <c r="E1980" t="s">
        <v>349</v>
      </c>
      <c r="F1980" t="s">
        <v>3191</v>
      </c>
      <c r="G1980" t="s">
        <v>2320</v>
      </c>
      <c r="H1980" t="s">
        <v>5118</v>
      </c>
      <c r="I1980">
        <v>2335</v>
      </c>
      <c r="J1980" t="s">
        <v>437</v>
      </c>
      <c r="K1980">
        <v>35.098144830000003</v>
      </c>
      <c r="L1980">
        <v>69.164185669999995</v>
      </c>
      <c r="M1980" t="e">
        <f>VLOOKUP(HER_HFs[[#This Row],[Parent SP]],#REF!,3,FALSE)</f>
        <v>#REF!</v>
      </c>
      <c r="N1980" t="s">
        <v>5692</v>
      </c>
    </row>
    <row r="1981" spans="1:14" hidden="1" x14ac:dyDescent="0.35">
      <c r="A1981" t="s">
        <v>2844</v>
      </c>
      <c r="B1981" t="str">
        <f>IFERROR(LEFT(HER_HFs[[#This Row],[SPs]],FIND("/",HER_HFs[[#This Row],[SPs]])-1),HER_HFs[[#This Row],[SPs]])</f>
        <v>JACK</v>
      </c>
      <c r="C1981" t="s">
        <v>2848</v>
      </c>
      <c r="D1981" t="s">
        <v>347</v>
      </c>
      <c r="E1981" t="s">
        <v>349</v>
      </c>
      <c r="F1981" t="s">
        <v>3191</v>
      </c>
      <c r="G1981" t="s">
        <v>2321</v>
      </c>
      <c r="H1981" t="s">
        <v>5119</v>
      </c>
      <c r="I1981">
        <v>2336</v>
      </c>
      <c r="J1981" t="s">
        <v>437</v>
      </c>
      <c r="K1981">
        <v>35.273455550000001</v>
      </c>
      <c r="L1981">
        <v>69.117885900000005</v>
      </c>
      <c r="M1981" t="e">
        <f>VLOOKUP(HER_HFs[[#This Row],[Parent SP]],#REF!,3,FALSE)</f>
        <v>#REF!</v>
      </c>
      <c r="N1981" t="s">
        <v>5692</v>
      </c>
    </row>
    <row r="1982" spans="1:14" hidden="1" x14ac:dyDescent="0.35">
      <c r="A1982" t="s">
        <v>2844</v>
      </c>
      <c r="B1982" t="str">
        <f>IFERROR(LEFT(HER_HFs[[#This Row],[SPs]],FIND("/",HER_HFs[[#This Row],[SPs]])-1),HER_HFs[[#This Row],[SPs]])</f>
        <v>JACK</v>
      </c>
      <c r="C1982" t="s">
        <v>2848</v>
      </c>
      <c r="D1982" t="s">
        <v>347</v>
      </c>
      <c r="E1982" t="s">
        <v>349</v>
      </c>
      <c r="F1982" t="s">
        <v>3191</v>
      </c>
      <c r="G1982" t="s">
        <v>2322</v>
      </c>
      <c r="H1982" t="s">
        <v>5120</v>
      </c>
      <c r="I1982">
        <v>3012</v>
      </c>
      <c r="J1982" t="s">
        <v>5689</v>
      </c>
      <c r="K1982">
        <v>35.298149199999997</v>
      </c>
      <c r="L1982">
        <v>69.073116999999996</v>
      </c>
      <c r="M1982" t="e">
        <f>VLOOKUP(HER_HFs[[#This Row],[Parent SP]],#REF!,3,FALSE)</f>
        <v>#REF!</v>
      </c>
      <c r="N1982" t="s">
        <v>5692</v>
      </c>
    </row>
    <row r="1983" spans="1:14" hidden="1" x14ac:dyDescent="0.35">
      <c r="A1983" t="s">
        <v>2844</v>
      </c>
      <c r="B1983" t="str">
        <f>IFERROR(LEFT(HER_HFs[[#This Row],[SPs]],FIND("/",HER_HFs[[#This Row],[SPs]])-1),HER_HFs[[#This Row],[SPs]])</f>
        <v>JACK</v>
      </c>
      <c r="C1983" t="s">
        <v>2848</v>
      </c>
      <c r="D1983" t="s">
        <v>347</v>
      </c>
      <c r="E1983" t="s">
        <v>349</v>
      </c>
      <c r="F1983" t="s">
        <v>3191</v>
      </c>
      <c r="G1983" t="s">
        <v>2323</v>
      </c>
      <c r="H1983" t="s">
        <v>5121</v>
      </c>
      <c r="I1983">
        <v>4802</v>
      </c>
      <c r="J1983" t="s">
        <v>437</v>
      </c>
      <c r="K1983">
        <v>35.239622050000001</v>
      </c>
      <c r="L1983">
        <v>69.153249400000007</v>
      </c>
      <c r="M1983" t="e">
        <f>VLOOKUP(HER_HFs[[#This Row],[Parent SP]],#REF!,3,FALSE)</f>
        <v>#REF!</v>
      </c>
      <c r="N1983" t="s">
        <v>5692</v>
      </c>
    </row>
    <row r="1984" spans="1:14" hidden="1" x14ac:dyDescent="0.35">
      <c r="A1984" t="s">
        <v>2844</v>
      </c>
      <c r="B1984" t="str">
        <f>IFERROR(LEFT(HER_HFs[[#This Row],[SPs]],FIND("/",HER_HFs[[#This Row],[SPs]])-1),HER_HFs[[#This Row],[SPs]])</f>
        <v>JACK</v>
      </c>
      <c r="C1984" t="s">
        <v>2848</v>
      </c>
      <c r="D1984" t="s">
        <v>347</v>
      </c>
      <c r="E1984" t="s">
        <v>349</v>
      </c>
      <c r="F1984" t="s">
        <v>3191</v>
      </c>
      <c r="G1984" t="s">
        <v>2324</v>
      </c>
      <c r="H1984" t="s">
        <v>5122</v>
      </c>
      <c r="I1984">
        <v>4807</v>
      </c>
      <c r="J1984" t="s">
        <v>437</v>
      </c>
      <c r="K1984">
        <v>35.1102408</v>
      </c>
      <c r="L1984">
        <v>69.17644335</v>
      </c>
      <c r="M1984" t="e">
        <f>VLOOKUP(HER_HFs[[#This Row],[Parent SP]],#REF!,3,FALSE)</f>
        <v>#REF!</v>
      </c>
      <c r="N1984" t="s">
        <v>5692</v>
      </c>
    </row>
    <row r="1985" spans="1:14" hidden="1" x14ac:dyDescent="0.35">
      <c r="A1985" t="s">
        <v>2844</v>
      </c>
      <c r="B1985" t="str">
        <f>IFERROR(LEFT(HER_HFs[[#This Row],[SPs]],FIND("/",HER_HFs[[#This Row],[SPs]])-1),HER_HFs[[#This Row],[SPs]])</f>
        <v>JACK</v>
      </c>
      <c r="C1985" t="s">
        <v>2848</v>
      </c>
      <c r="D1985" t="s">
        <v>347</v>
      </c>
      <c r="E1985" t="s">
        <v>355</v>
      </c>
      <c r="F1985" t="s">
        <v>3192</v>
      </c>
      <c r="G1985" t="s">
        <v>2325</v>
      </c>
      <c r="H1985" t="s">
        <v>5123</v>
      </c>
      <c r="I1985">
        <v>16</v>
      </c>
      <c r="J1985" t="s">
        <v>440</v>
      </c>
      <c r="K1985">
        <v>34.947664574999997</v>
      </c>
      <c r="L1985">
        <v>68.512101300000012</v>
      </c>
      <c r="M1985" t="e">
        <f>VLOOKUP(HER_HFs[[#This Row],[Parent SP]],#REF!,3,FALSE)</f>
        <v>#REF!</v>
      </c>
      <c r="N1985" t="s">
        <v>5692</v>
      </c>
    </row>
    <row r="1986" spans="1:14" hidden="1" x14ac:dyDescent="0.35">
      <c r="A1986" t="s">
        <v>2844</v>
      </c>
      <c r="B1986" t="str">
        <f>IFERROR(LEFT(HER_HFs[[#This Row],[SPs]],FIND("/",HER_HFs[[#This Row],[SPs]])-1),HER_HFs[[#This Row],[SPs]])</f>
        <v>JACK</v>
      </c>
      <c r="C1986" t="s">
        <v>2848</v>
      </c>
      <c r="D1986" t="s">
        <v>347</v>
      </c>
      <c r="E1986" t="s">
        <v>355</v>
      </c>
      <c r="F1986" t="s">
        <v>3192</v>
      </c>
      <c r="G1986" t="s">
        <v>2326</v>
      </c>
      <c r="H1986" t="s">
        <v>5124</v>
      </c>
      <c r="I1986">
        <v>1504</v>
      </c>
      <c r="J1986" t="s">
        <v>434</v>
      </c>
      <c r="K1986">
        <v>34.924993600000001</v>
      </c>
      <c r="L1986">
        <v>68.345820700000004</v>
      </c>
      <c r="M1986" t="e">
        <f>VLOOKUP(HER_HFs[[#This Row],[Parent SP]],#REF!,3,FALSE)</f>
        <v>#REF!</v>
      </c>
      <c r="N1986" t="s">
        <v>5692</v>
      </c>
    </row>
    <row r="1987" spans="1:14" hidden="1" x14ac:dyDescent="0.35">
      <c r="A1987" t="s">
        <v>2844</v>
      </c>
      <c r="B1987" t="str">
        <f>IFERROR(LEFT(HER_HFs[[#This Row],[SPs]],FIND("/",HER_HFs[[#This Row],[SPs]])-1),HER_HFs[[#This Row],[SPs]])</f>
        <v>JACK</v>
      </c>
      <c r="C1987" t="s">
        <v>2848</v>
      </c>
      <c r="D1987" t="s">
        <v>347</v>
      </c>
      <c r="E1987" t="s">
        <v>355</v>
      </c>
      <c r="F1987" t="s">
        <v>3192</v>
      </c>
      <c r="G1987" t="s">
        <v>2327</v>
      </c>
      <c r="H1987" t="s">
        <v>5125</v>
      </c>
      <c r="I1987">
        <v>1645</v>
      </c>
      <c r="J1987" t="s">
        <v>434</v>
      </c>
      <c r="K1987">
        <v>34.954813850000001</v>
      </c>
      <c r="L1987">
        <v>68.567948900000005</v>
      </c>
      <c r="M1987" t="e">
        <f>VLOOKUP(HER_HFs[[#This Row],[Parent SP]],#REF!,3,FALSE)</f>
        <v>#REF!</v>
      </c>
      <c r="N1987" t="s">
        <v>5692</v>
      </c>
    </row>
    <row r="1988" spans="1:14" hidden="1" x14ac:dyDescent="0.35">
      <c r="A1988" t="s">
        <v>2844</v>
      </c>
      <c r="B1988" t="str">
        <f>IFERROR(LEFT(HER_HFs[[#This Row],[SPs]],FIND("/",HER_HFs[[#This Row],[SPs]])-1),HER_HFs[[#This Row],[SPs]])</f>
        <v>JACK</v>
      </c>
      <c r="C1988" t="s">
        <v>2848</v>
      </c>
      <c r="D1988" t="s">
        <v>347</v>
      </c>
      <c r="E1988" t="s">
        <v>355</v>
      </c>
      <c r="F1988" t="s">
        <v>3192</v>
      </c>
      <c r="G1988" t="s">
        <v>2328</v>
      </c>
      <c r="H1988" t="s">
        <v>5126</v>
      </c>
      <c r="I1988">
        <v>2339</v>
      </c>
      <c r="J1988" t="s">
        <v>437</v>
      </c>
      <c r="K1988">
        <v>34.909111899999999</v>
      </c>
      <c r="L1988">
        <v>68.438051799999997</v>
      </c>
      <c r="M1988" t="e">
        <f>VLOOKUP(HER_HFs[[#This Row],[Parent SP]],#REF!,3,FALSE)</f>
        <v>#REF!</v>
      </c>
      <c r="N1988" t="s">
        <v>5692</v>
      </c>
    </row>
    <row r="1989" spans="1:14" hidden="1" x14ac:dyDescent="0.35">
      <c r="A1989" t="s">
        <v>2844</v>
      </c>
      <c r="B1989" t="str">
        <f>IFERROR(LEFT(HER_HFs[[#This Row],[SPs]],FIND("/",HER_HFs[[#This Row],[SPs]])-1),HER_HFs[[#This Row],[SPs]])</f>
        <v>JACK</v>
      </c>
      <c r="C1989" t="s">
        <v>2848</v>
      </c>
      <c r="D1989" t="s">
        <v>347</v>
      </c>
      <c r="E1989" t="s">
        <v>355</v>
      </c>
      <c r="F1989" t="s">
        <v>3192</v>
      </c>
      <c r="G1989" t="s">
        <v>2329</v>
      </c>
      <c r="H1989" t="s">
        <v>5127</v>
      </c>
      <c r="I1989">
        <v>3272</v>
      </c>
      <c r="J1989" t="s">
        <v>440</v>
      </c>
      <c r="K1989">
        <v>34.928602249999997</v>
      </c>
      <c r="L1989">
        <v>68.454811699999993</v>
      </c>
      <c r="M1989" t="e">
        <f>VLOOKUP(HER_HFs[[#This Row],[Parent SP]],#REF!,3,FALSE)</f>
        <v>#REF!</v>
      </c>
      <c r="N1989" t="s">
        <v>5692</v>
      </c>
    </row>
    <row r="1990" spans="1:14" hidden="1" x14ac:dyDescent="0.35">
      <c r="A1990" t="s">
        <v>2844</v>
      </c>
      <c r="B1990" t="str">
        <f>IFERROR(LEFT(HER_HFs[[#This Row],[SPs]],FIND("/",HER_HFs[[#This Row],[SPs]])-1),HER_HFs[[#This Row],[SPs]])</f>
        <v>JACK</v>
      </c>
      <c r="C1990" t="s">
        <v>2848</v>
      </c>
      <c r="D1990" t="s">
        <v>347</v>
      </c>
      <c r="E1990" t="s">
        <v>355</v>
      </c>
      <c r="F1990" t="s">
        <v>3192</v>
      </c>
      <c r="G1990" t="s">
        <v>2330</v>
      </c>
      <c r="H1990" t="s">
        <v>5128</v>
      </c>
      <c r="I1990">
        <v>4803</v>
      </c>
      <c r="J1990" t="s">
        <v>437</v>
      </c>
      <c r="K1990">
        <v>34.991125599999997</v>
      </c>
      <c r="L1990">
        <v>68.607445499999997</v>
      </c>
      <c r="M1990" t="e">
        <f>VLOOKUP(HER_HFs[[#This Row],[Parent SP]],#REF!,3,FALSE)</f>
        <v>#REF!</v>
      </c>
      <c r="N1990" t="s">
        <v>5692</v>
      </c>
    </row>
    <row r="1991" spans="1:14" hidden="1" x14ac:dyDescent="0.35">
      <c r="A1991" t="s">
        <v>2844</v>
      </c>
      <c r="B1991" t="str">
        <f>IFERROR(LEFT(HER_HFs[[#This Row],[SPs]],FIND("/",HER_HFs[[#This Row],[SPs]])-1),HER_HFs[[#This Row],[SPs]])</f>
        <v>JACK</v>
      </c>
      <c r="C1991" t="s">
        <v>2848</v>
      </c>
      <c r="D1991" t="s">
        <v>347</v>
      </c>
      <c r="E1991" t="s">
        <v>350</v>
      </c>
      <c r="F1991" t="s">
        <v>3193</v>
      </c>
      <c r="G1991" t="s">
        <v>2331</v>
      </c>
      <c r="H1991" t="s">
        <v>5129</v>
      </c>
      <c r="I1991">
        <v>70</v>
      </c>
      <c r="J1991" t="s">
        <v>440</v>
      </c>
      <c r="K1991">
        <v>35.038289720000002</v>
      </c>
      <c r="L1991">
        <v>69.005177470000007</v>
      </c>
      <c r="M1991" t="e">
        <f>VLOOKUP(HER_HFs[[#This Row],[Parent SP]],#REF!,3,FALSE)</f>
        <v>#REF!</v>
      </c>
      <c r="N1991" t="s">
        <v>5692</v>
      </c>
    </row>
    <row r="1992" spans="1:14" hidden="1" x14ac:dyDescent="0.35">
      <c r="A1992" t="s">
        <v>2844</v>
      </c>
      <c r="B1992" t="str">
        <f>IFERROR(LEFT(HER_HFs[[#This Row],[SPs]],FIND("/",HER_HFs[[#This Row],[SPs]])-1),HER_HFs[[#This Row],[SPs]])</f>
        <v>JACK</v>
      </c>
      <c r="C1992" t="s">
        <v>2848</v>
      </c>
      <c r="D1992" t="s">
        <v>347</v>
      </c>
      <c r="E1992" t="s">
        <v>350</v>
      </c>
      <c r="F1992" t="s">
        <v>3193</v>
      </c>
      <c r="G1992" t="s">
        <v>2332</v>
      </c>
      <c r="H1992" t="s">
        <v>5130</v>
      </c>
      <c r="I1992">
        <v>1958</v>
      </c>
      <c r="J1992" t="s">
        <v>434</v>
      </c>
      <c r="K1992">
        <v>35.05153352</v>
      </c>
      <c r="L1992">
        <v>69.066519999999997</v>
      </c>
      <c r="M1992" t="e">
        <f>VLOOKUP(HER_HFs[[#This Row],[Parent SP]],#REF!,3,FALSE)</f>
        <v>#REF!</v>
      </c>
      <c r="N1992" t="s">
        <v>5692</v>
      </c>
    </row>
    <row r="1993" spans="1:14" hidden="1" x14ac:dyDescent="0.35">
      <c r="A1993" t="s">
        <v>2844</v>
      </c>
      <c r="B1993" t="str">
        <f>IFERROR(LEFT(HER_HFs[[#This Row],[SPs]],FIND("/",HER_HFs[[#This Row],[SPs]])-1),HER_HFs[[#This Row],[SPs]])</f>
        <v>JACK</v>
      </c>
      <c r="C1993" t="s">
        <v>2848</v>
      </c>
      <c r="D1993" t="s">
        <v>347</v>
      </c>
      <c r="E1993" t="s">
        <v>350</v>
      </c>
      <c r="F1993" t="s">
        <v>3193</v>
      </c>
      <c r="G1993" t="s">
        <v>2333</v>
      </c>
      <c r="H1993" t="s">
        <v>5131</v>
      </c>
      <c r="I1993">
        <v>2337</v>
      </c>
      <c r="J1993" t="s">
        <v>437</v>
      </c>
      <c r="K1993">
        <v>34.955343980000002</v>
      </c>
      <c r="L1993">
        <v>69.013671849999994</v>
      </c>
      <c r="M1993" t="e">
        <f>VLOOKUP(HER_HFs[[#This Row],[Parent SP]],#REF!,3,FALSE)</f>
        <v>#REF!</v>
      </c>
      <c r="N1993" t="s">
        <v>5692</v>
      </c>
    </row>
    <row r="1994" spans="1:14" hidden="1" x14ac:dyDescent="0.35">
      <c r="A1994" t="s">
        <v>2844</v>
      </c>
      <c r="B1994" t="str">
        <f>IFERROR(LEFT(HER_HFs[[#This Row],[SPs]],FIND("/",HER_HFs[[#This Row],[SPs]])-1),HER_HFs[[#This Row],[SPs]])</f>
        <v>JACK</v>
      </c>
      <c r="C1994" t="s">
        <v>2848</v>
      </c>
      <c r="D1994" t="s">
        <v>347</v>
      </c>
      <c r="E1994" t="s">
        <v>350</v>
      </c>
      <c r="F1994" t="s">
        <v>3193</v>
      </c>
      <c r="G1994" t="s">
        <v>2334</v>
      </c>
      <c r="H1994" t="s">
        <v>5132</v>
      </c>
      <c r="I1994">
        <v>2338</v>
      </c>
      <c r="J1994" t="s">
        <v>434</v>
      </c>
      <c r="K1994">
        <v>35.015079919999998</v>
      </c>
      <c r="L1994">
        <v>68.952454579999994</v>
      </c>
      <c r="M1994" t="e">
        <f>VLOOKUP(HER_HFs[[#This Row],[Parent SP]],#REF!,3,FALSE)</f>
        <v>#REF!</v>
      </c>
      <c r="N1994" t="s">
        <v>5692</v>
      </c>
    </row>
    <row r="1995" spans="1:14" hidden="1" x14ac:dyDescent="0.35">
      <c r="A1995" t="s">
        <v>2844</v>
      </c>
      <c r="B1995" t="str">
        <f>IFERROR(LEFT(HER_HFs[[#This Row],[SPs]],FIND("/",HER_HFs[[#This Row],[SPs]])-1),HER_HFs[[#This Row],[SPs]])</f>
        <v>JACK</v>
      </c>
      <c r="C1995" t="s">
        <v>2848</v>
      </c>
      <c r="D1995" t="s">
        <v>347</v>
      </c>
      <c r="E1995" t="s">
        <v>350</v>
      </c>
      <c r="F1995" t="s">
        <v>3193</v>
      </c>
      <c r="G1995" t="s">
        <v>2335</v>
      </c>
      <c r="H1995" t="s">
        <v>5133</v>
      </c>
      <c r="I1995">
        <v>2772</v>
      </c>
      <c r="J1995" t="s">
        <v>437</v>
      </c>
      <c r="K1995">
        <v>34.82614375</v>
      </c>
      <c r="L1995">
        <v>69.071094450000004</v>
      </c>
      <c r="M1995" t="e">
        <f>VLOOKUP(HER_HFs[[#This Row],[Parent SP]],#REF!,3,FALSE)</f>
        <v>#REF!</v>
      </c>
      <c r="N1995" t="s">
        <v>5692</v>
      </c>
    </row>
    <row r="1996" spans="1:14" hidden="1" x14ac:dyDescent="0.35">
      <c r="A1996" t="s">
        <v>2844</v>
      </c>
      <c r="B1996" t="str">
        <f>IFERROR(LEFT(HER_HFs[[#This Row],[SPs]],FIND("/",HER_HFs[[#This Row],[SPs]])-1),HER_HFs[[#This Row],[SPs]])</f>
        <v>JACK</v>
      </c>
      <c r="C1996" t="s">
        <v>2848</v>
      </c>
      <c r="D1996" t="s">
        <v>347</v>
      </c>
      <c r="E1996" t="s">
        <v>350</v>
      </c>
      <c r="F1996" t="s">
        <v>3193</v>
      </c>
      <c r="G1996" t="s">
        <v>2336</v>
      </c>
      <c r="H1996" t="s">
        <v>5134</v>
      </c>
      <c r="I1996">
        <v>4809</v>
      </c>
      <c r="J1996" t="s">
        <v>437</v>
      </c>
      <c r="K1996">
        <v>34.853033330000002</v>
      </c>
      <c r="L1996">
        <v>69.070714969999997</v>
      </c>
      <c r="M1996" t="e">
        <f>VLOOKUP(HER_HFs[[#This Row],[Parent SP]],#REF!,3,FALSE)</f>
        <v>#REF!</v>
      </c>
      <c r="N1996" t="s">
        <v>5692</v>
      </c>
    </row>
    <row r="1997" spans="1:14" hidden="1" x14ac:dyDescent="0.35">
      <c r="A1997" t="s">
        <v>2844</v>
      </c>
      <c r="B1997" t="str">
        <f>IFERROR(LEFT(HER_HFs[[#This Row],[SPs]],FIND("/",HER_HFs[[#This Row],[SPs]])-1),HER_HFs[[#This Row],[SPs]])</f>
        <v>JACK</v>
      </c>
      <c r="C1997" t="s">
        <v>2848</v>
      </c>
      <c r="D1997" t="s">
        <v>347</v>
      </c>
      <c r="E1997" t="s">
        <v>350</v>
      </c>
      <c r="F1997" t="s">
        <v>3193</v>
      </c>
      <c r="G1997" t="s">
        <v>2337</v>
      </c>
      <c r="H1997" t="s">
        <v>5135</v>
      </c>
      <c r="I1997">
        <v>4812</v>
      </c>
      <c r="J1997" t="s">
        <v>437</v>
      </c>
      <c r="K1997">
        <v>34.744727099999999</v>
      </c>
      <c r="L1997">
        <v>69.025687250000004</v>
      </c>
      <c r="M1997" t="e">
        <f>VLOOKUP(HER_HFs[[#This Row],[Parent SP]],#REF!,3,FALSE)</f>
        <v>#REF!</v>
      </c>
      <c r="N1997" t="s">
        <v>5692</v>
      </c>
    </row>
    <row r="1998" spans="1:14" hidden="1" x14ac:dyDescent="0.35">
      <c r="A1998" t="s">
        <v>2844</v>
      </c>
      <c r="B1998" t="str">
        <f>IFERROR(LEFT(HER_HFs[[#This Row],[SPs]],FIND("/",HER_HFs[[#This Row],[SPs]])-1),HER_HFs[[#This Row],[SPs]])</f>
        <v>JACK</v>
      </c>
      <c r="C1998" t="s">
        <v>2848</v>
      </c>
      <c r="D1998" t="s">
        <v>347</v>
      </c>
      <c r="E1998" t="s">
        <v>354</v>
      </c>
      <c r="F1998" t="s">
        <v>3194</v>
      </c>
      <c r="G1998" t="s">
        <v>2338</v>
      </c>
      <c r="H1998" t="s">
        <v>5136</v>
      </c>
      <c r="I1998">
        <v>72</v>
      </c>
      <c r="J1998" t="s">
        <v>5684</v>
      </c>
      <c r="K1998">
        <v>34.997494699999997</v>
      </c>
      <c r="L1998">
        <v>68.856618850000004</v>
      </c>
      <c r="M1998" t="e">
        <f>VLOOKUP(HER_HFs[[#This Row],[Parent SP]],#REF!,3,FALSE)</f>
        <v>#REF!</v>
      </c>
      <c r="N1998" t="s">
        <v>5692</v>
      </c>
    </row>
    <row r="1999" spans="1:14" hidden="1" x14ac:dyDescent="0.35">
      <c r="A1999" t="s">
        <v>2844</v>
      </c>
      <c r="B1999" t="str">
        <f>IFERROR(LEFT(HER_HFs[[#This Row],[SPs]],FIND("/",HER_HFs[[#This Row],[SPs]])-1),HER_HFs[[#This Row],[SPs]])</f>
        <v>JACK</v>
      </c>
      <c r="C1999" t="s">
        <v>2848</v>
      </c>
      <c r="D1999" t="s">
        <v>347</v>
      </c>
      <c r="E1999" t="s">
        <v>354</v>
      </c>
      <c r="F1999" t="s">
        <v>3194</v>
      </c>
      <c r="G1999" t="s">
        <v>2339</v>
      </c>
      <c r="H1999" t="s">
        <v>5137</v>
      </c>
      <c r="I1999">
        <v>74</v>
      </c>
      <c r="J1999" t="s">
        <v>434</v>
      </c>
      <c r="K1999">
        <v>35.006170830000002</v>
      </c>
      <c r="L1999">
        <v>68.763046500000002</v>
      </c>
      <c r="M1999" t="e">
        <f>VLOOKUP(HER_HFs[[#This Row],[Parent SP]],#REF!,3,FALSE)</f>
        <v>#REF!</v>
      </c>
      <c r="N1999" t="s">
        <v>5692</v>
      </c>
    </row>
    <row r="2000" spans="1:14" hidden="1" x14ac:dyDescent="0.35">
      <c r="A2000" t="s">
        <v>2844</v>
      </c>
      <c r="B2000" t="str">
        <f>IFERROR(LEFT(HER_HFs[[#This Row],[SPs]],FIND("/",HER_HFs[[#This Row],[SPs]])-1),HER_HFs[[#This Row],[SPs]])</f>
        <v>JACK</v>
      </c>
      <c r="C2000" t="s">
        <v>2848</v>
      </c>
      <c r="D2000" t="s">
        <v>347</v>
      </c>
      <c r="E2000" t="s">
        <v>354</v>
      </c>
      <c r="F2000" t="s">
        <v>3194</v>
      </c>
      <c r="G2000" t="s">
        <v>2340</v>
      </c>
      <c r="H2000" t="s">
        <v>5138</v>
      </c>
      <c r="I2000">
        <v>75</v>
      </c>
      <c r="J2000" t="s">
        <v>434</v>
      </c>
      <c r="K2000">
        <v>34.971188470000001</v>
      </c>
      <c r="L2000">
        <v>68.881540099999995</v>
      </c>
      <c r="M2000" t="e">
        <f>VLOOKUP(HER_HFs[[#This Row],[Parent SP]],#REF!,3,FALSE)</f>
        <v>#REF!</v>
      </c>
      <c r="N2000" t="s">
        <v>5692</v>
      </c>
    </row>
    <row r="2001" spans="1:14" hidden="1" x14ac:dyDescent="0.35">
      <c r="A2001" t="s">
        <v>2844</v>
      </c>
      <c r="B2001" t="str">
        <f>IFERROR(LEFT(HER_HFs[[#This Row],[SPs]],FIND("/",HER_HFs[[#This Row],[SPs]])-1),HER_HFs[[#This Row],[SPs]])</f>
        <v>JACK</v>
      </c>
      <c r="C2001" t="s">
        <v>2848</v>
      </c>
      <c r="D2001" t="s">
        <v>347</v>
      </c>
      <c r="E2001" t="s">
        <v>354</v>
      </c>
      <c r="F2001" t="s">
        <v>3194</v>
      </c>
      <c r="G2001" t="s">
        <v>2341</v>
      </c>
      <c r="H2001" t="s">
        <v>5139</v>
      </c>
      <c r="I2001">
        <v>1108</v>
      </c>
      <c r="J2001" t="s">
        <v>434</v>
      </c>
      <c r="K2001">
        <v>34.984582099999997</v>
      </c>
      <c r="L2001">
        <v>68.707276399999998</v>
      </c>
      <c r="M2001" t="e">
        <f>VLOOKUP(HER_HFs[[#This Row],[Parent SP]],#REF!,3,FALSE)</f>
        <v>#REF!</v>
      </c>
      <c r="N2001" t="s">
        <v>5692</v>
      </c>
    </row>
    <row r="2002" spans="1:14" hidden="1" x14ac:dyDescent="0.35">
      <c r="A2002" t="s">
        <v>2844</v>
      </c>
      <c r="B2002" t="str">
        <f>IFERROR(LEFT(HER_HFs[[#This Row],[SPs]],FIND("/",HER_HFs[[#This Row],[SPs]])-1),HER_HFs[[#This Row],[SPs]])</f>
        <v>JACK</v>
      </c>
      <c r="C2002" t="s">
        <v>2848</v>
      </c>
      <c r="D2002" t="s">
        <v>347</v>
      </c>
      <c r="E2002" t="s">
        <v>354</v>
      </c>
      <c r="F2002" t="s">
        <v>3194</v>
      </c>
      <c r="G2002" t="s">
        <v>2342</v>
      </c>
      <c r="H2002" t="s">
        <v>5140</v>
      </c>
      <c r="I2002">
        <v>2019</v>
      </c>
      <c r="J2002" t="s">
        <v>434</v>
      </c>
      <c r="K2002">
        <v>35.068613499999998</v>
      </c>
      <c r="L2002">
        <v>68.812548399999997</v>
      </c>
      <c r="M2002" t="e">
        <f>VLOOKUP(HER_HFs[[#This Row],[Parent SP]],#REF!,3,FALSE)</f>
        <v>#REF!</v>
      </c>
      <c r="N2002" t="s">
        <v>5692</v>
      </c>
    </row>
    <row r="2003" spans="1:14" hidden="1" x14ac:dyDescent="0.35">
      <c r="A2003" t="s">
        <v>2844</v>
      </c>
      <c r="B2003" t="str">
        <f>IFERROR(LEFT(HER_HFs[[#This Row],[SPs]],FIND("/",HER_HFs[[#This Row],[SPs]])-1),HER_HFs[[#This Row],[SPs]])</f>
        <v>JACK</v>
      </c>
      <c r="C2003" t="s">
        <v>2848</v>
      </c>
      <c r="D2003" t="s">
        <v>347</v>
      </c>
      <c r="E2003" t="s">
        <v>354</v>
      </c>
      <c r="F2003" t="s">
        <v>3194</v>
      </c>
      <c r="G2003" t="s">
        <v>2343</v>
      </c>
      <c r="H2003" t="s">
        <v>5141</v>
      </c>
      <c r="I2003">
        <v>2346</v>
      </c>
      <c r="J2003" t="s">
        <v>440</v>
      </c>
      <c r="K2003">
        <v>34.957333849999998</v>
      </c>
      <c r="L2003">
        <v>68.833662799999999</v>
      </c>
      <c r="M2003" t="e">
        <f>VLOOKUP(HER_HFs[[#This Row],[Parent SP]],#REF!,3,FALSE)</f>
        <v>#REF!</v>
      </c>
      <c r="N2003" t="s">
        <v>5692</v>
      </c>
    </row>
    <row r="2004" spans="1:14" hidden="1" x14ac:dyDescent="0.35">
      <c r="A2004" t="s">
        <v>2844</v>
      </c>
      <c r="B2004" t="str">
        <f>IFERROR(LEFT(HER_HFs[[#This Row],[SPs]],FIND("/",HER_HFs[[#This Row],[SPs]])-1),HER_HFs[[#This Row],[SPs]])</f>
        <v>JACK</v>
      </c>
      <c r="C2004" t="s">
        <v>2848</v>
      </c>
      <c r="D2004" t="s">
        <v>347</v>
      </c>
      <c r="E2004" t="s">
        <v>354</v>
      </c>
      <c r="F2004" t="s">
        <v>3194</v>
      </c>
      <c r="G2004" t="s">
        <v>2344</v>
      </c>
      <c r="H2004" t="s">
        <v>5142</v>
      </c>
      <c r="I2004">
        <v>2771</v>
      </c>
      <c r="J2004" t="s">
        <v>437</v>
      </c>
      <c r="K2004">
        <v>35.087160099999998</v>
      </c>
      <c r="L2004">
        <v>68.757505600000002</v>
      </c>
      <c r="M2004" t="e">
        <f>VLOOKUP(HER_HFs[[#This Row],[Parent SP]],#REF!,3,FALSE)</f>
        <v>#REF!</v>
      </c>
      <c r="N2004" t="s">
        <v>5692</v>
      </c>
    </row>
    <row r="2005" spans="1:14" hidden="1" x14ac:dyDescent="0.35">
      <c r="A2005" t="s">
        <v>2844</v>
      </c>
      <c r="B2005" t="str">
        <f>IFERROR(LEFT(HER_HFs[[#This Row],[SPs]],FIND("/",HER_HFs[[#This Row],[SPs]])-1),HER_HFs[[#This Row],[SPs]])</f>
        <v>JACK</v>
      </c>
      <c r="C2005" t="s">
        <v>2848</v>
      </c>
      <c r="D2005" t="s">
        <v>347</v>
      </c>
      <c r="E2005" t="s">
        <v>354</v>
      </c>
      <c r="F2005" t="s">
        <v>3194</v>
      </c>
      <c r="G2005" t="s">
        <v>2345</v>
      </c>
      <c r="H2005" t="s">
        <v>5143</v>
      </c>
      <c r="I2005">
        <v>2789</v>
      </c>
      <c r="J2005" t="s">
        <v>437</v>
      </c>
      <c r="K2005">
        <v>34.935548850000004</v>
      </c>
      <c r="L2005">
        <v>68.809963550000006</v>
      </c>
      <c r="M2005" t="e">
        <f>VLOOKUP(HER_HFs[[#This Row],[Parent SP]],#REF!,3,FALSE)</f>
        <v>#REF!</v>
      </c>
      <c r="N2005" t="s">
        <v>5692</v>
      </c>
    </row>
    <row r="2006" spans="1:14" hidden="1" x14ac:dyDescent="0.35">
      <c r="A2006" t="s">
        <v>2844</v>
      </c>
      <c r="B2006" t="str">
        <f>IFERROR(LEFT(HER_HFs[[#This Row],[SPs]],FIND("/",HER_HFs[[#This Row],[SPs]])-1),HER_HFs[[#This Row],[SPs]])</f>
        <v>JACK</v>
      </c>
      <c r="C2006" t="s">
        <v>2848</v>
      </c>
      <c r="D2006" t="s">
        <v>347</v>
      </c>
      <c r="E2006" t="s">
        <v>354</v>
      </c>
      <c r="F2006" t="s">
        <v>3194</v>
      </c>
      <c r="G2006" t="s">
        <v>2346</v>
      </c>
      <c r="H2006" t="s">
        <v>5144</v>
      </c>
      <c r="I2006">
        <v>2968</v>
      </c>
      <c r="J2006" t="s">
        <v>437</v>
      </c>
      <c r="K2006">
        <v>34.992531</v>
      </c>
      <c r="L2006">
        <v>68.623616999999996</v>
      </c>
      <c r="M2006" t="e">
        <f>VLOOKUP(HER_HFs[[#This Row],[Parent SP]],#REF!,3,FALSE)</f>
        <v>#REF!</v>
      </c>
      <c r="N2006" t="s">
        <v>5692</v>
      </c>
    </row>
    <row r="2007" spans="1:14" hidden="1" x14ac:dyDescent="0.35">
      <c r="A2007" t="s">
        <v>2844</v>
      </c>
      <c r="B2007" t="str">
        <f>IFERROR(LEFT(HER_HFs[[#This Row],[SPs]],FIND("/",HER_HFs[[#This Row],[SPs]])-1),HER_HFs[[#This Row],[SPs]])</f>
        <v>JACK</v>
      </c>
      <c r="C2007" t="s">
        <v>2848</v>
      </c>
      <c r="D2007" t="s">
        <v>347</v>
      </c>
      <c r="E2007" t="s">
        <v>354</v>
      </c>
      <c r="F2007" t="s">
        <v>3194</v>
      </c>
      <c r="G2007" t="s">
        <v>2347</v>
      </c>
      <c r="H2007" t="s">
        <v>5145</v>
      </c>
      <c r="I2007">
        <v>4804</v>
      </c>
      <c r="J2007" t="s">
        <v>437</v>
      </c>
      <c r="K2007">
        <v>35.111975049999998</v>
      </c>
      <c r="L2007">
        <v>68.810025199999998</v>
      </c>
      <c r="M2007" t="e">
        <f>VLOOKUP(HER_HFs[[#This Row],[Parent SP]],#REF!,3,FALSE)</f>
        <v>#REF!</v>
      </c>
      <c r="N2007" t="s">
        <v>5692</v>
      </c>
    </row>
    <row r="2008" spans="1:14" hidden="1" x14ac:dyDescent="0.35">
      <c r="A2008" t="s">
        <v>2844</v>
      </c>
      <c r="B2008" t="str">
        <f>IFERROR(LEFT(HER_HFs[[#This Row],[SPs]],FIND("/",HER_HFs[[#This Row],[SPs]])-1),HER_HFs[[#This Row],[SPs]])</f>
        <v>JACK</v>
      </c>
      <c r="C2008" t="s">
        <v>2848</v>
      </c>
      <c r="D2008" t="s">
        <v>347</v>
      </c>
      <c r="E2008" t="s">
        <v>354</v>
      </c>
      <c r="F2008" t="s">
        <v>3194</v>
      </c>
      <c r="G2008" t="s">
        <v>2348</v>
      </c>
      <c r="H2008" t="s">
        <v>5146</v>
      </c>
      <c r="I2008">
        <v>4811</v>
      </c>
      <c r="J2008" t="s">
        <v>437</v>
      </c>
      <c r="K2008">
        <v>34.921062499999998</v>
      </c>
      <c r="L2008">
        <v>68.906206929999996</v>
      </c>
      <c r="M2008" t="e">
        <f>VLOOKUP(HER_HFs[[#This Row],[Parent SP]],#REF!,3,FALSE)</f>
        <v>#REF!</v>
      </c>
      <c r="N2008" t="s">
        <v>5692</v>
      </c>
    </row>
    <row r="2009" spans="1:14" hidden="1" x14ac:dyDescent="0.35">
      <c r="A2009" t="s">
        <v>2844</v>
      </c>
      <c r="B2009" t="str">
        <f>IFERROR(LEFT(HER_HFs[[#This Row],[SPs]],FIND("/",HER_HFs[[#This Row],[SPs]])-1),HER_HFs[[#This Row],[SPs]])</f>
        <v>JACK</v>
      </c>
      <c r="C2009" t="s">
        <v>2848</v>
      </c>
      <c r="D2009" t="s">
        <v>347</v>
      </c>
      <c r="E2009" t="s">
        <v>356</v>
      </c>
      <c r="F2009" t="s">
        <v>3195</v>
      </c>
      <c r="G2009" t="s">
        <v>2349</v>
      </c>
      <c r="H2009" t="s">
        <v>5147</v>
      </c>
      <c r="I2009">
        <v>1109</v>
      </c>
      <c r="J2009" t="s">
        <v>5684</v>
      </c>
      <c r="K2009">
        <v>34.924173099999997</v>
      </c>
      <c r="L2009">
        <v>68.647709800000001</v>
      </c>
      <c r="M2009" t="e">
        <f>VLOOKUP(HER_HFs[[#This Row],[Parent SP]],#REF!,3,FALSE)</f>
        <v>#REF!</v>
      </c>
      <c r="N2009" t="s">
        <v>5692</v>
      </c>
    </row>
    <row r="2010" spans="1:14" hidden="1" x14ac:dyDescent="0.35">
      <c r="A2010" t="s">
        <v>2844</v>
      </c>
      <c r="B2010" t="str">
        <f>IFERROR(LEFT(HER_HFs[[#This Row],[SPs]],FIND("/",HER_HFs[[#This Row],[SPs]])-1),HER_HFs[[#This Row],[SPs]])</f>
        <v>JACK</v>
      </c>
      <c r="C2010" t="s">
        <v>2848</v>
      </c>
      <c r="D2010" t="s">
        <v>347</v>
      </c>
      <c r="E2010" t="s">
        <v>356</v>
      </c>
      <c r="F2010" t="s">
        <v>3195</v>
      </c>
      <c r="G2010" t="s">
        <v>2350</v>
      </c>
      <c r="H2010" t="s">
        <v>5148</v>
      </c>
      <c r="I2010">
        <v>1503</v>
      </c>
      <c r="J2010" t="s">
        <v>434</v>
      </c>
      <c r="K2010">
        <v>34.780886899999999</v>
      </c>
      <c r="L2010">
        <v>68.555471299999994</v>
      </c>
      <c r="M2010" t="e">
        <f>VLOOKUP(HER_HFs[[#This Row],[Parent SP]],#REF!,3,FALSE)</f>
        <v>#REF!</v>
      </c>
      <c r="N2010" t="s">
        <v>5692</v>
      </c>
    </row>
    <row r="2011" spans="1:14" hidden="1" x14ac:dyDescent="0.35">
      <c r="A2011" t="s">
        <v>2844</v>
      </c>
      <c r="B2011" t="str">
        <f>IFERROR(LEFT(HER_HFs[[#This Row],[SPs]],FIND("/",HER_HFs[[#This Row],[SPs]])-1),HER_HFs[[#This Row],[SPs]])</f>
        <v>JACK</v>
      </c>
      <c r="C2011" t="s">
        <v>2848</v>
      </c>
      <c r="D2011" t="s">
        <v>347</v>
      </c>
      <c r="E2011" t="s">
        <v>356</v>
      </c>
      <c r="F2011" t="s">
        <v>3195</v>
      </c>
      <c r="G2011" t="s">
        <v>2351</v>
      </c>
      <c r="H2011" t="s">
        <v>5149</v>
      </c>
      <c r="I2011">
        <v>1643</v>
      </c>
      <c r="J2011" t="s">
        <v>434</v>
      </c>
      <c r="K2011">
        <v>34.819877050000002</v>
      </c>
      <c r="L2011">
        <v>68.660349749999995</v>
      </c>
      <c r="M2011" t="e">
        <f>VLOOKUP(HER_HFs[[#This Row],[Parent SP]],#REF!,3,FALSE)</f>
        <v>#REF!</v>
      </c>
      <c r="N2011" t="s">
        <v>5692</v>
      </c>
    </row>
    <row r="2012" spans="1:14" hidden="1" x14ac:dyDescent="0.35">
      <c r="A2012" t="s">
        <v>2844</v>
      </c>
      <c r="B2012" t="str">
        <f>IFERROR(LEFT(HER_HFs[[#This Row],[SPs]],FIND("/",HER_HFs[[#This Row],[SPs]])-1),HER_HFs[[#This Row],[SPs]])</f>
        <v>JACK</v>
      </c>
      <c r="C2012" t="s">
        <v>2848</v>
      </c>
      <c r="D2012" t="s">
        <v>347</v>
      </c>
      <c r="E2012" t="s">
        <v>356</v>
      </c>
      <c r="F2012" t="s">
        <v>3195</v>
      </c>
      <c r="G2012" t="s">
        <v>2352</v>
      </c>
      <c r="H2012" t="s">
        <v>5150</v>
      </c>
      <c r="I2012">
        <v>1948</v>
      </c>
      <c r="J2012" t="s">
        <v>434</v>
      </c>
      <c r="K2012">
        <v>34.871064799999999</v>
      </c>
      <c r="L2012">
        <v>68.731096699999995</v>
      </c>
      <c r="M2012" t="e">
        <f>VLOOKUP(HER_HFs[[#This Row],[Parent SP]],#REF!,3,FALSE)</f>
        <v>#REF!</v>
      </c>
      <c r="N2012" t="s">
        <v>5692</v>
      </c>
    </row>
    <row r="2013" spans="1:14" hidden="1" x14ac:dyDescent="0.35">
      <c r="A2013" t="s">
        <v>2844</v>
      </c>
      <c r="B2013" t="str">
        <f>IFERROR(LEFT(HER_HFs[[#This Row],[SPs]],FIND("/",HER_HFs[[#This Row],[SPs]])-1),HER_HFs[[#This Row],[SPs]])</f>
        <v>JACK</v>
      </c>
      <c r="C2013" t="s">
        <v>2848</v>
      </c>
      <c r="D2013" t="s">
        <v>347</v>
      </c>
      <c r="E2013" t="s">
        <v>356</v>
      </c>
      <c r="F2013" t="s">
        <v>3195</v>
      </c>
      <c r="G2013" t="s">
        <v>2353</v>
      </c>
      <c r="H2013" t="s">
        <v>5151</v>
      </c>
      <c r="I2013">
        <v>2340</v>
      </c>
      <c r="J2013" t="s">
        <v>437</v>
      </c>
      <c r="K2013">
        <v>34.754749099999998</v>
      </c>
      <c r="L2013">
        <v>68.485420000000005</v>
      </c>
      <c r="M2013" t="e">
        <f>VLOOKUP(HER_HFs[[#This Row],[Parent SP]],#REF!,3,FALSE)</f>
        <v>#REF!</v>
      </c>
      <c r="N2013" t="s">
        <v>5692</v>
      </c>
    </row>
    <row r="2014" spans="1:14" hidden="1" x14ac:dyDescent="0.35">
      <c r="A2014" t="s">
        <v>2844</v>
      </c>
      <c r="B2014" t="str">
        <f>IFERROR(LEFT(HER_HFs[[#This Row],[SPs]],FIND("/",HER_HFs[[#This Row],[SPs]])-1),HER_HFs[[#This Row],[SPs]])</f>
        <v>JACK</v>
      </c>
      <c r="C2014" t="s">
        <v>2848</v>
      </c>
      <c r="D2014" t="s">
        <v>347</v>
      </c>
      <c r="E2014" t="s">
        <v>356</v>
      </c>
      <c r="F2014" t="s">
        <v>3195</v>
      </c>
      <c r="G2014" t="s">
        <v>2354</v>
      </c>
      <c r="H2014" t="s">
        <v>5152</v>
      </c>
      <c r="I2014">
        <v>2341</v>
      </c>
      <c r="J2014" t="s">
        <v>437</v>
      </c>
      <c r="K2014">
        <v>34.7600488</v>
      </c>
      <c r="L2014">
        <v>68.652268000000007</v>
      </c>
      <c r="M2014" t="e">
        <f>VLOOKUP(HER_HFs[[#This Row],[Parent SP]],#REF!,3,FALSE)</f>
        <v>#REF!</v>
      </c>
      <c r="N2014" t="s">
        <v>5692</v>
      </c>
    </row>
    <row r="2015" spans="1:14" hidden="1" x14ac:dyDescent="0.35">
      <c r="A2015" t="s">
        <v>2844</v>
      </c>
      <c r="B2015" t="str">
        <f>IFERROR(LEFT(HER_HFs[[#This Row],[SPs]],FIND("/",HER_HFs[[#This Row],[SPs]])-1),HER_HFs[[#This Row],[SPs]])</f>
        <v>JACK</v>
      </c>
      <c r="C2015" t="s">
        <v>2848</v>
      </c>
      <c r="D2015" t="s">
        <v>347</v>
      </c>
      <c r="E2015" t="s">
        <v>356</v>
      </c>
      <c r="F2015" t="s">
        <v>3195</v>
      </c>
      <c r="G2015" t="s">
        <v>2355</v>
      </c>
      <c r="H2015" t="s">
        <v>5153</v>
      </c>
      <c r="I2015">
        <v>2790</v>
      </c>
      <c r="J2015" t="s">
        <v>437</v>
      </c>
      <c r="K2015">
        <v>34.794512300000001</v>
      </c>
      <c r="L2015">
        <v>68.7905327</v>
      </c>
      <c r="M2015" t="e">
        <f>VLOOKUP(HER_HFs[[#This Row],[Parent SP]],#REF!,3,FALSE)</f>
        <v>#REF!</v>
      </c>
      <c r="N2015" t="s">
        <v>5692</v>
      </c>
    </row>
    <row r="2016" spans="1:14" hidden="1" x14ac:dyDescent="0.35">
      <c r="A2016" t="s">
        <v>2844</v>
      </c>
      <c r="B2016" t="str">
        <f>IFERROR(LEFT(HER_HFs[[#This Row],[SPs]],FIND("/",HER_HFs[[#This Row],[SPs]])-1),HER_HFs[[#This Row],[SPs]])</f>
        <v>JACK</v>
      </c>
      <c r="C2016" t="s">
        <v>2848</v>
      </c>
      <c r="D2016" t="s">
        <v>347</v>
      </c>
      <c r="E2016" t="s">
        <v>356</v>
      </c>
      <c r="F2016" t="s">
        <v>3195</v>
      </c>
      <c r="G2016" t="s">
        <v>2356</v>
      </c>
      <c r="H2016" t="s">
        <v>5154</v>
      </c>
      <c r="I2016">
        <v>3954</v>
      </c>
      <c r="J2016" t="s">
        <v>437</v>
      </c>
      <c r="K2016">
        <v>34.7273827</v>
      </c>
      <c r="L2016">
        <v>68.741636499999998</v>
      </c>
      <c r="M2016" t="e">
        <f>VLOOKUP(HER_HFs[[#This Row],[Parent SP]],#REF!,3,FALSE)</f>
        <v>#REF!</v>
      </c>
      <c r="N2016" t="s">
        <v>5692</v>
      </c>
    </row>
    <row r="2017" spans="1:14" hidden="1" x14ac:dyDescent="0.35">
      <c r="A2017" t="s">
        <v>2844</v>
      </c>
      <c r="B2017" t="str">
        <f>IFERROR(LEFT(HER_HFs[[#This Row],[SPs]],FIND("/",HER_HFs[[#This Row],[SPs]])-1),HER_HFs[[#This Row],[SPs]])</f>
        <v>JACK</v>
      </c>
      <c r="C2017" t="s">
        <v>2848</v>
      </c>
      <c r="D2017" t="s">
        <v>347</v>
      </c>
      <c r="E2017" t="s">
        <v>356</v>
      </c>
      <c r="F2017" t="s">
        <v>3195</v>
      </c>
      <c r="G2017" t="s">
        <v>2357</v>
      </c>
      <c r="H2017" t="s">
        <v>5155</v>
      </c>
      <c r="I2017">
        <v>4805</v>
      </c>
      <c r="J2017" t="s">
        <v>437</v>
      </c>
      <c r="K2017">
        <v>34.712894300000002</v>
      </c>
      <c r="L2017">
        <v>68.375117500000002</v>
      </c>
      <c r="M2017" t="e">
        <f>VLOOKUP(HER_HFs[[#This Row],[Parent SP]],#REF!,3,FALSE)</f>
        <v>#REF!</v>
      </c>
      <c r="N2017" t="s">
        <v>5692</v>
      </c>
    </row>
    <row r="2018" spans="1:14" hidden="1" x14ac:dyDescent="0.35">
      <c r="A2018" t="s">
        <v>426</v>
      </c>
      <c r="B2018" t="str">
        <f>IFERROR(LEFT(HER_HFs[[#This Row],[SPs]],FIND("/",HER_HFs[[#This Row],[SPs]])-1),HER_HFs[[#This Row],[SPs]])</f>
        <v>MMRCA</v>
      </c>
      <c r="C2018" t="s">
        <v>2851</v>
      </c>
      <c r="D2018" t="s">
        <v>358</v>
      </c>
      <c r="E2018" t="s">
        <v>359</v>
      </c>
      <c r="F2018" t="s">
        <v>3196</v>
      </c>
      <c r="G2018" t="s">
        <v>2358</v>
      </c>
      <c r="H2018" t="s">
        <v>5156</v>
      </c>
      <c r="I2018">
        <v>1920</v>
      </c>
      <c r="J2018" t="s">
        <v>434</v>
      </c>
      <c r="K2018">
        <v>36.259490499999998</v>
      </c>
      <c r="L2018">
        <v>68.366004430000004</v>
      </c>
      <c r="M2018" t="e">
        <f>VLOOKUP(HER_HFs[[#This Row],[Parent SP]],#REF!,3,FALSE)</f>
        <v>#REF!</v>
      </c>
      <c r="N2018" t="s">
        <v>5692</v>
      </c>
    </row>
    <row r="2019" spans="1:14" hidden="1" x14ac:dyDescent="0.35">
      <c r="A2019" t="s">
        <v>426</v>
      </c>
      <c r="B2019" t="str">
        <f>IFERROR(LEFT(HER_HFs[[#This Row],[SPs]],FIND("/",HER_HFs[[#This Row],[SPs]])-1),HER_HFs[[#This Row],[SPs]])</f>
        <v>MMRCA</v>
      </c>
      <c r="C2019" t="s">
        <v>2851</v>
      </c>
      <c r="D2019" t="s">
        <v>358</v>
      </c>
      <c r="E2019" t="s">
        <v>359</v>
      </c>
      <c r="F2019" t="s">
        <v>3196</v>
      </c>
      <c r="G2019" t="s">
        <v>2359</v>
      </c>
      <c r="H2019" t="s">
        <v>5157</v>
      </c>
      <c r="I2019">
        <v>2330</v>
      </c>
      <c r="J2019" t="s">
        <v>437</v>
      </c>
      <c r="K2019">
        <v>36.319985320000001</v>
      </c>
      <c r="L2019">
        <v>68.225922779999991</v>
      </c>
      <c r="M2019" t="e">
        <f>VLOOKUP(HER_HFs[[#This Row],[Parent SP]],#REF!,3,FALSE)</f>
        <v>#REF!</v>
      </c>
      <c r="N2019" t="s">
        <v>5692</v>
      </c>
    </row>
    <row r="2020" spans="1:14" hidden="1" x14ac:dyDescent="0.35">
      <c r="A2020" t="s">
        <v>426</v>
      </c>
      <c r="B2020" t="str">
        <f>IFERROR(LEFT(HER_HFs[[#This Row],[SPs]],FIND("/",HER_HFs[[#This Row],[SPs]])-1),HER_HFs[[#This Row],[SPs]])</f>
        <v>MMRCA</v>
      </c>
      <c r="C2020" t="s">
        <v>2851</v>
      </c>
      <c r="D2020" t="s">
        <v>358</v>
      </c>
      <c r="E2020" t="s">
        <v>359</v>
      </c>
      <c r="F2020" t="s">
        <v>3196</v>
      </c>
      <c r="G2020" t="s">
        <v>2360</v>
      </c>
      <c r="H2020" t="s">
        <v>5158</v>
      </c>
      <c r="I2020">
        <v>3184</v>
      </c>
      <c r="J2020" t="s">
        <v>5689</v>
      </c>
      <c r="K2020">
        <v>34.985256</v>
      </c>
      <c r="L2020">
        <v>63.130654</v>
      </c>
      <c r="M2020" t="e">
        <f>VLOOKUP(HER_HFs[[#This Row],[Parent SP]],#REF!,3,FALSE)</f>
        <v>#REF!</v>
      </c>
      <c r="N2020" t="s">
        <v>5692</v>
      </c>
    </row>
    <row r="2021" spans="1:14" hidden="1" x14ac:dyDescent="0.35">
      <c r="A2021" t="s">
        <v>426</v>
      </c>
      <c r="B2021" t="str">
        <f>IFERROR(LEFT(HER_HFs[[#This Row],[SPs]],FIND("/",HER_HFs[[#This Row],[SPs]])-1),HER_HFs[[#This Row],[SPs]])</f>
        <v>MMRCA</v>
      </c>
      <c r="C2021" t="s">
        <v>2851</v>
      </c>
      <c r="D2021" t="s">
        <v>358</v>
      </c>
      <c r="E2021" t="s">
        <v>359</v>
      </c>
      <c r="F2021" t="s">
        <v>3196</v>
      </c>
      <c r="G2021" t="s">
        <v>2361</v>
      </c>
      <c r="H2021" t="s">
        <v>5159</v>
      </c>
      <c r="I2021">
        <v>3387</v>
      </c>
      <c r="J2021" t="s">
        <v>437</v>
      </c>
      <c r="K2021">
        <v>36.209518780000003</v>
      </c>
      <c r="L2021">
        <v>68.064411860000007</v>
      </c>
      <c r="M2021" t="e">
        <f>VLOOKUP(HER_HFs[[#This Row],[Parent SP]],#REF!,3,FALSE)</f>
        <v>#REF!</v>
      </c>
      <c r="N2021" t="s">
        <v>5692</v>
      </c>
    </row>
    <row r="2022" spans="1:14" hidden="1" x14ac:dyDescent="0.35">
      <c r="A2022" t="s">
        <v>426</v>
      </c>
      <c r="B2022" t="str">
        <f>IFERROR(LEFT(HER_HFs[[#This Row],[SPs]],FIND("/",HER_HFs[[#This Row],[SPs]])-1),HER_HFs[[#This Row],[SPs]])</f>
        <v>MMRCA</v>
      </c>
      <c r="C2022" t="s">
        <v>2851</v>
      </c>
      <c r="D2022" t="s">
        <v>358</v>
      </c>
      <c r="E2022" t="s">
        <v>359</v>
      </c>
      <c r="F2022" t="s">
        <v>3196</v>
      </c>
      <c r="G2022" t="s">
        <v>2362</v>
      </c>
      <c r="H2022" t="s">
        <v>5160</v>
      </c>
      <c r="I2022">
        <v>3789</v>
      </c>
      <c r="J2022" t="s">
        <v>434</v>
      </c>
      <c r="K2022">
        <v>36.345045489999997</v>
      </c>
      <c r="L2022">
        <v>67.957296580000005</v>
      </c>
      <c r="M2022" t="e">
        <f>VLOOKUP(HER_HFs[[#This Row],[Parent SP]],#REF!,3,FALSE)</f>
        <v>#REF!</v>
      </c>
      <c r="N2022" t="s">
        <v>5692</v>
      </c>
    </row>
    <row r="2023" spans="1:14" hidden="1" x14ac:dyDescent="0.35">
      <c r="A2023" t="s">
        <v>426</v>
      </c>
      <c r="B2023" t="str">
        <f>IFERROR(LEFT(HER_HFs[[#This Row],[SPs]],FIND("/",HER_HFs[[#This Row],[SPs]])-1),HER_HFs[[#This Row],[SPs]])</f>
        <v>MMRCA</v>
      </c>
      <c r="C2023" t="s">
        <v>2851</v>
      </c>
      <c r="D2023" t="s">
        <v>358</v>
      </c>
      <c r="E2023" t="s">
        <v>359</v>
      </c>
      <c r="F2023" t="s">
        <v>3196</v>
      </c>
      <c r="G2023" t="s">
        <v>2363</v>
      </c>
      <c r="H2023" t="s">
        <v>5161</v>
      </c>
      <c r="I2023">
        <v>3792</v>
      </c>
      <c r="J2023" t="s">
        <v>437</v>
      </c>
      <c r="K2023">
        <v>36.155991950000001</v>
      </c>
      <c r="L2023">
        <v>68.412856619999999</v>
      </c>
      <c r="M2023" t="e">
        <f>VLOOKUP(HER_HFs[[#This Row],[Parent SP]],#REF!,3,FALSE)</f>
        <v>#REF!</v>
      </c>
      <c r="N2023" t="s">
        <v>5692</v>
      </c>
    </row>
    <row r="2024" spans="1:14" hidden="1" x14ac:dyDescent="0.35">
      <c r="A2024" t="s">
        <v>426</v>
      </c>
      <c r="B2024" t="str">
        <f>IFERROR(LEFT(HER_HFs[[#This Row],[SPs]],FIND("/",HER_HFs[[#This Row],[SPs]])-1),HER_HFs[[#This Row],[SPs]])</f>
        <v>MMRCA</v>
      </c>
      <c r="C2024" t="s">
        <v>2851</v>
      </c>
      <c r="D2024" t="s">
        <v>358</v>
      </c>
      <c r="E2024" t="s">
        <v>359</v>
      </c>
      <c r="F2024" t="s">
        <v>3196</v>
      </c>
      <c r="G2024" t="s">
        <v>2364</v>
      </c>
      <c r="H2024" t="s">
        <v>5162</v>
      </c>
      <c r="I2024">
        <v>4033</v>
      </c>
      <c r="J2024" t="s">
        <v>5685</v>
      </c>
      <c r="K2024">
        <v>36.361371050000002</v>
      </c>
      <c r="L2024">
        <v>68.338430200000005</v>
      </c>
      <c r="M2024" t="e">
        <f>VLOOKUP(HER_HFs[[#This Row],[Parent SP]],#REF!,3,FALSE)</f>
        <v>#REF!</v>
      </c>
      <c r="N2024" t="s">
        <v>5692</v>
      </c>
    </row>
    <row r="2025" spans="1:14" hidden="1" x14ac:dyDescent="0.35">
      <c r="A2025" t="s">
        <v>426</v>
      </c>
      <c r="B2025" t="str">
        <f>IFERROR(LEFT(HER_HFs[[#This Row],[SPs]],FIND("/",HER_HFs[[#This Row],[SPs]])-1),HER_HFs[[#This Row],[SPs]])</f>
        <v>MMRCA</v>
      </c>
      <c r="C2025" t="s">
        <v>2851</v>
      </c>
      <c r="D2025" t="s">
        <v>358</v>
      </c>
      <c r="E2025" t="s">
        <v>361</v>
      </c>
      <c r="F2025" t="s">
        <v>3197</v>
      </c>
      <c r="G2025" t="s">
        <v>2365</v>
      </c>
      <c r="H2025" t="s">
        <v>5163</v>
      </c>
      <c r="I2025">
        <v>1117</v>
      </c>
      <c r="J2025" t="s">
        <v>440</v>
      </c>
      <c r="K2025">
        <v>33.069225449999998</v>
      </c>
      <c r="L2025">
        <v>66.848956049999998</v>
      </c>
      <c r="M2025" t="e">
        <f>VLOOKUP(HER_HFs[[#This Row],[Parent SP]],#REF!,3,FALSE)</f>
        <v>#REF!</v>
      </c>
      <c r="N2025" t="s">
        <v>5692</v>
      </c>
    </row>
    <row r="2026" spans="1:14" hidden="1" x14ac:dyDescent="0.35">
      <c r="A2026" t="s">
        <v>426</v>
      </c>
      <c r="B2026" t="str">
        <f>IFERROR(LEFT(HER_HFs[[#This Row],[SPs]],FIND("/",HER_HFs[[#This Row],[SPs]])-1),HER_HFs[[#This Row],[SPs]])</f>
        <v>MMRCA</v>
      </c>
      <c r="C2026" t="s">
        <v>2851</v>
      </c>
      <c r="D2026" t="s">
        <v>358</v>
      </c>
      <c r="E2026" t="s">
        <v>361</v>
      </c>
      <c r="F2026" t="s">
        <v>3197</v>
      </c>
      <c r="G2026" t="s">
        <v>2366</v>
      </c>
      <c r="H2026" t="s">
        <v>5164</v>
      </c>
      <c r="I2026">
        <v>1922</v>
      </c>
      <c r="J2026" t="s">
        <v>434</v>
      </c>
      <c r="K2026">
        <v>35.7442493</v>
      </c>
      <c r="L2026">
        <v>67.394889399999997</v>
      </c>
      <c r="M2026" t="e">
        <f>VLOOKUP(HER_HFs[[#This Row],[Parent SP]],#REF!,3,FALSE)</f>
        <v>#REF!</v>
      </c>
      <c r="N2026" t="s">
        <v>5692</v>
      </c>
    </row>
    <row r="2027" spans="1:14" hidden="1" x14ac:dyDescent="0.35">
      <c r="A2027" t="s">
        <v>426</v>
      </c>
      <c r="B2027" t="str">
        <f>IFERROR(LEFT(HER_HFs[[#This Row],[SPs]],FIND("/",HER_HFs[[#This Row],[SPs]])-1),HER_HFs[[#This Row],[SPs]])</f>
        <v>MMRCA</v>
      </c>
      <c r="C2027" t="s">
        <v>2851</v>
      </c>
      <c r="D2027" t="s">
        <v>358</v>
      </c>
      <c r="E2027" t="s">
        <v>361</v>
      </c>
      <c r="F2027" t="s">
        <v>3197</v>
      </c>
      <c r="G2027" t="s">
        <v>2367</v>
      </c>
      <c r="H2027" t="s">
        <v>5165</v>
      </c>
      <c r="I2027">
        <v>1923</v>
      </c>
      <c r="J2027" t="s">
        <v>434</v>
      </c>
      <c r="K2027">
        <v>35.006170830000002</v>
      </c>
      <c r="L2027">
        <v>68.763046500000002</v>
      </c>
      <c r="M2027" t="e">
        <f>VLOOKUP(HER_HFs[[#This Row],[Parent SP]],#REF!,3,FALSE)</f>
        <v>#REF!</v>
      </c>
      <c r="N2027" t="s">
        <v>5692</v>
      </c>
    </row>
    <row r="2028" spans="1:14" hidden="1" x14ac:dyDescent="0.35">
      <c r="A2028" t="s">
        <v>426</v>
      </c>
      <c r="B2028" t="str">
        <f>IFERROR(LEFT(HER_HFs[[#This Row],[SPs]],FIND("/",HER_HFs[[#This Row],[SPs]])-1),HER_HFs[[#This Row],[SPs]])</f>
        <v>MMRCA</v>
      </c>
      <c r="C2028" t="s">
        <v>2851</v>
      </c>
      <c r="D2028" t="s">
        <v>358</v>
      </c>
      <c r="E2028" t="s">
        <v>361</v>
      </c>
      <c r="F2028" t="s">
        <v>3197</v>
      </c>
      <c r="G2028" t="s">
        <v>2368</v>
      </c>
      <c r="H2028" t="s">
        <v>5166</v>
      </c>
      <c r="I2028">
        <v>2226</v>
      </c>
      <c r="J2028" t="s">
        <v>434</v>
      </c>
      <c r="K2028">
        <v>35.673217000000001</v>
      </c>
      <c r="L2028">
        <v>67.078050000000005</v>
      </c>
      <c r="M2028" t="e">
        <f>VLOOKUP(HER_HFs[[#This Row],[Parent SP]],#REF!,3,FALSE)</f>
        <v>#REF!</v>
      </c>
      <c r="N2028" t="s">
        <v>5692</v>
      </c>
    </row>
    <row r="2029" spans="1:14" hidden="1" x14ac:dyDescent="0.35">
      <c r="A2029" t="s">
        <v>426</v>
      </c>
      <c r="B2029" t="str">
        <f>IFERROR(LEFT(HER_HFs[[#This Row],[SPs]],FIND("/",HER_HFs[[#This Row],[SPs]])-1),HER_HFs[[#This Row],[SPs]])</f>
        <v>MMRCA</v>
      </c>
      <c r="C2029" t="s">
        <v>2851</v>
      </c>
      <c r="D2029" t="s">
        <v>358</v>
      </c>
      <c r="E2029" t="s">
        <v>361</v>
      </c>
      <c r="F2029" t="s">
        <v>3197</v>
      </c>
      <c r="G2029" t="s">
        <v>2369</v>
      </c>
      <c r="H2029" t="s">
        <v>5167</v>
      </c>
      <c r="I2029">
        <v>2332</v>
      </c>
      <c r="J2029" t="s">
        <v>437</v>
      </c>
      <c r="K2029">
        <v>35.863659349999999</v>
      </c>
      <c r="L2029">
        <v>67.376152875000002</v>
      </c>
      <c r="M2029" t="e">
        <f>VLOOKUP(HER_HFs[[#This Row],[Parent SP]],#REF!,3,FALSE)</f>
        <v>#REF!</v>
      </c>
      <c r="N2029" t="s">
        <v>5692</v>
      </c>
    </row>
    <row r="2030" spans="1:14" hidden="1" x14ac:dyDescent="0.35">
      <c r="A2030" t="s">
        <v>426</v>
      </c>
      <c r="B2030" t="str">
        <f>IFERROR(LEFT(HER_HFs[[#This Row],[SPs]],FIND("/",HER_HFs[[#This Row],[SPs]])-1),HER_HFs[[#This Row],[SPs]])</f>
        <v>MMRCA</v>
      </c>
      <c r="C2030" t="s">
        <v>2851</v>
      </c>
      <c r="D2030" t="s">
        <v>358</v>
      </c>
      <c r="E2030" t="s">
        <v>361</v>
      </c>
      <c r="F2030" t="s">
        <v>3197</v>
      </c>
      <c r="G2030" t="s">
        <v>2370</v>
      </c>
      <c r="H2030" t="s">
        <v>5168</v>
      </c>
      <c r="I2030">
        <v>2857</v>
      </c>
      <c r="J2030" t="s">
        <v>5684</v>
      </c>
      <c r="K2030">
        <v>35.916293719999999</v>
      </c>
      <c r="L2030">
        <v>67.282204500000006</v>
      </c>
      <c r="M2030" t="e">
        <f>VLOOKUP(HER_HFs[[#This Row],[Parent SP]],#REF!,3,FALSE)</f>
        <v>#REF!</v>
      </c>
      <c r="N2030" t="s">
        <v>5692</v>
      </c>
    </row>
    <row r="2031" spans="1:14" hidden="1" x14ac:dyDescent="0.35">
      <c r="A2031" t="s">
        <v>426</v>
      </c>
      <c r="B2031" t="str">
        <f>IFERROR(LEFT(HER_HFs[[#This Row],[SPs]],FIND("/",HER_HFs[[#This Row],[SPs]])-1),HER_HFs[[#This Row],[SPs]])</f>
        <v>MMRCA</v>
      </c>
      <c r="C2031" t="s">
        <v>2851</v>
      </c>
      <c r="D2031" t="s">
        <v>358</v>
      </c>
      <c r="E2031" t="s">
        <v>361</v>
      </c>
      <c r="F2031" t="s">
        <v>3197</v>
      </c>
      <c r="G2031" t="s">
        <v>2371</v>
      </c>
      <c r="H2031" t="s">
        <v>5169</v>
      </c>
      <c r="I2031">
        <v>3183</v>
      </c>
      <c r="J2031" t="s">
        <v>437</v>
      </c>
      <c r="K2031">
        <v>35.640831140000003</v>
      </c>
      <c r="L2031">
        <v>67.197835459999993</v>
      </c>
      <c r="M2031" t="e">
        <f>VLOOKUP(HER_HFs[[#This Row],[Parent SP]],#REF!,3,FALSE)</f>
        <v>#REF!</v>
      </c>
      <c r="N2031" t="s">
        <v>5692</v>
      </c>
    </row>
    <row r="2032" spans="1:14" hidden="1" x14ac:dyDescent="0.35">
      <c r="A2032" t="s">
        <v>426</v>
      </c>
      <c r="B2032" t="str">
        <f>IFERROR(LEFT(HER_HFs[[#This Row],[SPs]],FIND("/",HER_HFs[[#This Row],[SPs]])-1),HER_HFs[[#This Row],[SPs]])</f>
        <v>MMRCA</v>
      </c>
      <c r="C2032" t="s">
        <v>2851</v>
      </c>
      <c r="D2032" t="s">
        <v>358</v>
      </c>
      <c r="E2032" t="s">
        <v>361</v>
      </c>
      <c r="F2032" t="s">
        <v>3197</v>
      </c>
      <c r="G2032" t="s">
        <v>2372</v>
      </c>
      <c r="H2032" t="s">
        <v>5170</v>
      </c>
      <c r="I2032">
        <v>3385</v>
      </c>
      <c r="J2032" t="s">
        <v>437</v>
      </c>
      <c r="K2032">
        <v>35.427206900000002</v>
      </c>
      <c r="L2032">
        <v>67.131129299999998</v>
      </c>
      <c r="M2032" t="e">
        <f>VLOOKUP(HER_HFs[[#This Row],[Parent SP]],#REF!,3,FALSE)</f>
        <v>#REF!</v>
      </c>
      <c r="N2032" t="s">
        <v>5692</v>
      </c>
    </row>
    <row r="2033" spans="1:14" hidden="1" x14ac:dyDescent="0.35">
      <c r="A2033" t="s">
        <v>426</v>
      </c>
      <c r="B2033" t="str">
        <f>IFERROR(LEFT(HER_HFs[[#This Row],[SPs]],FIND("/",HER_HFs[[#This Row],[SPs]])-1),HER_HFs[[#This Row],[SPs]])</f>
        <v>MMRCA</v>
      </c>
      <c r="C2033" t="s">
        <v>2851</v>
      </c>
      <c r="D2033" t="s">
        <v>358</v>
      </c>
      <c r="E2033" t="s">
        <v>361</v>
      </c>
      <c r="F2033" t="s">
        <v>3197</v>
      </c>
      <c r="G2033" t="s">
        <v>2373</v>
      </c>
      <c r="H2033" t="s">
        <v>5171</v>
      </c>
      <c r="I2033">
        <v>3793</v>
      </c>
      <c r="J2033" t="s">
        <v>606</v>
      </c>
      <c r="K2033">
        <v>35.707729950000001</v>
      </c>
      <c r="L2033">
        <v>67.293577299999995</v>
      </c>
      <c r="M2033" t="e">
        <f>VLOOKUP(HER_HFs[[#This Row],[Parent SP]],#REF!,3,FALSE)</f>
        <v>#REF!</v>
      </c>
      <c r="N2033" t="s">
        <v>5692</v>
      </c>
    </row>
    <row r="2034" spans="1:14" hidden="1" x14ac:dyDescent="0.35">
      <c r="A2034" t="s">
        <v>426</v>
      </c>
      <c r="B2034" t="str">
        <f>IFERROR(LEFT(HER_HFs[[#This Row],[SPs]],FIND("/",HER_HFs[[#This Row],[SPs]])-1),HER_HFs[[#This Row],[SPs]])</f>
        <v>MMRCA</v>
      </c>
      <c r="C2034" t="s">
        <v>2851</v>
      </c>
      <c r="D2034" t="s">
        <v>358</v>
      </c>
      <c r="E2034" t="s">
        <v>362</v>
      </c>
      <c r="F2034" t="s">
        <v>3198</v>
      </c>
      <c r="G2034" t="s">
        <v>2374</v>
      </c>
      <c r="H2034" t="s">
        <v>5172</v>
      </c>
      <c r="I2034">
        <v>532</v>
      </c>
      <c r="J2034" t="s">
        <v>5684</v>
      </c>
      <c r="K2034">
        <v>35.958419280000001</v>
      </c>
      <c r="L2034">
        <v>67.267817800000003</v>
      </c>
      <c r="M2034" t="e">
        <f>VLOOKUP(HER_HFs[[#This Row],[Parent SP]],#REF!,3,FALSE)</f>
        <v>#REF!</v>
      </c>
      <c r="N2034" t="s">
        <v>5692</v>
      </c>
    </row>
    <row r="2035" spans="1:14" hidden="1" x14ac:dyDescent="0.35">
      <c r="A2035" t="s">
        <v>426</v>
      </c>
      <c r="B2035" t="str">
        <f>IFERROR(LEFT(HER_HFs[[#This Row],[SPs]],FIND("/",HER_HFs[[#This Row],[SPs]])-1),HER_HFs[[#This Row],[SPs]])</f>
        <v>MMRCA</v>
      </c>
      <c r="C2035" t="s">
        <v>2851</v>
      </c>
      <c r="D2035" t="s">
        <v>358</v>
      </c>
      <c r="E2035" t="s">
        <v>362</v>
      </c>
      <c r="F2035" t="s">
        <v>3198</v>
      </c>
      <c r="G2035" t="s">
        <v>2375</v>
      </c>
      <c r="H2035" t="s">
        <v>5173</v>
      </c>
      <c r="I2035">
        <v>1115</v>
      </c>
      <c r="J2035" t="s">
        <v>434</v>
      </c>
      <c r="K2035">
        <v>35.98100333</v>
      </c>
      <c r="L2035">
        <v>67.466653769999994</v>
      </c>
      <c r="M2035" t="e">
        <f>VLOOKUP(HER_HFs[[#This Row],[Parent SP]],#REF!,3,FALSE)</f>
        <v>#REF!</v>
      </c>
      <c r="N2035" t="s">
        <v>5692</v>
      </c>
    </row>
    <row r="2036" spans="1:14" hidden="1" x14ac:dyDescent="0.35">
      <c r="A2036" t="s">
        <v>426</v>
      </c>
      <c r="B2036" t="str">
        <f>IFERROR(LEFT(HER_HFs[[#This Row],[SPs]],FIND("/",HER_HFs[[#This Row],[SPs]])-1),HER_HFs[[#This Row],[SPs]])</f>
        <v>MMRCA</v>
      </c>
      <c r="C2036" t="s">
        <v>2851</v>
      </c>
      <c r="D2036" t="s">
        <v>358</v>
      </c>
      <c r="E2036" t="s">
        <v>362</v>
      </c>
      <c r="F2036" t="s">
        <v>3198</v>
      </c>
      <c r="G2036" t="s">
        <v>2376</v>
      </c>
      <c r="H2036" t="s">
        <v>5174</v>
      </c>
      <c r="I2036">
        <v>1116</v>
      </c>
      <c r="J2036" t="s">
        <v>440</v>
      </c>
      <c r="K2036">
        <v>36.11213455</v>
      </c>
      <c r="L2036">
        <v>67.297637249999994</v>
      </c>
      <c r="M2036" t="e">
        <f>VLOOKUP(HER_HFs[[#This Row],[Parent SP]],#REF!,3,FALSE)</f>
        <v>#REF!</v>
      </c>
      <c r="N2036" t="s">
        <v>5692</v>
      </c>
    </row>
    <row r="2037" spans="1:14" hidden="1" x14ac:dyDescent="0.35">
      <c r="A2037" t="s">
        <v>426</v>
      </c>
      <c r="B2037" t="str">
        <f>IFERROR(LEFT(HER_HFs[[#This Row],[SPs]],FIND("/",HER_HFs[[#This Row],[SPs]])-1),HER_HFs[[#This Row],[SPs]])</f>
        <v>MMRCA</v>
      </c>
      <c r="C2037" t="s">
        <v>2851</v>
      </c>
      <c r="D2037" t="s">
        <v>358</v>
      </c>
      <c r="E2037" t="s">
        <v>362</v>
      </c>
      <c r="F2037" t="s">
        <v>3198</v>
      </c>
      <c r="G2037" t="s">
        <v>2377</v>
      </c>
      <c r="H2037" t="s">
        <v>5175</v>
      </c>
      <c r="I2037">
        <v>2057</v>
      </c>
      <c r="J2037" t="s">
        <v>434</v>
      </c>
      <c r="K2037">
        <v>35.894517</v>
      </c>
      <c r="L2037">
        <v>67.108339000000001</v>
      </c>
      <c r="M2037" t="e">
        <f>VLOOKUP(HER_HFs[[#This Row],[Parent SP]],#REF!,3,FALSE)</f>
        <v>#REF!</v>
      </c>
      <c r="N2037" t="s">
        <v>5692</v>
      </c>
    </row>
    <row r="2038" spans="1:14" hidden="1" x14ac:dyDescent="0.35">
      <c r="A2038" t="s">
        <v>426</v>
      </c>
      <c r="B2038" t="str">
        <f>IFERROR(LEFT(HER_HFs[[#This Row],[SPs]],FIND("/",HER_HFs[[#This Row],[SPs]])-1),HER_HFs[[#This Row],[SPs]])</f>
        <v>MMRCA</v>
      </c>
      <c r="C2038" t="s">
        <v>2851</v>
      </c>
      <c r="D2038" t="s">
        <v>358</v>
      </c>
      <c r="E2038" t="s">
        <v>362</v>
      </c>
      <c r="F2038" t="s">
        <v>3198</v>
      </c>
      <c r="G2038" t="s">
        <v>2378</v>
      </c>
      <c r="H2038" t="s">
        <v>5176</v>
      </c>
      <c r="I2038">
        <v>2230</v>
      </c>
      <c r="J2038" t="s">
        <v>437</v>
      </c>
      <c r="K2038">
        <v>35.927178966666666</v>
      </c>
      <c r="L2038">
        <v>67.382027233333332</v>
      </c>
      <c r="M2038" t="e">
        <f>VLOOKUP(HER_HFs[[#This Row],[Parent SP]],#REF!,3,FALSE)</f>
        <v>#REF!</v>
      </c>
      <c r="N2038" t="s">
        <v>5692</v>
      </c>
    </row>
    <row r="2039" spans="1:14" hidden="1" x14ac:dyDescent="0.35">
      <c r="A2039" t="s">
        <v>426</v>
      </c>
      <c r="B2039" t="str">
        <f>IFERROR(LEFT(HER_HFs[[#This Row],[SPs]],FIND("/",HER_HFs[[#This Row],[SPs]])-1),HER_HFs[[#This Row],[SPs]])</f>
        <v>MMRCA</v>
      </c>
      <c r="C2039" t="s">
        <v>2851</v>
      </c>
      <c r="D2039" t="s">
        <v>358</v>
      </c>
      <c r="E2039" t="s">
        <v>362</v>
      </c>
      <c r="F2039" t="s">
        <v>3198</v>
      </c>
      <c r="G2039" t="s">
        <v>2379</v>
      </c>
      <c r="H2039" t="s">
        <v>5177</v>
      </c>
      <c r="I2039">
        <v>3185</v>
      </c>
      <c r="J2039" t="s">
        <v>437</v>
      </c>
      <c r="K2039">
        <v>36.0633962</v>
      </c>
      <c r="L2039">
        <v>67.404488099999995</v>
      </c>
      <c r="M2039" t="e">
        <f>VLOOKUP(HER_HFs[[#This Row],[Parent SP]],#REF!,3,FALSE)</f>
        <v>#REF!</v>
      </c>
      <c r="N2039" t="s">
        <v>5692</v>
      </c>
    </row>
    <row r="2040" spans="1:14" hidden="1" x14ac:dyDescent="0.35">
      <c r="A2040" t="s">
        <v>426</v>
      </c>
      <c r="B2040" t="str">
        <f>IFERROR(LEFT(HER_HFs[[#This Row],[SPs]],FIND("/",HER_HFs[[#This Row],[SPs]])-1),HER_HFs[[#This Row],[SPs]])</f>
        <v>MMRCA</v>
      </c>
      <c r="C2040" t="s">
        <v>2851</v>
      </c>
      <c r="D2040" t="s">
        <v>358</v>
      </c>
      <c r="E2040" t="s">
        <v>362</v>
      </c>
      <c r="F2040" t="s">
        <v>3198</v>
      </c>
      <c r="G2040" t="s">
        <v>2380</v>
      </c>
      <c r="H2040" t="s">
        <v>5178</v>
      </c>
      <c r="I2040">
        <v>3388</v>
      </c>
      <c r="J2040" t="s">
        <v>437</v>
      </c>
      <c r="K2040">
        <v>35.757674600000001</v>
      </c>
      <c r="L2040">
        <v>67.089056599999992</v>
      </c>
      <c r="M2040" t="e">
        <f>VLOOKUP(HER_HFs[[#This Row],[Parent SP]],#REF!,3,FALSE)</f>
        <v>#REF!</v>
      </c>
      <c r="N2040" t="s">
        <v>5692</v>
      </c>
    </row>
    <row r="2041" spans="1:14" hidden="1" x14ac:dyDescent="0.35">
      <c r="A2041" t="s">
        <v>426</v>
      </c>
      <c r="B2041" t="str">
        <f>IFERROR(LEFT(HER_HFs[[#This Row],[SPs]],FIND("/",HER_HFs[[#This Row],[SPs]])-1),HER_HFs[[#This Row],[SPs]])</f>
        <v>MMRCA</v>
      </c>
      <c r="C2041" t="s">
        <v>2851</v>
      </c>
      <c r="D2041" t="s">
        <v>358</v>
      </c>
      <c r="E2041" t="s">
        <v>365</v>
      </c>
      <c r="F2041" t="s">
        <v>3199</v>
      </c>
      <c r="G2041" t="s">
        <v>2381</v>
      </c>
      <c r="H2041" t="s">
        <v>5179</v>
      </c>
      <c r="I2041">
        <v>1879</v>
      </c>
      <c r="J2041" t="s">
        <v>434</v>
      </c>
      <c r="K2041">
        <v>36.518359814285716</v>
      </c>
      <c r="L2041">
        <v>67.694310857142838</v>
      </c>
      <c r="M2041" t="e">
        <f>VLOOKUP(HER_HFs[[#This Row],[Parent SP]],#REF!,3,FALSE)</f>
        <v>#REF!</v>
      </c>
      <c r="N2041" t="s">
        <v>5692</v>
      </c>
    </row>
    <row r="2042" spans="1:14" hidden="1" x14ac:dyDescent="0.35">
      <c r="A2042" t="s">
        <v>426</v>
      </c>
      <c r="B2042" t="str">
        <f>IFERROR(LEFT(HER_HFs[[#This Row],[SPs]],FIND("/",HER_HFs[[#This Row],[SPs]])-1),HER_HFs[[#This Row],[SPs]])</f>
        <v>MMRCA</v>
      </c>
      <c r="C2042" t="s">
        <v>2851</v>
      </c>
      <c r="D2042" t="s">
        <v>358</v>
      </c>
      <c r="E2042" t="s">
        <v>365</v>
      </c>
      <c r="F2042" t="s">
        <v>3199</v>
      </c>
      <c r="G2042" t="s">
        <v>2382</v>
      </c>
      <c r="H2042" t="s">
        <v>5180</v>
      </c>
      <c r="I2042">
        <v>4034</v>
      </c>
      <c r="J2042" t="s">
        <v>5685</v>
      </c>
      <c r="K2042">
        <v>36.378457500000003</v>
      </c>
      <c r="L2042">
        <v>67.692291900000001</v>
      </c>
      <c r="M2042" t="e">
        <f>VLOOKUP(HER_HFs[[#This Row],[Parent SP]],#REF!,3,FALSE)</f>
        <v>#REF!</v>
      </c>
      <c r="N2042" t="s">
        <v>5692</v>
      </c>
    </row>
    <row r="2043" spans="1:14" hidden="1" x14ac:dyDescent="0.35">
      <c r="A2043" t="s">
        <v>426</v>
      </c>
      <c r="B2043" t="str">
        <f>IFERROR(LEFT(HER_HFs[[#This Row],[SPs]],FIND("/",HER_HFs[[#This Row],[SPs]])-1),HER_HFs[[#This Row],[SPs]])</f>
        <v>MMRCA</v>
      </c>
      <c r="C2043" t="s">
        <v>2851</v>
      </c>
      <c r="D2043" t="s">
        <v>358</v>
      </c>
      <c r="E2043" t="s">
        <v>360</v>
      </c>
      <c r="F2043" t="s">
        <v>3200</v>
      </c>
      <c r="G2043" t="s">
        <v>2383</v>
      </c>
      <c r="H2043" t="s">
        <v>5181</v>
      </c>
      <c r="I2043">
        <v>534</v>
      </c>
      <c r="J2043" t="s">
        <v>440</v>
      </c>
      <c r="K2043">
        <v>36.443485979999998</v>
      </c>
      <c r="L2043">
        <v>67.905806490000003</v>
      </c>
      <c r="M2043" t="e">
        <f>VLOOKUP(HER_HFs[[#This Row],[Parent SP]],#REF!,3,FALSE)</f>
        <v>#REF!</v>
      </c>
      <c r="N2043" t="s">
        <v>5692</v>
      </c>
    </row>
    <row r="2044" spans="1:14" hidden="1" x14ac:dyDescent="0.35">
      <c r="A2044" t="s">
        <v>426</v>
      </c>
      <c r="B2044" t="str">
        <f>IFERROR(LEFT(HER_HFs[[#This Row],[SPs]],FIND("/",HER_HFs[[#This Row],[SPs]])-1),HER_HFs[[#This Row],[SPs]])</f>
        <v>MMRCA</v>
      </c>
      <c r="C2044" t="s">
        <v>2851</v>
      </c>
      <c r="D2044" t="s">
        <v>358</v>
      </c>
      <c r="E2044" t="s">
        <v>360</v>
      </c>
      <c r="F2044" t="s">
        <v>3200</v>
      </c>
      <c r="G2044" t="s">
        <v>2384</v>
      </c>
      <c r="H2044" t="s">
        <v>5182</v>
      </c>
      <c r="I2044">
        <v>1886</v>
      </c>
      <c r="J2044" t="s">
        <v>434</v>
      </c>
      <c r="K2044">
        <v>36.184539479999998</v>
      </c>
      <c r="L2044">
        <v>67.598017729999995</v>
      </c>
      <c r="M2044" t="e">
        <f>VLOOKUP(HER_HFs[[#This Row],[Parent SP]],#REF!,3,FALSE)</f>
        <v>#REF!</v>
      </c>
      <c r="N2044" t="s">
        <v>5692</v>
      </c>
    </row>
    <row r="2045" spans="1:14" hidden="1" x14ac:dyDescent="0.35">
      <c r="A2045" t="s">
        <v>426</v>
      </c>
      <c r="B2045" t="str">
        <f>IFERROR(LEFT(HER_HFs[[#This Row],[SPs]],FIND("/",HER_HFs[[#This Row],[SPs]])-1),HER_HFs[[#This Row],[SPs]])</f>
        <v>MMRCA</v>
      </c>
      <c r="C2045" t="s">
        <v>2851</v>
      </c>
      <c r="D2045" t="s">
        <v>358</v>
      </c>
      <c r="E2045" t="s">
        <v>360</v>
      </c>
      <c r="F2045" t="s">
        <v>3200</v>
      </c>
      <c r="G2045" t="s">
        <v>2385</v>
      </c>
      <c r="H2045" t="s">
        <v>5183</v>
      </c>
      <c r="I2045">
        <v>1921</v>
      </c>
      <c r="J2045" t="s">
        <v>434</v>
      </c>
      <c r="K2045">
        <v>36.494733420000003</v>
      </c>
      <c r="L2045">
        <v>68.341074180000007</v>
      </c>
      <c r="M2045" t="e">
        <f>VLOOKUP(HER_HFs[[#This Row],[Parent SP]],#REF!,3,FALSE)</f>
        <v>#REF!</v>
      </c>
      <c r="N2045" t="s">
        <v>5692</v>
      </c>
    </row>
    <row r="2046" spans="1:14" hidden="1" x14ac:dyDescent="0.35">
      <c r="A2046" t="s">
        <v>426</v>
      </c>
      <c r="B2046" t="str">
        <f>IFERROR(LEFT(HER_HFs[[#This Row],[SPs]],FIND("/",HER_HFs[[#This Row],[SPs]])-1),HER_HFs[[#This Row],[SPs]])</f>
        <v>MMRCA</v>
      </c>
      <c r="C2046" t="s">
        <v>2851</v>
      </c>
      <c r="D2046" t="s">
        <v>358</v>
      </c>
      <c r="E2046" t="s">
        <v>360</v>
      </c>
      <c r="F2046" t="s">
        <v>3200</v>
      </c>
      <c r="G2046" t="s">
        <v>2386</v>
      </c>
      <c r="H2046" t="s">
        <v>5184</v>
      </c>
      <c r="I2046">
        <v>2228</v>
      </c>
      <c r="J2046" t="s">
        <v>437</v>
      </c>
      <c r="K2046">
        <v>36.487217600000001</v>
      </c>
      <c r="L2046">
        <v>68.023212720000018</v>
      </c>
      <c r="M2046" t="e">
        <f>VLOOKUP(HER_HFs[[#This Row],[Parent SP]],#REF!,3,FALSE)</f>
        <v>#REF!</v>
      </c>
      <c r="N2046" t="s">
        <v>5692</v>
      </c>
    </row>
    <row r="2047" spans="1:14" hidden="1" x14ac:dyDescent="0.35">
      <c r="A2047" t="s">
        <v>426</v>
      </c>
      <c r="B2047" t="str">
        <f>IFERROR(LEFT(HER_HFs[[#This Row],[SPs]],FIND("/",HER_HFs[[#This Row],[SPs]])-1),HER_HFs[[#This Row],[SPs]])</f>
        <v>MMRCA</v>
      </c>
      <c r="C2047" t="s">
        <v>2851</v>
      </c>
      <c r="D2047" t="s">
        <v>358</v>
      </c>
      <c r="E2047" t="s">
        <v>360</v>
      </c>
      <c r="F2047" t="s">
        <v>3200</v>
      </c>
      <c r="G2047" t="s">
        <v>2387</v>
      </c>
      <c r="H2047" t="s">
        <v>5185</v>
      </c>
      <c r="I2047">
        <v>2333</v>
      </c>
      <c r="J2047" t="s">
        <v>437</v>
      </c>
      <c r="K2047">
        <v>36.004547250000002</v>
      </c>
      <c r="L2047">
        <v>67.595419550000003</v>
      </c>
      <c r="M2047" t="e">
        <f>VLOOKUP(HER_HFs[[#This Row],[Parent SP]],#REF!,3,FALSE)</f>
        <v>#REF!</v>
      </c>
      <c r="N2047" t="s">
        <v>5692</v>
      </c>
    </row>
    <row r="2048" spans="1:14" hidden="1" x14ac:dyDescent="0.35">
      <c r="A2048" t="s">
        <v>426</v>
      </c>
      <c r="B2048" t="str">
        <f>IFERROR(LEFT(HER_HFs[[#This Row],[SPs]],FIND("/",HER_HFs[[#This Row],[SPs]])-1),HER_HFs[[#This Row],[SPs]])</f>
        <v>MMRCA</v>
      </c>
      <c r="C2048" t="s">
        <v>2851</v>
      </c>
      <c r="D2048" t="s">
        <v>358</v>
      </c>
      <c r="E2048" t="s">
        <v>360</v>
      </c>
      <c r="F2048" t="s">
        <v>3200</v>
      </c>
      <c r="G2048" t="s">
        <v>2388</v>
      </c>
      <c r="H2048" t="s">
        <v>5186</v>
      </c>
      <c r="I2048">
        <v>3186</v>
      </c>
      <c r="J2048" t="s">
        <v>437</v>
      </c>
      <c r="K2048">
        <v>36.238244866666669</v>
      </c>
      <c r="L2048">
        <v>67.517539033333335</v>
      </c>
      <c r="M2048" t="e">
        <f>VLOOKUP(HER_HFs[[#This Row],[Parent SP]],#REF!,3,FALSE)</f>
        <v>#REF!</v>
      </c>
      <c r="N2048" t="s">
        <v>5692</v>
      </c>
    </row>
    <row r="2049" spans="1:14" hidden="1" x14ac:dyDescent="0.35">
      <c r="A2049" t="s">
        <v>426</v>
      </c>
      <c r="B2049" t="str">
        <f>IFERROR(LEFT(HER_HFs[[#This Row],[SPs]],FIND("/",HER_HFs[[#This Row],[SPs]])-1),HER_HFs[[#This Row],[SPs]])</f>
        <v>MMRCA</v>
      </c>
      <c r="C2049" t="s">
        <v>2851</v>
      </c>
      <c r="D2049" t="s">
        <v>358</v>
      </c>
      <c r="E2049" t="s">
        <v>364</v>
      </c>
      <c r="F2049" t="s">
        <v>3201</v>
      </c>
      <c r="G2049" t="s">
        <v>2389</v>
      </c>
      <c r="H2049" t="s">
        <v>5187</v>
      </c>
      <c r="I2049">
        <v>538</v>
      </c>
      <c r="J2049" t="s">
        <v>440</v>
      </c>
      <c r="K2049">
        <v>35.998001979999991</v>
      </c>
      <c r="L2049">
        <v>68.057129680000003</v>
      </c>
      <c r="M2049" t="e">
        <f>VLOOKUP(HER_HFs[[#This Row],[Parent SP]],#REF!,3,FALSE)</f>
        <v>#REF!</v>
      </c>
      <c r="N2049" t="s">
        <v>5692</v>
      </c>
    </row>
    <row r="2050" spans="1:14" hidden="1" x14ac:dyDescent="0.35">
      <c r="A2050" t="s">
        <v>426</v>
      </c>
      <c r="B2050" t="str">
        <f>IFERROR(LEFT(HER_HFs[[#This Row],[SPs]],FIND("/",HER_HFs[[#This Row],[SPs]])-1),HER_HFs[[#This Row],[SPs]])</f>
        <v>MMRCA</v>
      </c>
      <c r="C2050" t="s">
        <v>2851</v>
      </c>
      <c r="D2050" t="s">
        <v>358</v>
      </c>
      <c r="E2050" t="s">
        <v>364</v>
      </c>
      <c r="F2050" t="s">
        <v>3201</v>
      </c>
      <c r="G2050" t="s">
        <v>2390</v>
      </c>
      <c r="H2050" t="s">
        <v>5188</v>
      </c>
      <c r="I2050">
        <v>1885</v>
      </c>
      <c r="J2050" t="s">
        <v>434</v>
      </c>
      <c r="K2050">
        <v>35.999361800000003</v>
      </c>
      <c r="L2050">
        <v>68.235386129999995</v>
      </c>
      <c r="M2050" t="e">
        <f>VLOOKUP(HER_HFs[[#This Row],[Parent SP]],#REF!,3,FALSE)</f>
        <v>#REF!</v>
      </c>
      <c r="N2050" t="s">
        <v>5692</v>
      </c>
    </row>
    <row r="2051" spans="1:14" hidden="1" x14ac:dyDescent="0.35">
      <c r="A2051" t="s">
        <v>426</v>
      </c>
      <c r="B2051" t="str">
        <f>IFERROR(LEFT(HER_HFs[[#This Row],[SPs]],FIND("/",HER_HFs[[#This Row],[SPs]])-1),HER_HFs[[#This Row],[SPs]])</f>
        <v>MMRCA</v>
      </c>
      <c r="C2051" t="s">
        <v>2851</v>
      </c>
      <c r="D2051" t="s">
        <v>358</v>
      </c>
      <c r="E2051" t="s">
        <v>364</v>
      </c>
      <c r="F2051" t="s">
        <v>3201</v>
      </c>
      <c r="G2051" t="s">
        <v>2391</v>
      </c>
      <c r="H2051" t="s">
        <v>5189</v>
      </c>
      <c r="I2051">
        <v>2055</v>
      </c>
      <c r="J2051" t="s">
        <v>434</v>
      </c>
      <c r="K2051">
        <v>36.282787499999998</v>
      </c>
      <c r="L2051">
        <v>68.020979499999996</v>
      </c>
      <c r="M2051" t="e">
        <f>VLOOKUP(HER_HFs[[#This Row],[Parent SP]],#REF!,3,FALSE)</f>
        <v>#REF!</v>
      </c>
      <c r="N2051" t="s">
        <v>5692</v>
      </c>
    </row>
    <row r="2052" spans="1:14" hidden="1" x14ac:dyDescent="0.35">
      <c r="A2052" t="s">
        <v>426</v>
      </c>
      <c r="B2052" t="str">
        <f>IFERROR(LEFT(HER_HFs[[#This Row],[SPs]],FIND("/",HER_HFs[[#This Row],[SPs]])-1),HER_HFs[[#This Row],[SPs]])</f>
        <v>MMRCA</v>
      </c>
      <c r="C2052" t="s">
        <v>2851</v>
      </c>
      <c r="D2052" t="s">
        <v>358</v>
      </c>
      <c r="E2052" t="s">
        <v>364</v>
      </c>
      <c r="F2052" t="s">
        <v>3201</v>
      </c>
      <c r="G2052" t="s">
        <v>2392</v>
      </c>
      <c r="H2052" t="s">
        <v>5190</v>
      </c>
      <c r="I2052">
        <v>2227</v>
      </c>
      <c r="J2052" t="s">
        <v>437</v>
      </c>
      <c r="K2052">
        <v>36.048926983333331</v>
      </c>
      <c r="L2052">
        <v>68.185287399999993</v>
      </c>
      <c r="M2052" t="e">
        <f>VLOOKUP(HER_HFs[[#This Row],[Parent SP]],#REF!,3,FALSE)</f>
        <v>#REF!</v>
      </c>
      <c r="N2052" t="s">
        <v>5692</v>
      </c>
    </row>
    <row r="2053" spans="1:14" hidden="1" x14ac:dyDescent="0.35">
      <c r="A2053" t="s">
        <v>426</v>
      </c>
      <c r="B2053" t="str">
        <f>IFERROR(LEFT(HER_HFs[[#This Row],[SPs]],FIND("/",HER_HFs[[#This Row],[SPs]])-1),HER_HFs[[#This Row],[SPs]])</f>
        <v>MMRCA</v>
      </c>
      <c r="C2053" t="s">
        <v>2851</v>
      </c>
      <c r="D2053" t="s">
        <v>358</v>
      </c>
      <c r="E2053" t="s">
        <v>364</v>
      </c>
      <c r="F2053" t="s">
        <v>3201</v>
      </c>
      <c r="G2053" t="s">
        <v>2393</v>
      </c>
      <c r="H2053" t="s">
        <v>5191</v>
      </c>
      <c r="I2053">
        <v>2331</v>
      </c>
      <c r="J2053" t="s">
        <v>437</v>
      </c>
      <c r="K2053">
        <v>36.012824500000001</v>
      </c>
      <c r="L2053">
        <v>68.082162799999992</v>
      </c>
      <c r="M2053" t="e">
        <f>VLOOKUP(HER_HFs[[#This Row],[Parent SP]],#REF!,3,FALSE)</f>
        <v>#REF!</v>
      </c>
      <c r="N2053" t="s">
        <v>5692</v>
      </c>
    </row>
    <row r="2054" spans="1:14" hidden="1" x14ac:dyDescent="0.35">
      <c r="A2054" t="s">
        <v>426</v>
      </c>
      <c r="B2054" t="str">
        <f>IFERROR(LEFT(HER_HFs[[#This Row],[SPs]],FIND("/",HER_HFs[[#This Row],[SPs]])-1),HER_HFs[[#This Row],[SPs]])</f>
        <v>MMRCA</v>
      </c>
      <c r="C2054" t="s">
        <v>2851</v>
      </c>
      <c r="D2054" t="s">
        <v>358</v>
      </c>
      <c r="E2054" t="s">
        <v>364</v>
      </c>
      <c r="F2054" t="s">
        <v>3201</v>
      </c>
      <c r="G2054" t="s">
        <v>2394</v>
      </c>
      <c r="H2054" t="s">
        <v>5192</v>
      </c>
      <c r="I2054">
        <v>2855</v>
      </c>
      <c r="J2054" t="s">
        <v>437</v>
      </c>
      <c r="K2054">
        <v>35.945821433333329</v>
      </c>
      <c r="L2054">
        <v>68.020793966666673</v>
      </c>
      <c r="M2054" t="e">
        <f>VLOOKUP(HER_HFs[[#This Row],[Parent SP]],#REF!,3,FALSE)</f>
        <v>#REF!</v>
      </c>
      <c r="N2054" t="s">
        <v>5692</v>
      </c>
    </row>
    <row r="2055" spans="1:14" hidden="1" x14ac:dyDescent="0.35">
      <c r="A2055" t="s">
        <v>426</v>
      </c>
      <c r="B2055" t="str">
        <f>IFERROR(LEFT(HER_HFs[[#This Row],[SPs]],FIND("/",HER_HFs[[#This Row],[SPs]])-1),HER_HFs[[#This Row],[SPs]])</f>
        <v>MMRCA</v>
      </c>
      <c r="C2055" t="s">
        <v>2851</v>
      </c>
      <c r="D2055" t="s">
        <v>358</v>
      </c>
      <c r="E2055" t="s">
        <v>364</v>
      </c>
      <c r="F2055" t="s">
        <v>3201</v>
      </c>
      <c r="G2055" t="s">
        <v>2395</v>
      </c>
      <c r="H2055" t="s">
        <v>5193</v>
      </c>
      <c r="I2055">
        <v>3791</v>
      </c>
      <c r="J2055" t="s">
        <v>437</v>
      </c>
      <c r="K2055">
        <v>36.180546700000001</v>
      </c>
      <c r="L2055">
        <v>68.162595350000004</v>
      </c>
      <c r="M2055" t="e">
        <f>VLOOKUP(HER_HFs[[#This Row],[Parent SP]],#REF!,3,FALSE)</f>
        <v>#REF!</v>
      </c>
      <c r="N2055" t="s">
        <v>5692</v>
      </c>
    </row>
    <row r="2056" spans="1:14" hidden="1" x14ac:dyDescent="0.35">
      <c r="A2056" t="s">
        <v>426</v>
      </c>
      <c r="B2056" t="str">
        <f>IFERROR(LEFT(HER_HFs[[#This Row],[SPs]],FIND("/",HER_HFs[[#This Row],[SPs]])-1),HER_HFs[[#This Row],[SPs]])</f>
        <v>MMRCA</v>
      </c>
      <c r="C2056" t="s">
        <v>2851</v>
      </c>
      <c r="D2056" t="s">
        <v>358</v>
      </c>
      <c r="E2056" t="s">
        <v>364</v>
      </c>
      <c r="F2056" t="s">
        <v>3201</v>
      </c>
      <c r="G2056" t="s">
        <v>2396</v>
      </c>
      <c r="H2056" t="s">
        <v>5194</v>
      </c>
      <c r="I2056">
        <v>4035</v>
      </c>
      <c r="J2056" t="s">
        <v>5685</v>
      </c>
      <c r="K2056">
        <v>36.00658</v>
      </c>
      <c r="L2056">
        <v>68.167010000000005</v>
      </c>
      <c r="M2056" t="e">
        <f>VLOOKUP(HER_HFs[[#This Row],[Parent SP]],#REF!,3,FALSE)</f>
        <v>#REF!</v>
      </c>
      <c r="N2056" t="s">
        <v>5692</v>
      </c>
    </row>
    <row r="2057" spans="1:14" hidden="1" x14ac:dyDescent="0.35">
      <c r="A2057" t="s">
        <v>426</v>
      </c>
      <c r="B2057" t="str">
        <f>IFERROR(LEFT(HER_HFs[[#This Row],[SPs]],FIND("/",HER_HFs[[#This Row],[SPs]])-1),HER_HFs[[#This Row],[SPs]])</f>
        <v>MMRCA</v>
      </c>
      <c r="C2057" t="s">
        <v>2851</v>
      </c>
      <c r="D2057" t="s">
        <v>358</v>
      </c>
      <c r="E2057" t="s">
        <v>363</v>
      </c>
      <c r="F2057" t="s">
        <v>3202</v>
      </c>
      <c r="G2057" t="s">
        <v>2397</v>
      </c>
      <c r="H2057" t="s">
        <v>5195</v>
      </c>
      <c r="I2057">
        <v>535</v>
      </c>
      <c r="J2057" t="s">
        <v>434</v>
      </c>
      <c r="K2057">
        <v>35.774820899999995</v>
      </c>
      <c r="L2057">
        <v>67.866177228571431</v>
      </c>
      <c r="M2057" t="e">
        <f>VLOOKUP(HER_HFs[[#This Row],[Parent SP]],#REF!,3,FALSE)</f>
        <v>#REF!</v>
      </c>
      <c r="N2057" t="s">
        <v>5692</v>
      </c>
    </row>
    <row r="2058" spans="1:14" hidden="1" x14ac:dyDescent="0.35">
      <c r="A2058" t="s">
        <v>426</v>
      </c>
      <c r="B2058" t="str">
        <f>IFERROR(LEFT(HER_HFs[[#This Row],[SPs]],FIND("/",HER_HFs[[#This Row],[SPs]])-1),HER_HFs[[#This Row],[SPs]])</f>
        <v>MMRCA</v>
      </c>
      <c r="C2058" t="s">
        <v>2851</v>
      </c>
      <c r="D2058" t="s">
        <v>358</v>
      </c>
      <c r="E2058" t="s">
        <v>363</v>
      </c>
      <c r="F2058" t="s">
        <v>3202</v>
      </c>
      <c r="G2058" t="s">
        <v>2398</v>
      </c>
      <c r="H2058" t="s">
        <v>5196</v>
      </c>
      <c r="I2058">
        <v>536</v>
      </c>
      <c r="J2058" t="s">
        <v>5684</v>
      </c>
      <c r="K2058">
        <v>35.555665300000001</v>
      </c>
      <c r="L2058">
        <v>67.828220200000004</v>
      </c>
      <c r="M2058" t="e">
        <f>VLOOKUP(HER_HFs[[#This Row],[Parent SP]],#REF!,3,FALSE)</f>
        <v>#REF!</v>
      </c>
      <c r="N2058" t="s">
        <v>5692</v>
      </c>
    </row>
    <row r="2059" spans="1:14" hidden="1" x14ac:dyDescent="0.35">
      <c r="A2059" t="s">
        <v>426</v>
      </c>
      <c r="B2059" t="str">
        <f>IFERROR(LEFT(HER_HFs[[#This Row],[SPs]],FIND("/",HER_HFs[[#This Row],[SPs]])-1),HER_HFs[[#This Row],[SPs]])</f>
        <v>MMRCA</v>
      </c>
      <c r="C2059" t="s">
        <v>2851</v>
      </c>
      <c r="D2059" t="s">
        <v>358</v>
      </c>
      <c r="E2059" t="s">
        <v>363</v>
      </c>
      <c r="F2059" t="s">
        <v>3202</v>
      </c>
      <c r="G2059" t="s">
        <v>2399</v>
      </c>
      <c r="H2059" t="s">
        <v>5197</v>
      </c>
      <c r="I2059">
        <v>2056</v>
      </c>
      <c r="J2059" t="s">
        <v>434</v>
      </c>
      <c r="K2059">
        <v>33.770918350000002</v>
      </c>
      <c r="L2059">
        <v>68.165436099999994</v>
      </c>
      <c r="M2059" t="e">
        <f>VLOOKUP(HER_HFs[[#This Row],[Parent SP]],#REF!,3,FALSE)</f>
        <v>#REF!</v>
      </c>
      <c r="N2059" t="s">
        <v>5692</v>
      </c>
    </row>
    <row r="2060" spans="1:14" hidden="1" x14ac:dyDescent="0.35">
      <c r="A2060" t="s">
        <v>426</v>
      </c>
      <c r="B2060" t="str">
        <f>IFERROR(LEFT(HER_HFs[[#This Row],[SPs]],FIND("/",HER_HFs[[#This Row],[SPs]])-1),HER_HFs[[#This Row],[SPs]])</f>
        <v>MMRCA</v>
      </c>
      <c r="C2060" t="s">
        <v>2851</v>
      </c>
      <c r="D2060" t="s">
        <v>358</v>
      </c>
      <c r="E2060" t="s">
        <v>363</v>
      </c>
      <c r="F2060" t="s">
        <v>3202</v>
      </c>
      <c r="G2060" t="s">
        <v>2400</v>
      </c>
      <c r="H2060" t="s">
        <v>5198</v>
      </c>
      <c r="I2060">
        <v>2225</v>
      </c>
      <c r="J2060" t="s">
        <v>437</v>
      </c>
      <c r="K2060">
        <v>35.656259666666664</v>
      </c>
      <c r="L2060">
        <v>67.645685333333333</v>
      </c>
      <c r="M2060" t="e">
        <f>VLOOKUP(HER_HFs[[#This Row],[Parent SP]],#REF!,3,FALSE)</f>
        <v>#REF!</v>
      </c>
      <c r="N2060" t="s">
        <v>5692</v>
      </c>
    </row>
    <row r="2061" spans="1:14" hidden="1" x14ac:dyDescent="0.35">
      <c r="A2061" t="s">
        <v>426</v>
      </c>
      <c r="B2061" t="str">
        <f>IFERROR(LEFT(HER_HFs[[#This Row],[SPs]],FIND("/",HER_HFs[[#This Row],[SPs]])-1),HER_HFs[[#This Row],[SPs]])</f>
        <v>MMRCA</v>
      </c>
      <c r="C2061" t="s">
        <v>2851</v>
      </c>
      <c r="D2061" t="s">
        <v>358</v>
      </c>
      <c r="E2061" t="s">
        <v>363</v>
      </c>
      <c r="F2061" t="s">
        <v>3202</v>
      </c>
      <c r="G2061" t="s">
        <v>2401</v>
      </c>
      <c r="H2061" t="s">
        <v>5199</v>
      </c>
      <c r="I2061">
        <v>2229</v>
      </c>
      <c r="J2061" t="s">
        <v>437</v>
      </c>
      <c r="K2061">
        <v>35.518379440000004</v>
      </c>
      <c r="L2061">
        <v>67.992610159999998</v>
      </c>
      <c r="M2061" t="e">
        <f>VLOOKUP(HER_HFs[[#This Row],[Parent SP]],#REF!,3,FALSE)</f>
        <v>#REF!</v>
      </c>
      <c r="N2061" t="s">
        <v>5692</v>
      </c>
    </row>
    <row r="2062" spans="1:14" hidden="1" x14ac:dyDescent="0.35">
      <c r="A2062" t="s">
        <v>426</v>
      </c>
      <c r="B2062" t="str">
        <f>IFERROR(LEFT(HER_HFs[[#This Row],[SPs]],FIND("/",HER_HFs[[#This Row],[SPs]])-1),HER_HFs[[#This Row],[SPs]])</f>
        <v>MMRCA</v>
      </c>
      <c r="C2062" t="s">
        <v>2851</v>
      </c>
      <c r="D2062" t="s">
        <v>358</v>
      </c>
      <c r="E2062" t="s">
        <v>363</v>
      </c>
      <c r="F2062" t="s">
        <v>3202</v>
      </c>
      <c r="G2062" t="s">
        <v>2402</v>
      </c>
      <c r="H2062" t="s">
        <v>5200</v>
      </c>
      <c r="I2062">
        <v>3187</v>
      </c>
      <c r="J2062" t="s">
        <v>437</v>
      </c>
      <c r="K2062">
        <v>35.498464866666666</v>
      </c>
      <c r="L2062">
        <v>67.724086766666673</v>
      </c>
      <c r="M2062" t="e">
        <f>VLOOKUP(HER_HFs[[#This Row],[Parent SP]],#REF!,3,FALSE)</f>
        <v>#REF!</v>
      </c>
      <c r="N2062" t="s">
        <v>5692</v>
      </c>
    </row>
    <row r="2063" spans="1:14" hidden="1" x14ac:dyDescent="0.35">
      <c r="A2063" t="s">
        <v>426</v>
      </c>
      <c r="B2063" t="str">
        <f>IFERROR(LEFT(HER_HFs[[#This Row],[SPs]],FIND("/",HER_HFs[[#This Row],[SPs]])-1),HER_HFs[[#This Row],[SPs]])</f>
        <v>MMRCA</v>
      </c>
      <c r="C2063" t="s">
        <v>2851</v>
      </c>
      <c r="D2063" t="s">
        <v>358</v>
      </c>
      <c r="E2063" t="s">
        <v>363</v>
      </c>
      <c r="F2063" t="s">
        <v>3202</v>
      </c>
      <c r="G2063" t="s">
        <v>2403</v>
      </c>
      <c r="H2063" t="s">
        <v>5201</v>
      </c>
      <c r="I2063">
        <v>3386</v>
      </c>
      <c r="J2063" t="s">
        <v>437</v>
      </c>
      <c r="K2063">
        <v>35.62275076666667</v>
      </c>
      <c r="L2063">
        <v>67.777712350000002</v>
      </c>
      <c r="M2063" t="e">
        <f>VLOOKUP(HER_HFs[[#This Row],[Parent SP]],#REF!,3,FALSE)</f>
        <v>#REF!</v>
      </c>
      <c r="N2063" t="s">
        <v>5692</v>
      </c>
    </row>
    <row r="2064" spans="1:14" hidden="1" x14ac:dyDescent="0.35">
      <c r="A2064" t="s">
        <v>426</v>
      </c>
      <c r="B2064" t="str">
        <f>IFERROR(LEFT(HER_HFs[[#This Row],[SPs]],FIND("/",HER_HFs[[#This Row],[SPs]])-1),HER_HFs[[#This Row],[SPs]])</f>
        <v>MMRCA</v>
      </c>
      <c r="C2064" t="s">
        <v>2851</v>
      </c>
      <c r="D2064" t="s">
        <v>358</v>
      </c>
      <c r="E2064" t="s">
        <v>363</v>
      </c>
      <c r="F2064" t="s">
        <v>3202</v>
      </c>
      <c r="G2064" t="s">
        <v>2404</v>
      </c>
      <c r="H2064" t="s">
        <v>5202</v>
      </c>
      <c r="I2064">
        <v>3790</v>
      </c>
      <c r="J2064" t="s">
        <v>437</v>
      </c>
      <c r="K2064">
        <v>35.7572963</v>
      </c>
      <c r="L2064">
        <v>68.029582500000004</v>
      </c>
      <c r="M2064" t="e">
        <f>VLOOKUP(HER_HFs[[#This Row],[Parent SP]],#REF!,3,FALSE)</f>
        <v>#REF!</v>
      </c>
      <c r="N2064" t="s">
        <v>5692</v>
      </c>
    </row>
    <row r="2065" spans="1:14" hidden="1" x14ac:dyDescent="0.35">
      <c r="A2065" t="s">
        <v>426</v>
      </c>
      <c r="B2065" t="str">
        <f>IFERROR(LEFT(HER_HFs[[#This Row],[SPs]],FIND("/",HER_HFs[[#This Row],[SPs]])-1),HER_HFs[[#This Row],[SPs]])</f>
        <v>MMRCA</v>
      </c>
      <c r="C2065" t="s">
        <v>2851</v>
      </c>
      <c r="D2065" t="s">
        <v>366</v>
      </c>
      <c r="E2065" t="s">
        <v>367</v>
      </c>
      <c r="F2065" t="s">
        <v>3203</v>
      </c>
      <c r="G2065" t="s">
        <v>2405</v>
      </c>
      <c r="H2065" t="s">
        <v>5203</v>
      </c>
      <c r="I2065">
        <v>1880</v>
      </c>
      <c r="J2065" t="s">
        <v>5684</v>
      </c>
      <c r="K2065">
        <v>35.494842900000002</v>
      </c>
      <c r="L2065">
        <v>66.540903599999993</v>
      </c>
      <c r="M2065" t="e">
        <f>VLOOKUP(HER_HFs[[#This Row],[Parent SP]],#REF!,3,FALSE)</f>
        <v>#REF!</v>
      </c>
      <c r="N2065" t="s">
        <v>5692</v>
      </c>
    </row>
    <row r="2066" spans="1:14" hidden="1" x14ac:dyDescent="0.35">
      <c r="A2066" t="s">
        <v>426</v>
      </c>
      <c r="B2066" t="str">
        <f>IFERROR(LEFT(HER_HFs[[#This Row],[SPs]],FIND("/",HER_HFs[[#This Row],[SPs]])-1),HER_HFs[[#This Row],[SPs]])</f>
        <v>MMRCA</v>
      </c>
      <c r="C2066" t="s">
        <v>2851</v>
      </c>
      <c r="D2066" t="s">
        <v>366</v>
      </c>
      <c r="E2066" t="s">
        <v>367</v>
      </c>
      <c r="F2066" t="s">
        <v>3203</v>
      </c>
      <c r="G2066" t="s">
        <v>2406</v>
      </c>
      <c r="H2066" t="s">
        <v>5204</v>
      </c>
      <c r="I2066">
        <v>1896</v>
      </c>
      <c r="J2066" t="s">
        <v>440</v>
      </c>
      <c r="K2066">
        <v>35.207341200000002</v>
      </c>
      <c r="L2066">
        <v>66.270704199999997</v>
      </c>
      <c r="M2066" t="e">
        <f>VLOOKUP(HER_HFs[[#This Row],[Parent SP]],#REF!,3,FALSE)</f>
        <v>#REF!</v>
      </c>
      <c r="N2066" t="s">
        <v>5692</v>
      </c>
    </row>
    <row r="2067" spans="1:14" hidden="1" x14ac:dyDescent="0.35">
      <c r="A2067" t="s">
        <v>426</v>
      </c>
      <c r="B2067" t="str">
        <f>IFERROR(LEFT(HER_HFs[[#This Row],[SPs]],FIND("/",HER_HFs[[#This Row],[SPs]])-1),HER_HFs[[#This Row],[SPs]])</f>
        <v>MMRCA</v>
      </c>
      <c r="C2067" t="s">
        <v>2851</v>
      </c>
      <c r="D2067" t="s">
        <v>366</v>
      </c>
      <c r="E2067" t="s">
        <v>367</v>
      </c>
      <c r="F2067" t="s">
        <v>3203</v>
      </c>
      <c r="G2067" t="s">
        <v>2407</v>
      </c>
      <c r="H2067" t="s">
        <v>5205</v>
      </c>
      <c r="I2067">
        <v>1897</v>
      </c>
      <c r="J2067" t="s">
        <v>434</v>
      </c>
      <c r="K2067">
        <v>35.043739600000002</v>
      </c>
      <c r="L2067">
        <v>67.928690599999996</v>
      </c>
      <c r="M2067" t="e">
        <f>VLOOKUP(HER_HFs[[#This Row],[Parent SP]],#REF!,3,FALSE)</f>
        <v>#REF!</v>
      </c>
      <c r="N2067" t="s">
        <v>5692</v>
      </c>
    </row>
    <row r="2068" spans="1:14" hidden="1" x14ac:dyDescent="0.35">
      <c r="A2068" t="s">
        <v>426</v>
      </c>
      <c r="B2068" t="str">
        <f>IFERROR(LEFT(HER_HFs[[#This Row],[SPs]],FIND("/",HER_HFs[[#This Row],[SPs]])-1),HER_HFs[[#This Row],[SPs]])</f>
        <v>MMRCA</v>
      </c>
      <c r="C2068" t="s">
        <v>2851</v>
      </c>
      <c r="D2068" t="s">
        <v>366</v>
      </c>
      <c r="E2068" t="s">
        <v>367</v>
      </c>
      <c r="F2068" t="s">
        <v>3203</v>
      </c>
      <c r="G2068" t="s">
        <v>2408</v>
      </c>
      <c r="H2068" t="s">
        <v>5206</v>
      </c>
      <c r="I2068">
        <v>2250</v>
      </c>
      <c r="J2068" t="s">
        <v>437</v>
      </c>
      <c r="K2068">
        <v>35.614547999999999</v>
      </c>
      <c r="L2068">
        <v>66.849933800000002</v>
      </c>
      <c r="M2068" t="e">
        <f>VLOOKUP(HER_HFs[[#This Row],[Parent SP]],#REF!,3,FALSE)</f>
        <v>#REF!</v>
      </c>
      <c r="N2068" t="s">
        <v>5692</v>
      </c>
    </row>
    <row r="2069" spans="1:14" hidden="1" x14ac:dyDescent="0.35">
      <c r="A2069" t="s">
        <v>426</v>
      </c>
      <c r="B2069" t="str">
        <f>IFERROR(LEFT(HER_HFs[[#This Row],[SPs]],FIND("/",HER_HFs[[#This Row],[SPs]])-1),HER_HFs[[#This Row],[SPs]])</f>
        <v>MMRCA</v>
      </c>
      <c r="C2069" t="s">
        <v>2851</v>
      </c>
      <c r="D2069" t="s">
        <v>366</v>
      </c>
      <c r="E2069" t="s">
        <v>367</v>
      </c>
      <c r="F2069" t="s">
        <v>3203</v>
      </c>
      <c r="G2069" t="s">
        <v>2409</v>
      </c>
      <c r="H2069" t="s">
        <v>5207</v>
      </c>
      <c r="I2069">
        <v>2251</v>
      </c>
      <c r="J2069" t="s">
        <v>437</v>
      </c>
      <c r="K2069">
        <v>35.446738274999994</v>
      </c>
      <c r="L2069">
        <v>66.411896724999991</v>
      </c>
      <c r="M2069" t="e">
        <f>VLOOKUP(HER_HFs[[#This Row],[Parent SP]],#REF!,3,FALSE)</f>
        <v>#REF!</v>
      </c>
      <c r="N2069" t="s">
        <v>5692</v>
      </c>
    </row>
    <row r="2070" spans="1:14" hidden="1" x14ac:dyDescent="0.35">
      <c r="A2070" t="s">
        <v>426</v>
      </c>
      <c r="B2070" t="str">
        <f>IFERROR(LEFT(HER_HFs[[#This Row],[SPs]],FIND("/",HER_HFs[[#This Row],[SPs]])-1),HER_HFs[[#This Row],[SPs]])</f>
        <v>MMRCA</v>
      </c>
      <c r="C2070" t="s">
        <v>2851</v>
      </c>
      <c r="D2070" t="s">
        <v>366</v>
      </c>
      <c r="E2070" t="s">
        <v>367</v>
      </c>
      <c r="F2070" t="s">
        <v>3203</v>
      </c>
      <c r="G2070" t="s">
        <v>2410</v>
      </c>
      <c r="H2070" t="s">
        <v>5208</v>
      </c>
      <c r="I2070">
        <v>2853</v>
      </c>
      <c r="J2070" t="s">
        <v>437</v>
      </c>
      <c r="K2070">
        <v>35.548786649999997</v>
      </c>
      <c r="L2070">
        <v>69.041530750000007</v>
      </c>
      <c r="M2070" t="e">
        <f>VLOOKUP(HER_HFs[[#This Row],[Parent SP]],#REF!,3,FALSE)</f>
        <v>#REF!</v>
      </c>
      <c r="N2070" t="s">
        <v>5692</v>
      </c>
    </row>
    <row r="2071" spans="1:14" hidden="1" x14ac:dyDescent="0.35">
      <c r="A2071" t="s">
        <v>426</v>
      </c>
      <c r="B2071" t="str">
        <f>IFERROR(LEFT(HER_HFs[[#This Row],[SPs]],FIND("/",HER_HFs[[#This Row],[SPs]])-1),HER_HFs[[#This Row],[SPs]])</f>
        <v>MMRCA</v>
      </c>
      <c r="C2071" t="s">
        <v>2851</v>
      </c>
      <c r="D2071" t="s">
        <v>366</v>
      </c>
      <c r="E2071" t="s">
        <v>367</v>
      </c>
      <c r="F2071" t="s">
        <v>3203</v>
      </c>
      <c r="G2071" t="s">
        <v>2411</v>
      </c>
      <c r="H2071" t="s">
        <v>5209</v>
      </c>
      <c r="I2071">
        <v>3191</v>
      </c>
      <c r="J2071" t="s">
        <v>437</v>
      </c>
      <c r="K2071">
        <v>35.290494150000001</v>
      </c>
      <c r="L2071">
        <v>66.392479250000008</v>
      </c>
      <c r="M2071" t="e">
        <f>VLOOKUP(HER_HFs[[#This Row],[Parent SP]],#REF!,3,FALSE)</f>
        <v>#REF!</v>
      </c>
      <c r="N2071" t="s">
        <v>5692</v>
      </c>
    </row>
    <row r="2072" spans="1:14" hidden="1" x14ac:dyDescent="0.35">
      <c r="A2072" t="s">
        <v>426</v>
      </c>
      <c r="B2072" t="str">
        <f>IFERROR(LEFT(HER_HFs[[#This Row],[SPs]],FIND("/",HER_HFs[[#This Row],[SPs]])-1),HER_HFs[[#This Row],[SPs]])</f>
        <v>MMRCA</v>
      </c>
      <c r="C2072" t="s">
        <v>2851</v>
      </c>
      <c r="D2072" t="s">
        <v>366</v>
      </c>
      <c r="E2072" t="s">
        <v>367</v>
      </c>
      <c r="F2072" t="s">
        <v>3203</v>
      </c>
      <c r="G2072" t="s">
        <v>2412</v>
      </c>
      <c r="H2072" t="s">
        <v>5210</v>
      </c>
      <c r="I2072">
        <v>3844</v>
      </c>
      <c r="J2072" t="s">
        <v>437</v>
      </c>
      <c r="K2072">
        <v>34.5153325</v>
      </c>
      <c r="L2072">
        <v>69.111467200000007</v>
      </c>
      <c r="M2072" t="e">
        <f>VLOOKUP(HER_HFs[[#This Row],[Parent SP]],#REF!,3,FALSE)</f>
        <v>#REF!</v>
      </c>
      <c r="N2072" t="s">
        <v>5692</v>
      </c>
    </row>
    <row r="2073" spans="1:14" hidden="1" x14ac:dyDescent="0.35">
      <c r="A2073" t="s">
        <v>426</v>
      </c>
      <c r="B2073" t="str">
        <f>IFERROR(LEFT(HER_HFs[[#This Row],[SPs]],FIND("/",HER_HFs[[#This Row],[SPs]])-1),HER_HFs[[#This Row],[SPs]])</f>
        <v>MMRCA</v>
      </c>
      <c r="C2073" t="s">
        <v>2851</v>
      </c>
      <c r="D2073" t="s">
        <v>366</v>
      </c>
      <c r="E2073" t="s">
        <v>367</v>
      </c>
      <c r="F2073" t="s">
        <v>3203</v>
      </c>
      <c r="G2073" t="s">
        <v>2413</v>
      </c>
      <c r="H2073" t="s">
        <v>5211</v>
      </c>
      <c r="I2073">
        <v>3847</v>
      </c>
      <c r="J2073" t="s">
        <v>437</v>
      </c>
      <c r="K2073">
        <v>35.463721300000003</v>
      </c>
      <c r="L2073">
        <v>66.838824900000006</v>
      </c>
      <c r="M2073" t="e">
        <f>VLOOKUP(HER_HFs[[#This Row],[Parent SP]],#REF!,3,FALSE)</f>
        <v>#REF!</v>
      </c>
      <c r="N2073" t="s">
        <v>5692</v>
      </c>
    </row>
    <row r="2074" spans="1:14" hidden="1" x14ac:dyDescent="0.35">
      <c r="A2074" t="s">
        <v>426</v>
      </c>
      <c r="B2074" t="str">
        <f>IFERROR(LEFT(HER_HFs[[#This Row],[SPs]],FIND("/",HER_HFs[[#This Row],[SPs]])-1),HER_HFs[[#This Row],[SPs]])</f>
        <v>MMRCA</v>
      </c>
      <c r="C2074" t="s">
        <v>2851</v>
      </c>
      <c r="D2074" t="s">
        <v>366</v>
      </c>
      <c r="E2074" t="s">
        <v>367</v>
      </c>
      <c r="F2074" t="s">
        <v>3203</v>
      </c>
      <c r="G2074" t="s">
        <v>2414</v>
      </c>
      <c r="H2074" t="s">
        <v>5212</v>
      </c>
      <c r="I2074">
        <v>4153</v>
      </c>
      <c r="J2074" t="s">
        <v>434</v>
      </c>
      <c r="K2074">
        <v>34.961780050000002</v>
      </c>
      <c r="L2074">
        <v>67.716697600000003</v>
      </c>
      <c r="M2074" t="e">
        <f>VLOOKUP(HER_HFs[[#This Row],[Parent SP]],#REF!,3,FALSE)</f>
        <v>#REF!</v>
      </c>
      <c r="N2074" t="s">
        <v>5692</v>
      </c>
    </row>
    <row r="2075" spans="1:14" hidden="1" x14ac:dyDescent="0.35">
      <c r="A2075" t="s">
        <v>426</v>
      </c>
      <c r="B2075" t="str">
        <f>IFERROR(LEFT(HER_HFs[[#This Row],[SPs]],FIND("/",HER_HFs[[#This Row],[SPs]])-1),HER_HFs[[#This Row],[SPs]])</f>
        <v>MMRCA</v>
      </c>
      <c r="C2075" t="s">
        <v>2851</v>
      </c>
      <c r="D2075" t="s">
        <v>366</v>
      </c>
      <c r="E2075" t="s">
        <v>370</v>
      </c>
      <c r="F2075" t="s">
        <v>3204</v>
      </c>
      <c r="G2075" t="s">
        <v>2415</v>
      </c>
      <c r="H2075" t="s">
        <v>5213</v>
      </c>
      <c r="I2075">
        <v>1537</v>
      </c>
      <c r="J2075" t="s">
        <v>440</v>
      </c>
      <c r="K2075">
        <v>35.555363870000001</v>
      </c>
      <c r="L2075">
        <v>67.186324029999994</v>
      </c>
      <c r="M2075" t="e">
        <f>VLOOKUP(HER_HFs[[#This Row],[Parent SP]],#REF!,3,FALSE)</f>
        <v>#REF!</v>
      </c>
      <c r="N2075" t="s">
        <v>5692</v>
      </c>
    </row>
    <row r="2076" spans="1:14" hidden="1" x14ac:dyDescent="0.35">
      <c r="A2076" t="s">
        <v>426</v>
      </c>
      <c r="B2076" t="str">
        <f>IFERROR(LEFT(HER_HFs[[#This Row],[SPs]],FIND("/",HER_HFs[[#This Row],[SPs]])-1),HER_HFs[[#This Row],[SPs]])</f>
        <v>MMRCA</v>
      </c>
      <c r="C2076" t="s">
        <v>2851</v>
      </c>
      <c r="D2076" t="s">
        <v>366</v>
      </c>
      <c r="E2076" t="s">
        <v>370</v>
      </c>
      <c r="F2076" t="s">
        <v>3204</v>
      </c>
      <c r="G2076" t="s">
        <v>2416</v>
      </c>
      <c r="H2076" t="s">
        <v>5214</v>
      </c>
      <c r="I2076">
        <v>1723</v>
      </c>
      <c r="J2076" t="s">
        <v>434</v>
      </c>
      <c r="K2076">
        <v>36.203301400000001</v>
      </c>
      <c r="L2076">
        <v>66.192762349999995</v>
      </c>
      <c r="M2076" t="e">
        <f>VLOOKUP(HER_HFs[[#This Row],[Parent SP]],#REF!,3,FALSE)</f>
        <v>#REF!</v>
      </c>
      <c r="N2076" t="s">
        <v>5692</v>
      </c>
    </row>
    <row r="2077" spans="1:14" hidden="1" x14ac:dyDescent="0.35">
      <c r="A2077" t="s">
        <v>426</v>
      </c>
      <c r="B2077" t="str">
        <f>IFERROR(LEFT(HER_HFs[[#This Row],[SPs]],FIND("/",HER_HFs[[#This Row],[SPs]])-1),HER_HFs[[#This Row],[SPs]])</f>
        <v>MMRCA</v>
      </c>
      <c r="C2077" t="s">
        <v>2851</v>
      </c>
      <c r="D2077" t="s">
        <v>366</v>
      </c>
      <c r="E2077" t="s">
        <v>370</v>
      </c>
      <c r="F2077" t="s">
        <v>3204</v>
      </c>
      <c r="G2077" t="s">
        <v>2417</v>
      </c>
      <c r="H2077" t="s">
        <v>5215</v>
      </c>
      <c r="I2077">
        <v>1724</v>
      </c>
      <c r="J2077" t="s">
        <v>434</v>
      </c>
      <c r="K2077">
        <v>35.264707549999997</v>
      </c>
      <c r="L2077">
        <v>67.811934600000001</v>
      </c>
      <c r="M2077" t="e">
        <f>VLOOKUP(HER_HFs[[#This Row],[Parent SP]],#REF!,3,FALSE)</f>
        <v>#REF!</v>
      </c>
      <c r="N2077" t="s">
        <v>5692</v>
      </c>
    </row>
    <row r="2078" spans="1:14" hidden="1" x14ac:dyDescent="0.35">
      <c r="A2078" t="s">
        <v>426</v>
      </c>
      <c r="B2078" t="str">
        <f>IFERROR(LEFT(HER_HFs[[#This Row],[SPs]],FIND("/",HER_HFs[[#This Row],[SPs]])-1),HER_HFs[[#This Row],[SPs]])</f>
        <v>MMRCA</v>
      </c>
      <c r="C2078" t="s">
        <v>2851</v>
      </c>
      <c r="D2078" t="s">
        <v>366</v>
      </c>
      <c r="E2078" t="s">
        <v>370</v>
      </c>
      <c r="F2078" t="s">
        <v>3204</v>
      </c>
      <c r="G2078" t="s">
        <v>2418</v>
      </c>
      <c r="H2078" t="s">
        <v>5216</v>
      </c>
      <c r="I2078">
        <v>1729</v>
      </c>
      <c r="J2078" t="s">
        <v>434</v>
      </c>
      <c r="K2078">
        <v>35.926281899999999</v>
      </c>
      <c r="L2078">
        <v>66.481339050000003</v>
      </c>
      <c r="M2078" t="e">
        <f>VLOOKUP(HER_HFs[[#This Row],[Parent SP]],#REF!,3,FALSE)</f>
        <v>#REF!</v>
      </c>
      <c r="N2078" t="s">
        <v>5692</v>
      </c>
    </row>
    <row r="2079" spans="1:14" hidden="1" x14ac:dyDescent="0.35">
      <c r="A2079" t="s">
        <v>426</v>
      </c>
      <c r="B2079" t="str">
        <f>IFERROR(LEFT(HER_HFs[[#This Row],[SPs]],FIND("/",HER_HFs[[#This Row],[SPs]])-1),HER_HFs[[#This Row],[SPs]])</f>
        <v>MMRCA</v>
      </c>
      <c r="C2079" t="s">
        <v>2851</v>
      </c>
      <c r="D2079" t="s">
        <v>366</v>
      </c>
      <c r="E2079" t="s">
        <v>370</v>
      </c>
      <c r="F2079" t="s">
        <v>3204</v>
      </c>
      <c r="G2079" t="s">
        <v>2419</v>
      </c>
      <c r="H2079" t="s">
        <v>5217</v>
      </c>
      <c r="I2079">
        <v>2247</v>
      </c>
      <c r="J2079" t="s">
        <v>437</v>
      </c>
      <c r="K2079">
        <v>35.8605503</v>
      </c>
      <c r="L2079">
        <v>66.476400100000006</v>
      </c>
      <c r="M2079" t="e">
        <f>VLOOKUP(HER_HFs[[#This Row],[Parent SP]],#REF!,3,FALSE)</f>
        <v>#REF!</v>
      </c>
      <c r="N2079" t="s">
        <v>5692</v>
      </c>
    </row>
    <row r="2080" spans="1:14" hidden="1" x14ac:dyDescent="0.35">
      <c r="A2080" t="s">
        <v>426</v>
      </c>
      <c r="B2080" t="str">
        <f>IFERROR(LEFT(HER_HFs[[#This Row],[SPs]],FIND("/",HER_HFs[[#This Row],[SPs]])-1),HER_HFs[[#This Row],[SPs]])</f>
        <v>MMRCA</v>
      </c>
      <c r="C2080" t="s">
        <v>2851</v>
      </c>
      <c r="D2080" t="s">
        <v>366</v>
      </c>
      <c r="E2080" t="s">
        <v>370</v>
      </c>
      <c r="F2080" t="s">
        <v>3204</v>
      </c>
      <c r="G2080" t="s">
        <v>2420</v>
      </c>
      <c r="H2080" t="s">
        <v>5218</v>
      </c>
      <c r="I2080">
        <v>2248</v>
      </c>
      <c r="J2080" t="s">
        <v>437</v>
      </c>
      <c r="K2080">
        <v>35.915110749999997</v>
      </c>
      <c r="L2080">
        <v>66.591838449999997</v>
      </c>
      <c r="M2080" t="e">
        <f>VLOOKUP(HER_HFs[[#This Row],[Parent SP]],#REF!,3,FALSE)</f>
        <v>#REF!</v>
      </c>
      <c r="N2080" t="s">
        <v>5692</v>
      </c>
    </row>
    <row r="2081" spans="1:14" hidden="1" x14ac:dyDescent="0.35">
      <c r="A2081" t="s">
        <v>426</v>
      </c>
      <c r="B2081" t="str">
        <f>IFERROR(LEFT(HER_HFs[[#This Row],[SPs]],FIND("/",HER_HFs[[#This Row],[SPs]])-1),HER_HFs[[#This Row],[SPs]])</f>
        <v>MMRCA</v>
      </c>
      <c r="C2081" t="s">
        <v>2851</v>
      </c>
      <c r="D2081" t="s">
        <v>366</v>
      </c>
      <c r="E2081" t="s">
        <v>370</v>
      </c>
      <c r="F2081" t="s">
        <v>3204</v>
      </c>
      <c r="G2081" t="s">
        <v>2421</v>
      </c>
      <c r="H2081" t="s">
        <v>5219</v>
      </c>
      <c r="I2081">
        <v>3846</v>
      </c>
      <c r="J2081" t="s">
        <v>437</v>
      </c>
      <c r="K2081">
        <v>36.217204899999999</v>
      </c>
      <c r="L2081">
        <v>65.934690599999996</v>
      </c>
      <c r="M2081" t="e">
        <f>VLOOKUP(HER_HFs[[#This Row],[Parent SP]],#REF!,3,FALSE)</f>
        <v>#REF!</v>
      </c>
      <c r="N2081" t="s">
        <v>5692</v>
      </c>
    </row>
    <row r="2082" spans="1:14" hidden="1" x14ac:dyDescent="0.35">
      <c r="A2082" t="s">
        <v>426</v>
      </c>
      <c r="B2082" t="str">
        <f>IFERROR(LEFT(HER_HFs[[#This Row],[SPs]],FIND("/",HER_HFs[[#This Row],[SPs]])-1),HER_HFs[[#This Row],[SPs]])</f>
        <v>MMRCA</v>
      </c>
      <c r="C2082" t="s">
        <v>2851</v>
      </c>
      <c r="D2082" t="s">
        <v>366</v>
      </c>
      <c r="E2082" t="s">
        <v>369</v>
      </c>
      <c r="F2082" t="s">
        <v>3205</v>
      </c>
      <c r="G2082" t="s">
        <v>2422</v>
      </c>
      <c r="H2082" t="s">
        <v>5220</v>
      </c>
      <c r="I2082">
        <v>857</v>
      </c>
      <c r="J2082" t="s">
        <v>5684</v>
      </c>
      <c r="K2082">
        <v>35.866583949999999</v>
      </c>
      <c r="L2082">
        <v>66.106960950000001</v>
      </c>
      <c r="M2082" t="e">
        <f>VLOOKUP(HER_HFs[[#This Row],[Parent SP]],#REF!,3,FALSE)</f>
        <v>#REF!</v>
      </c>
      <c r="N2082" t="s">
        <v>5692</v>
      </c>
    </row>
    <row r="2083" spans="1:14" hidden="1" x14ac:dyDescent="0.35">
      <c r="A2083" t="s">
        <v>426</v>
      </c>
      <c r="B2083" t="str">
        <f>IFERROR(LEFT(HER_HFs[[#This Row],[SPs]],FIND("/",HER_HFs[[#This Row],[SPs]])-1),HER_HFs[[#This Row],[SPs]])</f>
        <v>MMRCA</v>
      </c>
      <c r="C2083" t="s">
        <v>2851</v>
      </c>
      <c r="D2083" t="s">
        <v>366</v>
      </c>
      <c r="E2083" t="s">
        <v>369</v>
      </c>
      <c r="F2083" t="s">
        <v>3205</v>
      </c>
      <c r="G2083" t="s">
        <v>2423</v>
      </c>
      <c r="H2083" t="s">
        <v>5221</v>
      </c>
      <c r="I2083">
        <v>1881</v>
      </c>
      <c r="J2083" t="s">
        <v>434</v>
      </c>
      <c r="K2083">
        <v>35.755767550000002</v>
      </c>
      <c r="L2083">
        <v>66.004513099999997</v>
      </c>
      <c r="M2083" t="e">
        <f>VLOOKUP(HER_HFs[[#This Row],[Parent SP]],#REF!,3,FALSE)</f>
        <v>#REF!</v>
      </c>
      <c r="N2083" t="s">
        <v>5692</v>
      </c>
    </row>
    <row r="2084" spans="1:14" hidden="1" x14ac:dyDescent="0.35">
      <c r="A2084" t="s">
        <v>426</v>
      </c>
      <c r="B2084" t="str">
        <f>IFERROR(LEFT(HER_HFs[[#This Row],[SPs]],FIND("/",HER_HFs[[#This Row],[SPs]])-1),HER_HFs[[#This Row],[SPs]])</f>
        <v>MMRCA</v>
      </c>
      <c r="C2084" t="s">
        <v>2851</v>
      </c>
      <c r="D2084" t="s">
        <v>366</v>
      </c>
      <c r="E2084" t="s">
        <v>369</v>
      </c>
      <c r="F2084" t="s">
        <v>3205</v>
      </c>
      <c r="G2084" t="s">
        <v>2424</v>
      </c>
      <c r="H2084" t="s">
        <v>5222</v>
      </c>
      <c r="I2084">
        <v>1882</v>
      </c>
      <c r="J2084" t="s">
        <v>434</v>
      </c>
      <c r="K2084">
        <v>35.940469649999997</v>
      </c>
      <c r="L2084">
        <v>66.190995650000005</v>
      </c>
      <c r="M2084" t="e">
        <f>VLOOKUP(HER_HFs[[#This Row],[Parent SP]],#REF!,3,FALSE)</f>
        <v>#REF!</v>
      </c>
      <c r="N2084" t="s">
        <v>5692</v>
      </c>
    </row>
    <row r="2085" spans="1:14" hidden="1" x14ac:dyDescent="0.35">
      <c r="A2085" t="s">
        <v>426</v>
      </c>
      <c r="B2085" t="str">
        <f>IFERROR(LEFT(HER_HFs[[#This Row],[SPs]],FIND("/",HER_HFs[[#This Row],[SPs]])-1),HER_HFs[[#This Row],[SPs]])</f>
        <v>MMRCA</v>
      </c>
      <c r="C2085" t="s">
        <v>2851</v>
      </c>
      <c r="D2085" t="s">
        <v>366</v>
      </c>
      <c r="E2085" t="s">
        <v>369</v>
      </c>
      <c r="F2085" t="s">
        <v>3205</v>
      </c>
      <c r="G2085" t="s">
        <v>2425</v>
      </c>
      <c r="H2085" t="s">
        <v>5223</v>
      </c>
      <c r="I2085">
        <v>1895</v>
      </c>
      <c r="J2085" t="s">
        <v>434</v>
      </c>
      <c r="K2085">
        <v>35.325308</v>
      </c>
      <c r="L2085">
        <v>65.815697999999998</v>
      </c>
      <c r="M2085" t="e">
        <f>VLOOKUP(HER_HFs[[#This Row],[Parent SP]],#REF!,3,FALSE)</f>
        <v>#REF!</v>
      </c>
      <c r="N2085" t="s">
        <v>5692</v>
      </c>
    </row>
    <row r="2086" spans="1:14" hidden="1" x14ac:dyDescent="0.35">
      <c r="A2086" t="s">
        <v>426</v>
      </c>
      <c r="B2086" t="str">
        <f>IFERROR(LEFT(HER_HFs[[#This Row],[SPs]],FIND("/",HER_HFs[[#This Row],[SPs]])-1),HER_HFs[[#This Row],[SPs]])</f>
        <v>MMRCA</v>
      </c>
      <c r="C2086" t="s">
        <v>2851</v>
      </c>
      <c r="D2086" t="s">
        <v>366</v>
      </c>
      <c r="E2086" t="s">
        <v>369</v>
      </c>
      <c r="F2086" t="s">
        <v>3205</v>
      </c>
      <c r="G2086" t="s">
        <v>2426</v>
      </c>
      <c r="H2086" t="s">
        <v>5224</v>
      </c>
      <c r="I2086">
        <v>2244</v>
      </c>
      <c r="J2086" t="s">
        <v>440</v>
      </c>
      <c r="K2086">
        <v>35.702058000000001</v>
      </c>
      <c r="L2086">
        <v>66.056594000000004</v>
      </c>
      <c r="M2086" t="e">
        <f>VLOOKUP(HER_HFs[[#This Row],[Parent SP]],#REF!,3,FALSE)</f>
        <v>#REF!</v>
      </c>
      <c r="N2086" t="s">
        <v>5692</v>
      </c>
    </row>
    <row r="2087" spans="1:14" hidden="1" x14ac:dyDescent="0.35">
      <c r="A2087" t="s">
        <v>426</v>
      </c>
      <c r="B2087" t="str">
        <f>IFERROR(LEFT(HER_HFs[[#This Row],[SPs]],FIND("/",HER_HFs[[#This Row],[SPs]])-1),HER_HFs[[#This Row],[SPs]])</f>
        <v>MMRCA</v>
      </c>
      <c r="C2087" t="s">
        <v>2851</v>
      </c>
      <c r="D2087" t="s">
        <v>366</v>
      </c>
      <c r="E2087" t="s">
        <v>369</v>
      </c>
      <c r="F2087" t="s">
        <v>3205</v>
      </c>
      <c r="G2087" t="s">
        <v>2427</v>
      </c>
      <c r="H2087" t="s">
        <v>5225</v>
      </c>
      <c r="I2087">
        <v>2249</v>
      </c>
      <c r="J2087" t="s">
        <v>437</v>
      </c>
      <c r="K2087">
        <v>35.508880599999998</v>
      </c>
      <c r="L2087">
        <v>65.84331315</v>
      </c>
      <c r="M2087" t="e">
        <f>VLOOKUP(HER_HFs[[#This Row],[Parent SP]],#REF!,3,FALSE)</f>
        <v>#REF!</v>
      </c>
      <c r="N2087" t="s">
        <v>5692</v>
      </c>
    </row>
    <row r="2088" spans="1:14" hidden="1" x14ac:dyDescent="0.35">
      <c r="A2088" t="s">
        <v>426</v>
      </c>
      <c r="B2088" t="str">
        <f>IFERROR(LEFT(HER_HFs[[#This Row],[SPs]],FIND("/",HER_HFs[[#This Row],[SPs]])-1),HER_HFs[[#This Row],[SPs]])</f>
        <v>MMRCA</v>
      </c>
      <c r="C2088" t="s">
        <v>2851</v>
      </c>
      <c r="D2088" t="s">
        <v>366</v>
      </c>
      <c r="E2088" t="s">
        <v>369</v>
      </c>
      <c r="F2088" t="s">
        <v>3205</v>
      </c>
      <c r="G2088" t="s">
        <v>2428</v>
      </c>
      <c r="H2088" t="s">
        <v>5226</v>
      </c>
      <c r="I2088">
        <v>2850</v>
      </c>
      <c r="J2088" t="s">
        <v>437</v>
      </c>
      <c r="K2088">
        <v>35.305077099999998</v>
      </c>
      <c r="L2088">
        <v>66.009609800000007</v>
      </c>
      <c r="M2088" t="e">
        <f>VLOOKUP(HER_HFs[[#This Row],[Parent SP]],#REF!,3,FALSE)</f>
        <v>#REF!</v>
      </c>
      <c r="N2088" t="s">
        <v>5692</v>
      </c>
    </row>
    <row r="2089" spans="1:14" hidden="1" x14ac:dyDescent="0.35">
      <c r="A2089" t="s">
        <v>426</v>
      </c>
      <c r="B2089" t="str">
        <f>IFERROR(LEFT(HER_HFs[[#This Row],[SPs]],FIND("/",HER_HFs[[#This Row],[SPs]])-1),HER_HFs[[#This Row],[SPs]])</f>
        <v>MMRCA</v>
      </c>
      <c r="C2089" t="s">
        <v>2851</v>
      </c>
      <c r="D2089" t="s">
        <v>366</v>
      </c>
      <c r="E2089" t="s">
        <v>369</v>
      </c>
      <c r="F2089" t="s">
        <v>3205</v>
      </c>
      <c r="G2089" t="s">
        <v>2429</v>
      </c>
      <c r="H2089" t="s">
        <v>5227</v>
      </c>
      <c r="I2089">
        <v>2851</v>
      </c>
      <c r="J2089" t="s">
        <v>434</v>
      </c>
      <c r="K2089">
        <v>35.518729100000002</v>
      </c>
      <c r="L2089">
        <v>65.897086900000005</v>
      </c>
      <c r="M2089" t="e">
        <f>VLOOKUP(HER_HFs[[#This Row],[Parent SP]],#REF!,3,FALSE)</f>
        <v>#REF!</v>
      </c>
      <c r="N2089" t="s">
        <v>5692</v>
      </c>
    </row>
    <row r="2090" spans="1:14" hidden="1" x14ac:dyDescent="0.35">
      <c r="A2090" t="s">
        <v>426</v>
      </c>
      <c r="B2090" t="str">
        <f>IFERROR(LEFT(HER_HFs[[#This Row],[SPs]],FIND("/",HER_HFs[[#This Row],[SPs]])-1),HER_HFs[[#This Row],[SPs]])</f>
        <v>MMRCA</v>
      </c>
      <c r="C2090" t="s">
        <v>2851</v>
      </c>
      <c r="D2090" t="s">
        <v>366</v>
      </c>
      <c r="E2090" t="s">
        <v>369</v>
      </c>
      <c r="F2090" t="s">
        <v>3205</v>
      </c>
      <c r="G2090" t="s">
        <v>2430</v>
      </c>
      <c r="H2090" t="s">
        <v>5228</v>
      </c>
      <c r="I2090">
        <v>3370</v>
      </c>
      <c r="J2090" t="s">
        <v>437</v>
      </c>
      <c r="K2090">
        <v>35.570444899999998</v>
      </c>
      <c r="L2090">
        <v>65.779124100000004</v>
      </c>
      <c r="M2090" t="e">
        <f>VLOOKUP(HER_HFs[[#This Row],[Parent SP]],#REF!,3,FALSE)</f>
        <v>#REF!</v>
      </c>
      <c r="N2090" t="s">
        <v>5692</v>
      </c>
    </row>
    <row r="2091" spans="1:14" hidden="1" x14ac:dyDescent="0.35">
      <c r="A2091" t="s">
        <v>426</v>
      </c>
      <c r="B2091" t="str">
        <f>IFERROR(LEFT(HER_HFs[[#This Row],[SPs]],FIND("/",HER_HFs[[#This Row],[SPs]])-1),HER_HFs[[#This Row],[SPs]])</f>
        <v>MMRCA</v>
      </c>
      <c r="C2091" t="s">
        <v>2851</v>
      </c>
      <c r="D2091" t="s">
        <v>366</v>
      </c>
      <c r="E2091" t="s">
        <v>369</v>
      </c>
      <c r="F2091" t="s">
        <v>3205</v>
      </c>
      <c r="G2091" t="s">
        <v>2431</v>
      </c>
      <c r="H2091" t="s">
        <v>5229</v>
      </c>
      <c r="I2091">
        <v>3838</v>
      </c>
      <c r="J2091" t="s">
        <v>437</v>
      </c>
      <c r="K2091">
        <v>35.9026347</v>
      </c>
      <c r="L2091">
        <v>66.174023550000001</v>
      </c>
      <c r="M2091" t="e">
        <f>VLOOKUP(HER_HFs[[#This Row],[Parent SP]],#REF!,3,FALSE)</f>
        <v>#REF!</v>
      </c>
      <c r="N2091" t="s">
        <v>5692</v>
      </c>
    </row>
    <row r="2092" spans="1:14" hidden="1" x14ac:dyDescent="0.35">
      <c r="A2092" t="s">
        <v>426</v>
      </c>
      <c r="B2092" t="str">
        <f>IFERROR(LEFT(HER_HFs[[#This Row],[SPs]],FIND("/",HER_HFs[[#This Row],[SPs]])-1),HER_HFs[[#This Row],[SPs]])</f>
        <v>MMRCA</v>
      </c>
      <c r="C2092" t="s">
        <v>2851</v>
      </c>
      <c r="D2092" t="s">
        <v>366</v>
      </c>
      <c r="E2092" t="s">
        <v>369</v>
      </c>
      <c r="F2092" t="s">
        <v>3205</v>
      </c>
      <c r="G2092" t="s">
        <v>2432</v>
      </c>
      <c r="H2092" t="s">
        <v>5230</v>
      </c>
      <c r="I2092">
        <v>3842</v>
      </c>
      <c r="J2092" t="s">
        <v>434</v>
      </c>
      <c r="K2092">
        <v>36.219923999999999</v>
      </c>
      <c r="L2092">
        <v>65.927593799999997</v>
      </c>
      <c r="M2092" t="e">
        <f>VLOOKUP(HER_HFs[[#This Row],[Parent SP]],#REF!,3,FALSE)</f>
        <v>#REF!</v>
      </c>
      <c r="N2092" t="s">
        <v>5692</v>
      </c>
    </row>
    <row r="2093" spans="1:14" hidden="1" x14ac:dyDescent="0.35">
      <c r="A2093" t="s">
        <v>426</v>
      </c>
      <c r="B2093" t="str">
        <f>IFERROR(LEFT(HER_HFs[[#This Row],[SPs]],FIND("/",HER_HFs[[#This Row],[SPs]])-1),HER_HFs[[#This Row],[SPs]])</f>
        <v>MMRCA</v>
      </c>
      <c r="C2093" t="s">
        <v>2851</v>
      </c>
      <c r="D2093" t="s">
        <v>366</v>
      </c>
      <c r="E2093" t="s">
        <v>371</v>
      </c>
      <c r="F2093" t="s">
        <v>3206</v>
      </c>
      <c r="G2093" t="s">
        <v>2433</v>
      </c>
      <c r="H2093" t="s">
        <v>5231</v>
      </c>
      <c r="I2093">
        <v>855</v>
      </c>
      <c r="J2093" t="s">
        <v>440</v>
      </c>
      <c r="K2093">
        <v>35.982814650000002</v>
      </c>
      <c r="L2093">
        <v>66.411178250000006</v>
      </c>
      <c r="M2093" t="e">
        <f>VLOOKUP(HER_HFs[[#This Row],[Parent SP]],#REF!,3,FALSE)</f>
        <v>#REF!</v>
      </c>
      <c r="N2093" t="s">
        <v>5692</v>
      </c>
    </row>
    <row r="2094" spans="1:14" hidden="1" x14ac:dyDescent="0.35">
      <c r="A2094" t="s">
        <v>426</v>
      </c>
      <c r="B2094" t="str">
        <f>IFERROR(LEFT(HER_HFs[[#This Row],[SPs]],FIND("/",HER_HFs[[#This Row],[SPs]])-1),HER_HFs[[#This Row],[SPs]])</f>
        <v>MMRCA</v>
      </c>
      <c r="C2094" t="s">
        <v>2851</v>
      </c>
      <c r="D2094" t="s">
        <v>366</v>
      </c>
      <c r="E2094" t="s">
        <v>371</v>
      </c>
      <c r="F2094" t="s">
        <v>3206</v>
      </c>
      <c r="G2094" t="s">
        <v>2434</v>
      </c>
      <c r="H2094" t="s">
        <v>5232</v>
      </c>
      <c r="I2094">
        <v>856</v>
      </c>
      <c r="J2094" t="s">
        <v>5684</v>
      </c>
      <c r="K2094">
        <v>36.0447469</v>
      </c>
      <c r="L2094">
        <v>66.266848499999995</v>
      </c>
      <c r="M2094" t="e">
        <f>VLOOKUP(HER_HFs[[#This Row],[Parent SP]],#REF!,3,FALSE)</f>
        <v>#REF!</v>
      </c>
      <c r="N2094" t="s">
        <v>5692</v>
      </c>
    </row>
    <row r="2095" spans="1:14" hidden="1" x14ac:dyDescent="0.35">
      <c r="A2095" t="s">
        <v>426</v>
      </c>
      <c r="B2095" t="str">
        <f>IFERROR(LEFT(HER_HFs[[#This Row],[SPs]],FIND("/",HER_HFs[[#This Row],[SPs]])-1),HER_HFs[[#This Row],[SPs]])</f>
        <v>MMRCA</v>
      </c>
      <c r="C2095" t="s">
        <v>2851</v>
      </c>
      <c r="D2095" t="s">
        <v>366</v>
      </c>
      <c r="E2095" t="s">
        <v>371</v>
      </c>
      <c r="F2095" t="s">
        <v>3206</v>
      </c>
      <c r="G2095" t="s">
        <v>2435</v>
      </c>
      <c r="H2095" t="s">
        <v>5233</v>
      </c>
      <c r="I2095">
        <v>1505</v>
      </c>
      <c r="J2095" t="s">
        <v>434</v>
      </c>
      <c r="K2095">
        <v>35.9196241</v>
      </c>
      <c r="L2095">
        <v>66.391083649999999</v>
      </c>
      <c r="M2095" t="e">
        <f>VLOOKUP(HER_HFs[[#This Row],[Parent SP]],#REF!,3,FALSE)</f>
        <v>#REF!</v>
      </c>
      <c r="N2095" t="s">
        <v>5692</v>
      </c>
    </row>
    <row r="2096" spans="1:14" hidden="1" x14ac:dyDescent="0.35">
      <c r="A2096" t="s">
        <v>426</v>
      </c>
      <c r="B2096" t="str">
        <f>IFERROR(LEFT(HER_HFs[[#This Row],[SPs]],FIND("/",HER_HFs[[#This Row],[SPs]])-1),HER_HFs[[#This Row],[SPs]])</f>
        <v>MMRCA</v>
      </c>
      <c r="C2096" t="s">
        <v>2851</v>
      </c>
      <c r="D2096" t="s">
        <v>366</v>
      </c>
      <c r="E2096" t="s">
        <v>371</v>
      </c>
      <c r="F2096" t="s">
        <v>3206</v>
      </c>
      <c r="G2096" t="s">
        <v>2436</v>
      </c>
      <c r="H2096" t="s">
        <v>5234</v>
      </c>
      <c r="I2096">
        <v>1722</v>
      </c>
      <c r="J2096" t="s">
        <v>434</v>
      </c>
      <c r="K2096">
        <v>35.967042200000002</v>
      </c>
      <c r="L2096">
        <v>66.441028500000002</v>
      </c>
      <c r="M2096" t="e">
        <f>VLOOKUP(HER_HFs[[#This Row],[Parent SP]],#REF!,3,FALSE)</f>
        <v>#REF!</v>
      </c>
      <c r="N2096" t="s">
        <v>5692</v>
      </c>
    </row>
    <row r="2097" spans="1:14" hidden="1" x14ac:dyDescent="0.35">
      <c r="A2097" t="s">
        <v>426</v>
      </c>
      <c r="B2097" t="str">
        <f>IFERROR(LEFT(HER_HFs[[#This Row],[SPs]],FIND("/",HER_HFs[[#This Row],[SPs]])-1),HER_HFs[[#This Row],[SPs]])</f>
        <v>MMRCA</v>
      </c>
      <c r="C2097" t="s">
        <v>2851</v>
      </c>
      <c r="D2097" t="s">
        <v>366</v>
      </c>
      <c r="E2097" t="s">
        <v>371</v>
      </c>
      <c r="F2097" t="s">
        <v>3206</v>
      </c>
      <c r="G2097" t="s">
        <v>2437</v>
      </c>
      <c r="H2097" t="s">
        <v>5235</v>
      </c>
      <c r="I2097">
        <v>2245</v>
      </c>
      <c r="J2097" t="s">
        <v>437</v>
      </c>
      <c r="K2097">
        <v>35.829673600000007</v>
      </c>
      <c r="L2097">
        <v>66.235685000000004</v>
      </c>
      <c r="M2097" t="e">
        <f>VLOOKUP(HER_HFs[[#This Row],[Parent SP]],#REF!,3,FALSE)</f>
        <v>#REF!</v>
      </c>
      <c r="N2097" t="s">
        <v>5692</v>
      </c>
    </row>
    <row r="2098" spans="1:14" hidden="1" x14ac:dyDescent="0.35">
      <c r="A2098" t="s">
        <v>426</v>
      </c>
      <c r="B2098" t="str">
        <f>IFERROR(LEFT(HER_HFs[[#This Row],[SPs]],FIND("/",HER_HFs[[#This Row],[SPs]])-1),HER_HFs[[#This Row],[SPs]])</f>
        <v>MMRCA</v>
      </c>
      <c r="C2098" t="s">
        <v>2851</v>
      </c>
      <c r="D2098" t="s">
        <v>366</v>
      </c>
      <c r="E2098" t="s">
        <v>371</v>
      </c>
      <c r="F2098" t="s">
        <v>3206</v>
      </c>
      <c r="G2098" t="s">
        <v>2438</v>
      </c>
      <c r="H2098" t="s">
        <v>5236</v>
      </c>
      <c r="I2098">
        <v>2246</v>
      </c>
      <c r="J2098" t="s">
        <v>437</v>
      </c>
      <c r="K2098">
        <v>35.716513399999997</v>
      </c>
      <c r="L2098">
        <v>66.411408499999993</v>
      </c>
      <c r="M2098" t="e">
        <f>VLOOKUP(HER_HFs[[#This Row],[Parent SP]],#REF!,3,FALSE)</f>
        <v>#REF!</v>
      </c>
      <c r="N2098" t="s">
        <v>5692</v>
      </c>
    </row>
    <row r="2099" spans="1:14" hidden="1" x14ac:dyDescent="0.35">
      <c r="A2099" t="s">
        <v>426</v>
      </c>
      <c r="B2099" t="str">
        <f>IFERROR(LEFT(HER_HFs[[#This Row],[SPs]],FIND("/",HER_HFs[[#This Row],[SPs]])-1),HER_HFs[[#This Row],[SPs]])</f>
        <v>MMRCA</v>
      </c>
      <c r="C2099" t="s">
        <v>2851</v>
      </c>
      <c r="D2099" t="s">
        <v>366</v>
      </c>
      <c r="E2099" t="s">
        <v>371</v>
      </c>
      <c r="F2099" t="s">
        <v>3206</v>
      </c>
      <c r="G2099" t="s">
        <v>2439</v>
      </c>
      <c r="H2099" t="s">
        <v>5237</v>
      </c>
      <c r="I2099">
        <v>3180</v>
      </c>
      <c r="J2099" t="s">
        <v>437</v>
      </c>
      <c r="K2099">
        <v>35.849954799999999</v>
      </c>
      <c r="L2099">
        <v>66.197543050000007</v>
      </c>
      <c r="M2099" t="e">
        <f>VLOOKUP(HER_HFs[[#This Row],[Parent SP]],#REF!,3,FALSE)</f>
        <v>#REF!</v>
      </c>
      <c r="N2099" t="s">
        <v>5692</v>
      </c>
    </row>
    <row r="2100" spans="1:14" hidden="1" x14ac:dyDescent="0.35">
      <c r="A2100" t="s">
        <v>426</v>
      </c>
      <c r="B2100" t="str">
        <f>IFERROR(LEFT(HER_HFs[[#This Row],[SPs]],FIND("/",HER_HFs[[#This Row],[SPs]])-1),HER_HFs[[#This Row],[SPs]])</f>
        <v>MMRCA</v>
      </c>
      <c r="C2100" t="s">
        <v>2851</v>
      </c>
      <c r="D2100" t="s">
        <v>366</v>
      </c>
      <c r="E2100" t="s">
        <v>371</v>
      </c>
      <c r="F2100" t="s">
        <v>3206</v>
      </c>
      <c r="G2100" t="s">
        <v>2440</v>
      </c>
      <c r="H2100" t="s">
        <v>5238</v>
      </c>
      <c r="I2100">
        <v>3181</v>
      </c>
      <c r="J2100" t="s">
        <v>437</v>
      </c>
      <c r="K2100">
        <v>36.025012099999998</v>
      </c>
      <c r="L2100">
        <v>66.375717350000002</v>
      </c>
      <c r="M2100" t="e">
        <f>VLOOKUP(HER_HFs[[#This Row],[Parent SP]],#REF!,3,FALSE)</f>
        <v>#REF!</v>
      </c>
      <c r="N2100" t="s">
        <v>5692</v>
      </c>
    </row>
    <row r="2101" spans="1:14" hidden="1" x14ac:dyDescent="0.35">
      <c r="A2101" t="s">
        <v>426</v>
      </c>
      <c r="B2101" t="str">
        <f>IFERROR(LEFT(HER_HFs[[#This Row],[SPs]],FIND("/",HER_HFs[[#This Row],[SPs]])-1),HER_HFs[[#This Row],[SPs]])</f>
        <v>MMRCA</v>
      </c>
      <c r="C2101" t="s">
        <v>2851</v>
      </c>
      <c r="D2101" t="s">
        <v>366</v>
      </c>
      <c r="E2101" t="s">
        <v>371</v>
      </c>
      <c r="F2101" t="s">
        <v>3206</v>
      </c>
      <c r="G2101" t="s">
        <v>2441</v>
      </c>
      <c r="H2101" t="s">
        <v>5239</v>
      </c>
      <c r="I2101">
        <v>10246</v>
      </c>
      <c r="J2101" t="s">
        <v>5685</v>
      </c>
      <c r="K2101">
        <v>35.8579346</v>
      </c>
      <c r="L2101">
        <v>66.441477500000005</v>
      </c>
      <c r="M2101" t="e">
        <f>VLOOKUP(HER_HFs[[#This Row],[Parent SP]],#REF!,3,FALSE)</f>
        <v>#REF!</v>
      </c>
      <c r="N2101" t="s">
        <v>5692</v>
      </c>
    </row>
    <row r="2102" spans="1:14" hidden="1" x14ac:dyDescent="0.35">
      <c r="A2102" t="s">
        <v>426</v>
      </c>
      <c r="B2102" t="str">
        <f>IFERROR(LEFT(HER_HFs[[#This Row],[SPs]],FIND("/",HER_HFs[[#This Row],[SPs]])-1),HER_HFs[[#This Row],[SPs]])</f>
        <v>MMRCA</v>
      </c>
      <c r="C2102" t="s">
        <v>2851</v>
      </c>
      <c r="D2102" t="s">
        <v>366</v>
      </c>
      <c r="E2102" t="s">
        <v>366</v>
      </c>
      <c r="F2102" t="s">
        <v>3207</v>
      </c>
      <c r="G2102" t="s">
        <v>2442</v>
      </c>
      <c r="H2102" t="s">
        <v>5240</v>
      </c>
      <c r="I2102">
        <v>1057</v>
      </c>
      <c r="J2102" t="s">
        <v>440</v>
      </c>
      <c r="K2102">
        <v>36.322793330000003</v>
      </c>
      <c r="L2102">
        <v>65.876215049999999</v>
      </c>
      <c r="M2102" t="e">
        <f>VLOOKUP(HER_HFs[[#This Row],[Parent SP]],#REF!,3,FALSE)</f>
        <v>#REF!</v>
      </c>
      <c r="N2102" t="s">
        <v>5692</v>
      </c>
    </row>
    <row r="2103" spans="1:14" hidden="1" x14ac:dyDescent="0.35">
      <c r="A2103" t="s">
        <v>426</v>
      </c>
      <c r="B2103" t="str">
        <f>IFERROR(LEFT(HER_HFs[[#This Row],[SPs]],FIND("/",HER_HFs[[#This Row],[SPs]])-1),HER_HFs[[#This Row],[SPs]])</f>
        <v>MMRCA</v>
      </c>
      <c r="C2103" t="s">
        <v>2851</v>
      </c>
      <c r="D2103" t="s">
        <v>366</v>
      </c>
      <c r="E2103" t="s">
        <v>366</v>
      </c>
      <c r="F2103" t="s">
        <v>3207</v>
      </c>
      <c r="G2103" t="s">
        <v>2443</v>
      </c>
      <c r="H2103" t="s">
        <v>5241</v>
      </c>
      <c r="I2103">
        <v>1731</v>
      </c>
      <c r="J2103" t="s">
        <v>434</v>
      </c>
      <c r="K2103">
        <v>36.349003799999998</v>
      </c>
      <c r="L2103">
        <v>66.287356900000006</v>
      </c>
      <c r="M2103" t="e">
        <f>VLOOKUP(HER_HFs[[#This Row],[Parent SP]],#REF!,3,FALSE)</f>
        <v>#REF!</v>
      </c>
      <c r="N2103" t="s">
        <v>5692</v>
      </c>
    </row>
    <row r="2104" spans="1:14" hidden="1" x14ac:dyDescent="0.35">
      <c r="A2104" t="s">
        <v>426</v>
      </c>
      <c r="B2104" t="str">
        <f>IFERROR(LEFT(HER_HFs[[#This Row],[SPs]],FIND("/",HER_HFs[[#This Row],[SPs]])-1),HER_HFs[[#This Row],[SPs]])</f>
        <v>MMRCA</v>
      </c>
      <c r="C2104" t="s">
        <v>2851</v>
      </c>
      <c r="D2104" t="s">
        <v>366</v>
      </c>
      <c r="E2104" t="s">
        <v>366</v>
      </c>
      <c r="F2104" t="s">
        <v>3207</v>
      </c>
      <c r="G2104" t="s">
        <v>2444</v>
      </c>
      <c r="H2104" t="s">
        <v>5242</v>
      </c>
      <c r="I2104">
        <v>1732</v>
      </c>
      <c r="J2104" t="s">
        <v>440</v>
      </c>
      <c r="K2104">
        <v>35.567114230000001</v>
      </c>
      <c r="L2104">
        <v>67.083121300000002</v>
      </c>
      <c r="M2104" t="e">
        <f>VLOOKUP(HER_HFs[[#This Row],[Parent SP]],#REF!,3,FALSE)</f>
        <v>#REF!</v>
      </c>
      <c r="N2104" t="s">
        <v>5692</v>
      </c>
    </row>
    <row r="2105" spans="1:14" hidden="1" x14ac:dyDescent="0.35">
      <c r="A2105" t="s">
        <v>426</v>
      </c>
      <c r="B2105" t="str">
        <f>IFERROR(LEFT(HER_HFs[[#This Row],[SPs]],FIND("/",HER_HFs[[#This Row],[SPs]])-1),HER_HFs[[#This Row],[SPs]])</f>
        <v>MMRCA</v>
      </c>
      <c r="C2105" t="s">
        <v>2851</v>
      </c>
      <c r="D2105" t="s">
        <v>366</v>
      </c>
      <c r="E2105" t="s">
        <v>366</v>
      </c>
      <c r="F2105" t="s">
        <v>3207</v>
      </c>
      <c r="G2105" t="s">
        <v>2445</v>
      </c>
      <c r="H2105" t="s">
        <v>5243</v>
      </c>
      <c r="I2105">
        <v>1839</v>
      </c>
      <c r="J2105" t="s">
        <v>434</v>
      </c>
      <c r="K2105">
        <v>34.515234</v>
      </c>
      <c r="L2105">
        <v>69.111438199999995</v>
      </c>
      <c r="M2105" t="e">
        <f>VLOOKUP(HER_HFs[[#This Row],[Parent SP]],#REF!,3,FALSE)</f>
        <v>#REF!</v>
      </c>
      <c r="N2105" t="s">
        <v>5692</v>
      </c>
    </row>
    <row r="2106" spans="1:14" hidden="1" x14ac:dyDescent="0.35">
      <c r="A2106" t="s">
        <v>426</v>
      </c>
      <c r="B2106" t="str">
        <f>IFERROR(LEFT(HER_HFs[[#This Row],[SPs]],FIND("/",HER_HFs[[#This Row],[SPs]])-1),HER_HFs[[#This Row],[SPs]])</f>
        <v>MMRCA</v>
      </c>
      <c r="C2106" t="s">
        <v>2851</v>
      </c>
      <c r="D2106" t="s">
        <v>366</v>
      </c>
      <c r="E2106" t="s">
        <v>366</v>
      </c>
      <c r="F2106" t="s">
        <v>3207</v>
      </c>
      <c r="G2106" t="s">
        <v>2446</v>
      </c>
      <c r="H2106" t="s">
        <v>5244</v>
      </c>
      <c r="I2106">
        <v>1898</v>
      </c>
      <c r="J2106" t="s">
        <v>434</v>
      </c>
      <c r="K2106">
        <v>36.177847020000002</v>
      </c>
      <c r="L2106">
        <v>66.049236780000001</v>
      </c>
      <c r="M2106" t="e">
        <f>VLOOKUP(HER_HFs[[#This Row],[Parent SP]],#REF!,3,FALSE)</f>
        <v>#REF!</v>
      </c>
      <c r="N2106" t="s">
        <v>5692</v>
      </c>
    </row>
    <row r="2107" spans="1:14" hidden="1" x14ac:dyDescent="0.35">
      <c r="A2107" t="s">
        <v>426</v>
      </c>
      <c r="B2107" t="str">
        <f>IFERROR(LEFT(HER_HFs[[#This Row],[SPs]],FIND("/",HER_HFs[[#This Row],[SPs]])-1),HER_HFs[[#This Row],[SPs]])</f>
        <v>MMRCA</v>
      </c>
      <c r="C2107" t="s">
        <v>2851</v>
      </c>
      <c r="D2107" t="s">
        <v>366</v>
      </c>
      <c r="E2107" t="s">
        <v>366</v>
      </c>
      <c r="F2107" t="s">
        <v>3207</v>
      </c>
      <c r="G2107" t="s">
        <v>2447</v>
      </c>
      <c r="H2107" t="s">
        <v>5245</v>
      </c>
      <c r="I2107">
        <v>2238</v>
      </c>
      <c r="J2107" t="s">
        <v>437</v>
      </c>
      <c r="K2107">
        <v>36.266274899999999</v>
      </c>
      <c r="L2107">
        <v>66.07331880000001</v>
      </c>
      <c r="M2107" t="e">
        <f>VLOOKUP(HER_HFs[[#This Row],[Parent SP]],#REF!,3,FALSE)</f>
        <v>#REF!</v>
      </c>
      <c r="N2107" t="s">
        <v>5692</v>
      </c>
    </row>
    <row r="2108" spans="1:14" hidden="1" x14ac:dyDescent="0.35">
      <c r="A2108" t="s">
        <v>426</v>
      </c>
      <c r="B2108" t="str">
        <f>IFERROR(LEFT(HER_HFs[[#This Row],[SPs]],FIND("/",HER_HFs[[#This Row],[SPs]])-1),HER_HFs[[#This Row],[SPs]])</f>
        <v>MMRCA</v>
      </c>
      <c r="C2108" t="s">
        <v>2851</v>
      </c>
      <c r="D2108" t="s">
        <v>366</v>
      </c>
      <c r="E2108" t="s">
        <v>366</v>
      </c>
      <c r="F2108" t="s">
        <v>3207</v>
      </c>
      <c r="G2108" t="s">
        <v>2448</v>
      </c>
      <c r="H2108" t="s">
        <v>5246</v>
      </c>
      <c r="I2108">
        <v>2239</v>
      </c>
      <c r="J2108" t="s">
        <v>434</v>
      </c>
      <c r="K2108">
        <v>36.075463499999998</v>
      </c>
      <c r="L2108">
        <v>65.996785599999995</v>
      </c>
      <c r="M2108" t="e">
        <f>VLOOKUP(HER_HFs[[#This Row],[Parent SP]],#REF!,3,FALSE)</f>
        <v>#REF!</v>
      </c>
      <c r="N2108" t="s">
        <v>5692</v>
      </c>
    </row>
    <row r="2109" spans="1:14" hidden="1" x14ac:dyDescent="0.35">
      <c r="A2109" t="s">
        <v>426</v>
      </c>
      <c r="B2109" t="str">
        <f>IFERROR(LEFT(HER_HFs[[#This Row],[SPs]],FIND("/",HER_HFs[[#This Row],[SPs]])-1),HER_HFs[[#This Row],[SPs]])</f>
        <v>MMRCA</v>
      </c>
      <c r="C2109" t="s">
        <v>2851</v>
      </c>
      <c r="D2109" t="s">
        <v>366</v>
      </c>
      <c r="E2109" t="s">
        <v>366</v>
      </c>
      <c r="F2109" t="s">
        <v>3207</v>
      </c>
      <c r="G2109" t="s">
        <v>2449</v>
      </c>
      <c r="H2109" t="s">
        <v>5247</v>
      </c>
      <c r="I2109">
        <v>2242</v>
      </c>
      <c r="J2109" t="s">
        <v>437</v>
      </c>
      <c r="K2109">
        <v>36.005990966666666</v>
      </c>
      <c r="L2109">
        <v>66.100267500000001</v>
      </c>
      <c r="M2109" t="e">
        <f>VLOOKUP(HER_HFs[[#This Row],[Parent SP]],#REF!,3,FALSE)</f>
        <v>#REF!</v>
      </c>
      <c r="N2109" t="s">
        <v>5692</v>
      </c>
    </row>
    <row r="2110" spans="1:14" hidden="1" x14ac:dyDescent="0.35">
      <c r="A2110" t="s">
        <v>426</v>
      </c>
      <c r="B2110" t="str">
        <f>IFERROR(LEFT(HER_HFs[[#This Row],[SPs]],FIND("/",HER_HFs[[#This Row],[SPs]])-1),HER_HFs[[#This Row],[SPs]])</f>
        <v>MMRCA</v>
      </c>
      <c r="C2110" t="s">
        <v>2851</v>
      </c>
      <c r="D2110" t="s">
        <v>366</v>
      </c>
      <c r="E2110" t="s">
        <v>366</v>
      </c>
      <c r="F2110" t="s">
        <v>3207</v>
      </c>
      <c r="G2110" t="s">
        <v>2450</v>
      </c>
      <c r="H2110" t="s">
        <v>5248</v>
      </c>
      <c r="I2110">
        <v>2252</v>
      </c>
      <c r="J2110" t="s">
        <v>437</v>
      </c>
      <c r="K2110">
        <v>36.268843433333338</v>
      </c>
      <c r="L2110">
        <v>65.915066366666665</v>
      </c>
      <c r="M2110" t="e">
        <f>VLOOKUP(HER_HFs[[#This Row],[Parent SP]],#REF!,3,FALSE)</f>
        <v>#REF!</v>
      </c>
      <c r="N2110" t="s">
        <v>5692</v>
      </c>
    </row>
    <row r="2111" spans="1:14" hidden="1" x14ac:dyDescent="0.35">
      <c r="A2111" t="s">
        <v>426</v>
      </c>
      <c r="B2111" t="str">
        <f>IFERROR(LEFT(HER_HFs[[#This Row],[SPs]],FIND("/",HER_HFs[[#This Row],[SPs]])-1),HER_HFs[[#This Row],[SPs]])</f>
        <v>MMRCA</v>
      </c>
      <c r="C2111" t="s">
        <v>2851</v>
      </c>
      <c r="D2111" t="s">
        <v>366</v>
      </c>
      <c r="E2111" t="s">
        <v>366</v>
      </c>
      <c r="F2111" t="s">
        <v>3207</v>
      </c>
      <c r="G2111" t="s">
        <v>2451</v>
      </c>
      <c r="H2111" t="s">
        <v>5249</v>
      </c>
      <c r="I2111">
        <v>2253</v>
      </c>
      <c r="J2111" t="s">
        <v>437</v>
      </c>
      <c r="K2111">
        <v>36.281004150000001</v>
      </c>
      <c r="L2111">
        <v>65.897601049999992</v>
      </c>
      <c r="M2111" t="e">
        <f>VLOOKUP(HER_HFs[[#This Row],[Parent SP]],#REF!,3,FALSE)</f>
        <v>#REF!</v>
      </c>
      <c r="N2111" t="s">
        <v>5692</v>
      </c>
    </row>
    <row r="2112" spans="1:14" hidden="1" x14ac:dyDescent="0.35">
      <c r="A2112" t="s">
        <v>426</v>
      </c>
      <c r="B2112" t="str">
        <f>IFERROR(LEFT(HER_HFs[[#This Row],[SPs]],FIND("/",HER_HFs[[#This Row],[SPs]])-1),HER_HFs[[#This Row],[SPs]])</f>
        <v>MMRCA</v>
      </c>
      <c r="C2112" t="s">
        <v>2851</v>
      </c>
      <c r="D2112" t="s">
        <v>366</v>
      </c>
      <c r="E2112" t="s">
        <v>366</v>
      </c>
      <c r="F2112" t="s">
        <v>3207</v>
      </c>
      <c r="G2112" t="s">
        <v>2452</v>
      </c>
      <c r="H2112" t="s">
        <v>5250</v>
      </c>
      <c r="I2112">
        <v>2254</v>
      </c>
      <c r="J2112" t="s">
        <v>434</v>
      </c>
      <c r="K2112">
        <v>36.300505433333335</v>
      </c>
      <c r="L2112">
        <v>66.15252790000001</v>
      </c>
      <c r="M2112" t="e">
        <f>VLOOKUP(HER_HFs[[#This Row],[Parent SP]],#REF!,3,FALSE)</f>
        <v>#REF!</v>
      </c>
      <c r="N2112" t="s">
        <v>5692</v>
      </c>
    </row>
    <row r="2113" spans="1:14" hidden="1" x14ac:dyDescent="0.35">
      <c r="A2113" t="s">
        <v>426</v>
      </c>
      <c r="B2113" t="str">
        <f>IFERROR(LEFT(HER_HFs[[#This Row],[SPs]],FIND("/",HER_HFs[[#This Row],[SPs]])-1),HER_HFs[[#This Row],[SPs]])</f>
        <v>MMRCA</v>
      </c>
      <c r="C2113" t="s">
        <v>2851</v>
      </c>
      <c r="D2113" t="s">
        <v>366</v>
      </c>
      <c r="E2113" t="s">
        <v>366</v>
      </c>
      <c r="F2113" t="s">
        <v>3207</v>
      </c>
      <c r="G2113" t="s">
        <v>2453</v>
      </c>
      <c r="H2113" t="s">
        <v>5251</v>
      </c>
      <c r="I2113">
        <v>3192</v>
      </c>
      <c r="J2113" t="s">
        <v>5689</v>
      </c>
      <c r="K2113">
        <v>36.221425000000004</v>
      </c>
      <c r="L2113">
        <v>65.928370999999999</v>
      </c>
      <c r="M2113" t="e">
        <f>VLOOKUP(HER_HFs[[#This Row],[Parent SP]],#REF!,3,FALSE)</f>
        <v>#REF!</v>
      </c>
      <c r="N2113" t="s">
        <v>5692</v>
      </c>
    </row>
    <row r="2114" spans="1:14" hidden="1" x14ac:dyDescent="0.35">
      <c r="A2114" t="s">
        <v>426</v>
      </c>
      <c r="B2114" t="str">
        <f>IFERROR(LEFT(HER_HFs[[#This Row],[SPs]],FIND("/",HER_HFs[[#This Row],[SPs]])-1),HER_HFs[[#This Row],[SPs]])</f>
        <v>MMRCA</v>
      </c>
      <c r="C2114" t="s">
        <v>2851</v>
      </c>
      <c r="D2114" t="s">
        <v>366</v>
      </c>
      <c r="E2114" t="s">
        <v>366</v>
      </c>
      <c r="F2114" t="s">
        <v>3207</v>
      </c>
      <c r="G2114" t="s">
        <v>2454</v>
      </c>
      <c r="H2114" t="s">
        <v>5252</v>
      </c>
      <c r="I2114">
        <v>3418</v>
      </c>
      <c r="J2114" t="s">
        <v>437</v>
      </c>
      <c r="K2114">
        <v>35.8069481</v>
      </c>
      <c r="L2114">
        <v>66.723255750000007</v>
      </c>
      <c r="M2114" t="e">
        <f>VLOOKUP(HER_HFs[[#This Row],[Parent SP]],#REF!,3,FALSE)</f>
        <v>#REF!</v>
      </c>
      <c r="N2114" t="s">
        <v>5692</v>
      </c>
    </row>
    <row r="2115" spans="1:14" hidden="1" x14ac:dyDescent="0.35">
      <c r="A2115" t="s">
        <v>426</v>
      </c>
      <c r="B2115" t="str">
        <f>IFERROR(LEFT(HER_HFs[[#This Row],[SPs]],FIND("/",HER_HFs[[#This Row],[SPs]])-1),HER_HFs[[#This Row],[SPs]])</f>
        <v>MMRCA</v>
      </c>
      <c r="C2115" t="s">
        <v>2851</v>
      </c>
      <c r="D2115" t="s">
        <v>366</v>
      </c>
      <c r="E2115" t="s">
        <v>366</v>
      </c>
      <c r="F2115" t="s">
        <v>3207</v>
      </c>
      <c r="G2115" t="s">
        <v>2455</v>
      </c>
      <c r="H2115" t="s">
        <v>5253</v>
      </c>
      <c r="I2115">
        <v>3837</v>
      </c>
      <c r="J2115" t="s">
        <v>437</v>
      </c>
      <c r="K2115">
        <v>36.217616069999998</v>
      </c>
      <c r="L2115">
        <v>65.935691230000003</v>
      </c>
      <c r="M2115" t="e">
        <f>VLOOKUP(HER_HFs[[#This Row],[Parent SP]],#REF!,3,FALSE)</f>
        <v>#REF!</v>
      </c>
      <c r="N2115" t="s">
        <v>5692</v>
      </c>
    </row>
    <row r="2116" spans="1:14" hidden="1" x14ac:dyDescent="0.35">
      <c r="A2116" t="s">
        <v>426</v>
      </c>
      <c r="B2116" t="str">
        <f>IFERROR(LEFT(HER_HFs[[#This Row],[SPs]],FIND("/",HER_HFs[[#This Row],[SPs]])-1),HER_HFs[[#This Row],[SPs]])</f>
        <v>MMRCA</v>
      </c>
      <c r="C2116" t="s">
        <v>2851</v>
      </c>
      <c r="D2116" t="s">
        <v>366</v>
      </c>
      <c r="E2116" t="s">
        <v>366</v>
      </c>
      <c r="F2116" t="s">
        <v>3207</v>
      </c>
      <c r="G2116" t="s">
        <v>2456</v>
      </c>
      <c r="H2116" t="s">
        <v>5254</v>
      </c>
      <c r="I2116">
        <v>3841</v>
      </c>
      <c r="J2116" t="s">
        <v>437</v>
      </c>
      <c r="K2116">
        <v>35.618692369999998</v>
      </c>
      <c r="L2116">
        <v>67.103917199999998</v>
      </c>
      <c r="M2116" t="e">
        <f>VLOOKUP(HER_HFs[[#This Row],[Parent SP]],#REF!,3,FALSE)</f>
        <v>#REF!</v>
      </c>
      <c r="N2116" t="s">
        <v>5692</v>
      </c>
    </row>
    <row r="2117" spans="1:14" hidden="1" x14ac:dyDescent="0.35">
      <c r="A2117" t="s">
        <v>426</v>
      </c>
      <c r="B2117" t="str">
        <f>IFERROR(LEFT(HER_HFs[[#This Row],[SPs]],FIND("/",HER_HFs[[#This Row],[SPs]])-1),HER_HFs[[#This Row],[SPs]])</f>
        <v>MMRCA</v>
      </c>
      <c r="C2117" t="s">
        <v>2851</v>
      </c>
      <c r="D2117" t="s">
        <v>366</v>
      </c>
      <c r="E2117" t="s">
        <v>366</v>
      </c>
      <c r="F2117" t="s">
        <v>3207</v>
      </c>
      <c r="G2117" t="s">
        <v>2457</v>
      </c>
      <c r="H2117" t="s">
        <v>5255</v>
      </c>
      <c r="I2117">
        <v>3843</v>
      </c>
      <c r="J2117" t="s">
        <v>437</v>
      </c>
      <c r="K2117">
        <v>36.350263650000002</v>
      </c>
      <c r="L2117">
        <v>65.891048999999995</v>
      </c>
      <c r="M2117" t="e">
        <f>VLOOKUP(HER_HFs[[#This Row],[Parent SP]],#REF!,3,FALSE)</f>
        <v>#REF!</v>
      </c>
      <c r="N2117" t="s">
        <v>5692</v>
      </c>
    </row>
    <row r="2118" spans="1:14" hidden="1" x14ac:dyDescent="0.35">
      <c r="A2118" t="s">
        <v>426</v>
      </c>
      <c r="B2118" t="str">
        <f>IFERROR(LEFT(HER_HFs[[#This Row],[SPs]],FIND("/",HER_HFs[[#This Row],[SPs]])-1),HER_HFs[[#This Row],[SPs]])</f>
        <v>MMRCA</v>
      </c>
      <c r="C2118" t="s">
        <v>2851</v>
      </c>
      <c r="D2118" t="s">
        <v>366</v>
      </c>
      <c r="E2118" t="s">
        <v>366</v>
      </c>
      <c r="F2118" t="s">
        <v>3207</v>
      </c>
      <c r="G2118" t="s">
        <v>2458</v>
      </c>
      <c r="H2118" t="s">
        <v>5256</v>
      </c>
      <c r="I2118">
        <v>4152</v>
      </c>
      <c r="J2118" t="s">
        <v>606</v>
      </c>
      <c r="K2118">
        <v>35.981124299999998</v>
      </c>
      <c r="L2118">
        <v>66.211246500000001</v>
      </c>
      <c r="M2118" t="e">
        <f>VLOOKUP(HER_HFs[[#This Row],[Parent SP]],#REF!,3,FALSE)</f>
        <v>#REF!</v>
      </c>
      <c r="N2118" t="s">
        <v>5692</v>
      </c>
    </row>
    <row r="2119" spans="1:14" hidden="1" x14ac:dyDescent="0.35">
      <c r="A2119" t="s">
        <v>426</v>
      </c>
      <c r="B2119" t="str">
        <f>IFERROR(LEFT(HER_HFs[[#This Row],[SPs]],FIND("/",HER_HFs[[#This Row],[SPs]])-1),HER_HFs[[#This Row],[SPs]])</f>
        <v>MMRCA</v>
      </c>
      <c r="C2119" t="s">
        <v>2851</v>
      </c>
      <c r="D2119" t="s">
        <v>366</v>
      </c>
      <c r="E2119" t="s">
        <v>366</v>
      </c>
      <c r="F2119" t="s">
        <v>3207</v>
      </c>
      <c r="G2119" t="s">
        <v>2459</v>
      </c>
      <c r="H2119" t="s">
        <v>5257</v>
      </c>
      <c r="I2119">
        <v>10247</v>
      </c>
      <c r="J2119" t="s">
        <v>5685</v>
      </c>
      <c r="K2119">
        <v>36.305630000000001</v>
      </c>
      <c r="L2119">
        <v>65.903766300000001</v>
      </c>
      <c r="M2119" t="e">
        <f>VLOOKUP(HER_HFs[[#This Row],[Parent SP]],#REF!,3,FALSE)</f>
        <v>#REF!</v>
      </c>
      <c r="N2119" t="s">
        <v>5692</v>
      </c>
    </row>
    <row r="2120" spans="1:14" hidden="1" x14ac:dyDescent="0.35">
      <c r="A2120" t="s">
        <v>426</v>
      </c>
      <c r="B2120" t="str">
        <f>IFERROR(LEFT(HER_HFs[[#This Row],[SPs]],FIND("/",HER_HFs[[#This Row],[SPs]])-1),HER_HFs[[#This Row],[SPs]])</f>
        <v>MMRCA</v>
      </c>
      <c r="C2120" t="s">
        <v>2851</v>
      </c>
      <c r="D2120" t="s">
        <v>366</v>
      </c>
      <c r="E2120" t="s">
        <v>368</v>
      </c>
      <c r="F2120" t="s">
        <v>3208</v>
      </c>
      <c r="G2120" t="s">
        <v>2460</v>
      </c>
      <c r="H2120" t="s">
        <v>5258</v>
      </c>
      <c r="I2120">
        <v>860</v>
      </c>
      <c r="J2120" t="s">
        <v>440</v>
      </c>
      <c r="K2120">
        <v>36.195501899999996</v>
      </c>
      <c r="L2120">
        <v>65.883605349999996</v>
      </c>
      <c r="M2120" t="e">
        <f>VLOOKUP(HER_HFs[[#This Row],[Parent SP]],#REF!,3,FALSE)</f>
        <v>#REF!</v>
      </c>
      <c r="N2120" t="s">
        <v>5692</v>
      </c>
    </row>
    <row r="2121" spans="1:14" hidden="1" x14ac:dyDescent="0.35">
      <c r="A2121" t="s">
        <v>426</v>
      </c>
      <c r="B2121" t="str">
        <f>IFERROR(LEFT(HER_HFs[[#This Row],[SPs]],FIND("/",HER_HFs[[#This Row],[SPs]])-1),HER_HFs[[#This Row],[SPs]])</f>
        <v>MMRCA</v>
      </c>
      <c r="C2121" t="s">
        <v>2851</v>
      </c>
      <c r="D2121" t="s">
        <v>366</v>
      </c>
      <c r="E2121" t="s">
        <v>368</v>
      </c>
      <c r="F2121" t="s">
        <v>3208</v>
      </c>
      <c r="G2121" t="s">
        <v>2461</v>
      </c>
      <c r="H2121" t="s">
        <v>5259</v>
      </c>
      <c r="I2121">
        <v>1720</v>
      </c>
      <c r="J2121" t="s">
        <v>434</v>
      </c>
      <c r="K2121">
        <v>36.144373049999999</v>
      </c>
      <c r="L2121">
        <v>65.600952100000001</v>
      </c>
      <c r="M2121" t="e">
        <f>VLOOKUP(HER_HFs[[#This Row],[Parent SP]],#REF!,3,FALSE)</f>
        <v>#REF!</v>
      </c>
      <c r="N2121" t="s">
        <v>5692</v>
      </c>
    </row>
    <row r="2122" spans="1:14" hidden="1" x14ac:dyDescent="0.35">
      <c r="A2122" t="s">
        <v>426</v>
      </c>
      <c r="B2122" t="str">
        <f>IFERROR(LEFT(HER_HFs[[#This Row],[SPs]],FIND("/",HER_HFs[[#This Row],[SPs]])-1),HER_HFs[[#This Row],[SPs]])</f>
        <v>MMRCA</v>
      </c>
      <c r="C2122" t="s">
        <v>2851</v>
      </c>
      <c r="D2122" t="s">
        <v>366</v>
      </c>
      <c r="E2122" t="s">
        <v>368</v>
      </c>
      <c r="F2122" t="s">
        <v>3208</v>
      </c>
      <c r="G2122" t="s">
        <v>2462</v>
      </c>
      <c r="H2122" t="s">
        <v>5260</v>
      </c>
      <c r="I2122">
        <v>2240</v>
      </c>
      <c r="J2122" t="s">
        <v>434</v>
      </c>
      <c r="K2122">
        <v>36.04397075</v>
      </c>
      <c r="L2122">
        <v>65.644784150000007</v>
      </c>
      <c r="M2122" t="e">
        <f>VLOOKUP(HER_HFs[[#This Row],[Parent SP]],#REF!,3,FALSE)</f>
        <v>#REF!</v>
      </c>
      <c r="N2122" t="s">
        <v>5692</v>
      </c>
    </row>
    <row r="2123" spans="1:14" hidden="1" x14ac:dyDescent="0.35">
      <c r="A2123" t="s">
        <v>426</v>
      </c>
      <c r="B2123" t="str">
        <f>IFERROR(LEFT(HER_HFs[[#This Row],[SPs]],FIND("/",HER_HFs[[#This Row],[SPs]])-1),HER_HFs[[#This Row],[SPs]])</f>
        <v>MMRCA</v>
      </c>
      <c r="C2123" t="s">
        <v>2851</v>
      </c>
      <c r="D2123" t="s">
        <v>366</v>
      </c>
      <c r="E2123" t="s">
        <v>368</v>
      </c>
      <c r="F2123" t="s">
        <v>3208</v>
      </c>
      <c r="G2123" t="s">
        <v>2463</v>
      </c>
      <c r="H2123" t="s">
        <v>5261</v>
      </c>
      <c r="I2123">
        <v>2852</v>
      </c>
      <c r="J2123" t="s">
        <v>437</v>
      </c>
      <c r="K2123">
        <v>36.017406999999999</v>
      </c>
      <c r="L2123">
        <v>65.584742933333345</v>
      </c>
      <c r="M2123" t="e">
        <f>VLOOKUP(HER_HFs[[#This Row],[Parent SP]],#REF!,3,FALSE)</f>
        <v>#REF!</v>
      </c>
      <c r="N2123" t="s">
        <v>5692</v>
      </c>
    </row>
    <row r="2124" spans="1:14" hidden="1" x14ac:dyDescent="0.35">
      <c r="A2124" t="s">
        <v>426</v>
      </c>
      <c r="B2124" t="str">
        <f>IFERROR(LEFT(HER_HFs[[#This Row],[SPs]],FIND("/",HER_HFs[[#This Row],[SPs]])-1),HER_HFs[[#This Row],[SPs]])</f>
        <v>MMRCA</v>
      </c>
      <c r="C2124" t="s">
        <v>2851</v>
      </c>
      <c r="D2124" t="s">
        <v>366</v>
      </c>
      <c r="E2124" t="s">
        <v>368</v>
      </c>
      <c r="F2124" t="s">
        <v>3208</v>
      </c>
      <c r="G2124" t="s">
        <v>2464</v>
      </c>
      <c r="H2124" t="s">
        <v>5262</v>
      </c>
      <c r="I2124">
        <v>3009</v>
      </c>
      <c r="J2124" t="s">
        <v>437</v>
      </c>
      <c r="K2124">
        <v>36.100299900000003</v>
      </c>
      <c r="L2124">
        <v>65.70649366666666</v>
      </c>
      <c r="M2124" t="e">
        <f>VLOOKUP(HER_HFs[[#This Row],[Parent SP]],#REF!,3,FALSE)</f>
        <v>#REF!</v>
      </c>
      <c r="N2124" t="s">
        <v>5692</v>
      </c>
    </row>
    <row r="2125" spans="1:14" hidden="1" x14ac:dyDescent="0.35">
      <c r="A2125" t="s">
        <v>426</v>
      </c>
      <c r="B2125" t="str">
        <f>IFERROR(LEFT(HER_HFs[[#This Row],[SPs]],FIND("/",HER_HFs[[#This Row],[SPs]])-1),HER_HFs[[#This Row],[SPs]])</f>
        <v>MMRCA</v>
      </c>
      <c r="C2125" t="s">
        <v>2851</v>
      </c>
      <c r="D2125" t="s">
        <v>366</v>
      </c>
      <c r="E2125" t="s">
        <v>368</v>
      </c>
      <c r="F2125" t="s">
        <v>3208</v>
      </c>
      <c r="G2125" t="s">
        <v>2465</v>
      </c>
      <c r="H2125" t="s">
        <v>5263</v>
      </c>
      <c r="I2125">
        <v>3371</v>
      </c>
      <c r="J2125" t="s">
        <v>437</v>
      </c>
      <c r="K2125">
        <v>36.3051204</v>
      </c>
      <c r="L2125">
        <v>65.781304299999988</v>
      </c>
      <c r="M2125" t="e">
        <f>VLOOKUP(HER_HFs[[#This Row],[Parent SP]],#REF!,3,FALSE)</f>
        <v>#REF!</v>
      </c>
      <c r="N2125" t="s">
        <v>5692</v>
      </c>
    </row>
    <row r="2126" spans="1:14" hidden="1" x14ac:dyDescent="0.35">
      <c r="A2126" t="s">
        <v>426</v>
      </c>
      <c r="B2126" t="str">
        <f>IFERROR(LEFT(HER_HFs[[#This Row],[SPs]],FIND("/",HER_HFs[[#This Row],[SPs]])-1),HER_HFs[[#This Row],[SPs]])</f>
        <v>MMRCA</v>
      </c>
      <c r="C2126" t="s">
        <v>2851</v>
      </c>
      <c r="D2126" t="s">
        <v>366</v>
      </c>
      <c r="E2126" t="s">
        <v>368</v>
      </c>
      <c r="F2126" t="s">
        <v>3208</v>
      </c>
      <c r="G2126" t="s">
        <v>2466</v>
      </c>
      <c r="H2126" t="s">
        <v>5264</v>
      </c>
      <c r="I2126">
        <v>3840</v>
      </c>
      <c r="J2126" t="s">
        <v>437</v>
      </c>
      <c r="K2126">
        <v>36.118974629999997</v>
      </c>
      <c r="L2126">
        <v>65.638877809999997</v>
      </c>
      <c r="M2126" t="e">
        <f>VLOOKUP(HER_HFs[[#This Row],[Parent SP]],#REF!,3,FALSE)</f>
        <v>#REF!</v>
      </c>
      <c r="N2126" t="s">
        <v>5692</v>
      </c>
    </row>
    <row r="2127" spans="1:14" hidden="1" x14ac:dyDescent="0.35">
      <c r="A2127" t="s">
        <v>426</v>
      </c>
      <c r="B2127" t="str">
        <f>IFERROR(LEFT(HER_HFs[[#This Row],[SPs]],FIND("/",HER_HFs[[#This Row],[SPs]])-1),HER_HFs[[#This Row],[SPs]])</f>
        <v>MMRCA</v>
      </c>
      <c r="C2127" t="s">
        <v>2851</v>
      </c>
      <c r="D2127" t="s">
        <v>366</v>
      </c>
      <c r="E2127" t="s">
        <v>368</v>
      </c>
      <c r="F2127" t="s">
        <v>3208</v>
      </c>
      <c r="G2127" t="s">
        <v>2467</v>
      </c>
      <c r="H2127" t="s">
        <v>5265</v>
      </c>
      <c r="I2127">
        <v>3845</v>
      </c>
      <c r="J2127" t="s">
        <v>437</v>
      </c>
      <c r="K2127">
        <v>36.060797409999999</v>
      </c>
      <c r="L2127">
        <v>65.923312379999999</v>
      </c>
      <c r="M2127" t="e">
        <f>VLOOKUP(HER_HFs[[#This Row],[Parent SP]],#REF!,3,FALSE)</f>
        <v>#REF!</v>
      </c>
      <c r="N2127" t="s">
        <v>5692</v>
      </c>
    </row>
    <row r="2128" spans="1:14" hidden="1" x14ac:dyDescent="0.35">
      <c r="A2128" t="s">
        <v>426</v>
      </c>
      <c r="B2128" t="str">
        <f>IFERROR(LEFT(HER_HFs[[#This Row],[SPs]],FIND("/",HER_HFs[[#This Row],[SPs]])-1),HER_HFs[[#This Row],[SPs]])</f>
        <v>MMRCA</v>
      </c>
      <c r="C2128" t="s">
        <v>2851</v>
      </c>
      <c r="D2128" t="s">
        <v>366</v>
      </c>
      <c r="E2128" t="s">
        <v>368</v>
      </c>
      <c r="F2128" t="s">
        <v>3208</v>
      </c>
      <c r="G2128" t="s">
        <v>2468</v>
      </c>
      <c r="H2128" t="s">
        <v>5266</v>
      </c>
      <c r="I2128">
        <v>10084</v>
      </c>
      <c r="J2128" t="s">
        <v>5685</v>
      </c>
      <c r="K2128">
        <v>36.076841199999997</v>
      </c>
      <c r="L2128">
        <v>65.832293000000007</v>
      </c>
      <c r="M2128" t="e">
        <f>VLOOKUP(HER_HFs[[#This Row],[Parent SP]],#REF!,3,FALSE)</f>
        <v>#REF!</v>
      </c>
      <c r="N2128" t="s">
        <v>5692</v>
      </c>
    </row>
    <row r="2129" spans="1:14" hidden="1" x14ac:dyDescent="0.35">
      <c r="A2129" t="s">
        <v>426</v>
      </c>
      <c r="B2129" t="str">
        <f>IFERROR(LEFT(HER_HFs[[#This Row],[SPs]],FIND("/",HER_HFs[[#This Row],[SPs]])-1),HER_HFs[[#This Row],[SPs]])</f>
        <v>MMRCA</v>
      </c>
      <c r="C2129" t="s">
        <v>2851</v>
      </c>
      <c r="D2129" t="s">
        <v>366</v>
      </c>
      <c r="E2129" t="s">
        <v>368</v>
      </c>
      <c r="F2129" t="s">
        <v>3208</v>
      </c>
      <c r="G2129" t="s">
        <v>2469</v>
      </c>
      <c r="H2129" t="s">
        <v>5267</v>
      </c>
      <c r="I2129">
        <v>10245</v>
      </c>
      <c r="J2129" t="s">
        <v>5685</v>
      </c>
      <c r="K2129">
        <v>36.051107700000003</v>
      </c>
      <c r="L2129">
        <v>65.912841700000001</v>
      </c>
      <c r="M2129" t="e">
        <f>VLOOKUP(HER_HFs[[#This Row],[Parent SP]],#REF!,3,FALSE)</f>
        <v>#REF!</v>
      </c>
      <c r="N2129" t="s">
        <v>5692</v>
      </c>
    </row>
    <row r="2130" spans="1:14" hidden="1" x14ac:dyDescent="0.35">
      <c r="A2130" t="s">
        <v>426</v>
      </c>
      <c r="B2130" t="str">
        <f>IFERROR(LEFT(HER_HFs[[#This Row],[SPs]],FIND("/",HER_HFs[[#This Row],[SPs]])-1),HER_HFs[[#This Row],[SPs]])</f>
        <v>MMRCA</v>
      </c>
      <c r="C2130" t="s">
        <v>2851</v>
      </c>
      <c r="D2130" t="s">
        <v>366</v>
      </c>
      <c r="E2130" t="s">
        <v>372</v>
      </c>
      <c r="F2130" t="s">
        <v>3209</v>
      </c>
      <c r="G2130" t="s">
        <v>2470</v>
      </c>
      <c r="H2130" t="s">
        <v>5268</v>
      </c>
      <c r="I2130">
        <v>1055</v>
      </c>
      <c r="J2130" t="s">
        <v>440</v>
      </c>
      <c r="K2130">
        <v>36.033273299999998</v>
      </c>
      <c r="L2130">
        <v>66.333603999999994</v>
      </c>
      <c r="M2130" t="e">
        <f>VLOOKUP(HER_HFs[[#This Row],[Parent SP]],#REF!,3,FALSE)</f>
        <v>#REF!</v>
      </c>
      <c r="N2130" t="s">
        <v>5692</v>
      </c>
    </row>
    <row r="2131" spans="1:14" hidden="1" x14ac:dyDescent="0.35">
      <c r="A2131" t="s">
        <v>426</v>
      </c>
      <c r="B2131" t="str">
        <f>IFERROR(LEFT(HER_HFs[[#This Row],[SPs]],FIND("/",HER_HFs[[#This Row],[SPs]])-1),HER_HFs[[#This Row],[SPs]])</f>
        <v>MMRCA</v>
      </c>
      <c r="C2131" t="s">
        <v>2851</v>
      </c>
      <c r="D2131" t="s">
        <v>366</v>
      </c>
      <c r="E2131" t="s">
        <v>372</v>
      </c>
      <c r="F2131" t="s">
        <v>3209</v>
      </c>
      <c r="G2131" t="s">
        <v>2471</v>
      </c>
      <c r="H2131" t="s">
        <v>5269</v>
      </c>
      <c r="I2131">
        <v>1859</v>
      </c>
      <c r="J2131" t="s">
        <v>458</v>
      </c>
      <c r="K2131">
        <v>36.219881100000002</v>
      </c>
      <c r="L2131">
        <v>65.927553500000002</v>
      </c>
      <c r="M2131" t="e">
        <f>VLOOKUP(HER_HFs[[#This Row],[Parent SP]],#REF!,3,FALSE)</f>
        <v>#REF!</v>
      </c>
      <c r="N2131" t="s">
        <v>5692</v>
      </c>
    </row>
    <row r="2132" spans="1:14" hidden="1" x14ac:dyDescent="0.35">
      <c r="A2132" t="s">
        <v>426</v>
      </c>
      <c r="B2132" t="str">
        <f>IFERROR(LEFT(HER_HFs[[#This Row],[SPs]],FIND("/",HER_HFs[[#This Row],[SPs]])-1),HER_HFs[[#This Row],[SPs]])</f>
        <v>MMRCA</v>
      </c>
      <c r="C2132" t="s">
        <v>2851</v>
      </c>
      <c r="D2132" t="s">
        <v>366</v>
      </c>
      <c r="E2132" t="s">
        <v>372</v>
      </c>
      <c r="F2132" t="s">
        <v>3209</v>
      </c>
      <c r="G2132" t="s">
        <v>2472</v>
      </c>
      <c r="H2132" t="s">
        <v>5270</v>
      </c>
      <c r="I2132">
        <v>2241</v>
      </c>
      <c r="J2132" t="s">
        <v>437</v>
      </c>
      <c r="K2132">
        <v>36.186598099999998</v>
      </c>
      <c r="L2132">
        <v>66.286219399999993</v>
      </c>
      <c r="M2132" t="e">
        <f>VLOOKUP(HER_HFs[[#This Row],[Parent SP]],#REF!,3,FALSE)</f>
        <v>#REF!</v>
      </c>
      <c r="N2132" t="s">
        <v>5692</v>
      </c>
    </row>
    <row r="2133" spans="1:14" hidden="1" x14ac:dyDescent="0.35">
      <c r="A2133" t="s">
        <v>426</v>
      </c>
      <c r="B2133" t="str">
        <f>IFERROR(LEFT(HER_HFs[[#This Row],[SPs]],FIND("/",HER_HFs[[#This Row],[SPs]])-1),HER_HFs[[#This Row],[SPs]])</f>
        <v>MMRCA</v>
      </c>
      <c r="C2133" t="s">
        <v>2851</v>
      </c>
      <c r="D2133" t="s">
        <v>366</v>
      </c>
      <c r="E2133" t="s">
        <v>372</v>
      </c>
      <c r="F2133" t="s">
        <v>3209</v>
      </c>
      <c r="G2133" t="s">
        <v>2473</v>
      </c>
      <c r="H2133" t="s">
        <v>5271</v>
      </c>
      <c r="I2133">
        <v>2243</v>
      </c>
      <c r="J2133" t="s">
        <v>434</v>
      </c>
      <c r="K2133">
        <v>35.981247000000003</v>
      </c>
      <c r="L2133">
        <v>66.211114899999998</v>
      </c>
      <c r="M2133" t="e">
        <f>VLOOKUP(HER_HFs[[#This Row],[Parent SP]],#REF!,3,FALSE)</f>
        <v>#REF!</v>
      </c>
      <c r="N2133" t="s">
        <v>5692</v>
      </c>
    </row>
    <row r="2134" spans="1:14" hidden="1" x14ac:dyDescent="0.35">
      <c r="A2134" t="s">
        <v>426</v>
      </c>
      <c r="B2134" t="str">
        <f>IFERROR(LEFT(HER_HFs[[#This Row],[SPs]],FIND("/",HER_HFs[[#This Row],[SPs]])-1),HER_HFs[[#This Row],[SPs]])</f>
        <v>MMRCA</v>
      </c>
      <c r="C2134" t="s">
        <v>2851</v>
      </c>
      <c r="D2134" t="s">
        <v>366</v>
      </c>
      <c r="E2134" t="s">
        <v>372</v>
      </c>
      <c r="F2134" t="s">
        <v>3209</v>
      </c>
      <c r="G2134" t="s">
        <v>2474</v>
      </c>
      <c r="H2134" t="s">
        <v>5272</v>
      </c>
      <c r="I2134">
        <v>3839</v>
      </c>
      <c r="J2134" t="s">
        <v>437</v>
      </c>
      <c r="K2134">
        <v>35.967022900000003</v>
      </c>
      <c r="L2134">
        <v>66.441058100000006</v>
      </c>
      <c r="M2134" t="e">
        <f>VLOOKUP(HER_HFs[[#This Row],[Parent SP]],#REF!,3,FALSE)</f>
        <v>#REF!</v>
      </c>
      <c r="N2134" t="s">
        <v>5692</v>
      </c>
    </row>
    <row r="2135" spans="1:14" hidden="1" x14ac:dyDescent="0.35">
      <c r="A2135" t="s">
        <v>426</v>
      </c>
      <c r="B2135" t="str">
        <f>IFERROR(LEFT(HER_HFs[[#This Row],[SPs]],FIND("/",HER_HFs[[#This Row],[SPs]])-1),HER_HFs[[#This Row],[SPs]])</f>
        <v>MMRCA</v>
      </c>
      <c r="C2135" t="s">
        <v>2851</v>
      </c>
      <c r="D2135" t="s">
        <v>366</v>
      </c>
      <c r="E2135" t="s">
        <v>372</v>
      </c>
      <c r="F2135" t="s">
        <v>3209</v>
      </c>
      <c r="G2135" t="s">
        <v>2475</v>
      </c>
      <c r="H2135" t="s">
        <v>5273</v>
      </c>
      <c r="I2135">
        <v>10083</v>
      </c>
      <c r="J2135" t="s">
        <v>5685</v>
      </c>
      <c r="K2135">
        <v>36.0655261</v>
      </c>
      <c r="L2135">
        <v>66.295817900000003</v>
      </c>
      <c r="M2135" t="e">
        <f>VLOOKUP(HER_HFs[[#This Row],[Parent SP]],#REF!,3,FALSE)</f>
        <v>#REF!</v>
      </c>
      <c r="N2135" t="s">
        <v>5692</v>
      </c>
    </row>
    <row r="2136" spans="1:14" hidden="1" x14ac:dyDescent="0.35">
      <c r="A2136" t="s">
        <v>419</v>
      </c>
      <c r="B2136" t="str">
        <f>IFERROR(LEFT(HER_HFs[[#This Row],[SPs]],FIND("/",HER_HFs[[#This Row],[SPs]])-1),HER_HFs[[#This Row],[SPs]])</f>
        <v>AKF</v>
      </c>
      <c r="C2136" t="s">
        <v>2851</v>
      </c>
      <c r="D2136" t="s">
        <v>373</v>
      </c>
      <c r="E2136" t="s">
        <v>2476</v>
      </c>
      <c r="F2136" t="s">
        <v>3210</v>
      </c>
      <c r="G2136" t="s">
        <v>2477</v>
      </c>
      <c r="H2136" t="s">
        <v>5274</v>
      </c>
      <c r="I2136">
        <v>427</v>
      </c>
      <c r="J2136" t="s">
        <v>440</v>
      </c>
      <c r="K2136">
        <v>36.826075230000001</v>
      </c>
      <c r="L2136">
        <v>69.410682929999993</v>
      </c>
      <c r="M2136" t="e">
        <f>VLOOKUP(HER_HFs[[#This Row],[Parent SP]],#REF!,3,FALSE)</f>
        <v>#REF!</v>
      </c>
      <c r="N2136" t="s">
        <v>5692</v>
      </c>
    </row>
    <row r="2137" spans="1:14" hidden="1" x14ac:dyDescent="0.35">
      <c r="A2137" t="s">
        <v>419</v>
      </c>
      <c r="B2137" t="str">
        <f>IFERROR(LEFT(HER_HFs[[#This Row],[SPs]],FIND("/",HER_HFs[[#This Row],[SPs]])-1),HER_HFs[[#This Row],[SPs]])</f>
        <v>AKF</v>
      </c>
      <c r="C2137" t="s">
        <v>2851</v>
      </c>
      <c r="D2137" t="s">
        <v>373</v>
      </c>
      <c r="E2137" t="s">
        <v>2476</v>
      </c>
      <c r="F2137" t="s">
        <v>3210</v>
      </c>
      <c r="G2137" t="s">
        <v>2478</v>
      </c>
      <c r="H2137" t="s">
        <v>5275</v>
      </c>
      <c r="I2137">
        <v>2387</v>
      </c>
      <c r="J2137" t="s">
        <v>437</v>
      </c>
      <c r="K2137">
        <v>36.90018645</v>
      </c>
      <c r="L2137">
        <v>69.495169649999994</v>
      </c>
      <c r="M2137" t="e">
        <f>VLOOKUP(HER_HFs[[#This Row],[Parent SP]],#REF!,3,FALSE)</f>
        <v>#REF!</v>
      </c>
      <c r="N2137" t="s">
        <v>5692</v>
      </c>
    </row>
    <row r="2138" spans="1:14" hidden="1" x14ac:dyDescent="0.35">
      <c r="A2138" t="s">
        <v>419</v>
      </c>
      <c r="B2138" t="str">
        <f>IFERROR(LEFT(HER_HFs[[#This Row],[SPs]],FIND("/",HER_HFs[[#This Row],[SPs]])-1),HER_HFs[[#This Row],[SPs]])</f>
        <v>AKF</v>
      </c>
      <c r="C2138" t="s">
        <v>2851</v>
      </c>
      <c r="D2138" t="s">
        <v>373</v>
      </c>
      <c r="E2138" t="s">
        <v>2476</v>
      </c>
      <c r="F2138" t="s">
        <v>3210</v>
      </c>
      <c r="G2138" t="s">
        <v>2479</v>
      </c>
      <c r="H2138" t="s">
        <v>5276</v>
      </c>
      <c r="I2138">
        <v>2869</v>
      </c>
      <c r="J2138" t="s">
        <v>437</v>
      </c>
      <c r="K2138">
        <v>36.780434280000001</v>
      </c>
      <c r="L2138">
        <v>69.383369000000002</v>
      </c>
      <c r="M2138" t="e">
        <f>VLOOKUP(HER_HFs[[#This Row],[Parent SP]],#REF!,3,FALSE)</f>
        <v>#REF!</v>
      </c>
      <c r="N2138" t="s">
        <v>5692</v>
      </c>
    </row>
    <row r="2139" spans="1:14" hidden="1" x14ac:dyDescent="0.35">
      <c r="A2139" t="s">
        <v>419</v>
      </c>
      <c r="B2139" t="str">
        <f>IFERROR(LEFT(HER_HFs[[#This Row],[SPs]],FIND("/",HER_HFs[[#This Row],[SPs]])-1),HER_HFs[[#This Row],[SPs]])</f>
        <v>AKF</v>
      </c>
      <c r="C2139" t="s">
        <v>2851</v>
      </c>
      <c r="D2139" t="s">
        <v>373</v>
      </c>
      <c r="E2139" t="s">
        <v>2476</v>
      </c>
      <c r="F2139" t="s">
        <v>3210</v>
      </c>
      <c r="G2139" t="s">
        <v>2480</v>
      </c>
      <c r="H2139" t="s">
        <v>5277</v>
      </c>
      <c r="I2139">
        <v>4214</v>
      </c>
      <c r="J2139" t="s">
        <v>437</v>
      </c>
      <c r="K2139">
        <v>36.882558699999997</v>
      </c>
      <c r="L2139">
        <v>69.320602800000003</v>
      </c>
      <c r="M2139" t="e">
        <f>VLOOKUP(HER_HFs[[#This Row],[Parent SP]],#REF!,3,FALSE)</f>
        <v>#REF!</v>
      </c>
      <c r="N2139" t="s">
        <v>5692</v>
      </c>
    </row>
    <row r="2140" spans="1:14" hidden="1" x14ac:dyDescent="0.35">
      <c r="A2140" t="s">
        <v>419</v>
      </c>
      <c r="B2140" t="str">
        <f>IFERROR(LEFT(HER_HFs[[#This Row],[SPs]],FIND("/",HER_HFs[[#This Row],[SPs]])-1),HER_HFs[[#This Row],[SPs]])</f>
        <v>AKF</v>
      </c>
      <c r="C2140" t="s">
        <v>2851</v>
      </c>
      <c r="D2140" t="s">
        <v>373</v>
      </c>
      <c r="E2140" t="s">
        <v>374</v>
      </c>
      <c r="F2140" t="s">
        <v>3211</v>
      </c>
      <c r="G2140" t="s">
        <v>2481</v>
      </c>
      <c r="H2140" t="s">
        <v>5278</v>
      </c>
      <c r="I2140">
        <v>434</v>
      </c>
      <c r="J2140" t="s">
        <v>440</v>
      </c>
      <c r="K2140">
        <v>36.665865500000002</v>
      </c>
      <c r="L2140">
        <v>69.341951899999998</v>
      </c>
      <c r="M2140" t="e">
        <f>VLOOKUP(HER_HFs[[#This Row],[Parent SP]],#REF!,3,FALSE)</f>
        <v>#REF!</v>
      </c>
      <c r="N2140" t="s">
        <v>5692</v>
      </c>
    </row>
    <row r="2141" spans="1:14" hidden="1" x14ac:dyDescent="0.35">
      <c r="A2141" t="s">
        <v>419</v>
      </c>
      <c r="B2141" t="str">
        <f>IFERROR(LEFT(HER_HFs[[#This Row],[SPs]],FIND("/",HER_HFs[[#This Row],[SPs]])-1),HER_HFs[[#This Row],[SPs]])</f>
        <v>AKF</v>
      </c>
      <c r="C2141" t="s">
        <v>2851</v>
      </c>
      <c r="D2141" t="s">
        <v>373</v>
      </c>
      <c r="E2141" t="s">
        <v>374</v>
      </c>
      <c r="F2141" t="s">
        <v>3211</v>
      </c>
      <c r="G2141" t="s">
        <v>2482</v>
      </c>
      <c r="H2141" t="s">
        <v>5279</v>
      </c>
      <c r="I2141">
        <v>1697</v>
      </c>
      <c r="J2141" t="s">
        <v>434</v>
      </c>
      <c r="K2141">
        <v>36.528530070000002</v>
      </c>
      <c r="L2141">
        <v>69.364405669999996</v>
      </c>
      <c r="M2141" t="e">
        <f>VLOOKUP(HER_HFs[[#This Row],[Parent SP]],#REF!,3,FALSE)</f>
        <v>#REF!</v>
      </c>
      <c r="N2141" t="s">
        <v>5692</v>
      </c>
    </row>
    <row r="2142" spans="1:14" hidden="1" x14ac:dyDescent="0.35">
      <c r="A2142" t="s">
        <v>419</v>
      </c>
      <c r="B2142" t="str">
        <f>IFERROR(LEFT(HER_HFs[[#This Row],[SPs]],FIND("/",HER_HFs[[#This Row],[SPs]])-1),HER_HFs[[#This Row],[SPs]])</f>
        <v>AKF</v>
      </c>
      <c r="C2142" t="s">
        <v>2851</v>
      </c>
      <c r="D2142" t="s">
        <v>373</v>
      </c>
      <c r="E2142" t="s">
        <v>374</v>
      </c>
      <c r="F2142" t="s">
        <v>3211</v>
      </c>
      <c r="G2142" t="s">
        <v>2483</v>
      </c>
      <c r="H2142" t="s">
        <v>5280</v>
      </c>
      <c r="I2142">
        <v>2534</v>
      </c>
      <c r="J2142" t="s">
        <v>437</v>
      </c>
      <c r="K2142">
        <v>36.5620203</v>
      </c>
      <c r="L2142">
        <v>69.416322370000003</v>
      </c>
      <c r="M2142" t="e">
        <f>VLOOKUP(HER_HFs[[#This Row],[Parent SP]],#REF!,3,FALSE)</f>
        <v>#REF!</v>
      </c>
      <c r="N2142" t="s">
        <v>5692</v>
      </c>
    </row>
    <row r="2143" spans="1:14" hidden="1" x14ac:dyDescent="0.35">
      <c r="A2143" t="s">
        <v>419</v>
      </c>
      <c r="B2143" t="str">
        <f>IFERROR(LEFT(HER_HFs[[#This Row],[SPs]],FIND("/",HER_HFs[[#This Row],[SPs]])-1),HER_HFs[[#This Row],[SPs]])</f>
        <v>AKF</v>
      </c>
      <c r="C2143" t="s">
        <v>2851</v>
      </c>
      <c r="D2143" t="s">
        <v>373</v>
      </c>
      <c r="E2143" t="s">
        <v>379</v>
      </c>
      <c r="F2143" t="s">
        <v>3212</v>
      </c>
      <c r="G2143" t="s">
        <v>2484</v>
      </c>
      <c r="H2143" t="s">
        <v>5281</v>
      </c>
      <c r="I2143">
        <v>436</v>
      </c>
      <c r="J2143" t="s">
        <v>440</v>
      </c>
      <c r="K2143">
        <v>36.525960529999999</v>
      </c>
      <c r="L2143">
        <v>69.528925630000003</v>
      </c>
      <c r="M2143" t="e">
        <f>VLOOKUP(HER_HFs[[#This Row],[Parent SP]],#REF!,3,FALSE)</f>
        <v>#REF!</v>
      </c>
      <c r="N2143" t="s">
        <v>5692</v>
      </c>
    </row>
    <row r="2144" spans="1:14" hidden="1" x14ac:dyDescent="0.35">
      <c r="A2144" t="s">
        <v>419</v>
      </c>
      <c r="B2144" t="str">
        <f>IFERROR(LEFT(HER_HFs[[#This Row],[SPs]],FIND("/",HER_HFs[[#This Row],[SPs]])-1),HER_HFs[[#This Row],[SPs]])</f>
        <v>AKF</v>
      </c>
      <c r="C2144" t="s">
        <v>2851</v>
      </c>
      <c r="D2144" t="s">
        <v>373</v>
      </c>
      <c r="E2144" t="s">
        <v>379</v>
      </c>
      <c r="F2144" t="s">
        <v>3212</v>
      </c>
      <c r="G2144" t="s">
        <v>2485</v>
      </c>
      <c r="H2144" t="s">
        <v>5282</v>
      </c>
      <c r="I2144">
        <v>1931</v>
      </c>
      <c r="J2144" t="s">
        <v>434</v>
      </c>
      <c r="K2144">
        <v>36.448158040000003</v>
      </c>
      <c r="L2144">
        <v>69.560613739999994</v>
      </c>
      <c r="M2144" t="e">
        <f>VLOOKUP(HER_HFs[[#This Row],[Parent SP]],#REF!,3,FALSE)</f>
        <v>#REF!</v>
      </c>
      <c r="N2144" t="s">
        <v>5692</v>
      </c>
    </row>
    <row r="2145" spans="1:14" hidden="1" x14ac:dyDescent="0.35">
      <c r="A2145" t="s">
        <v>419</v>
      </c>
      <c r="B2145" t="str">
        <f>IFERROR(LEFT(HER_HFs[[#This Row],[SPs]],FIND("/",HER_HFs[[#This Row],[SPs]])-1),HER_HFs[[#This Row],[SPs]])</f>
        <v>AKF</v>
      </c>
      <c r="C2145" t="s">
        <v>2851</v>
      </c>
      <c r="D2145" t="s">
        <v>373</v>
      </c>
      <c r="E2145" t="s">
        <v>379</v>
      </c>
      <c r="F2145" t="s">
        <v>3212</v>
      </c>
      <c r="G2145" t="s">
        <v>2486</v>
      </c>
      <c r="H2145" t="s">
        <v>5283</v>
      </c>
      <c r="I2145">
        <v>2972</v>
      </c>
      <c r="J2145" t="s">
        <v>437</v>
      </c>
      <c r="K2145">
        <v>36.449231699999999</v>
      </c>
      <c r="L2145">
        <v>69.604415799999998</v>
      </c>
      <c r="M2145" t="e">
        <f>VLOOKUP(HER_HFs[[#This Row],[Parent SP]],#REF!,3,FALSE)</f>
        <v>#REF!</v>
      </c>
      <c r="N2145" t="s">
        <v>5692</v>
      </c>
    </row>
    <row r="2146" spans="1:14" hidden="1" x14ac:dyDescent="0.35">
      <c r="A2146" t="s">
        <v>419</v>
      </c>
      <c r="B2146" t="str">
        <f>IFERROR(LEFT(HER_HFs[[#This Row],[SPs]],FIND("/",HER_HFs[[#This Row],[SPs]])-1),HER_HFs[[#This Row],[SPs]])</f>
        <v>AKF</v>
      </c>
      <c r="C2146" t="s">
        <v>2851</v>
      </c>
      <c r="D2146" t="s">
        <v>373</v>
      </c>
      <c r="E2146" t="s">
        <v>379</v>
      </c>
      <c r="F2146" t="s">
        <v>3212</v>
      </c>
      <c r="G2146" t="s">
        <v>2487</v>
      </c>
      <c r="H2146" t="s">
        <v>5284</v>
      </c>
      <c r="I2146">
        <v>4225</v>
      </c>
      <c r="J2146" t="s">
        <v>437</v>
      </c>
      <c r="K2146">
        <v>36.587132199999999</v>
      </c>
      <c r="L2146">
        <v>67.7681477</v>
      </c>
      <c r="M2146" t="e">
        <f>VLOOKUP(HER_HFs[[#This Row],[Parent SP]],#REF!,3,FALSE)</f>
        <v>#REF!</v>
      </c>
      <c r="N2146" t="s">
        <v>5692</v>
      </c>
    </row>
    <row r="2147" spans="1:14" hidden="1" x14ac:dyDescent="0.35">
      <c r="A2147" t="s">
        <v>419</v>
      </c>
      <c r="B2147" t="str">
        <f>IFERROR(LEFT(HER_HFs[[#This Row],[SPs]],FIND("/",HER_HFs[[#This Row],[SPs]])-1),HER_HFs[[#This Row],[SPs]])</f>
        <v>AKF</v>
      </c>
      <c r="C2147" t="s">
        <v>2851</v>
      </c>
      <c r="D2147" t="s">
        <v>373</v>
      </c>
      <c r="E2147" t="s">
        <v>384</v>
      </c>
      <c r="F2147" t="s">
        <v>3213</v>
      </c>
      <c r="G2147" t="s">
        <v>2488</v>
      </c>
      <c r="H2147" t="s">
        <v>5285</v>
      </c>
      <c r="I2147">
        <v>451</v>
      </c>
      <c r="J2147" t="s">
        <v>5684</v>
      </c>
      <c r="K2147">
        <v>37.396697800000005</v>
      </c>
      <c r="L2147">
        <v>69.806290933333329</v>
      </c>
      <c r="M2147" t="e">
        <f>VLOOKUP(HER_HFs[[#This Row],[Parent SP]],#REF!,3,FALSE)</f>
        <v>#REF!</v>
      </c>
      <c r="N2147" t="s">
        <v>5692</v>
      </c>
    </row>
    <row r="2148" spans="1:14" hidden="1" x14ac:dyDescent="0.35">
      <c r="A2148" t="s">
        <v>419</v>
      </c>
      <c r="B2148" t="str">
        <f>IFERROR(LEFT(HER_HFs[[#This Row],[SPs]],FIND("/",HER_HFs[[#This Row],[SPs]])-1),HER_HFs[[#This Row],[SPs]])</f>
        <v>AKF</v>
      </c>
      <c r="C2148" t="s">
        <v>2851</v>
      </c>
      <c r="D2148" t="s">
        <v>373</v>
      </c>
      <c r="E2148" t="s">
        <v>384</v>
      </c>
      <c r="F2148" t="s">
        <v>3213</v>
      </c>
      <c r="G2148" t="s">
        <v>2489</v>
      </c>
      <c r="H2148" t="s">
        <v>5286</v>
      </c>
      <c r="I2148">
        <v>1684</v>
      </c>
      <c r="J2148" t="s">
        <v>434</v>
      </c>
      <c r="K2148">
        <v>37.478223700000001</v>
      </c>
      <c r="L2148">
        <v>69.898153500000006</v>
      </c>
      <c r="M2148" t="e">
        <f>VLOOKUP(HER_HFs[[#This Row],[Parent SP]],#REF!,3,FALSE)</f>
        <v>#REF!</v>
      </c>
      <c r="N2148" t="s">
        <v>5692</v>
      </c>
    </row>
    <row r="2149" spans="1:14" hidden="1" x14ac:dyDescent="0.35">
      <c r="A2149" t="s">
        <v>419</v>
      </c>
      <c r="B2149" t="str">
        <f>IFERROR(LEFT(HER_HFs[[#This Row],[SPs]],FIND("/",HER_HFs[[#This Row],[SPs]])-1),HER_HFs[[#This Row],[SPs]])</f>
        <v>AKF</v>
      </c>
      <c r="C2149" t="s">
        <v>2851</v>
      </c>
      <c r="D2149" t="s">
        <v>373</v>
      </c>
      <c r="E2149" t="s">
        <v>384</v>
      </c>
      <c r="F2149" t="s">
        <v>3213</v>
      </c>
      <c r="G2149" t="s">
        <v>2490</v>
      </c>
      <c r="H2149" t="s">
        <v>5287</v>
      </c>
      <c r="I2149">
        <v>1685</v>
      </c>
      <c r="J2149" t="s">
        <v>434</v>
      </c>
      <c r="K2149">
        <v>37.596812800000002</v>
      </c>
      <c r="L2149">
        <v>69.872636099999994</v>
      </c>
      <c r="M2149" t="e">
        <f>VLOOKUP(HER_HFs[[#This Row],[Parent SP]],#REF!,3,FALSE)</f>
        <v>#REF!</v>
      </c>
      <c r="N2149" t="s">
        <v>5692</v>
      </c>
    </row>
    <row r="2150" spans="1:14" hidden="1" x14ac:dyDescent="0.35">
      <c r="A2150" t="s">
        <v>419</v>
      </c>
      <c r="B2150" t="str">
        <f>IFERROR(LEFT(HER_HFs[[#This Row],[SPs]],FIND("/",HER_HFs[[#This Row],[SPs]])-1),HER_HFs[[#This Row],[SPs]])</f>
        <v>AKF</v>
      </c>
      <c r="C2150" t="s">
        <v>2851</v>
      </c>
      <c r="D2150" t="s">
        <v>373</v>
      </c>
      <c r="E2150" t="s">
        <v>384</v>
      </c>
      <c r="F2150" t="s">
        <v>3213</v>
      </c>
      <c r="G2150" t="s">
        <v>2491</v>
      </c>
      <c r="H2150" t="s">
        <v>5288</v>
      </c>
      <c r="I2150">
        <v>1686</v>
      </c>
      <c r="J2150" t="s">
        <v>434</v>
      </c>
      <c r="K2150">
        <v>37.291334399999997</v>
      </c>
      <c r="L2150">
        <v>69.778178400000002</v>
      </c>
      <c r="M2150" t="e">
        <f>VLOOKUP(HER_HFs[[#This Row],[Parent SP]],#REF!,3,FALSE)</f>
        <v>#REF!</v>
      </c>
      <c r="N2150" t="s">
        <v>5692</v>
      </c>
    </row>
    <row r="2151" spans="1:14" hidden="1" x14ac:dyDescent="0.35">
      <c r="A2151" t="s">
        <v>419</v>
      </c>
      <c r="B2151" t="str">
        <f>IFERROR(LEFT(HER_HFs[[#This Row],[SPs]],FIND("/",HER_HFs[[#This Row],[SPs]])-1),HER_HFs[[#This Row],[SPs]])</f>
        <v>AKF</v>
      </c>
      <c r="C2151" t="s">
        <v>2851</v>
      </c>
      <c r="D2151" t="s">
        <v>373</v>
      </c>
      <c r="E2151" t="s">
        <v>384</v>
      </c>
      <c r="F2151" t="s">
        <v>3213</v>
      </c>
      <c r="G2151" t="s">
        <v>2492</v>
      </c>
      <c r="H2151" t="s">
        <v>5289</v>
      </c>
      <c r="I2151">
        <v>2532</v>
      </c>
      <c r="J2151" t="s">
        <v>437</v>
      </c>
      <c r="K2151">
        <v>37.340570766666673</v>
      </c>
      <c r="L2151">
        <v>69.967446300000006</v>
      </c>
      <c r="M2151" t="e">
        <f>VLOOKUP(HER_HFs[[#This Row],[Parent SP]],#REF!,3,FALSE)</f>
        <v>#REF!</v>
      </c>
      <c r="N2151" t="s">
        <v>5692</v>
      </c>
    </row>
    <row r="2152" spans="1:14" hidden="1" x14ac:dyDescent="0.35">
      <c r="A2152" t="s">
        <v>419</v>
      </c>
      <c r="B2152" t="str">
        <f>IFERROR(LEFT(HER_HFs[[#This Row],[SPs]],FIND("/",HER_HFs[[#This Row],[SPs]])-1),HER_HFs[[#This Row],[SPs]])</f>
        <v>AKF</v>
      </c>
      <c r="C2152" t="s">
        <v>2851</v>
      </c>
      <c r="D2152" t="s">
        <v>373</v>
      </c>
      <c r="E2152" t="s">
        <v>384</v>
      </c>
      <c r="F2152" t="s">
        <v>3213</v>
      </c>
      <c r="G2152" t="s">
        <v>2493</v>
      </c>
      <c r="H2152" t="s">
        <v>5290</v>
      </c>
      <c r="I2152">
        <v>4217</v>
      </c>
      <c r="J2152" t="s">
        <v>437</v>
      </c>
      <c r="K2152">
        <v>37.530424570000001</v>
      </c>
      <c r="L2152">
        <v>69.741862960000006</v>
      </c>
      <c r="M2152" t="e">
        <f>VLOOKUP(HER_HFs[[#This Row],[Parent SP]],#REF!,3,FALSE)</f>
        <v>#REF!</v>
      </c>
      <c r="N2152" t="s">
        <v>5692</v>
      </c>
    </row>
    <row r="2153" spans="1:14" hidden="1" x14ac:dyDescent="0.35">
      <c r="A2153" t="s">
        <v>419</v>
      </c>
      <c r="B2153" t="str">
        <f>IFERROR(LEFT(HER_HFs[[#This Row],[SPs]],FIND("/",HER_HFs[[#This Row],[SPs]])-1),HER_HFs[[#This Row],[SPs]])</f>
        <v>AKF</v>
      </c>
      <c r="C2153" t="s">
        <v>2851</v>
      </c>
      <c r="D2153" t="s">
        <v>373</v>
      </c>
      <c r="E2153" t="s">
        <v>375</v>
      </c>
      <c r="F2153" t="s">
        <v>3214</v>
      </c>
      <c r="G2153" t="s">
        <v>2494</v>
      </c>
      <c r="H2153" t="s">
        <v>5291</v>
      </c>
      <c r="I2153">
        <v>454</v>
      </c>
      <c r="J2153" t="s">
        <v>440</v>
      </c>
      <c r="K2153">
        <v>37.389734830000002</v>
      </c>
      <c r="L2153">
        <v>69.455691900000005</v>
      </c>
      <c r="M2153" t="e">
        <f>VLOOKUP(HER_HFs[[#This Row],[Parent SP]],#REF!,3,FALSE)</f>
        <v>#REF!</v>
      </c>
      <c r="N2153" t="s">
        <v>5692</v>
      </c>
    </row>
    <row r="2154" spans="1:14" hidden="1" x14ac:dyDescent="0.35">
      <c r="A2154" t="s">
        <v>419</v>
      </c>
      <c r="B2154" t="str">
        <f>IFERROR(LEFT(HER_HFs[[#This Row],[SPs]],FIND("/",HER_HFs[[#This Row],[SPs]])-1),HER_HFs[[#This Row],[SPs]])</f>
        <v>AKF</v>
      </c>
      <c r="C2154" t="s">
        <v>2851</v>
      </c>
      <c r="D2154" t="s">
        <v>373</v>
      </c>
      <c r="E2154" t="s">
        <v>375</v>
      </c>
      <c r="F2154" t="s">
        <v>3214</v>
      </c>
      <c r="G2154" t="s">
        <v>2495</v>
      </c>
      <c r="H2154" t="s">
        <v>5292</v>
      </c>
      <c r="I2154">
        <v>1710</v>
      </c>
      <c r="J2154" t="s">
        <v>434</v>
      </c>
      <c r="K2154">
        <v>37.40723345</v>
      </c>
      <c r="L2154">
        <v>69.509280750000002</v>
      </c>
      <c r="M2154" t="e">
        <f>VLOOKUP(HER_HFs[[#This Row],[Parent SP]],#REF!,3,FALSE)</f>
        <v>#REF!</v>
      </c>
      <c r="N2154" t="s">
        <v>5692</v>
      </c>
    </row>
    <row r="2155" spans="1:14" hidden="1" x14ac:dyDescent="0.35">
      <c r="A2155" t="s">
        <v>419</v>
      </c>
      <c r="B2155" t="str">
        <f>IFERROR(LEFT(HER_HFs[[#This Row],[SPs]],FIND("/",HER_HFs[[#This Row],[SPs]])-1),HER_HFs[[#This Row],[SPs]])</f>
        <v>AKF</v>
      </c>
      <c r="C2155" t="s">
        <v>2851</v>
      </c>
      <c r="D2155" t="s">
        <v>373</v>
      </c>
      <c r="E2155" t="s">
        <v>375</v>
      </c>
      <c r="F2155" t="s">
        <v>3214</v>
      </c>
      <c r="G2155" t="s">
        <v>2496</v>
      </c>
      <c r="H2155" t="s">
        <v>5293</v>
      </c>
      <c r="I2155">
        <v>1711</v>
      </c>
      <c r="J2155" t="s">
        <v>434</v>
      </c>
      <c r="K2155">
        <v>37.506766749999997</v>
      </c>
      <c r="L2155">
        <v>69.514263200000002</v>
      </c>
      <c r="M2155" t="e">
        <f>VLOOKUP(HER_HFs[[#This Row],[Parent SP]],#REF!,3,FALSE)</f>
        <v>#REF!</v>
      </c>
      <c r="N2155" t="s">
        <v>5692</v>
      </c>
    </row>
    <row r="2156" spans="1:14" hidden="1" x14ac:dyDescent="0.35">
      <c r="A2156" t="s">
        <v>419</v>
      </c>
      <c r="B2156" t="str">
        <f>IFERROR(LEFT(HER_HFs[[#This Row],[SPs]],FIND("/",HER_HFs[[#This Row],[SPs]])-1),HER_HFs[[#This Row],[SPs]])</f>
        <v>AKF</v>
      </c>
      <c r="C2156" t="s">
        <v>2851</v>
      </c>
      <c r="D2156" t="s">
        <v>373</v>
      </c>
      <c r="E2156" t="s">
        <v>382</v>
      </c>
      <c r="F2156" t="s">
        <v>3215</v>
      </c>
      <c r="G2156" t="s">
        <v>2497</v>
      </c>
      <c r="H2156" t="s">
        <v>5294</v>
      </c>
      <c r="I2156">
        <v>456</v>
      </c>
      <c r="J2156" t="s">
        <v>434</v>
      </c>
      <c r="K2156">
        <v>37.191948400000001</v>
      </c>
      <c r="L2156">
        <v>69.476587379999998</v>
      </c>
      <c r="M2156" t="e">
        <f>VLOOKUP(HER_HFs[[#This Row],[Parent SP]],#REF!,3,FALSE)</f>
        <v>#REF!</v>
      </c>
      <c r="N2156" t="s">
        <v>5692</v>
      </c>
    </row>
    <row r="2157" spans="1:14" hidden="1" x14ac:dyDescent="0.35">
      <c r="A2157" t="s">
        <v>419</v>
      </c>
      <c r="B2157" t="str">
        <f>IFERROR(LEFT(HER_HFs[[#This Row],[SPs]],FIND("/",HER_HFs[[#This Row],[SPs]])-1),HER_HFs[[#This Row],[SPs]])</f>
        <v>AKF</v>
      </c>
      <c r="C2157" t="s">
        <v>2851</v>
      </c>
      <c r="D2157" t="s">
        <v>373</v>
      </c>
      <c r="E2157" t="s">
        <v>382</v>
      </c>
      <c r="F2157" t="s">
        <v>3215</v>
      </c>
      <c r="G2157" t="s">
        <v>2498</v>
      </c>
      <c r="H2157" t="s">
        <v>5295</v>
      </c>
      <c r="I2157">
        <v>1162</v>
      </c>
      <c r="J2157" t="s">
        <v>5684</v>
      </c>
      <c r="K2157">
        <v>37.152764300000001</v>
      </c>
      <c r="L2157">
        <v>69.449279599999997</v>
      </c>
      <c r="M2157" t="e">
        <f>VLOOKUP(HER_HFs[[#This Row],[Parent SP]],#REF!,3,FALSE)</f>
        <v>#REF!</v>
      </c>
      <c r="N2157" t="s">
        <v>5692</v>
      </c>
    </row>
    <row r="2158" spans="1:14" hidden="1" x14ac:dyDescent="0.35">
      <c r="A2158" t="s">
        <v>419</v>
      </c>
      <c r="B2158" t="str">
        <f>IFERROR(LEFT(HER_HFs[[#This Row],[SPs]],FIND("/",HER_HFs[[#This Row],[SPs]])-1),HER_HFs[[#This Row],[SPs]])</f>
        <v>AKF</v>
      </c>
      <c r="C2158" t="s">
        <v>2851</v>
      </c>
      <c r="D2158" t="s">
        <v>373</v>
      </c>
      <c r="E2158" t="s">
        <v>383</v>
      </c>
      <c r="F2158" t="s">
        <v>3216</v>
      </c>
      <c r="G2158" t="s">
        <v>2499</v>
      </c>
      <c r="H2158" t="s">
        <v>5296</v>
      </c>
      <c r="I2158">
        <v>435</v>
      </c>
      <c r="J2158" t="s">
        <v>440</v>
      </c>
      <c r="K2158">
        <v>36.382080299999998</v>
      </c>
      <c r="L2158">
        <v>69.317772166666657</v>
      </c>
      <c r="M2158" t="e">
        <f>VLOOKUP(HER_HFs[[#This Row],[Parent SP]],#REF!,3,FALSE)</f>
        <v>#REF!</v>
      </c>
      <c r="N2158" t="s">
        <v>5692</v>
      </c>
    </row>
    <row r="2159" spans="1:14" hidden="1" x14ac:dyDescent="0.35">
      <c r="A2159" t="s">
        <v>419</v>
      </c>
      <c r="B2159" t="str">
        <f>IFERROR(LEFT(HER_HFs[[#This Row],[SPs]],FIND("/",HER_HFs[[#This Row],[SPs]])-1),HER_HFs[[#This Row],[SPs]])</f>
        <v>AKF</v>
      </c>
      <c r="C2159" t="s">
        <v>2851</v>
      </c>
      <c r="D2159" t="s">
        <v>373</v>
      </c>
      <c r="E2159" t="s">
        <v>383</v>
      </c>
      <c r="F2159" t="s">
        <v>3216</v>
      </c>
      <c r="G2159" t="s">
        <v>2500</v>
      </c>
      <c r="H2159" t="s">
        <v>5297</v>
      </c>
      <c r="I2159">
        <v>1928</v>
      </c>
      <c r="J2159" t="s">
        <v>434</v>
      </c>
      <c r="K2159">
        <v>36.384171029999997</v>
      </c>
      <c r="L2159">
        <v>69.541355769999996</v>
      </c>
      <c r="M2159" t="e">
        <f>VLOOKUP(HER_HFs[[#This Row],[Parent SP]],#REF!,3,FALSE)</f>
        <v>#REF!</v>
      </c>
      <c r="N2159" t="s">
        <v>5692</v>
      </c>
    </row>
    <row r="2160" spans="1:14" hidden="1" x14ac:dyDescent="0.35">
      <c r="A2160" t="s">
        <v>419</v>
      </c>
      <c r="B2160" t="str">
        <f>IFERROR(LEFT(HER_HFs[[#This Row],[SPs]],FIND("/",HER_HFs[[#This Row],[SPs]])-1),HER_HFs[[#This Row],[SPs]])</f>
        <v>AKF</v>
      </c>
      <c r="C2160" t="s">
        <v>2851</v>
      </c>
      <c r="D2160" t="s">
        <v>373</v>
      </c>
      <c r="E2160" t="s">
        <v>383</v>
      </c>
      <c r="F2160" t="s">
        <v>3216</v>
      </c>
      <c r="G2160" t="s">
        <v>2501</v>
      </c>
      <c r="H2160" t="s">
        <v>5298</v>
      </c>
      <c r="I2160">
        <v>1929</v>
      </c>
      <c r="J2160" t="s">
        <v>434</v>
      </c>
      <c r="K2160">
        <v>36.324510199999999</v>
      </c>
      <c r="L2160">
        <v>69.256159699999998</v>
      </c>
      <c r="M2160" t="e">
        <f>VLOOKUP(HER_HFs[[#This Row],[Parent SP]],#REF!,3,FALSE)</f>
        <v>#REF!</v>
      </c>
      <c r="N2160" t="s">
        <v>5692</v>
      </c>
    </row>
    <row r="2161" spans="1:14" hidden="1" x14ac:dyDescent="0.35">
      <c r="A2161" t="s">
        <v>419</v>
      </c>
      <c r="B2161" t="str">
        <f>IFERROR(LEFT(HER_HFs[[#This Row],[SPs]],FIND("/",HER_HFs[[#This Row],[SPs]])-1),HER_HFs[[#This Row],[SPs]])</f>
        <v>AKF</v>
      </c>
      <c r="C2161" t="s">
        <v>2851</v>
      </c>
      <c r="D2161" t="s">
        <v>373</v>
      </c>
      <c r="E2161" t="s">
        <v>383</v>
      </c>
      <c r="F2161" t="s">
        <v>3216</v>
      </c>
      <c r="G2161" t="s">
        <v>2502</v>
      </c>
      <c r="H2161" t="s">
        <v>5299</v>
      </c>
      <c r="I2161">
        <v>4215</v>
      </c>
      <c r="J2161" t="s">
        <v>437</v>
      </c>
      <c r="K2161">
        <v>36.332140899999999</v>
      </c>
      <c r="L2161">
        <v>69.388089300000004</v>
      </c>
      <c r="M2161" t="e">
        <f>VLOOKUP(HER_HFs[[#This Row],[Parent SP]],#REF!,3,FALSE)</f>
        <v>#REF!</v>
      </c>
      <c r="N2161" t="s">
        <v>5692</v>
      </c>
    </row>
    <row r="2162" spans="1:14" hidden="1" x14ac:dyDescent="0.35">
      <c r="A2162" t="s">
        <v>419</v>
      </c>
      <c r="B2162" t="str">
        <f>IFERROR(LEFT(HER_HFs[[#This Row],[SPs]],FIND("/",HER_HFs[[#This Row],[SPs]])-1),HER_HFs[[#This Row],[SPs]])</f>
        <v>AKF</v>
      </c>
      <c r="C2162" t="s">
        <v>2851</v>
      </c>
      <c r="D2162" t="s">
        <v>373</v>
      </c>
      <c r="E2162" t="s">
        <v>383</v>
      </c>
      <c r="F2162" t="s">
        <v>3216</v>
      </c>
      <c r="G2162" t="s">
        <v>2503</v>
      </c>
      <c r="H2162" t="s">
        <v>5300</v>
      </c>
      <c r="I2162">
        <v>4224</v>
      </c>
      <c r="J2162" t="s">
        <v>437</v>
      </c>
      <c r="K2162">
        <v>36.438697249999997</v>
      </c>
      <c r="L2162">
        <v>69.410957249999996</v>
      </c>
      <c r="M2162" t="e">
        <f>VLOOKUP(HER_HFs[[#This Row],[Parent SP]],#REF!,3,FALSE)</f>
        <v>#REF!</v>
      </c>
      <c r="N2162" t="s">
        <v>5692</v>
      </c>
    </row>
    <row r="2163" spans="1:14" hidden="1" x14ac:dyDescent="0.35">
      <c r="A2163" t="s">
        <v>419</v>
      </c>
      <c r="B2163" t="str">
        <f>IFERROR(LEFT(HER_HFs[[#This Row],[SPs]],FIND("/",HER_HFs[[#This Row],[SPs]])-1),HER_HFs[[#This Row],[SPs]])</f>
        <v>AKF</v>
      </c>
      <c r="C2163" t="s">
        <v>2851</v>
      </c>
      <c r="D2163" t="s">
        <v>373</v>
      </c>
      <c r="E2163" t="s">
        <v>376</v>
      </c>
      <c r="F2163" t="s">
        <v>3217</v>
      </c>
      <c r="G2163" t="s">
        <v>2504</v>
      </c>
      <c r="H2163" t="s">
        <v>5301</v>
      </c>
      <c r="I2163">
        <v>439</v>
      </c>
      <c r="J2163" t="s">
        <v>5684</v>
      </c>
      <c r="K2163">
        <v>36.582842599999999</v>
      </c>
      <c r="L2163">
        <v>69.858602300000001</v>
      </c>
      <c r="M2163" t="e">
        <f>VLOOKUP(HER_HFs[[#This Row],[Parent SP]],#REF!,3,FALSE)</f>
        <v>#REF!</v>
      </c>
      <c r="N2163" t="s">
        <v>5692</v>
      </c>
    </row>
    <row r="2164" spans="1:14" hidden="1" x14ac:dyDescent="0.35">
      <c r="A2164" t="s">
        <v>419</v>
      </c>
      <c r="B2164" t="str">
        <f>IFERROR(LEFT(HER_HFs[[#This Row],[SPs]],FIND("/",HER_HFs[[#This Row],[SPs]])-1),HER_HFs[[#This Row],[SPs]])</f>
        <v>AKF</v>
      </c>
      <c r="C2164" t="s">
        <v>2851</v>
      </c>
      <c r="D2164" t="s">
        <v>373</v>
      </c>
      <c r="E2164" t="s">
        <v>376</v>
      </c>
      <c r="F2164" t="s">
        <v>3217</v>
      </c>
      <c r="G2164" t="s">
        <v>2505</v>
      </c>
      <c r="H2164" t="s">
        <v>5302</v>
      </c>
      <c r="I2164">
        <v>442</v>
      </c>
      <c r="J2164" t="s">
        <v>434</v>
      </c>
      <c r="K2164">
        <v>36.584339499999999</v>
      </c>
      <c r="L2164">
        <v>69.919410799999994</v>
      </c>
      <c r="M2164" t="e">
        <f>VLOOKUP(HER_HFs[[#This Row],[Parent SP]],#REF!,3,FALSE)</f>
        <v>#REF!</v>
      </c>
      <c r="N2164" t="s">
        <v>5692</v>
      </c>
    </row>
    <row r="2165" spans="1:14" hidden="1" x14ac:dyDescent="0.35">
      <c r="A2165" t="s">
        <v>419</v>
      </c>
      <c r="B2165" t="str">
        <f>IFERROR(LEFT(HER_HFs[[#This Row],[SPs]],FIND("/",HER_HFs[[#This Row],[SPs]])-1),HER_HFs[[#This Row],[SPs]])</f>
        <v>AKF</v>
      </c>
      <c r="C2165" t="s">
        <v>2851</v>
      </c>
      <c r="D2165" t="s">
        <v>373</v>
      </c>
      <c r="E2165" t="s">
        <v>376</v>
      </c>
      <c r="F2165" t="s">
        <v>3217</v>
      </c>
      <c r="G2165" t="s">
        <v>2506</v>
      </c>
      <c r="H2165" t="s">
        <v>5303</v>
      </c>
      <c r="I2165">
        <v>1698</v>
      </c>
      <c r="J2165" t="s">
        <v>434</v>
      </c>
      <c r="K2165">
        <v>36.336550870000003</v>
      </c>
      <c r="L2165">
        <v>69.968071350000002</v>
      </c>
      <c r="M2165" t="e">
        <f>VLOOKUP(HER_HFs[[#This Row],[Parent SP]],#REF!,3,FALSE)</f>
        <v>#REF!</v>
      </c>
      <c r="N2165" t="s">
        <v>5692</v>
      </c>
    </row>
    <row r="2166" spans="1:14" hidden="1" x14ac:dyDescent="0.35">
      <c r="A2166" t="s">
        <v>419</v>
      </c>
      <c r="B2166" t="str">
        <f>IFERROR(LEFT(HER_HFs[[#This Row],[SPs]],FIND("/",HER_HFs[[#This Row],[SPs]])-1),HER_HFs[[#This Row],[SPs]])</f>
        <v>AKF</v>
      </c>
      <c r="C2166" t="s">
        <v>2851</v>
      </c>
      <c r="D2166" t="s">
        <v>373</v>
      </c>
      <c r="E2166" t="s">
        <v>376</v>
      </c>
      <c r="F2166" t="s">
        <v>3217</v>
      </c>
      <c r="G2166" t="s">
        <v>2507</v>
      </c>
      <c r="H2166" t="s">
        <v>5304</v>
      </c>
      <c r="I2166">
        <v>1699</v>
      </c>
      <c r="J2166" t="s">
        <v>434</v>
      </c>
      <c r="K2166">
        <v>36.581188400000002</v>
      </c>
      <c r="L2166">
        <v>69.771638699999997</v>
      </c>
      <c r="M2166" t="e">
        <f>VLOOKUP(HER_HFs[[#This Row],[Parent SP]],#REF!,3,FALSE)</f>
        <v>#REF!</v>
      </c>
      <c r="N2166" t="s">
        <v>5692</v>
      </c>
    </row>
    <row r="2167" spans="1:14" hidden="1" x14ac:dyDescent="0.35">
      <c r="A2167" t="s">
        <v>419</v>
      </c>
      <c r="B2167" t="str">
        <f>IFERROR(LEFT(HER_HFs[[#This Row],[SPs]],FIND("/",HER_HFs[[#This Row],[SPs]])-1),HER_HFs[[#This Row],[SPs]])</f>
        <v>AKF</v>
      </c>
      <c r="C2167" t="s">
        <v>2851</v>
      </c>
      <c r="D2167" t="s">
        <v>373</v>
      </c>
      <c r="E2167" t="s">
        <v>376</v>
      </c>
      <c r="F2167" t="s">
        <v>3217</v>
      </c>
      <c r="G2167" t="s">
        <v>2508</v>
      </c>
      <c r="H2167" t="s">
        <v>5305</v>
      </c>
      <c r="I2167">
        <v>2386</v>
      </c>
      <c r="J2167" t="s">
        <v>437</v>
      </c>
      <c r="K2167">
        <v>36.348033229999999</v>
      </c>
      <c r="L2167">
        <v>70.05661843</v>
      </c>
      <c r="M2167" t="e">
        <f>VLOOKUP(HER_HFs[[#This Row],[Parent SP]],#REF!,3,FALSE)</f>
        <v>#REF!</v>
      </c>
      <c r="N2167" t="s">
        <v>5692</v>
      </c>
    </row>
    <row r="2168" spans="1:14" hidden="1" x14ac:dyDescent="0.35">
      <c r="A2168" t="s">
        <v>419</v>
      </c>
      <c r="B2168" t="str">
        <f>IFERROR(LEFT(HER_HFs[[#This Row],[SPs]],FIND("/",HER_HFs[[#This Row],[SPs]])-1),HER_HFs[[#This Row],[SPs]])</f>
        <v>AKF</v>
      </c>
      <c r="C2168" t="s">
        <v>2851</v>
      </c>
      <c r="D2168" t="s">
        <v>373</v>
      </c>
      <c r="E2168" t="s">
        <v>376</v>
      </c>
      <c r="F2168" t="s">
        <v>3217</v>
      </c>
      <c r="G2168" t="s">
        <v>2509</v>
      </c>
      <c r="H2168" t="s">
        <v>5306</v>
      </c>
      <c r="I2168">
        <v>2947</v>
      </c>
      <c r="J2168" t="s">
        <v>437</v>
      </c>
      <c r="K2168">
        <v>36.465015100000002</v>
      </c>
      <c r="L2168">
        <v>69.864756</v>
      </c>
      <c r="M2168" t="e">
        <f>VLOOKUP(HER_HFs[[#This Row],[Parent SP]],#REF!,3,FALSE)</f>
        <v>#REF!</v>
      </c>
      <c r="N2168" t="s">
        <v>5692</v>
      </c>
    </row>
    <row r="2169" spans="1:14" hidden="1" x14ac:dyDescent="0.35">
      <c r="A2169" t="s">
        <v>419</v>
      </c>
      <c r="B2169" t="str">
        <f>IFERROR(LEFT(HER_HFs[[#This Row],[SPs]],FIND("/",HER_HFs[[#This Row],[SPs]])-1),HER_HFs[[#This Row],[SPs]])</f>
        <v>AKF</v>
      </c>
      <c r="C2169" t="s">
        <v>2851</v>
      </c>
      <c r="D2169" t="s">
        <v>373</v>
      </c>
      <c r="E2169" t="s">
        <v>387</v>
      </c>
      <c r="F2169" t="s">
        <v>3218</v>
      </c>
      <c r="G2169" t="s">
        <v>2510</v>
      </c>
      <c r="H2169" t="s">
        <v>5307</v>
      </c>
      <c r="I2169">
        <v>1688</v>
      </c>
      <c r="J2169" t="s">
        <v>434</v>
      </c>
      <c r="K2169">
        <v>36.848769099999998</v>
      </c>
      <c r="L2169">
        <v>69.541765350000006</v>
      </c>
      <c r="M2169" t="e">
        <f>VLOOKUP(HER_HFs[[#This Row],[Parent SP]],#REF!,3,FALSE)</f>
        <v>#REF!</v>
      </c>
      <c r="N2169" t="s">
        <v>5692</v>
      </c>
    </row>
    <row r="2170" spans="1:14" hidden="1" x14ac:dyDescent="0.35">
      <c r="A2170" t="s">
        <v>419</v>
      </c>
      <c r="B2170" t="str">
        <f>IFERROR(LEFT(HER_HFs[[#This Row],[SPs]],FIND("/",HER_HFs[[#This Row],[SPs]])-1),HER_HFs[[#This Row],[SPs]])</f>
        <v>AKF</v>
      </c>
      <c r="C2170" t="s">
        <v>2851</v>
      </c>
      <c r="D2170" t="s">
        <v>373</v>
      </c>
      <c r="E2170" t="s">
        <v>387</v>
      </c>
      <c r="F2170" t="s">
        <v>3218</v>
      </c>
      <c r="G2170" t="s">
        <v>2511</v>
      </c>
      <c r="H2170" t="s">
        <v>5308</v>
      </c>
      <c r="I2170">
        <v>4213</v>
      </c>
      <c r="J2170" t="s">
        <v>437</v>
      </c>
      <c r="K2170">
        <v>36.950334150000003</v>
      </c>
      <c r="L2170">
        <v>69.55059765</v>
      </c>
      <c r="M2170" t="e">
        <f>VLOOKUP(HER_HFs[[#This Row],[Parent SP]],#REF!,3,FALSE)</f>
        <v>#REF!</v>
      </c>
      <c r="N2170" t="s">
        <v>5692</v>
      </c>
    </row>
    <row r="2171" spans="1:14" hidden="1" x14ac:dyDescent="0.35">
      <c r="A2171" t="s">
        <v>419</v>
      </c>
      <c r="B2171" t="str">
        <f>IFERROR(LEFT(HER_HFs[[#This Row],[SPs]],FIND("/",HER_HFs[[#This Row],[SPs]])-1),HER_HFs[[#This Row],[SPs]])</f>
        <v>AKF</v>
      </c>
      <c r="C2171" t="s">
        <v>2851</v>
      </c>
      <c r="D2171" t="s">
        <v>373</v>
      </c>
      <c r="E2171" t="s">
        <v>380</v>
      </c>
      <c r="F2171" t="s">
        <v>3219</v>
      </c>
      <c r="G2171" t="s">
        <v>2512</v>
      </c>
      <c r="H2171" t="s">
        <v>5309</v>
      </c>
      <c r="I2171">
        <v>446</v>
      </c>
      <c r="J2171" t="s">
        <v>440</v>
      </c>
      <c r="K2171">
        <v>36.774209319999997</v>
      </c>
      <c r="L2171">
        <v>69.945428800000002</v>
      </c>
      <c r="M2171" t="e">
        <f>VLOOKUP(HER_HFs[[#This Row],[Parent SP]],#REF!,3,FALSE)</f>
        <v>#REF!</v>
      </c>
      <c r="N2171" t="s">
        <v>5692</v>
      </c>
    </row>
    <row r="2172" spans="1:14" hidden="1" x14ac:dyDescent="0.35">
      <c r="A2172" t="s">
        <v>419</v>
      </c>
      <c r="B2172" t="str">
        <f>IFERROR(LEFT(HER_HFs[[#This Row],[SPs]],FIND("/",HER_HFs[[#This Row],[SPs]])-1),HER_HFs[[#This Row],[SPs]])</f>
        <v>AKF</v>
      </c>
      <c r="C2172" t="s">
        <v>2851</v>
      </c>
      <c r="D2172" t="s">
        <v>373</v>
      </c>
      <c r="E2172" t="s">
        <v>380</v>
      </c>
      <c r="F2172" t="s">
        <v>3219</v>
      </c>
      <c r="G2172" t="s">
        <v>2513</v>
      </c>
      <c r="H2172" t="s">
        <v>5310</v>
      </c>
      <c r="I2172">
        <v>1695</v>
      </c>
      <c r="J2172" t="s">
        <v>434</v>
      </c>
      <c r="K2172">
        <v>36.715188349999998</v>
      </c>
      <c r="L2172">
        <v>69.834377829999994</v>
      </c>
      <c r="M2172" t="e">
        <f>VLOOKUP(HER_HFs[[#This Row],[Parent SP]],#REF!,3,FALSE)</f>
        <v>#REF!</v>
      </c>
      <c r="N2172" t="s">
        <v>5692</v>
      </c>
    </row>
    <row r="2173" spans="1:14" hidden="1" x14ac:dyDescent="0.35">
      <c r="A2173" t="s">
        <v>419</v>
      </c>
      <c r="B2173" t="str">
        <f>IFERROR(LEFT(HER_HFs[[#This Row],[SPs]],FIND("/",HER_HFs[[#This Row],[SPs]])-1),HER_HFs[[#This Row],[SPs]])</f>
        <v>AKF</v>
      </c>
      <c r="C2173" t="s">
        <v>2851</v>
      </c>
      <c r="D2173" t="s">
        <v>373</v>
      </c>
      <c r="E2173" t="s">
        <v>380</v>
      </c>
      <c r="F2173" t="s">
        <v>3219</v>
      </c>
      <c r="G2173" t="s">
        <v>2514</v>
      </c>
      <c r="H2173" t="s">
        <v>5311</v>
      </c>
      <c r="I2173">
        <v>1696</v>
      </c>
      <c r="J2173" t="s">
        <v>434</v>
      </c>
      <c r="K2173">
        <v>36.86455745</v>
      </c>
      <c r="L2173">
        <v>69.970131050000006</v>
      </c>
      <c r="M2173" t="e">
        <f>VLOOKUP(HER_HFs[[#This Row],[Parent SP]],#REF!,3,FALSE)</f>
        <v>#REF!</v>
      </c>
      <c r="N2173" t="s">
        <v>5692</v>
      </c>
    </row>
    <row r="2174" spans="1:14" hidden="1" x14ac:dyDescent="0.35">
      <c r="A2174" t="s">
        <v>419</v>
      </c>
      <c r="B2174" t="str">
        <f>IFERROR(LEFT(HER_HFs[[#This Row],[SPs]],FIND("/",HER_HFs[[#This Row],[SPs]])-1),HER_HFs[[#This Row],[SPs]])</f>
        <v>AKF</v>
      </c>
      <c r="C2174" t="s">
        <v>2851</v>
      </c>
      <c r="D2174" t="s">
        <v>373</v>
      </c>
      <c r="E2174" t="s">
        <v>380</v>
      </c>
      <c r="F2174" t="s">
        <v>3219</v>
      </c>
      <c r="G2174" t="s">
        <v>2515</v>
      </c>
      <c r="H2174" t="s">
        <v>5312</v>
      </c>
      <c r="I2174">
        <v>4221</v>
      </c>
      <c r="J2174" t="s">
        <v>437</v>
      </c>
      <c r="K2174">
        <v>36.840847080000003</v>
      </c>
      <c r="L2174">
        <v>69.851446379999999</v>
      </c>
      <c r="M2174" t="e">
        <f>VLOOKUP(HER_HFs[[#This Row],[Parent SP]],#REF!,3,FALSE)</f>
        <v>#REF!</v>
      </c>
      <c r="N2174" t="s">
        <v>5692</v>
      </c>
    </row>
    <row r="2175" spans="1:14" hidden="1" x14ac:dyDescent="0.35">
      <c r="A2175" t="s">
        <v>419</v>
      </c>
      <c r="B2175" t="str">
        <f>IFERROR(LEFT(HER_HFs[[#This Row],[SPs]],FIND("/",HER_HFs[[#This Row],[SPs]])-1),HER_HFs[[#This Row],[SPs]])</f>
        <v>AKF</v>
      </c>
      <c r="C2175" t="s">
        <v>2851</v>
      </c>
      <c r="D2175" t="s">
        <v>373</v>
      </c>
      <c r="E2175" t="s">
        <v>388</v>
      </c>
      <c r="F2175" t="s">
        <v>3220</v>
      </c>
      <c r="G2175" t="s">
        <v>2516</v>
      </c>
      <c r="H2175" t="s">
        <v>5313</v>
      </c>
      <c r="I2175">
        <v>1709</v>
      </c>
      <c r="J2175" t="s">
        <v>440</v>
      </c>
      <c r="K2175">
        <v>37.339336250000002</v>
      </c>
      <c r="L2175">
        <v>69.541695200000007</v>
      </c>
      <c r="M2175" t="e">
        <f>VLOOKUP(HER_HFs[[#This Row],[Parent SP]],#REF!,3,FALSE)</f>
        <v>#REF!</v>
      </c>
      <c r="N2175" t="s">
        <v>5692</v>
      </c>
    </row>
    <row r="2176" spans="1:14" hidden="1" x14ac:dyDescent="0.35">
      <c r="A2176" t="s">
        <v>419</v>
      </c>
      <c r="B2176" t="str">
        <f>IFERROR(LEFT(HER_HFs[[#This Row],[SPs]],FIND("/",HER_HFs[[#This Row],[SPs]])-1),HER_HFs[[#This Row],[SPs]])</f>
        <v>AKF</v>
      </c>
      <c r="C2176" t="s">
        <v>2851</v>
      </c>
      <c r="D2176" t="s">
        <v>373</v>
      </c>
      <c r="E2176" t="s">
        <v>386</v>
      </c>
      <c r="F2176" t="s">
        <v>3221</v>
      </c>
      <c r="G2176" t="s">
        <v>2517</v>
      </c>
      <c r="H2176" t="s">
        <v>5314</v>
      </c>
      <c r="I2176">
        <v>455</v>
      </c>
      <c r="J2176" t="s">
        <v>440</v>
      </c>
      <c r="K2176">
        <v>37.066442000000002</v>
      </c>
      <c r="L2176">
        <v>69.416318250000003</v>
      </c>
      <c r="M2176" t="e">
        <f>VLOOKUP(HER_HFs[[#This Row],[Parent SP]],#REF!,3,FALSE)</f>
        <v>#REF!</v>
      </c>
      <c r="N2176" t="s">
        <v>5692</v>
      </c>
    </row>
    <row r="2177" spans="1:14" hidden="1" x14ac:dyDescent="0.35">
      <c r="A2177" t="s">
        <v>419</v>
      </c>
      <c r="B2177" t="str">
        <f>IFERROR(LEFT(HER_HFs[[#This Row],[SPs]],FIND("/",HER_HFs[[#This Row],[SPs]])-1),HER_HFs[[#This Row],[SPs]])</f>
        <v>AKF</v>
      </c>
      <c r="C2177" t="s">
        <v>2851</v>
      </c>
      <c r="D2177" t="s">
        <v>373</v>
      </c>
      <c r="E2177" t="s">
        <v>386</v>
      </c>
      <c r="F2177" t="s">
        <v>3221</v>
      </c>
      <c r="G2177" t="s">
        <v>2518</v>
      </c>
      <c r="H2177" t="s">
        <v>5315</v>
      </c>
      <c r="I2177">
        <v>1161</v>
      </c>
      <c r="J2177" t="s">
        <v>440</v>
      </c>
      <c r="K2177">
        <v>36.995598729999998</v>
      </c>
      <c r="L2177">
        <v>69.374211169999995</v>
      </c>
      <c r="M2177" t="e">
        <f>VLOOKUP(HER_HFs[[#This Row],[Parent SP]],#REF!,3,FALSE)</f>
        <v>#REF!</v>
      </c>
      <c r="N2177" t="s">
        <v>5692</v>
      </c>
    </row>
    <row r="2178" spans="1:14" hidden="1" x14ac:dyDescent="0.35">
      <c r="A2178" t="s">
        <v>419</v>
      </c>
      <c r="B2178" t="str">
        <f>IFERROR(LEFT(HER_HFs[[#This Row],[SPs]],FIND("/",HER_HFs[[#This Row],[SPs]])-1),HER_HFs[[#This Row],[SPs]])</f>
        <v>AKF</v>
      </c>
      <c r="C2178" t="s">
        <v>2851</v>
      </c>
      <c r="D2178" t="s">
        <v>373</v>
      </c>
      <c r="E2178" t="s">
        <v>386</v>
      </c>
      <c r="F2178" t="s">
        <v>3221</v>
      </c>
      <c r="G2178" t="s">
        <v>2519</v>
      </c>
      <c r="H2178" t="s">
        <v>5316</v>
      </c>
      <c r="I2178">
        <v>1705</v>
      </c>
      <c r="J2178" t="s">
        <v>434</v>
      </c>
      <c r="K2178">
        <v>37.141232930000001</v>
      </c>
      <c r="L2178">
        <v>69.380448670000007</v>
      </c>
      <c r="M2178" t="e">
        <f>VLOOKUP(HER_HFs[[#This Row],[Parent SP]],#REF!,3,FALSE)</f>
        <v>#REF!</v>
      </c>
      <c r="N2178" t="s">
        <v>5692</v>
      </c>
    </row>
    <row r="2179" spans="1:14" hidden="1" x14ac:dyDescent="0.35">
      <c r="A2179" t="s">
        <v>419</v>
      </c>
      <c r="B2179" t="str">
        <f>IFERROR(LEFT(HER_HFs[[#This Row],[SPs]],FIND("/",HER_HFs[[#This Row],[SPs]])-1),HER_HFs[[#This Row],[SPs]])</f>
        <v>AKF</v>
      </c>
      <c r="C2179" t="s">
        <v>2851</v>
      </c>
      <c r="D2179" t="s">
        <v>373</v>
      </c>
      <c r="E2179" t="s">
        <v>386</v>
      </c>
      <c r="F2179" t="s">
        <v>3221</v>
      </c>
      <c r="G2179" t="s">
        <v>2520</v>
      </c>
      <c r="H2179" t="s">
        <v>5317</v>
      </c>
      <c r="I2179">
        <v>1706</v>
      </c>
      <c r="J2179" t="s">
        <v>434</v>
      </c>
      <c r="K2179">
        <v>37.041145700000001</v>
      </c>
      <c r="L2179">
        <v>69.525326050000004</v>
      </c>
      <c r="M2179" t="e">
        <f>VLOOKUP(HER_HFs[[#This Row],[Parent SP]],#REF!,3,FALSE)</f>
        <v>#REF!</v>
      </c>
      <c r="N2179" t="s">
        <v>5692</v>
      </c>
    </row>
    <row r="2180" spans="1:14" hidden="1" x14ac:dyDescent="0.35">
      <c r="A2180" t="s">
        <v>419</v>
      </c>
      <c r="B2180" t="str">
        <f>IFERROR(LEFT(HER_HFs[[#This Row],[SPs]],FIND("/",HER_HFs[[#This Row],[SPs]])-1),HER_HFs[[#This Row],[SPs]])</f>
        <v>AKF</v>
      </c>
      <c r="C2180" t="s">
        <v>2851</v>
      </c>
      <c r="D2180" t="s">
        <v>373</v>
      </c>
      <c r="E2180" t="s">
        <v>386</v>
      </c>
      <c r="F2180" t="s">
        <v>3221</v>
      </c>
      <c r="G2180" t="s">
        <v>2521</v>
      </c>
      <c r="H2180" t="s">
        <v>5318</v>
      </c>
      <c r="I2180">
        <v>4216</v>
      </c>
      <c r="J2180" t="s">
        <v>437</v>
      </c>
      <c r="K2180">
        <v>36.921838000000001</v>
      </c>
      <c r="L2180">
        <v>69.384504300000003</v>
      </c>
      <c r="M2180" t="e">
        <f>VLOOKUP(HER_HFs[[#This Row],[Parent SP]],#REF!,3,FALSE)</f>
        <v>#REF!</v>
      </c>
      <c r="N2180" t="s">
        <v>5692</v>
      </c>
    </row>
    <row r="2181" spans="1:14" hidden="1" x14ac:dyDescent="0.35">
      <c r="A2181" t="s">
        <v>419</v>
      </c>
      <c r="B2181" t="str">
        <f>IFERROR(LEFT(HER_HFs[[#This Row],[SPs]],FIND("/",HER_HFs[[#This Row],[SPs]])-1),HER_HFs[[#This Row],[SPs]])</f>
        <v>AKF</v>
      </c>
      <c r="C2181" t="s">
        <v>2851</v>
      </c>
      <c r="D2181" t="s">
        <v>373</v>
      </c>
      <c r="E2181" t="s">
        <v>386</v>
      </c>
      <c r="F2181" t="s">
        <v>3221</v>
      </c>
      <c r="G2181" t="s">
        <v>2522</v>
      </c>
      <c r="H2181" t="s">
        <v>5319</v>
      </c>
      <c r="I2181">
        <v>4220</v>
      </c>
      <c r="J2181" t="s">
        <v>437</v>
      </c>
      <c r="K2181">
        <v>37.106812230000003</v>
      </c>
      <c r="L2181">
        <v>69.327877000000001</v>
      </c>
      <c r="M2181" t="e">
        <f>VLOOKUP(HER_HFs[[#This Row],[Parent SP]],#REF!,3,FALSE)</f>
        <v>#REF!</v>
      </c>
      <c r="N2181" t="s">
        <v>5692</v>
      </c>
    </row>
    <row r="2182" spans="1:14" hidden="1" x14ac:dyDescent="0.35">
      <c r="A2182" t="s">
        <v>419</v>
      </c>
      <c r="B2182" t="str">
        <f>IFERROR(LEFT(HER_HFs[[#This Row],[SPs]],FIND("/",HER_HFs[[#This Row],[SPs]])-1),HER_HFs[[#This Row],[SPs]])</f>
        <v>AKF</v>
      </c>
      <c r="C2182" t="s">
        <v>2851</v>
      </c>
      <c r="D2182" t="s">
        <v>373</v>
      </c>
      <c r="E2182" t="s">
        <v>389</v>
      </c>
      <c r="F2182" t="s">
        <v>3222</v>
      </c>
      <c r="G2182" t="s">
        <v>2523</v>
      </c>
      <c r="H2182" t="s">
        <v>5320</v>
      </c>
      <c r="I2182">
        <v>437</v>
      </c>
      <c r="J2182" t="s">
        <v>440</v>
      </c>
      <c r="K2182">
        <v>36.548906199999998</v>
      </c>
      <c r="L2182">
        <v>69.700053049999994</v>
      </c>
      <c r="M2182" t="e">
        <f>VLOOKUP(HER_HFs[[#This Row],[Parent SP]],#REF!,3,FALSE)</f>
        <v>#REF!</v>
      </c>
      <c r="N2182" t="s">
        <v>5692</v>
      </c>
    </row>
    <row r="2183" spans="1:14" hidden="1" x14ac:dyDescent="0.35">
      <c r="A2183" t="s">
        <v>419</v>
      </c>
      <c r="B2183" t="str">
        <f>IFERROR(LEFT(HER_HFs[[#This Row],[SPs]],FIND("/",HER_HFs[[#This Row],[SPs]])-1),HER_HFs[[#This Row],[SPs]])</f>
        <v>AKF</v>
      </c>
      <c r="C2183" t="s">
        <v>2851</v>
      </c>
      <c r="D2183" t="s">
        <v>373</v>
      </c>
      <c r="E2183" t="s">
        <v>389</v>
      </c>
      <c r="F2183" t="s">
        <v>3222</v>
      </c>
      <c r="G2183" t="s">
        <v>2524</v>
      </c>
      <c r="H2183" t="s">
        <v>5321</v>
      </c>
      <c r="I2183">
        <v>2388</v>
      </c>
      <c r="J2183" t="s">
        <v>434</v>
      </c>
      <c r="K2183">
        <v>36.596236529999999</v>
      </c>
      <c r="L2183">
        <v>69.640473700000001</v>
      </c>
      <c r="M2183" t="e">
        <f>VLOOKUP(HER_HFs[[#This Row],[Parent SP]],#REF!,3,FALSE)</f>
        <v>#REF!</v>
      </c>
      <c r="N2183" t="s">
        <v>5692</v>
      </c>
    </row>
    <row r="2184" spans="1:14" hidden="1" x14ac:dyDescent="0.35">
      <c r="A2184" t="s">
        <v>419</v>
      </c>
      <c r="B2184" t="str">
        <f>IFERROR(LEFT(HER_HFs[[#This Row],[SPs]],FIND("/",HER_HFs[[#This Row],[SPs]])-1),HER_HFs[[#This Row],[SPs]])</f>
        <v>AKF</v>
      </c>
      <c r="C2184" t="s">
        <v>2851</v>
      </c>
      <c r="D2184" t="s">
        <v>373</v>
      </c>
      <c r="E2184" t="s">
        <v>389</v>
      </c>
      <c r="F2184" t="s">
        <v>3222</v>
      </c>
      <c r="G2184" t="s">
        <v>2525</v>
      </c>
      <c r="H2184" t="s">
        <v>5322</v>
      </c>
      <c r="I2184">
        <v>2533</v>
      </c>
      <c r="J2184" t="s">
        <v>437</v>
      </c>
      <c r="K2184">
        <v>36.548979699999997</v>
      </c>
      <c r="L2184">
        <v>69.699781700000003</v>
      </c>
      <c r="M2184" t="e">
        <f>VLOOKUP(HER_HFs[[#This Row],[Parent SP]],#REF!,3,FALSE)</f>
        <v>#REF!</v>
      </c>
      <c r="N2184" t="s">
        <v>5692</v>
      </c>
    </row>
    <row r="2185" spans="1:14" hidden="1" x14ac:dyDescent="0.35">
      <c r="A2185" t="s">
        <v>419</v>
      </c>
      <c r="B2185" t="str">
        <f>IFERROR(LEFT(HER_HFs[[#This Row],[SPs]],FIND("/",HER_HFs[[#This Row],[SPs]])-1),HER_HFs[[#This Row],[SPs]])</f>
        <v>AKF</v>
      </c>
      <c r="C2185" t="s">
        <v>2851</v>
      </c>
      <c r="D2185" t="s">
        <v>373</v>
      </c>
      <c r="E2185" t="s">
        <v>381</v>
      </c>
      <c r="F2185" t="s">
        <v>3223</v>
      </c>
      <c r="G2185" t="s">
        <v>2526</v>
      </c>
      <c r="H2185" t="s">
        <v>5323</v>
      </c>
      <c r="I2185">
        <v>449</v>
      </c>
      <c r="J2185" t="s">
        <v>5684</v>
      </c>
      <c r="K2185">
        <v>37.145378700000002</v>
      </c>
      <c r="L2185">
        <v>69.802667700000001</v>
      </c>
      <c r="M2185" t="e">
        <f>VLOOKUP(HER_HFs[[#This Row],[Parent SP]],#REF!,3,FALSE)</f>
        <v>#REF!</v>
      </c>
      <c r="N2185" t="s">
        <v>5692</v>
      </c>
    </row>
    <row r="2186" spans="1:14" hidden="1" x14ac:dyDescent="0.35">
      <c r="A2186" t="s">
        <v>419</v>
      </c>
      <c r="B2186" t="str">
        <f>IFERROR(LEFT(HER_HFs[[#This Row],[SPs]],FIND("/",HER_HFs[[#This Row],[SPs]])-1),HER_HFs[[#This Row],[SPs]])</f>
        <v>AKF</v>
      </c>
      <c r="C2186" t="s">
        <v>2851</v>
      </c>
      <c r="D2186" t="s">
        <v>373</v>
      </c>
      <c r="E2186" t="s">
        <v>381</v>
      </c>
      <c r="F2186" t="s">
        <v>3223</v>
      </c>
      <c r="G2186" t="s">
        <v>2527</v>
      </c>
      <c r="H2186" t="s">
        <v>5324</v>
      </c>
      <c r="I2186">
        <v>1689</v>
      </c>
      <c r="J2186" t="s">
        <v>434</v>
      </c>
      <c r="K2186">
        <v>37.110838549999997</v>
      </c>
      <c r="L2186">
        <v>69.904479100000003</v>
      </c>
      <c r="M2186" t="e">
        <f>VLOOKUP(HER_HFs[[#This Row],[Parent SP]],#REF!,3,FALSE)</f>
        <v>#REF!</v>
      </c>
      <c r="N2186" t="s">
        <v>5692</v>
      </c>
    </row>
    <row r="2187" spans="1:14" hidden="1" x14ac:dyDescent="0.35">
      <c r="A2187" t="s">
        <v>419</v>
      </c>
      <c r="B2187" t="str">
        <f>IFERROR(LEFT(HER_HFs[[#This Row],[SPs]],FIND("/",HER_HFs[[#This Row],[SPs]])-1),HER_HFs[[#This Row],[SPs]])</f>
        <v>AKF</v>
      </c>
      <c r="C2187" t="s">
        <v>2851</v>
      </c>
      <c r="D2187" t="s">
        <v>373</v>
      </c>
      <c r="E2187" t="s">
        <v>381</v>
      </c>
      <c r="F2187" t="s">
        <v>3223</v>
      </c>
      <c r="G2187" t="s">
        <v>2528</v>
      </c>
      <c r="H2187" t="s">
        <v>5325</v>
      </c>
      <c r="I2187">
        <v>1690</v>
      </c>
      <c r="J2187" t="s">
        <v>434</v>
      </c>
      <c r="K2187">
        <v>37.005771000000003</v>
      </c>
      <c r="L2187">
        <v>70.013743300000002</v>
      </c>
      <c r="M2187" t="e">
        <f>VLOOKUP(HER_HFs[[#This Row],[Parent SP]],#REF!,3,FALSE)</f>
        <v>#REF!</v>
      </c>
      <c r="N2187" t="s">
        <v>5692</v>
      </c>
    </row>
    <row r="2188" spans="1:14" hidden="1" x14ac:dyDescent="0.35">
      <c r="A2188" t="s">
        <v>419</v>
      </c>
      <c r="B2188" t="str">
        <f>IFERROR(LEFT(HER_HFs[[#This Row],[SPs]],FIND("/",HER_HFs[[#This Row],[SPs]])-1),HER_HFs[[#This Row],[SPs]])</f>
        <v>AKF</v>
      </c>
      <c r="C2188" t="s">
        <v>2851</v>
      </c>
      <c r="D2188" t="s">
        <v>373</v>
      </c>
      <c r="E2188" t="s">
        <v>381</v>
      </c>
      <c r="F2188" t="s">
        <v>3223</v>
      </c>
      <c r="G2188" t="s">
        <v>2529</v>
      </c>
      <c r="H2188" t="s">
        <v>5326</v>
      </c>
      <c r="I2188">
        <v>1691</v>
      </c>
      <c r="J2188" t="s">
        <v>434</v>
      </c>
      <c r="K2188">
        <v>37.245001999999999</v>
      </c>
      <c r="L2188">
        <v>69.880073800000005</v>
      </c>
      <c r="M2188" t="e">
        <f>VLOOKUP(HER_HFs[[#This Row],[Parent SP]],#REF!,3,FALSE)</f>
        <v>#REF!</v>
      </c>
      <c r="N2188" t="s">
        <v>5692</v>
      </c>
    </row>
    <row r="2189" spans="1:14" hidden="1" x14ac:dyDescent="0.35">
      <c r="A2189" t="s">
        <v>419</v>
      </c>
      <c r="B2189" t="str">
        <f>IFERROR(LEFT(HER_HFs[[#This Row],[SPs]],FIND("/",HER_HFs[[#This Row],[SPs]])-1),HER_HFs[[#This Row],[SPs]])</f>
        <v>AKF</v>
      </c>
      <c r="C2189" t="s">
        <v>2851</v>
      </c>
      <c r="D2189" t="s">
        <v>373</v>
      </c>
      <c r="E2189" t="s">
        <v>381</v>
      </c>
      <c r="F2189" t="s">
        <v>3223</v>
      </c>
      <c r="G2189" t="s">
        <v>2530</v>
      </c>
      <c r="H2189" t="s">
        <v>5327</v>
      </c>
      <c r="I2189">
        <v>1692</v>
      </c>
      <c r="J2189" t="s">
        <v>434</v>
      </c>
      <c r="K2189">
        <v>37.311765200000004</v>
      </c>
      <c r="L2189">
        <v>69.7218649</v>
      </c>
      <c r="M2189" t="e">
        <f>VLOOKUP(HER_HFs[[#This Row],[Parent SP]],#REF!,3,FALSE)</f>
        <v>#REF!</v>
      </c>
      <c r="N2189" t="s">
        <v>5692</v>
      </c>
    </row>
    <row r="2190" spans="1:14" hidden="1" x14ac:dyDescent="0.35">
      <c r="A2190" t="s">
        <v>419</v>
      </c>
      <c r="B2190" t="str">
        <f>IFERROR(LEFT(HER_HFs[[#This Row],[SPs]],FIND("/",HER_HFs[[#This Row],[SPs]])-1),HER_HFs[[#This Row],[SPs]])</f>
        <v>AKF</v>
      </c>
      <c r="C2190" t="s">
        <v>2851</v>
      </c>
      <c r="D2190" t="s">
        <v>373</v>
      </c>
      <c r="E2190" t="s">
        <v>381</v>
      </c>
      <c r="F2190" t="s">
        <v>3223</v>
      </c>
      <c r="G2190" t="s">
        <v>2531</v>
      </c>
      <c r="H2190" t="s">
        <v>5328</v>
      </c>
      <c r="I2190">
        <v>1693</v>
      </c>
      <c r="J2190" t="s">
        <v>434</v>
      </c>
      <c r="K2190">
        <v>37.168707499999996</v>
      </c>
      <c r="L2190">
        <v>69.977127699999997</v>
      </c>
      <c r="M2190" t="e">
        <f>VLOOKUP(HER_HFs[[#This Row],[Parent SP]],#REF!,3,FALSE)</f>
        <v>#REF!</v>
      </c>
      <c r="N2190" t="s">
        <v>5692</v>
      </c>
    </row>
    <row r="2191" spans="1:14" hidden="1" x14ac:dyDescent="0.35">
      <c r="A2191" t="s">
        <v>419</v>
      </c>
      <c r="B2191" t="str">
        <f>IFERROR(LEFT(HER_HFs[[#This Row],[SPs]],FIND("/",HER_HFs[[#This Row],[SPs]])-1),HER_HFs[[#This Row],[SPs]])</f>
        <v>AKF</v>
      </c>
      <c r="C2191" t="s">
        <v>2851</v>
      </c>
      <c r="D2191" t="s">
        <v>373</v>
      </c>
      <c r="E2191" t="s">
        <v>381</v>
      </c>
      <c r="F2191" t="s">
        <v>3223</v>
      </c>
      <c r="G2191" t="s">
        <v>2532</v>
      </c>
      <c r="H2191" t="s">
        <v>5329</v>
      </c>
      <c r="I2191">
        <v>1694</v>
      </c>
      <c r="J2191" t="s">
        <v>434</v>
      </c>
      <c r="K2191">
        <v>37.044561100000003</v>
      </c>
      <c r="L2191">
        <v>69.534414400000003</v>
      </c>
      <c r="M2191" t="e">
        <f>VLOOKUP(HER_HFs[[#This Row],[Parent SP]],#REF!,3,FALSE)</f>
        <v>#REF!</v>
      </c>
      <c r="N2191" t="s">
        <v>5692</v>
      </c>
    </row>
    <row r="2192" spans="1:14" hidden="1" x14ac:dyDescent="0.35">
      <c r="A2192" t="s">
        <v>419</v>
      </c>
      <c r="B2192" t="str">
        <f>IFERROR(LEFT(HER_HFs[[#This Row],[SPs]],FIND("/",HER_HFs[[#This Row],[SPs]])-1),HER_HFs[[#This Row],[SPs]])</f>
        <v>AKF</v>
      </c>
      <c r="C2192" t="s">
        <v>2851</v>
      </c>
      <c r="D2192" t="s">
        <v>373</v>
      </c>
      <c r="E2192" t="s">
        <v>381</v>
      </c>
      <c r="F2192" t="s">
        <v>3223</v>
      </c>
      <c r="G2192" t="s">
        <v>2533</v>
      </c>
      <c r="H2192" t="s">
        <v>5330</v>
      </c>
      <c r="I2192">
        <v>2531</v>
      </c>
      <c r="J2192" t="s">
        <v>437</v>
      </c>
      <c r="K2192">
        <v>36.965300300000003</v>
      </c>
      <c r="L2192">
        <v>69.773994200000004</v>
      </c>
      <c r="M2192" t="e">
        <f>VLOOKUP(HER_HFs[[#This Row],[Parent SP]],#REF!,3,FALSE)</f>
        <v>#REF!</v>
      </c>
      <c r="N2192" t="s">
        <v>5692</v>
      </c>
    </row>
    <row r="2193" spans="1:14" hidden="1" x14ac:dyDescent="0.35">
      <c r="A2193" t="s">
        <v>419</v>
      </c>
      <c r="B2193" t="str">
        <f>IFERROR(LEFT(HER_HFs[[#This Row],[SPs]],FIND("/",HER_HFs[[#This Row],[SPs]])-1),HER_HFs[[#This Row],[SPs]])</f>
        <v>AKF</v>
      </c>
      <c r="C2193" t="s">
        <v>2851</v>
      </c>
      <c r="D2193" t="s">
        <v>373</v>
      </c>
      <c r="E2193" t="s">
        <v>381</v>
      </c>
      <c r="F2193" t="s">
        <v>3223</v>
      </c>
      <c r="G2193" t="s">
        <v>2534</v>
      </c>
      <c r="H2193" t="s">
        <v>5331</v>
      </c>
      <c r="I2193">
        <v>2982</v>
      </c>
      <c r="J2193" t="s">
        <v>437</v>
      </c>
      <c r="K2193">
        <v>36.930295299999997</v>
      </c>
      <c r="L2193">
        <v>69.947403800000004</v>
      </c>
      <c r="M2193" t="e">
        <f>VLOOKUP(HER_HFs[[#This Row],[Parent SP]],#REF!,3,FALSE)</f>
        <v>#REF!</v>
      </c>
      <c r="N2193" t="s">
        <v>5692</v>
      </c>
    </row>
    <row r="2194" spans="1:14" hidden="1" x14ac:dyDescent="0.35">
      <c r="A2194" t="s">
        <v>419</v>
      </c>
      <c r="B2194" t="str">
        <f>IFERROR(LEFT(HER_HFs[[#This Row],[SPs]],FIND("/",HER_HFs[[#This Row],[SPs]])-1),HER_HFs[[#This Row],[SPs]])</f>
        <v>AKF</v>
      </c>
      <c r="C2194" t="s">
        <v>2851</v>
      </c>
      <c r="D2194" t="s">
        <v>373</v>
      </c>
      <c r="E2194" t="s">
        <v>381</v>
      </c>
      <c r="F2194" t="s">
        <v>3223</v>
      </c>
      <c r="G2194" t="s">
        <v>2535</v>
      </c>
      <c r="H2194" t="s">
        <v>5332</v>
      </c>
      <c r="I2194">
        <v>4226</v>
      </c>
      <c r="J2194" t="s">
        <v>437</v>
      </c>
      <c r="K2194">
        <v>37.1157471</v>
      </c>
      <c r="L2194">
        <v>69.610924900000001</v>
      </c>
      <c r="M2194" t="e">
        <f>VLOOKUP(HER_HFs[[#This Row],[Parent SP]],#REF!,3,FALSE)</f>
        <v>#REF!</v>
      </c>
      <c r="N2194" t="s">
        <v>5692</v>
      </c>
    </row>
    <row r="2195" spans="1:14" hidden="1" x14ac:dyDescent="0.35">
      <c r="A2195" t="s">
        <v>419</v>
      </c>
      <c r="B2195" t="str">
        <f>IFERROR(LEFT(HER_HFs[[#This Row],[SPs]],FIND("/",HER_HFs[[#This Row],[SPs]])-1),HER_HFs[[#This Row],[SPs]])</f>
        <v>AKF</v>
      </c>
      <c r="C2195" t="s">
        <v>2851</v>
      </c>
      <c r="D2195" t="s">
        <v>373</v>
      </c>
      <c r="E2195" t="s">
        <v>381</v>
      </c>
      <c r="F2195" t="s">
        <v>3223</v>
      </c>
      <c r="G2195" t="s">
        <v>2536</v>
      </c>
      <c r="H2195" t="s">
        <v>5333</v>
      </c>
      <c r="I2195">
        <v>4227</v>
      </c>
      <c r="J2195" t="s">
        <v>437</v>
      </c>
      <c r="K2195">
        <v>36.884953660000001</v>
      </c>
      <c r="L2195">
        <v>69.746160029999999</v>
      </c>
      <c r="M2195" t="e">
        <f>VLOOKUP(HER_HFs[[#This Row],[Parent SP]],#REF!,3,FALSE)</f>
        <v>#REF!</v>
      </c>
      <c r="N2195" t="s">
        <v>5692</v>
      </c>
    </row>
    <row r="2196" spans="1:14" hidden="1" x14ac:dyDescent="0.35">
      <c r="A2196" t="s">
        <v>419</v>
      </c>
      <c r="B2196" t="str">
        <f>IFERROR(LEFT(HER_HFs[[#This Row],[SPs]],FIND("/",HER_HFs[[#This Row],[SPs]])-1),HER_HFs[[#This Row],[SPs]])</f>
        <v>AKF</v>
      </c>
      <c r="C2196" t="s">
        <v>2851</v>
      </c>
      <c r="D2196" t="s">
        <v>373</v>
      </c>
      <c r="E2196" t="s">
        <v>378</v>
      </c>
      <c r="F2196" t="s">
        <v>3224</v>
      </c>
      <c r="G2196" t="s">
        <v>2537</v>
      </c>
      <c r="H2196" t="s">
        <v>5334</v>
      </c>
      <c r="I2196">
        <v>428</v>
      </c>
      <c r="J2196" t="s">
        <v>434</v>
      </c>
      <c r="K2196">
        <v>36.740745349999997</v>
      </c>
      <c r="L2196">
        <v>69.364043100000004</v>
      </c>
      <c r="M2196" t="e">
        <f>VLOOKUP(HER_HFs[[#This Row],[Parent SP]],#REF!,3,FALSE)</f>
        <v>#REF!</v>
      </c>
      <c r="N2196" t="s">
        <v>5692</v>
      </c>
    </row>
    <row r="2197" spans="1:14" hidden="1" x14ac:dyDescent="0.35">
      <c r="A2197" t="s">
        <v>419</v>
      </c>
      <c r="B2197" t="str">
        <f>IFERROR(LEFT(HER_HFs[[#This Row],[SPs]],FIND("/",HER_HFs[[#This Row],[SPs]])-1),HER_HFs[[#This Row],[SPs]])</f>
        <v>AKF</v>
      </c>
      <c r="C2197" t="s">
        <v>2851</v>
      </c>
      <c r="D2197" t="s">
        <v>373</v>
      </c>
      <c r="E2197" t="s">
        <v>378</v>
      </c>
      <c r="F2197" t="s">
        <v>3224</v>
      </c>
      <c r="G2197" t="s">
        <v>2538</v>
      </c>
      <c r="H2197" t="s">
        <v>5335</v>
      </c>
      <c r="I2197">
        <v>431</v>
      </c>
      <c r="J2197" t="s">
        <v>434</v>
      </c>
      <c r="K2197">
        <v>36.704608180000001</v>
      </c>
      <c r="L2197">
        <v>69.559430399999997</v>
      </c>
      <c r="M2197" t="e">
        <f>VLOOKUP(HER_HFs[[#This Row],[Parent SP]],#REF!,3,FALSE)</f>
        <v>#REF!</v>
      </c>
      <c r="N2197" t="s">
        <v>5692</v>
      </c>
    </row>
    <row r="2198" spans="1:14" hidden="1" x14ac:dyDescent="0.35">
      <c r="A2198" t="s">
        <v>419</v>
      </c>
      <c r="B2198" t="str">
        <f>IFERROR(LEFT(HER_HFs[[#This Row],[SPs]],FIND("/",HER_HFs[[#This Row],[SPs]])-1),HER_HFs[[#This Row],[SPs]])</f>
        <v>AKF</v>
      </c>
      <c r="C2198" t="s">
        <v>2851</v>
      </c>
      <c r="D2198" t="s">
        <v>373</v>
      </c>
      <c r="E2198" t="s">
        <v>378</v>
      </c>
      <c r="F2198" t="s">
        <v>3224</v>
      </c>
      <c r="G2198" t="s">
        <v>2539</v>
      </c>
      <c r="H2198" t="s">
        <v>5336</v>
      </c>
      <c r="I2198">
        <v>432</v>
      </c>
      <c r="J2198" t="s">
        <v>434</v>
      </c>
      <c r="K2198">
        <v>36.660563830000001</v>
      </c>
      <c r="L2198">
        <v>69.656277829999993</v>
      </c>
      <c r="M2198" t="e">
        <f>VLOOKUP(HER_HFs[[#This Row],[Parent SP]],#REF!,3,FALSE)</f>
        <v>#REF!</v>
      </c>
      <c r="N2198" t="s">
        <v>5692</v>
      </c>
    </row>
    <row r="2199" spans="1:14" hidden="1" x14ac:dyDescent="0.35">
      <c r="A2199" t="s">
        <v>419</v>
      </c>
      <c r="B2199" t="str">
        <f>IFERROR(LEFT(HER_HFs[[#This Row],[SPs]],FIND("/",HER_HFs[[#This Row],[SPs]])-1),HER_HFs[[#This Row],[SPs]])</f>
        <v>AKF</v>
      </c>
      <c r="C2199" t="s">
        <v>2851</v>
      </c>
      <c r="D2199" t="s">
        <v>373</v>
      </c>
      <c r="E2199" t="s">
        <v>378</v>
      </c>
      <c r="F2199" t="s">
        <v>3224</v>
      </c>
      <c r="G2199" t="s">
        <v>2540</v>
      </c>
      <c r="H2199" t="s">
        <v>5337</v>
      </c>
      <c r="I2199">
        <v>1617</v>
      </c>
      <c r="J2199" t="s">
        <v>434</v>
      </c>
      <c r="K2199">
        <v>36.789200399999999</v>
      </c>
      <c r="L2199">
        <v>69.661393050000001</v>
      </c>
      <c r="M2199" t="e">
        <f>VLOOKUP(HER_HFs[[#This Row],[Parent SP]],#REF!,3,FALSE)</f>
        <v>#REF!</v>
      </c>
      <c r="N2199" t="s">
        <v>5692</v>
      </c>
    </row>
    <row r="2200" spans="1:14" hidden="1" x14ac:dyDescent="0.35">
      <c r="A2200" t="s">
        <v>419</v>
      </c>
      <c r="B2200" t="str">
        <f>IFERROR(LEFT(HER_HFs[[#This Row],[SPs]],FIND("/",HER_HFs[[#This Row],[SPs]])-1),HER_HFs[[#This Row],[SPs]])</f>
        <v>AKF</v>
      </c>
      <c r="C2200" t="s">
        <v>2851</v>
      </c>
      <c r="D2200" t="s">
        <v>373</v>
      </c>
      <c r="E2200" t="s">
        <v>378</v>
      </c>
      <c r="F2200" t="s">
        <v>3224</v>
      </c>
      <c r="G2200" t="s">
        <v>2541</v>
      </c>
      <c r="H2200" t="s">
        <v>5338</v>
      </c>
      <c r="I2200">
        <v>1687</v>
      </c>
      <c r="J2200" t="s">
        <v>434</v>
      </c>
      <c r="K2200">
        <v>36.752306599999997</v>
      </c>
      <c r="L2200">
        <v>69.766114599999995</v>
      </c>
      <c r="M2200" t="e">
        <f>VLOOKUP(HER_HFs[[#This Row],[Parent SP]],#REF!,3,FALSE)</f>
        <v>#REF!</v>
      </c>
      <c r="N2200" t="s">
        <v>5692</v>
      </c>
    </row>
    <row r="2201" spans="1:14" hidden="1" x14ac:dyDescent="0.35">
      <c r="A2201" t="s">
        <v>419</v>
      </c>
      <c r="B2201" t="str">
        <f>IFERROR(LEFT(HER_HFs[[#This Row],[SPs]],FIND("/",HER_HFs[[#This Row],[SPs]])-1),HER_HFs[[#This Row],[SPs]])</f>
        <v>AKF</v>
      </c>
      <c r="C2201" t="s">
        <v>2851</v>
      </c>
      <c r="D2201" t="s">
        <v>373</v>
      </c>
      <c r="E2201" t="s">
        <v>378</v>
      </c>
      <c r="F2201" t="s">
        <v>3224</v>
      </c>
      <c r="G2201" t="s">
        <v>2542</v>
      </c>
      <c r="H2201" t="s">
        <v>5339</v>
      </c>
      <c r="I2201">
        <v>2870</v>
      </c>
      <c r="J2201" t="s">
        <v>437</v>
      </c>
      <c r="K2201">
        <v>36.691480749999997</v>
      </c>
      <c r="L2201">
        <v>69.580347200000006</v>
      </c>
      <c r="M2201" t="e">
        <f>VLOOKUP(HER_HFs[[#This Row],[Parent SP]],#REF!,3,FALSE)</f>
        <v>#REF!</v>
      </c>
      <c r="N2201" t="s">
        <v>5692</v>
      </c>
    </row>
    <row r="2202" spans="1:14" hidden="1" x14ac:dyDescent="0.35">
      <c r="A2202" t="s">
        <v>419</v>
      </c>
      <c r="B2202" t="str">
        <f>IFERROR(LEFT(HER_HFs[[#This Row],[SPs]],FIND("/",HER_HFs[[#This Row],[SPs]])-1),HER_HFs[[#This Row],[SPs]])</f>
        <v>AKF</v>
      </c>
      <c r="C2202" t="s">
        <v>2851</v>
      </c>
      <c r="D2202" t="s">
        <v>373</v>
      </c>
      <c r="E2202" t="s">
        <v>378</v>
      </c>
      <c r="F2202" t="s">
        <v>3224</v>
      </c>
      <c r="G2202" t="s">
        <v>2543</v>
      </c>
      <c r="H2202" t="s">
        <v>5340</v>
      </c>
      <c r="I2202">
        <v>2871</v>
      </c>
      <c r="J2202" t="s">
        <v>437</v>
      </c>
      <c r="K2202">
        <v>36.798371199999998</v>
      </c>
      <c r="L2202">
        <v>69.623678400000003</v>
      </c>
      <c r="M2202" t="e">
        <f>VLOOKUP(HER_HFs[[#This Row],[Parent SP]],#REF!,3,FALSE)</f>
        <v>#REF!</v>
      </c>
      <c r="N2202" t="s">
        <v>5692</v>
      </c>
    </row>
    <row r="2203" spans="1:14" hidden="1" x14ac:dyDescent="0.35">
      <c r="A2203" t="s">
        <v>419</v>
      </c>
      <c r="B2203" t="str">
        <f>IFERROR(LEFT(HER_HFs[[#This Row],[SPs]],FIND("/",HER_HFs[[#This Row],[SPs]])-1),HER_HFs[[#This Row],[SPs]])</f>
        <v>AKF</v>
      </c>
      <c r="C2203" t="s">
        <v>2851</v>
      </c>
      <c r="D2203" t="s">
        <v>373</v>
      </c>
      <c r="E2203" t="s">
        <v>378</v>
      </c>
      <c r="F2203" t="s">
        <v>3224</v>
      </c>
      <c r="G2203" t="s">
        <v>2544</v>
      </c>
      <c r="H2203" t="s">
        <v>5341</v>
      </c>
      <c r="I2203">
        <v>2872</v>
      </c>
      <c r="J2203" t="s">
        <v>437</v>
      </c>
      <c r="K2203">
        <v>36.797151599999999</v>
      </c>
      <c r="L2203">
        <v>69.496358700000002</v>
      </c>
      <c r="M2203" t="e">
        <f>VLOOKUP(HER_HFs[[#This Row],[Parent SP]],#REF!,3,FALSE)</f>
        <v>#REF!</v>
      </c>
      <c r="N2203" t="s">
        <v>5692</v>
      </c>
    </row>
    <row r="2204" spans="1:14" hidden="1" x14ac:dyDescent="0.35">
      <c r="A2204" t="s">
        <v>419</v>
      </c>
      <c r="B2204" t="str">
        <f>IFERROR(LEFT(HER_HFs[[#This Row],[SPs]],FIND("/",HER_HFs[[#This Row],[SPs]])-1),HER_HFs[[#This Row],[SPs]])</f>
        <v>AKF</v>
      </c>
      <c r="C2204" t="s">
        <v>2851</v>
      </c>
      <c r="D2204" t="s">
        <v>373</v>
      </c>
      <c r="E2204" t="s">
        <v>378</v>
      </c>
      <c r="F2204" t="s">
        <v>3224</v>
      </c>
      <c r="G2204" t="s">
        <v>2545</v>
      </c>
      <c r="H2204" t="s">
        <v>5342</v>
      </c>
      <c r="I2204">
        <v>2884</v>
      </c>
      <c r="J2204" t="s">
        <v>437</v>
      </c>
      <c r="K2204">
        <v>36.726220650000002</v>
      </c>
      <c r="L2204">
        <v>69.302877499999994</v>
      </c>
      <c r="M2204" t="e">
        <f>VLOOKUP(HER_HFs[[#This Row],[Parent SP]],#REF!,3,FALSE)</f>
        <v>#REF!</v>
      </c>
      <c r="N2204" t="s">
        <v>5692</v>
      </c>
    </row>
    <row r="2205" spans="1:14" hidden="1" x14ac:dyDescent="0.35">
      <c r="A2205" t="s">
        <v>419</v>
      </c>
      <c r="B2205" t="str">
        <f>IFERROR(LEFT(HER_HFs[[#This Row],[SPs]],FIND("/",HER_HFs[[#This Row],[SPs]])-1),HER_HFs[[#This Row],[SPs]])</f>
        <v>AKF</v>
      </c>
      <c r="C2205" t="s">
        <v>2851</v>
      </c>
      <c r="D2205" t="s">
        <v>373</v>
      </c>
      <c r="E2205" t="s">
        <v>378</v>
      </c>
      <c r="F2205" t="s">
        <v>3224</v>
      </c>
      <c r="G2205" t="s">
        <v>2546</v>
      </c>
      <c r="H2205" t="s">
        <v>5343</v>
      </c>
      <c r="I2205">
        <v>2983</v>
      </c>
      <c r="J2205" t="s">
        <v>5689</v>
      </c>
      <c r="K2205">
        <v>36.732259599999999</v>
      </c>
      <c r="L2205">
        <v>69.505577000000002</v>
      </c>
      <c r="M2205" t="e">
        <f>VLOOKUP(HER_HFs[[#This Row],[Parent SP]],#REF!,3,FALSE)</f>
        <v>#REF!</v>
      </c>
      <c r="N2205" t="s">
        <v>5692</v>
      </c>
    </row>
    <row r="2206" spans="1:14" hidden="1" x14ac:dyDescent="0.35">
      <c r="A2206" t="s">
        <v>419</v>
      </c>
      <c r="B2206" t="str">
        <f>IFERROR(LEFT(HER_HFs[[#This Row],[SPs]],FIND("/",HER_HFs[[#This Row],[SPs]])-1),HER_HFs[[#This Row],[SPs]])</f>
        <v>AKF</v>
      </c>
      <c r="C2206" t="s">
        <v>2851</v>
      </c>
      <c r="D2206" t="s">
        <v>373</v>
      </c>
      <c r="E2206" t="s">
        <v>378</v>
      </c>
      <c r="F2206" t="s">
        <v>3224</v>
      </c>
      <c r="G2206" t="s">
        <v>2547</v>
      </c>
      <c r="H2206" t="s">
        <v>5344</v>
      </c>
      <c r="I2206">
        <v>4218</v>
      </c>
      <c r="J2206" t="s">
        <v>437</v>
      </c>
      <c r="K2206">
        <v>36.687031900000001</v>
      </c>
      <c r="L2206">
        <v>69.546102899999994</v>
      </c>
      <c r="M2206" t="e">
        <f>VLOOKUP(HER_HFs[[#This Row],[Parent SP]],#REF!,3,FALSE)</f>
        <v>#REF!</v>
      </c>
      <c r="N2206" t="s">
        <v>5692</v>
      </c>
    </row>
    <row r="2207" spans="1:14" hidden="1" x14ac:dyDescent="0.35">
      <c r="A2207" t="s">
        <v>419</v>
      </c>
      <c r="B2207" t="str">
        <f>IFERROR(LEFT(HER_HFs[[#This Row],[SPs]],FIND("/",HER_HFs[[#This Row],[SPs]])-1),HER_HFs[[#This Row],[SPs]])</f>
        <v>AKF</v>
      </c>
      <c r="C2207" t="s">
        <v>2851</v>
      </c>
      <c r="D2207" t="s">
        <v>373</v>
      </c>
      <c r="E2207" t="s">
        <v>378</v>
      </c>
      <c r="F2207" t="s">
        <v>3224</v>
      </c>
      <c r="G2207" t="s">
        <v>2548</v>
      </c>
      <c r="H2207" t="s">
        <v>5345</v>
      </c>
      <c r="I2207">
        <v>4223</v>
      </c>
      <c r="J2207" t="s">
        <v>437</v>
      </c>
      <c r="K2207">
        <v>36.726121533333334</v>
      </c>
      <c r="L2207">
        <v>69.57410478333334</v>
      </c>
      <c r="M2207" t="e">
        <f>VLOOKUP(HER_HFs[[#This Row],[Parent SP]],#REF!,3,FALSE)</f>
        <v>#REF!</v>
      </c>
      <c r="N2207" t="s">
        <v>5692</v>
      </c>
    </row>
    <row r="2208" spans="1:14" hidden="1" x14ac:dyDescent="0.35">
      <c r="A2208" t="s">
        <v>419</v>
      </c>
      <c r="B2208" t="str">
        <f>IFERROR(LEFT(HER_HFs[[#This Row],[SPs]],FIND("/",HER_HFs[[#This Row],[SPs]])-1),HER_HFs[[#This Row],[SPs]])</f>
        <v>AKF</v>
      </c>
      <c r="C2208" t="s">
        <v>2851</v>
      </c>
      <c r="D2208" t="s">
        <v>373</v>
      </c>
      <c r="E2208" t="s">
        <v>378</v>
      </c>
      <c r="F2208" t="s">
        <v>3224</v>
      </c>
      <c r="G2208" t="s">
        <v>2549</v>
      </c>
      <c r="H2208" t="s">
        <v>5346</v>
      </c>
      <c r="I2208">
        <v>4228</v>
      </c>
      <c r="J2208" t="s">
        <v>437</v>
      </c>
      <c r="K2208">
        <v>36.700279350000002</v>
      </c>
      <c r="L2208">
        <v>69.706482600000001</v>
      </c>
      <c r="M2208" t="e">
        <f>VLOOKUP(HER_HFs[[#This Row],[Parent SP]],#REF!,3,FALSE)</f>
        <v>#REF!</v>
      </c>
      <c r="N2208" t="s">
        <v>5692</v>
      </c>
    </row>
    <row r="2209" spans="1:14" hidden="1" x14ac:dyDescent="0.35">
      <c r="A2209" t="s">
        <v>419</v>
      </c>
      <c r="B2209" t="str">
        <f>IFERROR(LEFT(HER_HFs[[#This Row],[SPs]],FIND("/",HER_HFs[[#This Row],[SPs]])-1),HER_HFs[[#This Row],[SPs]])</f>
        <v>AKF</v>
      </c>
      <c r="C2209" t="s">
        <v>2851</v>
      </c>
      <c r="D2209" t="s">
        <v>373</v>
      </c>
      <c r="E2209" t="s">
        <v>378</v>
      </c>
      <c r="F2209" t="s">
        <v>3224</v>
      </c>
      <c r="G2209" t="s">
        <v>2550</v>
      </c>
      <c r="H2209" t="s">
        <v>5347</v>
      </c>
      <c r="I2209">
        <v>10155</v>
      </c>
      <c r="J2209" t="s">
        <v>437</v>
      </c>
      <c r="K2209">
        <v>36.707518</v>
      </c>
      <c r="L2209">
        <v>69.628394499999999</v>
      </c>
      <c r="M2209" t="e">
        <f>VLOOKUP(HER_HFs[[#This Row],[Parent SP]],#REF!,3,FALSE)</f>
        <v>#REF!</v>
      </c>
      <c r="N2209" t="s">
        <v>5692</v>
      </c>
    </row>
    <row r="2210" spans="1:14" hidden="1" x14ac:dyDescent="0.35">
      <c r="A2210" t="s">
        <v>419</v>
      </c>
      <c r="B2210" t="str">
        <f>IFERROR(LEFT(HER_HFs[[#This Row],[SPs]],FIND("/",HER_HFs[[#This Row],[SPs]])-1),HER_HFs[[#This Row],[SPs]])</f>
        <v>AKF</v>
      </c>
      <c r="C2210" t="s">
        <v>2851</v>
      </c>
      <c r="D2210" t="s">
        <v>373</v>
      </c>
      <c r="E2210" t="s">
        <v>377</v>
      </c>
      <c r="F2210" t="s">
        <v>3225</v>
      </c>
      <c r="G2210" t="s">
        <v>2551</v>
      </c>
      <c r="H2210" t="s">
        <v>5348</v>
      </c>
      <c r="I2210">
        <v>438</v>
      </c>
      <c r="J2210" t="s">
        <v>440</v>
      </c>
      <c r="K2210">
        <v>36.207925600000003</v>
      </c>
      <c r="L2210">
        <v>69.998203180000004</v>
      </c>
      <c r="M2210" t="e">
        <f>VLOOKUP(HER_HFs[[#This Row],[Parent SP]],#REF!,3,FALSE)</f>
        <v>#REF!</v>
      </c>
      <c r="N2210" t="s">
        <v>5692</v>
      </c>
    </row>
    <row r="2211" spans="1:14" hidden="1" x14ac:dyDescent="0.35">
      <c r="A2211" t="s">
        <v>419</v>
      </c>
      <c r="B2211" t="str">
        <f>IFERROR(LEFT(HER_HFs[[#This Row],[SPs]],FIND("/",HER_HFs[[#This Row],[SPs]])-1),HER_HFs[[#This Row],[SPs]])</f>
        <v>AKF</v>
      </c>
      <c r="C2211" t="s">
        <v>2851</v>
      </c>
      <c r="D2211" t="s">
        <v>373</v>
      </c>
      <c r="E2211" t="s">
        <v>377</v>
      </c>
      <c r="F2211" t="s">
        <v>3225</v>
      </c>
      <c r="G2211" t="s">
        <v>2552</v>
      </c>
      <c r="H2211" t="s">
        <v>5349</v>
      </c>
      <c r="I2211">
        <v>1927</v>
      </c>
      <c r="J2211" t="s">
        <v>434</v>
      </c>
      <c r="K2211">
        <v>36.144103430000001</v>
      </c>
      <c r="L2211">
        <v>70.023532369999998</v>
      </c>
      <c r="M2211" t="e">
        <f>VLOOKUP(HER_HFs[[#This Row],[Parent SP]],#REF!,3,FALSE)</f>
        <v>#REF!</v>
      </c>
      <c r="N2211" t="s">
        <v>5692</v>
      </c>
    </row>
    <row r="2212" spans="1:14" hidden="1" x14ac:dyDescent="0.35">
      <c r="A2212" t="s">
        <v>419</v>
      </c>
      <c r="B2212" t="str">
        <f>IFERROR(LEFT(HER_HFs[[#This Row],[SPs]],FIND("/",HER_HFs[[#This Row],[SPs]])-1),HER_HFs[[#This Row],[SPs]])</f>
        <v>AKF</v>
      </c>
      <c r="C2212" t="s">
        <v>2851</v>
      </c>
      <c r="D2212" t="s">
        <v>373</v>
      </c>
      <c r="E2212" t="s">
        <v>377</v>
      </c>
      <c r="F2212" t="s">
        <v>3225</v>
      </c>
      <c r="G2212" t="s">
        <v>2553</v>
      </c>
      <c r="H2212" t="s">
        <v>5350</v>
      </c>
      <c r="I2212">
        <v>1930</v>
      </c>
      <c r="J2212" t="s">
        <v>434</v>
      </c>
      <c r="K2212">
        <v>36.228785070000001</v>
      </c>
      <c r="L2212">
        <v>69.906331929999993</v>
      </c>
      <c r="M2212" t="e">
        <f>VLOOKUP(HER_HFs[[#This Row],[Parent SP]],#REF!,3,FALSE)</f>
        <v>#REF!</v>
      </c>
      <c r="N2212" t="s">
        <v>5692</v>
      </c>
    </row>
    <row r="2213" spans="1:14" hidden="1" x14ac:dyDescent="0.35">
      <c r="A2213" t="s">
        <v>419</v>
      </c>
      <c r="B2213" t="str">
        <f>IFERROR(LEFT(HER_HFs[[#This Row],[SPs]],FIND("/",HER_HFs[[#This Row],[SPs]])-1),HER_HFs[[#This Row],[SPs]])</f>
        <v>AKF</v>
      </c>
      <c r="C2213" t="s">
        <v>2851</v>
      </c>
      <c r="D2213" t="s">
        <v>373</v>
      </c>
      <c r="E2213" t="s">
        <v>377</v>
      </c>
      <c r="F2213" t="s">
        <v>3225</v>
      </c>
      <c r="G2213" t="s">
        <v>2554</v>
      </c>
      <c r="H2213" t="s">
        <v>5351</v>
      </c>
      <c r="I2213">
        <v>2484</v>
      </c>
      <c r="J2213" t="s">
        <v>437</v>
      </c>
      <c r="K2213">
        <v>36.196930500000001</v>
      </c>
      <c r="L2213">
        <v>70.074460400000007</v>
      </c>
      <c r="M2213" t="e">
        <f>VLOOKUP(HER_HFs[[#This Row],[Parent SP]],#REF!,3,FALSE)</f>
        <v>#REF!</v>
      </c>
      <c r="N2213" t="s">
        <v>5692</v>
      </c>
    </row>
    <row r="2214" spans="1:14" hidden="1" x14ac:dyDescent="0.35">
      <c r="A2214" t="s">
        <v>419</v>
      </c>
      <c r="B2214" t="str">
        <f>IFERROR(LEFT(HER_HFs[[#This Row],[SPs]],FIND("/",HER_HFs[[#This Row],[SPs]])-1),HER_HFs[[#This Row],[SPs]])</f>
        <v>AKF</v>
      </c>
      <c r="C2214" t="s">
        <v>2851</v>
      </c>
      <c r="D2214" t="s">
        <v>373</v>
      </c>
      <c r="E2214" t="s">
        <v>377</v>
      </c>
      <c r="F2214" t="s">
        <v>3225</v>
      </c>
      <c r="G2214" t="s">
        <v>2555</v>
      </c>
      <c r="H2214" t="s">
        <v>5352</v>
      </c>
      <c r="I2214">
        <v>4222</v>
      </c>
      <c r="J2214" t="s">
        <v>437</v>
      </c>
      <c r="K2214">
        <v>36.117562049999997</v>
      </c>
      <c r="L2214">
        <v>70.244800650000002</v>
      </c>
      <c r="M2214" t="e">
        <f>VLOOKUP(HER_HFs[[#This Row],[Parent SP]],#REF!,3,FALSE)</f>
        <v>#REF!</v>
      </c>
      <c r="N2214" t="s">
        <v>5692</v>
      </c>
    </row>
    <row r="2215" spans="1:14" hidden="1" x14ac:dyDescent="0.35">
      <c r="A2215" t="s">
        <v>419</v>
      </c>
      <c r="B2215" t="str">
        <f>IFERROR(LEFT(HER_HFs[[#This Row],[SPs]],FIND("/",HER_HFs[[#This Row],[SPs]])-1),HER_HFs[[#This Row],[SPs]])</f>
        <v>AKF</v>
      </c>
      <c r="C2215" t="s">
        <v>2851</v>
      </c>
      <c r="D2215" t="s">
        <v>373</v>
      </c>
      <c r="E2215" t="s">
        <v>377</v>
      </c>
      <c r="F2215" t="s">
        <v>3225</v>
      </c>
      <c r="G2215" t="s">
        <v>2556</v>
      </c>
      <c r="H2215" t="s">
        <v>5353</v>
      </c>
      <c r="I2215">
        <v>4229</v>
      </c>
      <c r="J2215" t="s">
        <v>437</v>
      </c>
      <c r="K2215">
        <v>36.0068658</v>
      </c>
      <c r="L2215">
        <v>70.025761200000005</v>
      </c>
      <c r="M2215" t="e">
        <f>VLOOKUP(HER_HFs[[#This Row],[Parent SP]],#REF!,3,FALSE)</f>
        <v>#REF!</v>
      </c>
      <c r="N2215" t="s">
        <v>5692</v>
      </c>
    </row>
    <row r="2216" spans="1:14" hidden="1" x14ac:dyDescent="0.35">
      <c r="A2216" t="s">
        <v>419</v>
      </c>
      <c r="B2216" t="str">
        <f>IFERROR(LEFT(HER_HFs[[#This Row],[SPs]],FIND("/",HER_HFs[[#This Row],[SPs]])-1),HER_HFs[[#This Row],[SPs]])</f>
        <v>AKF</v>
      </c>
      <c r="C2216" t="s">
        <v>2851</v>
      </c>
      <c r="D2216" t="s">
        <v>373</v>
      </c>
      <c r="E2216" t="s">
        <v>385</v>
      </c>
      <c r="F2216" t="s">
        <v>3226</v>
      </c>
      <c r="G2216" t="s">
        <v>2557</v>
      </c>
      <c r="H2216" t="s">
        <v>5354</v>
      </c>
      <c r="I2216">
        <v>452</v>
      </c>
      <c r="J2216" t="s">
        <v>440</v>
      </c>
      <c r="K2216">
        <v>37.4740422</v>
      </c>
      <c r="L2216">
        <v>69.619120800000005</v>
      </c>
      <c r="M2216" t="e">
        <f>VLOOKUP(HER_HFs[[#This Row],[Parent SP]],#REF!,3,FALSE)</f>
        <v>#REF!</v>
      </c>
      <c r="N2216" t="s">
        <v>5692</v>
      </c>
    </row>
    <row r="2217" spans="1:14" hidden="1" x14ac:dyDescent="0.35">
      <c r="A2217" t="s">
        <v>419</v>
      </c>
      <c r="B2217" t="str">
        <f>IFERROR(LEFT(HER_HFs[[#This Row],[SPs]],FIND("/",HER_HFs[[#This Row],[SPs]])-1),HER_HFs[[#This Row],[SPs]])</f>
        <v>AKF</v>
      </c>
      <c r="C2217" t="s">
        <v>2851</v>
      </c>
      <c r="D2217" t="s">
        <v>373</v>
      </c>
      <c r="E2217" t="s">
        <v>385</v>
      </c>
      <c r="F2217" t="s">
        <v>3226</v>
      </c>
      <c r="G2217" t="s">
        <v>2558</v>
      </c>
      <c r="H2217" t="s">
        <v>5355</v>
      </c>
      <c r="I2217">
        <v>1707</v>
      </c>
      <c r="J2217" t="s">
        <v>434</v>
      </c>
      <c r="K2217">
        <v>37.4159595</v>
      </c>
      <c r="L2217">
        <v>69.605906899999994</v>
      </c>
      <c r="M2217" t="e">
        <f>VLOOKUP(HER_HFs[[#This Row],[Parent SP]],#REF!,3,FALSE)</f>
        <v>#REF!</v>
      </c>
      <c r="N2217" t="s">
        <v>5692</v>
      </c>
    </row>
    <row r="2218" spans="1:14" hidden="1" x14ac:dyDescent="0.35">
      <c r="A2218" t="s">
        <v>419</v>
      </c>
      <c r="B2218" t="str">
        <f>IFERROR(LEFT(HER_HFs[[#This Row],[SPs]],FIND("/",HER_HFs[[#This Row],[SPs]])-1),HER_HFs[[#This Row],[SPs]])</f>
        <v>AKF</v>
      </c>
      <c r="C2218" t="s">
        <v>2851</v>
      </c>
      <c r="D2218" t="s">
        <v>373</v>
      </c>
      <c r="E2218" t="s">
        <v>385</v>
      </c>
      <c r="F2218" t="s">
        <v>3226</v>
      </c>
      <c r="G2218" t="s">
        <v>2559</v>
      </c>
      <c r="H2218" t="s">
        <v>5356</v>
      </c>
      <c r="I2218">
        <v>1708</v>
      </c>
      <c r="J2218" t="s">
        <v>434</v>
      </c>
      <c r="K2218">
        <v>37.476196850000001</v>
      </c>
      <c r="L2218">
        <v>69.699783699999998</v>
      </c>
      <c r="M2218" t="e">
        <f>VLOOKUP(HER_HFs[[#This Row],[Parent SP]],#REF!,3,FALSE)</f>
        <v>#REF!</v>
      </c>
      <c r="N2218" t="s">
        <v>5692</v>
      </c>
    </row>
    <row r="2219" spans="1:14" hidden="1" x14ac:dyDescent="0.35">
      <c r="A2219" t="s">
        <v>419</v>
      </c>
      <c r="B2219" t="str">
        <f>IFERROR(LEFT(HER_HFs[[#This Row],[SPs]],FIND("/",HER_HFs[[#This Row],[SPs]])-1),HER_HFs[[#This Row],[SPs]])</f>
        <v>AKF</v>
      </c>
      <c r="C2219" t="s">
        <v>2851</v>
      </c>
      <c r="D2219" t="s">
        <v>373</v>
      </c>
      <c r="E2219" t="s">
        <v>385</v>
      </c>
      <c r="F2219" t="s">
        <v>3226</v>
      </c>
      <c r="G2219" t="s">
        <v>2560</v>
      </c>
      <c r="H2219" t="s">
        <v>5357</v>
      </c>
      <c r="I2219">
        <v>4219</v>
      </c>
      <c r="J2219" t="s">
        <v>437</v>
      </c>
      <c r="K2219">
        <v>37.4725751</v>
      </c>
      <c r="L2219">
        <v>69.568612400000006</v>
      </c>
      <c r="M2219" t="e">
        <f>VLOOKUP(HER_HFs[[#This Row],[Parent SP]],#REF!,3,FALSE)</f>
        <v>#REF!</v>
      </c>
      <c r="N2219" t="s">
        <v>5692</v>
      </c>
    </row>
    <row r="2220" spans="1:14" hidden="1" x14ac:dyDescent="0.35">
      <c r="A2220" t="s">
        <v>429</v>
      </c>
      <c r="B2220" t="str">
        <f>IFERROR(LEFT(HER_HFs[[#This Row],[SPs]],FIND("/",HER_HFs[[#This Row],[SPs]])-1),HER_HFs[[#This Row],[SPs]])</f>
        <v>AHDS</v>
      </c>
      <c r="C2220" t="s">
        <v>2849</v>
      </c>
      <c r="D2220" t="s">
        <v>390</v>
      </c>
      <c r="E2220" t="s">
        <v>396</v>
      </c>
      <c r="F2220" t="s">
        <v>3227</v>
      </c>
      <c r="G2220" t="s">
        <v>2561</v>
      </c>
      <c r="H2220" t="s">
        <v>5358</v>
      </c>
      <c r="I2220">
        <v>2097</v>
      </c>
      <c r="J2220" t="s">
        <v>440</v>
      </c>
      <c r="K2220">
        <v>32.579057014285716</v>
      </c>
      <c r="L2220">
        <v>66.208851800000005</v>
      </c>
      <c r="M2220" t="e">
        <f>VLOOKUP(HER_HFs[[#This Row],[Parent SP]],#REF!,3,FALSE)</f>
        <v>#REF!</v>
      </c>
      <c r="N2220" t="s">
        <v>5691</v>
      </c>
    </row>
    <row r="2221" spans="1:14" hidden="1" x14ac:dyDescent="0.35">
      <c r="A2221" t="s">
        <v>429</v>
      </c>
      <c r="B2221" t="str">
        <f>IFERROR(LEFT(HER_HFs[[#This Row],[SPs]],FIND("/",HER_HFs[[#This Row],[SPs]])-1),HER_HFs[[#This Row],[SPs]])</f>
        <v>AHDS</v>
      </c>
      <c r="C2221" t="s">
        <v>2849</v>
      </c>
      <c r="D2221" t="s">
        <v>390</v>
      </c>
      <c r="E2221" t="s">
        <v>396</v>
      </c>
      <c r="F2221" t="s">
        <v>3227</v>
      </c>
      <c r="G2221" t="s">
        <v>2562</v>
      </c>
      <c r="H2221" t="s">
        <v>5359</v>
      </c>
      <c r="I2221">
        <v>3490</v>
      </c>
      <c r="J2221" t="s">
        <v>437</v>
      </c>
      <c r="K2221">
        <v>32.8938907</v>
      </c>
      <c r="L2221">
        <v>66.423613399999994</v>
      </c>
      <c r="M2221" t="e">
        <f>VLOOKUP(HER_HFs[[#This Row],[Parent SP]],#REF!,3,FALSE)</f>
        <v>#REF!</v>
      </c>
      <c r="N2221" t="s">
        <v>5691</v>
      </c>
    </row>
    <row r="2222" spans="1:14" hidden="1" x14ac:dyDescent="0.35">
      <c r="A2222" t="s">
        <v>429</v>
      </c>
      <c r="B2222" t="str">
        <f>IFERROR(LEFT(HER_HFs[[#This Row],[SPs]],FIND("/",HER_HFs[[#This Row],[SPs]])-1),HER_HFs[[#This Row],[SPs]])</f>
        <v>AHDS</v>
      </c>
      <c r="C2222" t="s">
        <v>2849</v>
      </c>
      <c r="D2222" t="s">
        <v>390</v>
      </c>
      <c r="E2222" t="s">
        <v>396</v>
      </c>
      <c r="F2222" t="s">
        <v>3227</v>
      </c>
      <c r="G2222" t="s">
        <v>2563</v>
      </c>
      <c r="H2222" t="s">
        <v>5360</v>
      </c>
      <c r="I2222">
        <v>3860</v>
      </c>
      <c r="J2222" t="s">
        <v>437</v>
      </c>
      <c r="K2222">
        <v>32.683630899999997</v>
      </c>
      <c r="L2222">
        <v>66.198934199999997</v>
      </c>
      <c r="M2222" t="e">
        <f>VLOOKUP(HER_HFs[[#This Row],[Parent SP]],#REF!,3,FALSE)</f>
        <v>#REF!</v>
      </c>
      <c r="N2222" t="s">
        <v>5691</v>
      </c>
    </row>
    <row r="2223" spans="1:14" hidden="1" x14ac:dyDescent="0.35">
      <c r="A2223" t="s">
        <v>429</v>
      </c>
      <c r="B2223" t="str">
        <f>IFERROR(LEFT(HER_HFs[[#This Row],[SPs]],FIND("/",HER_HFs[[#This Row],[SPs]])-1),HER_HFs[[#This Row],[SPs]])</f>
        <v>AHDS</v>
      </c>
      <c r="C2223" t="s">
        <v>2849</v>
      </c>
      <c r="D2223" t="s">
        <v>390</v>
      </c>
      <c r="E2223" t="s">
        <v>391</v>
      </c>
      <c r="F2223" t="s">
        <v>3228</v>
      </c>
      <c r="G2223" t="s">
        <v>2564</v>
      </c>
      <c r="H2223" t="s">
        <v>5361</v>
      </c>
      <c r="I2223">
        <v>774</v>
      </c>
      <c r="J2223" t="s">
        <v>440</v>
      </c>
      <c r="K2223">
        <v>32.8609832</v>
      </c>
      <c r="L2223">
        <v>66.043631550000001</v>
      </c>
      <c r="M2223" t="e">
        <f>VLOOKUP(HER_HFs[[#This Row],[Parent SP]],#REF!,3,FALSE)</f>
        <v>#REF!</v>
      </c>
      <c r="N2223" t="s">
        <v>5691</v>
      </c>
    </row>
    <row r="2224" spans="1:14" hidden="1" x14ac:dyDescent="0.35">
      <c r="A2224" t="s">
        <v>429</v>
      </c>
      <c r="B2224" t="str">
        <f>IFERROR(LEFT(HER_HFs[[#This Row],[SPs]],FIND("/",HER_HFs[[#This Row],[SPs]])-1),HER_HFs[[#This Row],[SPs]])</f>
        <v>AHDS</v>
      </c>
      <c r="C2224" t="s">
        <v>2849</v>
      </c>
      <c r="D2224" t="s">
        <v>390</v>
      </c>
      <c r="E2224" t="s">
        <v>391</v>
      </c>
      <c r="F2224" t="s">
        <v>3228</v>
      </c>
      <c r="G2224" t="s">
        <v>2565</v>
      </c>
      <c r="H2224" t="s">
        <v>5362</v>
      </c>
      <c r="I2224">
        <v>2683</v>
      </c>
      <c r="J2224" t="s">
        <v>434</v>
      </c>
      <c r="K2224">
        <v>32.865622129999998</v>
      </c>
      <c r="L2224">
        <v>66.129543569999996</v>
      </c>
      <c r="M2224" t="e">
        <f>VLOOKUP(HER_HFs[[#This Row],[Parent SP]],#REF!,3,FALSE)</f>
        <v>#REF!</v>
      </c>
      <c r="N2224" t="s">
        <v>5691</v>
      </c>
    </row>
    <row r="2225" spans="1:14" hidden="1" x14ac:dyDescent="0.35">
      <c r="A2225" t="s">
        <v>429</v>
      </c>
      <c r="B2225" t="str">
        <f>IFERROR(LEFT(HER_HFs[[#This Row],[SPs]],FIND("/",HER_HFs[[#This Row],[SPs]])-1),HER_HFs[[#This Row],[SPs]])</f>
        <v>AHDS</v>
      </c>
      <c r="C2225" t="s">
        <v>2849</v>
      </c>
      <c r="D2225" t="s">
        <v>390</v>
      </c>
      <c r="E2225" t="s">
        <v>391</v>
      </c>
      <c r="F2225" t="s">
        <v>3228</v>
      </c>
      <c r="G2225" t="s">
        <v>2566</v>
      </c>
      <c r="H2225" t="s">
        <v>5363</v>
      </c>
      <c r="I2225">
        <v>3069</v>
      </c>
      <c r="J2225" t="s">
        <v>437</v>
      </c>
      <c r="K2225">
        <v>32.917641250000003</v>
      </c>
      <c r="L2225">
        <v>66.088059920000006</v>
      </c>
      <c r="M2225" t="e">
        <f>VLOOKUP(HER_HFs[[#This Row],[Parent SP]],#REF!,3,FALSE)</f>
        <v>#REF!</v>
      </c>
      <c r="N2225" t="s">
        <v>5691</v>
      </c>
    </row>
    <row r="2226" spans="1:14" hidden="1" x14ac:dyDescent="0.35">
      <c r="A2226" t="s">
        <v>429</v>
      </c>
      <c r="B2226" t="str">
        <f>IFERROR(LEFT(HER_HFs[[#This Row],[SPs]],FIND("/",HER_HFs[[#This Row],[SPs]])-1),HER_HFs[[#This Row],[SPs]])</f>
        <v>AHDS</v>
      </c>
      <c r="C2226" t="s">
        <v>2849</v>
      </c>
      <c r="D2226" t="s">
        <v>390</v>
      </c>
      <c r="E2226" t="s">
        <v>391</v>
      </c>
      <c r="F2226" t="s">
        <v>3228</v>
      </c>
      <c r="G2226" t="s">
        <v>2567</v>
      </c>
      <c r="H2226" t="s">
        <v>5364</v>
      </c>
      <c r="I2226">
        <v>3450</v>
      </c>
      <c r="J2226" t="s">
        <v>437</v>
      </c>
      <c r="K2226">
        <v>32.977585050000002</v>
      </c>
      <c r="L2226">
        <v>66.28573092500001</v>
      </c>
      <c r="M2226" t="e">
        <f>VLOOKUP(HER_HFs[[#This Row],[Parent SP]],#REF!,3,FALSE)</f>
        <v>#REF!</v>
      </c>
      <c r="N2226" t="s">
        <v>5691</v>
      </c>
    </row>
    <row r="2227" spans="1:14" hidden="1" x14ac:dyDescent="0.35">
      <c r="A2227" t="s">
        <v>429</v>
      </c>
      <c r="B2227" t="str">
        <f>IFERROR(LEFT(HER_HFs[[#This Row],[SPs]],FIND("/",HER_HFs[[#This Row],[SPs]])-1),HER_HFs[[#This Row],[SPs]])</f>
        <v>AHDS</v>
      </c>
      <c r="C2227" t="s">
        <v>2849</v>
      </c>
      <c r="D2227" t="s">
        <v>390</v>
      </c>
      <c r="E2227" t="s">
        <v>391</v>
      </c>
      <c r="F2227" t="s">
        <v>3228</v>
      </c>
      <c r="G2227" t="s">
        <v>2568</v>
      </c>
      <c r="H2227" t="s">
        <v>5365</v>
      </c>
      <c r="I2227">
        <v>3491</v>
      </c>
      <c r="J2227" t="s">
        <v>437</v>
      </c>
      <c r="K2227">
        <v>33.072422529999997</v>
      </c>
      <c r="L2227">
        <v>66.190522999999999</v>
      </c>
      <c r="M2227" t="e">
        <f>VLOOKUP(HER_HFs[[#This Row],[Parent SP]],#REF!,3,FALSE)</f>
        <v>#REF!</v>
      </c>
      <c r="N2227" t="s">
        <v>5691</v>
      </c>
    </row>
    <row r="2228" spans="1:14" hidden="1" x14ac:dyDescent="0.35">
      <c r="A2228" t="s">
        <v>429</v>
      </c>
      <c r="B2228" t="str">
        <f>IFERROR(LEFT(HER_HFs[[#This Row],[SPs]],FIND("/",HER_HFs[[#This Row],[SPs]])-1),HER_HFs[[#This Row],[SPs]])</f>
        <v>AHDS</v>
      </c>
      <c r="C2228" t="s">
        <v>2849</v>
      </c>
      <c r="D2228" t="s">
        <v>390</v>
      </c>
      <c r="E2228" t="s">
        <v>395</v>
      </c>
      <c r="F2228" t="s">
        <v>3229</v>
      </c>
      <c r="G2228" t="s">
        <v>2569</v>
      </c>
      <c r="H2228" t="s">
        <v>5366</v>
      </c>
      <c r="I2228">
        <v>781</v>
      </c>
      <c r="J2228" t="s">
        <v>5684</v>
      </c>
      <c r="K2228">
        <v>32.628670049999997</v>
      </c>
      <c r="L2228">
        <v>65.45240612500001</v>
      </c>
      <c r="M2228" t="e">
        <f>VLOOKUP(HER_HFs[[#This Row],[Parent SP]],#REF!,3,FALSE)</f>
        <v>#REF!</v>
      </c>
      <c r="N2228" t="s">
        <v>5691</v>
      </c>
    </row>
    <row r="2229" spans="1:14" hidden="1" x14ac:dyDescent="0.35">
      <c r="A2229" t="s">
        <v>429</v>
      </c>
      <c r="B2229" t="str">
        <f>IFERROR(LEFT(HER_HFs[[#This Row],[SPs]],FIND("/",HER_HFs[[#This Row],[SPs]])-1),HER_HFs[[#This Row],[SPs]])</f>
        <v>AHDS</v>
      </c>
      <c r="C2229" t="s">
        <v>2849</v>
      </c>
      <c r="D2229" t="s">
        <v>390</v>
      </c>
      <c r="E2229" t="s">
        <v>395</v>
      </c>
      <c r="F2229" t="s">
        <v>3229</v>
      </c>
      <c r="G2229" t="s">
        <v>2570</v>
      </c>
      <c r="H2229" t="s">
        <v>5367</v>
      </c>
      <c r="I2229">
        <v>2479</v>
      </c>
      <c r="J2229" t="s">
        <v>434</v>
      </c>
      <c r="K2229">
        <v>32.655339949999998</v>
      </c>
      <c r="L2229">
        <v>65.510411399999995</v>
      </c>
      <c r="M2229" t="e">
        <f>VLOOKUP(HER_HFs[[#This Row],[Parent SP]],#REF!,3,FALSE)</f>
        <v>#REF!</v>
      </c>
      <c r="N2229" t="s">
        <v>5691</v>
      </c>
    </row>
    <row r="2230" spans="1:14" hidden="1" x14ac:dyDescent="0.35">
      <c r="A2230" t="s">
        <v>429</v>
      </c>
      <c r="B2230" t="str">
        <f>IFERROR(LEFT(HER_HFs[[#This Row],[SPs]],FIND("/",HER_HFs[[#This Row],[SPs]])-1),HER_HFs[[#This Row],[SPs]])</f>
        <v>AHDS</v>
      </c>
      <c r="C2230" t="s">
        <v>2849</v>
      </c>
      <c r="D2230" t="s">
        <v>390</v>
      </c>
      <c r="E2230" t="s">
        <v>395</v>
      </c>
      <c r="F2230" t="s">
        <v>3229</v>
      </c>
      <c r="G2230" t="s">
        <v>2571</v>
      </c>
      <c r="H2230" t="s">
        <v>5368</v>
      </c>
      <c r="I2230">
        <v>2684</v>
      </c>
      <c r="J2230" t="s">
        <v>440</v>
      </c>
      <c r="K2230">
        <v>32.583693500000003</v>
      </c>
      <c r="L2230">
        <v>65.380175100000002</v>
      </c>
      <c r="M2230" t="e">
        <f>VLOOKUP(HER_HFs[[#This Row],[Parent SP]],#REF!,3,FALSE)</f>
        <v>#REF!</v>
      </c>
      <c r="N2230" t="s">
        <v>5691</v>
      </c>
    </row>
    <row r="2231" spans="1:14" hidden="1" x14ac:dyDescent="0.35">
      <c r="A2231" t="s">
        <v>429</v>
      </c>
      <c r="B2231" t="str">
        <f>IFERROR(LEFT(HER_HFs[[#This Row],[SPs]],FIND("/",HER_HFs[[#This Row],[SPs]])-1),HER_HFs[[#This Row],[SPs]])</f>
        <v>AHDS</v>
      </c>
      <c r="C2231" t="s">
        <v>2849</v>
      </c>
      <c r="D2231" t="s">
        <v>390</v>
      </c>
      <c r="E2231" t="s">
        <v>395</v>
      </c>
      <c r="F2231" t="s">
        <v>3229</v>
      </c>
      <c r="G2231" t="s">
        <v>2572</v>
      </c>
      <c r="H2231" t="s">
        <v>5369</v>
      </c>
      <c r="I2231">
        <v>3072</v>
      </c>
      <c r="J2231" t="s">
        <v>437</v>
      </c>
      <c r="K2231">
        <v>32.629040699999997</v>
      </c>
      <c r="L2231">
        <v>65.654932149999993</v>
      </c>
      <c r="M2231" t="e">
        <f>VLOOKUP(HER_HFs[[#This Row],[Parent SP]],#REF!,3,FALSE)</f>
        <v>#REF!</v>
      </c>
      <c r="N2231" t="s">
        <v>5691</v>
      </c>
    </row>
    <row r="2232" spans="1:14" hidden="1" x14ac:dyDescent="0.35">
      <c r="A2232" t="s">
        <v>429</v>
      </c>
      <c r="B2232" t="str">
        <f>IFERROR(LEFT(HER_HFs[[#This Row],[SPs]],FIND("/",HER_HFs[[#This Row],[SPs]])-1),HER_HFs[[#This Row],[SPs]])</f>
        <v>AHDS</v>
      </c>
      <c r="C2232" t="s">
        <v>2849</v>
      </c>
      <c r="D2232" t="s">
        <v>390</v>
      </c>
      <c r="E2232" t="s">
        <v>395</v>
      </c>
      <c r="F2232" t="s">
        <v>3229</v>
      </c>
      <c r="G2232" t="s">
        <v>2573</v>
      </c>
      <c r="H2232" t="s">
        <v>5370</v>
      </c>
      <c r="I2232">
        <v>3857</v>
      </c>
      <c r="J2232" t="s">
        <v>437</v>
      </c>
      <c r="K2232">
        <v>32.53590243</v>
      </c>
      <c r="L2232">
        <v>65.375146169999994</v>
      </c>
      <c r="M2232" t="e">
        <f>VLOOKUP(HER_HFs[[#This Row],[Parent SP]],#REF!,3,FALSE)</f>
        <v>#REF!</v>
      </c>
      <c r="N2232" t="s">
        <v>5691</v>
      </c>
    </row>
    <row r="2233" spans="1:14" hidden="1" x14ac:dyDescent="0.35">
      <c r="A2233" t="s">
        <v>429</v>
      </c>
      <c r="B2233" t="str">
        <f>IFERROR(LEFT(HER_HFs[[#This Row],[SPs]],FIND("/",HER_HFs[[#This Row],[SPs]])-1),HER_HFs[[#This Row],[SPs]])</f>
        <v>AHDS</v>
      </c>
      <c r="C2233" t="s">
        <v>2849</v>
      </c>
      <c r="D2233" t="s">
        <v>390</v>
      </c>
      <c r="E2233" t="s">
        <v>395</v>
      </c>
      <c r="F2233" t="s">
        <v>3229</v>
      </c>
      <c r="G2233" t="s">
        <v>2574</v>
      </c>
      <c r="H2233" t="s">
        <v>5371</v>
      </c>
      <c r="I2233">
        <v>3863</v>
      </c>
      <c r="J2233" t="s">
        <v>437</v>
      </c>
      <c r="K2233">
        <v>32.490592399999997</v>
      </c>
      <c r="L2233">
        <v>65.329320999999993</v>
      </c>
      <c r="M2233" t="e">
        <f>VLOOKUP(HER_HFs[[#This Row],[Parent SP]],#REF!,3,FALSE)</f>
        <v>#REF!</v>
      </c>
      <c r="N2233" t="s">
        <v>5691</v>
      </c>
    </row>
    <row r="2234" spans="1:14" hidden="1" x14ac:dyDescent="0.35">
      <c r="A2234" t="s">
        <v>429</v>
      </c>
      <c r="B2234" t="str">
        <f>IFERROR(LEFT(HER_HFs[[#This Row],[SPs]],FIND("/",HER_HFs[[#This Row],[SPs]])-1),HER_HFs[[#This Row],[SPs]])</f>
        <v>AHDS</v>
      </c>
      <c r="C2234" t="s">
        <v>2849</v>
      </c>
      <c r="D2234" t="s">
        <v>390</v>
      </c>
      <c r="E2234" t="s">
        <v>395</v>
      </c>
      <c r="F2234" t="s">
        <v>3229</v>
      </c>
      <c r="G2234" t="s">
        <v>2575</v>
      </c>
      <c r="H2234" t="s">
        <v>5372</v>
      </c>
      <c r="I2234">
        <v>3865</v>
      </c>
      <c r="J2234" t="s">
        <v>437</v>
      </c>
      <c r="K2234">
        <v>32.775903900000003</v>
      </c>
      <c r="L2234">
        <v>65.483407900000003</v>
      </c>
      <c r="M2234" t="e">
        <f>VLOOKUP(HER_HFs[[#This Row],[Parent SP]],#REF!,3,FALSE)</f>
        <v>#REF!</v>
      </c>
      <c r="N2234" t="s">
        <v>5691</v>
      </c>
    </row>
    <row r="2235" spans="1:14" hidden="1" x14ac:dyDescent="0.35">
      <c r="A2235" t="s">
        <v>429</v>
      </c>
      <c r="B2235" t="str">
        <f>IFERROR(LEFT(HER_HFs[[#This Row],[SPs]],FIND("/",HER_HFs[[#This Row],[SPs]])-1),HER_HFs[[#This Row],[SPs]])</f>
        <v>AHDS</v>
      </c>
      <c r="C2235" t="s">
        <v>2849</v>
      </c>
      <c r="D2235" t="s">
        <v>390</v>
      </c>
      <c r="E2235" t="s">
        <v>395</v>
      </c>
      <c r="F2235" t="s">
        <v>3229</v>
      </c>
      <c r="G2235" t="s">
        <v>2576</v>
      </c>
      <c r="H2235" t="s">
        <v>5373</v>
      </c>
      <c r="I2235">
        <v>4106</v>
      </c>
      <c r="J2235" t="s">
        <v>437</v>
      </c>
      <c r="K2235">
        <v>32.619993800000003</v>
      </c>
      <c r="L2235">
        <v>65.458138300000002</v>
      </c>
      <c r="M2235" t="e">
        <f>VLOOKUP(HER_HFs[[#This Row],[Parent SP]],#REF!,3,FALSE)</f>
        <v>#REF!</v>
      </c>
      <c r="N2235" t="s">
        <v>5691</v>
      </c>
    </row>
    <row r="2236" spans="1:14" hidden="1" x14ac:dyDescent="0.35">
      <c r="A2236" t="s">
        <v>429</v>
      </c>
      <c r="B2236" t="str">
        <f>IFERROR(LEFT(HER_HFs[[#This Row],[SPs]],FIND("/",HER_HFs[[#This Row],[SPs]])-1),HER_HFs[[#This Row],[SPs]])</f>
        <v>AHDS</v>
      </c>
      <c r="C2236" t="s">
        <v>2849</v>
      </c>
      <c r="D2236" t="s">
        <v>390</v>
      </c>
      <c r="E2236" t="s">
        <v>2577</v>
      </c>
      <c r="F2236" t="s">
        <v>3230</v>
      </c>
      <c r="G2236" t="s">
        <v>2578</v>
      </c>
      <c r="H2236" t="s">
        <v>5374</v>
      </c>
      <c r="I2236">
        <v>776</v>
      </c>
      <c r="J2236" t="s">
        <v>440</v>
      </c>
      <c r="K2236">
        <v>33.381573899999999</v>
      </c>
      <c r="L2236">
        <v>66.262079040000003</v>
      </c>
      <c r="M2236" t="e">
        <f>VLOOKUP(HER_HFs[[#This Row],[Parent SP]],#REF!,3,FALSE)</f>
        <v>#REF!</v>
      </c>
      <c r="N2236" t="s">
        <v>5691</v>
      </c>
    </row>
    <row r="2237" spans="1:14" hidden="1" x14ac:dyDescent="0.35">
      <c r="A2237" t="s">
        <v>429</v>
      </c>
      <c r="B2237" t="str">
        <f>IFERROR(LEFT(HER_HFs[[#This Row],[SPs]],FIND("/",HER_HFs[[#This Row],[SPs]])-1),HER_HFs[[#This Row],[SPs]])</f>
        <v>AHDS</v>
      </c>
      <c r="C2237" t="s">
        <v>2849</v>
      </c>
      <c r="D2237" t="s">
        <v>390</v>
      </c>
      <c r="E2237" t="s">
        <v>2577</v>
      </c>
      <c r="F2237" t="s">
        <v>3230</v>
      </c>
      <c r="G2237" t="s">
        <v>2579</v>
      </c>
      <c r="H2237" t="s">
        <v>5375</v>
      </c>
      <c r="I2237">
        <v>2095</v>
      </c>
      <c r="J2237" t="s">
        <v>434</v>
      </c>
      <c r="K2237">
        <v>33.182385250000003</v>
      </c>
      <c r="L2237">
        <v>66.189129449999996</v>
      </c>
      <c r="M2237" t="e">
        <f>VLOOKUP(HER_HFs[[#This Row],[Parent SP]],#REF!,3,FALSE)</f>
        <v>#REF!</v>
      </c>
      <c r="N2237" t="s">
        <v>5691</v>
      </c>
    </row>
    <row r="2238" spans="1:14" hidden="1" x14ac:dyDescent="0.35">
      <c r="A2238" t="s">
        <v>429</v>
      </c>
      <c r="B2238" t="str">
        <f>IFERROR(LEFT(HER_HFs[[#This Row],[SPs]],FIND("/",HER_HFs[[#This Row],[SPs]])-1),HER_HFs[[#This Row],[SPs]])</f>
        <v>AHDS</v>
      </c>
      <c r="C2238" t="s">
        <v>2849</v>
      </c>
      <c r="D2238" t="s">
        <v>390</v>
      </c>
      <c r="E2238" t="s">
        <v>2577</v>
      </c>
      <c r="F2238" t="s">
        <v>3230</v>
      </c>
      <c r="G2238" t="s">
        <v>2580</v>
      </c>
      <c r="H2238" t="s">
        <v>5376</v>
      </c>
      <c r="I2238">
        <v>2284</v>
      </c>
      <c r="J2238" t="s">
        <v>437</v>
      </c>
      <c r="K2238">
        <v>33.206206170000002</v>
      </c>
      <c r="L2238">
        <v>66.237511929999997</v>
      </c>
      <c r="M2238" t="e">
        <f>VLOOKUP(HER_HFs[[#This Row],[Parent SP]],#REF!,3,FALSE)</f>
        <v>#REF!</v>
      </c>
      <c r="N2238" t="s">
        <v>5691</v>
      </c>
    </row>
    <row r="2239" spans="1:14" hidden="1" x14ac:dyDescent="0.35">
      <c r="A2239" t="s">
        <v>429</v>
      </c>
      <c r="B2239" t="str">
        <f>IFERROR(LEFT(HER_HFs[[#This Row],[SPs]],FIND("/",HER_HFs[[#This Row],[SPs]])-1),HER_HFs[[#This Row],[SPs]])</f>
        <v>AHDS</v>
      </c>
      <c r="C2239" t="s">
        <v>2849</v>
      </c>
      <c r="D2239" t="s">
        <v>390</v>
      </c>
      <c r="E2239" t="s">
        <v>2577</v>
      </c>
      <c r="F2239" t="s">
        <v>3230</v>
      </c>
      <c r="G2239" t="s">
        <v>2581</v>
      </c>
      <c r="H2239" t="s">
        <v>5377</v>
      </c>
      <c r="I2239">
        <v>3461</v>
      </c>
      <c r="J2239" t="s">
        <v>434</v>
      </c>
      <c r="K2239">
        <v>33.45896295</v>
      </c>
      <c r="L2239">
        <v>66.186576025000008</v>
      </c>
      <c r="M2239" t="e">
        <f>VLOOKUP(HER_HFs[[#This Row],[Parent SP]],#REF!,3,FALSE)</f>
        <v>#REF!</v>
      </c>
      <c r="N2239" t="s">
        <v>5691</v>
      </c>
    </row>
    <row r="2240" spans="1:14" hidden="1" x14ac:dyDescent="0.35">
      <c r="A2240" t="s">
        <v>429</v>
      </c>
      <c r="B2240" t="str">
        <f>IFERROR(LEFT(HER_HFs[[#This Row],[SPs]],FIND("/",HER_HFs[[#This Row],[SPs]])-1),HER_HFs[[#This Row],[SPs]])</f>
        <v>AHDS</v>
      </c>
      <c r="C2240" t="s">
        <v>2849</v>
      </c>
      <c r="D2240" t="s">
        <v>390</v>
      </c>
      <c r="E2240" t="s">
        <v>2577</v>
      </c>
      <c r="F2240" t="s">
        <v>3230</v>
      </c>
      <c r="G2240" t="s">
        <v>2582</v>
      </c>
      <c r="H2240" t="s">
        <v>5378</v>
      </c>
      <c r="I2240">
        <v>3570</v>
      </c>
      <c r="J2240" t="s">
        <v>437</v>
      </c>
      <c r="K2240">
        <v>33.41011975</v>
      </c>
      <c r="L2240">
        <v>66.702200050000002</v>
      </c>
      <c r="M2240" t="e">
        <f>VLOOKUP(HER_HFs[[#This Row],[Parent SP]],#REF!,3,FALSE)</f>
        <v>#REF!</v>
      </c>
      <c r="N2240" t="s">
        <v>5691</v>
      </c>
    </row>
    <row r="2241" spans="1:14" hidden="1" x14ac:dyDescent="0.35">
      <c r="A2241" t="s">
        <v>429</v>
      </c>
      <c r="B2241" t="str">
        <f>IFERROR(LEFT(HER_HFs[[#This Row],[SPs]],FIND("/",HER_HFs[[#This Row],[SPs]])-1),HER_HFs[[#This Row],[SPs]])</f>
        <v>AHDS</v>
      </c>
      <c r="C2241" t="s">
        <v>2849</v>
      </c>
      <c r="D2241" t="s">
        <v>390</v>
      </c>
      <c r="E2241" t="s">
        <v>2577</v>
      </c>
      <c r="F2241" t="s">
        <v>3230</v>
      </c>
      <c r="G2241" t="s">
        <v>2583</v>
      </c>
      <c r="H2241" t="s">
        <v>5379</v>
      </c>
      <c r="I2241">
        <v>3866</v>
      </c>
      <c r="J2241" t="s">
        <v>437</v>
      </c>
      <c r="K2241">
        <v>33.430024830000001</v>
      </c>
      <c r="L2241">
        <v>66.378652000000002</v>
      </c>
      <c r="M2241" t="e">
        <f>VLOOKUP(HER_HFs[[#This Row],[Parent SP]],#REF!,3,FALSE)</f>
        <v>#REF!</v>
      </c>
      <c r="N2241" t="s">
        <v>5691</v>
      </c>
    </row>
    <row r="2242" spans="1:14" hidden="1" x14ac:dyDescent="0.35">
      <c r="A2242" t="s">
        <v>429</v>
      </c>
      <c r="B2242" t="str">
        <f>IFERROR(LEFT(HER_HFs[[#This Row],[SPs]],FIND("/",HER_HFs[[#This Row],[SPs]])-1),HER_HFs[[#This Row],[SPs]])</f>
        <v>AHDS</v>
      </c>
      <c r="C2242" t="s">
        <v>2849</v>
      </c>
      <c r="D2242" t="s">
        <v>390</v>
      </c>
      <c r="E2242" t="s">
        <v>2577</v>
      </c>
      <c r="F2242" t="s">
        <v>3230</v>
      </c>
      <c r="G2242" t="s">
        <v>2584</v>
      </c>
      <c r="H2242" t="s">
        <v>5380</v>
      </c>
      <c r="I2242">
        <v>3867</v>
      </c>
      <c r="J2242" t="s">
        <v>437</v>
      </c>
      <c r="K2242">
        <v>33.196358629999999</v>
      </c>
      <c r="L2242">
        <v>66.301501630000004</v>
      </c>
      <c r="M2242" t="e">
        <f>VLOOKUP(HER_HFs[[#This Row],[Parent SP]],#REF!,3,FALSE)</f>
        <v>#REF!</v>
      </c>
      <c r="N2242" t="s">
        <v>5691</v>
      </c>
    </row>
    <row r="2243" spans="1:14" hidden="1" x14ac:dyDescent="0.35">
      <c r="A2243" t="s">
        <v>429</v>
      </c>
      <c r="B2243" t="str">
        <f>IFERROR(LEFT(HER_HFs[[#This Row],[SPs]],FIND("/",HER_HFs[[#This Row],[SPs]])-1),HER_HFs[[#This Row],[SPs]])</f>
        <v>AHDS</v>
      </c>
      <c r="C2243" t="s">
        <v>2849</v>
      </c>
      <c r="D2243" t="s">
        <v>390</v>
      </c>
      <c r="E2243" t="s">
        <v>393</v>
      </c>
      <c r="F2243" t="s">
        <v>3231</v>
      </c>
      <c r="G2243" t="s">
        <v>2585</v>
      </c>
      <c r="H2243" t="s">
        <v>5381</v>
      </c>
      <c r="I2243">
        <v>2094</v>
      </c>
      <c r="J2243" t="s">
        <v>440</v>
      </c>
      <c r="K2243">
        <v>32.92747868</v>
      </c>
      <c r="L2243">
        <v>66.632792899999998</v>
      </c>
      <c r="M2243" t="e">
        <f>VLOOKUP(HER_HFs[[#This Row],[Parent SP]],#REF!,3,FALSE)</f>
        <v>#REF!</v>
      </c>
      <c r="N2243" t="s">
        <v>5691</v>
      </c>
    </row>
    <row r="2244" spans="1:14" hidden="1" x14ac:dyDescent="0.35">
      <c r="A2244" t="s">
        <v>429</v>
      </c>
      <c r="B2244" t="str">
        <f>IFERROR(LEFT(HER_HFs[[#This Row],[SPs]],FIND("/",HER_HFs[[#This Row],[SPs]])-1),HER_HFs[[#This Row],[SPs]])</f>
        <v>AHDS</v>
      </c>
      <c r="C2244" t="s">
        <v>2849</v>
      </c>
      <c r="D2244" t="s">
        <v>390</v>
      </c>
      <c r="E2244" t="s">
        <v>393</v>
      </c>
      <c r="F2244" t="s">
        <v>3231</v>
      </c>
      <c r="G2244" t="s">
        <v>2586</v>
      </c>
      <c r="H2244" t="s">
        <v>5382</v>
      </c>
      <c r="I2244">
        <v>2096</v>
      </c>
      <c r="J2244" t="s">
        <v>434</v>
      </c>
      <c r="K2244">
        <v>33.207838066666667</v>
      </c>
      <c r="L2244">
        <v>66.965631166666668</v>
      </c>
      <c r="M2244" t="e">
        <f>VLOOKUP(HER_HFs[[#This Row],[Parent SP]],#REF!,3,FALSE)</f>
        <v>#REF!</v>
      </c>
      <c r="N2244" t="s">
        <v>5691</v>
      </c>
    </row>
    <row r="2245" spans="1:14" hidden="1" x14ac:dyDescent="0.35">
      <c r="A2245" t="s">
        <v>429</v>
      </c>
      <c r="B2245" t="str">
        <f>IFERROR(LEFT(HER_HFs[[#This Row],[SPs]],FIND("/",HER_HFs[[#This Row],[SPs]])-1),HER_HFs[[#This Row],[SPs]])</f>
        <v>AHDS</v>
      </c>
      <c r="C2245" t="s">
        <v>2849</v>
      </c>
      <c r="D2245" t="s">
        <v>390</v>
      </c>
      <c r="E2245" t="s">
        <v>393</v>
      </c>
      <c r="F2245" t="s">
        <v>3231</v>
      </c>
      <c r="G2245" t="s">
        <v>2587</v>
      </c>
      <c r="H2245" t="s">
        <v>5383</v>
      </c>
      <c r="I2245">
        <v>2485</v>
      </c>
      <c r="J2245" t="s">
        <v>434</v>
      </c>
      <c r="K2245">
        <v>33.069090499999994</v>
      </c>
      <c r="L2245">
        <v>66.848952699999998</v>
      </c>
      <c r="M2245" t="e">
        <f>VLOOKUP(HER_HFs[[#This Row],[Parent SP]],#REF!,3,FALSE)</f>
        <v>#REF!</v>
      </c>
      <c r="N2245" t="s">
        <v>5691</v>
      </c>
    </row>
    <row r="2246" spans="1:14" hidden="1" x14ac:dyDescent="0.35">
      <c r="A2246" t="s">
        <v>429</v>
      </c>
      <c r="B2246" t="str">
        <f>IFERROR(LEFT(HER_HFs[[#This Row],[SPs]],FIND("/",HER_HFs[[#This Row],[SPs]])-1),HER_HFs[[#This Row],[SPs]])</f>
        <v>AHDS</v>
      </c>
      <c r="C2246" t="s">
        <v>2849</v>
      </c>
      <c r="D2246" t="s">
        <v>390</v>
      </c>
      <c r="E2246" t="s">
        <v>393</v>
      </c>
      <c r="F2246" t="s">
        <v>3231</v>
      </c>
      <c r="G2246" t="s">
        <v>2588</v>
      </c>
      <c r="H2246" t="s">
        <v>5384</v>
      </c>
      <c r="I2246">
        <v>2761</v>
      </c>
      <c r="J2246" t="s">
        <v>437</v>
      </c>
      <c r="K2246">
        <v>33.143302749999997</v>
      </c>
      <c r="L2246">
        <v>66.655271549999995</v>
      </c>
      <c r="M2246" t="e">
        <f>VLOOKUP(HER_HFs[[#This Row],[Parent SP]],#REF!,3,FALSE)</f>
        <v>#REF!</v>
      </c>
      <c r="N2246" t="s">
        <v>5691</v>
      </c>
    </row>
    <row r="2247" spans="1:14" hidden="1" x14ac:dyDescent="0.35">
      <c r="A2247" t="s">
        <v>429</v>
      </c>
      <c r="B2247" t="str">
        <f>IFERROR(LEFT(HER_HFs[[#This Row],[SPs]],FIND("/",HER_HFs[[#This Row],[SPs]])-1),HER_HFs[[#This Row],[SPs]])</f>
        <v>AHDS</v>
      </c>
      <c r="C2247" t="s">
        <v>2849</v>
      </c>
      <c r="D2247" t="s">
        <v>390</v>
      </c>
      <c r="E2247" t="s">
        <v>393</v>
      </c>
      <c r="F2247" t="s">
        <v>3231</v>
      </c>
      <c r="G2247" t="s">
        <v>2589</v>
      </c>
      <c r="H2247" t="s">
        <v>5385</v>
      </c>
      <c r="I2247">
        <v>3496</v>
      </c>
      <c r="J2247" t="s">
        <v>434</v>
      </c>
      <c r="K2247">
        <v>33.105038</v>
      </c>
      <c r="L2247">
        <v>66.778414999999995</v>
      </c>
      <c r="M2247" t="e">
        <f>VLOOKUP(HER_HFs[[#This Row],[Parent SP]],#REF!,3,FALSE)</f>
        <v>#REF!</v>
      </c>
      <c r="N2247" t="s">
        <v>5691</v>
      </c>
    </row>
    <row r="2248" spans="1:14" hidden="1" x14ac:dyDescent="0.35">
      <c r="A2248" t="s">
        <v>429</v>
      </c>
      <c r="B2248" t="str">
        <f>IFERROR(LEFT(HER_HFs[[#This Row],[SPs]],FIND("/",HER_HFs[[#This Row],[SPs]])-1),HER_HFs[[#This Row],[SPs]])</f>
        <v>AHDS</v>
      </c>
      <c r="C2248" t="s">
        <v>2849</v>
      </c>
      <c r="D2248" t="s">
        <v>390</v>
      </c>
      <c r="E2248" t="s">
        <v>393</v>
      </c>
      <c r="F2248" t="s">
        <v>3231</v>
      </c>
      <c r="G2248" t="s">
        <v>2590</v>
      </c>
      <c r="H2248" t="s">
        <v>5386</v>
      </c>
      <c r="I2248">
        <v>3948</v>
      </c>
      <c r="J2248" t="s">
        <v>437</v>
      </c>
      <c r="K2248">
        <v>32.735777800000001</v>
      </c>
      <c r="L2248">
        <v>66.4787386</v>
      </c>
      <c r="M2248" t="e">
        <f>VLOOKUP(HER_HFs[[#This Row],[Parent SP]],#REF!,3,FALSE)</f>
        <v>#REF!</v>
      </c>
      <c r="N2248" t="s">
        <v>5691</v>
      </c>
    </row>
    <row r="2249" spans="1:14" hidden="1" x14ac:dyDescent="0.35">
      <c r="A2249" t="s">
        <v>429</v>
      </c>
      <c r="B2249" t="str">
        <f>IFERROR(LEFT(HER_HFs[[#This Row],[SPs]],FIND("/",HER_HFs[[#This Row],[SPs]])-1),HER_HFs[[#This Row],[SPs]])</f>
        <v>AHDS</v>
      </c>
      <c r="C2249" t="s">
        <v>2849</v>
      </c>
      <c r="D2249" t="s">
        <v>390</v>
      </c>
      <c r="E2249" t="s">
        <v>393</v>
      </c>
      <c r="F2249" t="s">
        <v>3231</v>
      </c>
      <c r="G2249" t="s">
        <v>2591</v>
      </c>
      <c r="H2249" t="s">
        <v>5387</v>
      </c>
      <c r="I2249">
        <v>3950</v>
      </c>
      <c r="J2249" t="s">
        <v>437</v>
      </c>
      <c r="K2249">
        <v>32.802343</v>
      </c>
      <c r="L2249">
        <v>66.543991149999997</v>
      </c>
      <c r="M2249" t="e">
        <f>VLOOKUP(HER_HFs[[#This Row],[Parent SP]],#REF!,3,FALSE)</f>
        <v>#REF!</v>
      </c>
      <c r="N2249" t="s">
        <v>5691</v>
      </c>
    </row>
    <row r="2250" spans="1:14" hidden="1" x14ac:dyDescent="0.35">
      <c r="A2250" t="s">
        <v>429</v>
      </c>
      <c r="B2250" t="str">
        <f>IFERROR(LEFT(HER_HFs[[#This Row],[SPs]],FIND("/",HER_HFs[[#This Row],[SPs]])-1),HER_HFs[[#This Row],[SPs]])</f>
        <v>AHDS</v>
      </c>
      <c r="C2250" t="s">
        <v>2849</v>
      </c>
      <c r="D2250" t="s">
        <v>390</v>
      </c>
      <c r="E2250" t="s">
        <v>393</v>
      </c>
      <c r="F2250" t="s">
        <v>3231</v>
      </c>
      <c r="G2250" t="s">
        <v>2592</v>
      </c>
      <c r="H2250" t="s">
        <v>5388</v>
      </c>
      <c r="I2250">
        <v>4101</v>
      </c>
      <c r="J2250" t="s">
        <v>434</v>
      </c>
      <c r="K2250">
        <v>32.919413200000001</v>
      </c>
      <c r="L2250">
        <v>66.719734750000001</v>
      </c>
      <c r="M2250" t="e">
        <f>VLOOKUP(HER_HFs[[#This Row],[Parent SP]],#REF!,3,FALSE)</f>
        <v>#REF!</v>
      </c>
      <c r="N2250" t="s">
        <v>5691</v>
      </c>
    </row>
    <row r="2251" spans="1:14" hidden="1" x14ac:dyDescent="0.35">
      <c r="A2251" t="s">
        <v>429</v>
      </c>
      <c r="B2251" t="str">
        <f>IFERROR(LEFT(HER_HFs[[#This Row],[SPs]],FIND("/",HER_HFs[[#This Row],[SPs]])-1),HER_HFs[[#This Row],[SPs]])</f>
        <v>AHDS</v>
      </c>
      <c r="C2251" t="s">
        <v>2849</v>
      </c>
      <c r="D2251" t="s">
        <v>390</v>
      </c>
      <c r="E2251" t="s">
        <v>394</v>
      </c>
      <c r="F2251" t="s">
        <v>3232</v>
      </c>
      <c r="G2251" t="s">
        <v>5676</v>
      </c>
      <c r="H2251" t="s">
        <v>5677</v>
      </c>
      <c r="I2251">
        <v>780</v>
      </c>
      <c r="J2251" t="s">
        <v>440</v>
      </c>
      <c r="K2251">
        <v>32.980544870000003</v>
      </c>
      <c r="L2251">
        <v>65.485437599999997</v>
      </c>
      <c r="M2251" t="e">
        <f>VLOOKUP(HER_HFs[[#This Row],[Parent SP]],#REF!,3,FALSE)</f>
        <v>#REF!</v>
      </c>
      <c r="N2251" t="s">
        <v>5691</v>
      </c>
    </row>
    <row r="2252" spans="1:14" hidden="1" x14ac:dyDescent="0.35">
      <c r="A2252" t="s">
        <v>429</v>
      </c>
      <c r="B2252" t="str">
        <f>IFERROR(LEFT(HER_HFs[[#This Row],[SPs]],FIND("/",HER_HFs[[#This Row],[SPs]])-1),HER_HFs[[#This Row],[SPs]])</f>
        <v>AHDS</v>
      </c>
      <c r="C2252" t="s">
        <v>2849</v>
      </c>
      <c r="D2252" t="s">
        <v>390</v>
      </c>
      <c r="E2252" t="s">
        <v>394</v>
      </c>
      <c r="F2252" t="s">
        <v>3232</v>
      </c>
      <c r="G2252" t="s">
        <v>2593</v>
      </c>
      <c r="H2252" t="s">
        <v>5389</v>
      </c>
      <c r="I2252">
        <v>3032</v>
      </c>
      <c r="J2252" t="s">
        <v>458</v>
      </c>
      <c r="K2252">
        <v>32.940912300000001</v>
      </c>
      <c r="L2252">
        <v>65.427453799999995</v>
      </c>
      <c r="M2252" t="e">
        <f>VLOOKUP(HER_HFs[[#This Row],[Parent SP]],#REF!,3,FALSE)</f>
        <v>#REF!</v>
      </c>
      <c r="N2252" t="s">
        <v>5691</v>
      </c>
    </row>
    <row r="2253" spans="1:14" hidden="1" x14ac:dyDescent="0.35">
      <c r="A2253" t="s">
        <v>429</v>
      </c>
      <c r="B2253" t="str">
        <f>IFERROR(LEFT(HER_HFs[[#This Row],[SPs]],FIND("/",HER_HFs[[#This Row],[SPs]])-1),HER_HFs[[#This Row],[SPs]])</f>
        <v>AHDS</v>
      </c>
      <c r="C2253" t="s">
        <v>2849</v>
      </c>
      <c r="D2253" t="s">
        <v>390</v>
      </c>
      <c r="E2253" t="s">
        <v>394</v>
      </c>
      <c r="F2253" t="s">
        <v>3232</v>
      </c>
      <c r="G2253" t="s">
        <v>2594</v>
      </c>
      <c r="H2253" t="s">
        <v>5390</v>
      </c>
      <c r="I2253">
        <v>3420</v>
      </c>
      <c r="J2253" t="s">
        <v>434</v>
      </c>
      <c r="K2253">
        <v>33.550599599999998</v>
      </c>
      <c r="L2253">
        <v>67.965691379999996</v>
      </c>
      <c r="M2253" t="e">
        <f>VLOOKUP(HER_HFs[[#This Row],[Parent SP]],#REF!,3,FALSE)</f>
        <v>#REF!</v>
      </c>
      <c r="N2253" t="s">
        <v>5691</v>
      </c>
    </row>
    <row r="2254" spans="1:14" hidden="1" x14ac:dyDescent="0.35">
      <c r="A2254" t="s">
        <v>429</v>
      </c>
      <c r="B2254" t="str">
        <f>IFERROR(LEFT(HER_HFs[[#This Row],[SPs]],FIND("/",HER_HFs[[#This Row],[SPs]])-1),HER_HFs[[#This Row],[SPs]])</f>
        <v>AHDS</v>
      </c>
      <c r="C2254" t="s">
        <v>2849</v>
      </c>
      <c r="D2254" t="s">
        <v>390</v>
      </c>
      <c r="E2254" t="s">
        <v>394</v>
      </c>
      <c r="F2254" t="s">
        <v>3232</v>
      </c>
      <c r="G2254" t="s">
        <v>2595</v>
      </c>
      <c r="H2254" t="s">
        <v>5391</v>
      </c>
      <c r="I2254">
        <v>3858</v>
      </c>
      <c r="J2254" t="s">
        <v>437</v>
      </c>
      <c r="K2254">
        <v>33.04006253</v>
      </c>
      <c r="L2254">
        <v>65.532179200000002</v>
      </c>
      <c r="M2254" t="e">
        <f>VLOOKUP(HER_HFs[[#This Row],[Parent SP]],#REF!,3,FALSE)</f>
        <v>#REF!</v>
      </c>
      <c r="N2254" t="s">
        <v>5691</v>
      </c>
    </row>
    <row r="2255" spans="1:14" hidden="1" x14ac:dyDescent="0.35">
      <c r="A2255" t="s">
        <v>429</v>
      </c>
      <c r="B2255" t="str">
        <f>IFERROR(LEFT(HER_HFs[[#This Row],[SPs]],FIND("/",HER_HFs[[#This Row],[SPs]])-1),HER_HFs[[#This Row],[SPs]])</f>
        <v>AHDS</v>
      </c>
      <c r="C2255" t="s">
        <v>2849</v>
      </c>
      <c r="D2255" t="s">
        <v>390</v>
      </c>
      <c r="E2255" t="s">
        <v>394</v>
      </c>
      <c r="F2255" t="s">
        <v>3232</v>
      </c>
      <c r="G2255" t="s">
        <v>2596</v>
      </c>
      <c r="H2255" t="s">
        <v>5392</v>
      </c>
      <c r="I2255">
        <v>3859</v>
      </c>
      <c r="J2255" t="s">
        <v>437</v>
      </c>
      <c r="K2255">
        <v>32.867935269999997</v>
      </c>
      <c r="L2255">
        <v>65.320001300000001</v>
      </c>
      <c r="M2255" t="e">
        <f>VLOOKUP(HER_HFs[[#This Row],[Parent SP]],#REF!,3,FALSE)</f>
        <v>#REF!</v>
      </c>
      <c r="N2255" t="s">
        <v>5691</v>
      </c>
    </row>
    <row r="2256" spans="1:14" hidden="1" x14ac:dyDescent="0.35">
      <c r="A2256" t="s">
        <v>429</v>
      </c>
      <c r="B2256" t="str">
        <f>IFERROR(LEFT(HER_HFs[[#This Row],[SPs]],FIND("/",HER_HFs[[#This Row],[SPs]])-1),HER_HFs[[#This Row],[SPs]])</f>
        <v>AHDS</v>
      </c>
      <c r="C2256" t="s">
        <v>2849</v>
      </c>
      <c r="D2256" t="s">
        <v>390</v>
      </c>
      <c r="E2256" t="s">
        <v>394</v>
      </c>
      <c r="F2256" t="s">
        <v>3232</v>
      </c>
      <c r="G2256" t="s">
        <v>2597</v>
      </c>
      <c r="H2256" t="s">
        <v>5393</v>
      </c>
      <c r="I2256">
        <v>3862</v>
      </c>
      <c r="J2256" t="s">
        <v>437</v>
      </c>
      <c r="K2256">
        <v>32.962208400000002</v>
      </c>
      <c r="L2256">
        <v>65.630978749999997</v>
      </c>
      <c r="M2256" t="e">
        <f>VLOOKUP(HER_HFs[[#This Row],[Parent SP]],#REF!,3,FALSE)</f>
        <v>#REF!</v>
      </c>
      <c r="N2256" t="s">
        <v>5691</v>
      </c>
    </row>
    <row r="2257" spans="1:14" hidden="1" x14ac:dyDescent="0.35">
      <c r="A2257" t="s">
        <v>429</v>
      </c>
      <c r="B2257" t="str">
        <f>IFERROR(LEFT(HER_HFs[[#This Row],[SPs]],FIND("/",HER_HFs[[#This Row],[SPs]])-1),HER_HFs[[#This Row],[SPs]])</f>
        <v>AHDS</v>
      </c>
      <c r="C2257" t="s">
        <v>2849</v>
      </c>
      <c r="D2257" t="s">
        <v>390</v>
      </c>
      <c r="E2257" t="s">
        <v>394</v>
      </c>
      <c r="F2257" t="s">
        <v>3232</v>
      </c>
      <c r="G2257" t="s">
        <v>2598</v>
      </c>
      <c r="H2257" t="s">
        <v>5394</v>
      </c>
      <c r="I2257">
        <v>3864</v>
      </c>
      <c r="J2257" t="s">
        <v>437</v>
      </c>
      <c r="K2257">
        <v>33.107166300000003</v>
      </c>
      <c r="L2257">
        <v>65.540475929999999</v>
      </c>
      <c r="M2257" t="e">
        <f>VLOOKUP(HER_HFs[[#This Row],[Parent SP]],#REF!,3,FALSE)</f>
        <v>#REF!</v>
      </c>
      <c r="N2257" t="s">
        <v>5691</v>
      </c>
    </row>
    <row r="2258" spans="1:14" hidden="1" x14ac:dyDescent="0.35">
      <c r="A2258" t="s">
        <v>429</v>
      </c>
      <c r="B2258" t="str">
        <f>IFERROR(LEFT(HER_HFs[[#This Row],[SPs]],FIND("/",HER_HFs[[#This Row],[SPs]])-1),HER_HFs[[#This Row],[SPs]])</f>
        <v>AHDS</v>
      </c>
      <c r="C2258" t="s">
        <v>2849</v>
      </c>
      <c r="D2258" t="s">
        <v>390</v>
      </c>
      <c r="E2258" t="s">
        <v>394</v>
      </c>
      <c r="F2258" t="s">
        <v>3232</v>
      </c>
      <c r="G2258" t="s">
        <v>2599</v>
      </c>
      <c r="H2258" t="s">
        <v>5395</v>
      </c>
      <c r="I2258">
        <v>3947</v>
      </c>
      <c r="J2258" t="s">
        <v>437</v>
      </c>
      <c r="K2258">
        <v>32.989778749999999</v>
      </c>
      <c r="L2258">
        <v>65.708509050000004</v>
      </c>
      <c r="M2258" t="e">
        <f>VLOOKUP(HER_HFs[[#This Row],[Parent SP]],#REF!,3,FALSE)</f>
        <v>#REF!</v>
      </c>
      <c r="N2258" t="s">
        <v>5691</v>
      </c>
    </row>
    <row r="2259" spans="1:14" hidden="1" x14ac:dyDescent="0.35">
      <c r="A2259" t="s">
        <v>429</v>
      </c>
      <c r="B2259" t="str">
        <f>IFERROR(LEFT(HER_HFs[[#This Row],[SPs]],FIND("/",HER_HFs[[#This Row],[SPs]])-1),HER_HFs[[#This Row],[SPs]])</f>
        <v>AHDS</v>
      </c>
      <c r="C2259" t="s">
        <v>2849</v>
      </c>
      <c r="D2259" t="s">
        <v>390</v>
      </c>
      <c r="E2259" t="s">
        <v>394</v>
      </c>
      <c r="F2259" t="s">
        <v>3232</v>
      </c>
      <c r="G2259" t="s">
        <v>2600</v>
      </c>
      <c r="H2259" t="s">
        <v>5396</v>
      </c>
      <c r="I2259">
        <v>3949</v>
      </c>
      <c r="J2259" t="s">
        <v>437</v>
      </c>
      <c r="K2259">
        <v>32.708918599999997</v>
      </c>
      <c r="L2259">
        <v>65.24119838</v>
      </c>
      <c r="M2259" t="e">
        <f>VLOOKUP(HER_HFs[[#This Row],[Parent SP]],#REF!,3,FALSE)</f>
        <v>#REF!</v>
      </c>
      <c r="N2259" t="s">
        <v>5691</v>
      </c>
    </row>
    <row r="2260" spans="1:14" hidden="1" x14ac:dyDescent="0.35">
      <c r="A2260" t="s">
        <v>429</v>
      </c>
      <c r="B2260" t="str">
        <f>IFERROR(LEFT(HER_HFs[[#This Row],[SPs]],FIND("/",HER_HFs[[#This Row],[SPs]])-1),HER_HFs[[#This Row],[SPs]])</f>
        <v>AHDS</v>
      </c>
      <c r="C2260" t="s">
        <v>2849</v>
      </c>
      <c r="D2260" t="s">
        <v>390</v>
      </c>
      <c r="E2260" t="s">
        <v>394</v>
      </c>
      <c r="F2260" t="s">
        <v>3232</v>
      </c>
      <c r="G2260" t="s">
        <v>2601</v>
      </c>
      <c r="H2260" t="s">
        <v>5397</v>
      </c>
      <c r="I2260">
        <v>3951</v>
      </c>
      <c r="J2260" t="s">
        <v>437</v>
      </c>
      <c r="K2260">
        <v>32.982006699999999</v>
      </c>
      <c r="L2260">
        <v>65.712464199999999</v>
      </c>
      <c r="M2260" t="e">
        <f>VLOOKUP(HER_HFs[[#This Row],[Parent SP]],#REF!,3,FALSE)</f>
        <v>#REF!</v>
      </c>
      <c r="N2260" t="s">
        <v>5691</v>
      </c>
    </row>
    <row r="2261" spans="1:14" hidden="1" x14ac:dyDescent="0.35">
      <c r="A2261" t="s">
        <v>429</v>
      </c>
      <c r="B2261" t="str">
        <f>IFERROR(LEFT(HER_HFs[[#This Row],[SPs]],FIND("/",HER_HFs[[#This Row],[SPs]])-1),HER_HFs[[#This Row],[SPs]])</f>
        <v>AHDS</v>
      </c>
      <c r="C2261" t="s">
        <v>2849</v>
      </c>
      <c r="D2261" t="s">
        <v>390</v>
      </c>
      <c r="E2261" t="s">
        <v>394</v>
      </c>
      <c r="F2261" t="s">
        <v>3232</v>
      </c>
      <c r="G2261" t="s">
        <v>2602</v>
      </c>
      <c r="H2261" t="s">
        <v>5398</v>
      </c>
      <c r="I2261">
        <v>3952</v>
      </c>
      <c r="J2261" t="s">
        <v>437</v>
      </c>
      <c r="K2261">
        <v>32.740099270000002</v>
      </c>
      <c r="L2261">
        <v>65.282938169999994</v>
      </c>
      <c r="M2261" t="e">
        <f>VLOOKUP(HER_HFs[[#This Row],[Parent SP]],#REF!,3,FALSE)</f>
        <v>#REF!</v>
      </c>
      <c r="N2261" t="s">
        <v>5691</v>
      </c>
    </row>
    <row r="2262" spans="1:14" hidden="1" x14ac:dyDescent="0.35">
      <c r="A2262" t="s">
        <v>429</v>
      </c>
      <c r="B2262" t="str">
        <f>IFERROR(LEFT(HER_HFs[[#This Row],[SPs]],FIND("/",HER_HFs[[#This Row],[SPs]])-1),HER_HFs[[#This Row],[SPs]])</f>
        <v>AHDS</v>
      </c>
      <c r="C2262" t="s">
        <v>2849</v>
      </c>
      <c r="D2262" t="s">
        <v>390</v>
      </c>
      <c r="E2262" t="s">
        <v>394</v>
      </c>
      <c r="F2262" t="s">
        <v>3232</v>
      </c>
      <c r="G2262" t="s">
        <v>2603</v>
      </c>
      <c r="H2262" t="s">
        <v>5399</v>
      </c>
      <c r="I2262">
        <v>4103</v>
      </c>
      <c r="J2262" t="s">
        <v>437</v>
      </c>
      <c r="K2262">
        <v>32.980209799999997</v>
      </c>
      <c r="L2262">
        <v>65.324296369999999</v>
      </c>
      <c r="M2262" t="e">
        <f>VLOOKUP(HER_HFs[[#This Row],[Parent SP]],#REF!,3,FALSE)</f>
        <v>#REF!</v>
      </c>
      <c r="N2262" t="s">
        <v>5691</v>
      </c>
    </row>
    <row r="2263" spans="1:14" hidden="1" x14ac:dyDescent="0.35">
      <c r="A2263" t="s">
        <v>429</v>
      </c>
      <c r="B2263" t="str">
        <f>IFERROR(LEFT(HER_HFs[[#This Row],[SPs]],FIND("/",HER_HFs[[#This Row],[SPs]])-1),HER_HFs[[#This Row],[SPs]])</f>
        <v>AHDS</v>
      </c>
      <c r="C2263" t="s">
        <v>2849</v>
      </c>
      <c r="D2263" t="s">
        <v>390</v>
      </c>
      <c r="E2263" t="s">
        <v>394</v>
      </c>
      <c r="F2263" t="s">
        <v>3232</v>
      </c>
      <c r="G2263" t="s">
        <v>2604</v>
      </c>
      <c r="H2263" t="s">
        <v>5400</v>
      </c>
      <c r="I2263">
        <v>4105</v>
      </c>
      <c r="J2263" t="s">
        <v>437</v>
      </c>
      <c r="K2263">
        <v>33.055736850000002</v>
      </c>
      <c r="L2263">
        <v>65.799482699999999</v>
      </c>
      <c r="M2263" t="e">
        <f>VLOOKUP(HER_HFs[[#This Row],[Parent SP]],#REF!,3,FALSE)</f>
        <v>#REF!</v>
      </c>
      <c r="N2263" t="s">
        <v>5691</v>
      </c>
    </row>
    <row r="2264" spans="1:14" hidden="1" x14ac:dyDescent="0.35">
      <c r="A2264" t="s">
        <v>429</v>
      </c>
      <c r="B2264" t="str">
        <f>IFERROR(LEFT(HER_HFs[[#This Row],[SPs]],FIND("/",HER_HFs[[#This Row],[SPs]])-1),HER_HFs[[#This Row],[SPs]])</f>
        <v>AHDS</v>
      </c>
      <c r="C2264" t="s">
        <v>2849</v>
      </c>
      <c r="D2264" t="s">
        <v>390</v>
      </c>
      <c r="E2264" t="s">
        <v>392</v>
      </c>
      <c r="F2264" t="s">
        <v>3233</v>
      </c>
      <c r="G2264" t="s">
        <v>2605</v>
      </c>
      <c r="H2264" t="s">
        <v>5401</v>
      </c>
      <c r="I2264">
        <v>767</v>
      </c>
      <c r="J2264" t="s">
        <v>440</v>
      </c>
      <c r="K2264">
        <v>32.599816777777782</v>
      </c>
      <c r="L2264">
        <v>65.799449355555566</v>
      </c>
      <c r="M2264" t="e">
        <f>VLOOKUP(HER_HFs[[#This Row],[Parent SP]],#REF!,3,FALSE)</f>
        <v>#REF!</v>
      </c>
      <c r="N2264" t="s">
        <v>5691</v>
      </c>
    </row>
    <row r="2265" spans="1:14" hidden="1" x14ac:dyDescent="0.35">
      <c r="A2265" t="s">
        <v>429</v>
      </c>
      <c r="B2265" t="str">
        <f>IFERROR(LEFT(HER_HFs[[#This Row],[SPs]],FIND("/",HER_HFs[[#This Row],[SPs]])-1),HER_HFs[[#This Row],[SPs]])</f>
        <v>AHDS</v>
      </c>
      <c r="C2265" t="s">
        <v>2849</v>
      </c>
      <c r="D2265" t="s">
        <v>390</v>
      </c>
      <c r="E2265" t="s">
        <v>392</v>
      </c>
      <c r="F2265" t="s">
        <v>3233</v>
      </c>
      <c r="G2265" t="s">
        <v>2606</v>
      </c>
      <c r="H2265" t="s">
        <v>5402</v>
      </c>
      <c r="I2265">
        <v>772</v>
      </c>
      <c r="J2265" t="s">
        <v>5687</v>
      </c>
      <c r="K2265">
        <v>32.715000000000003</v>
      </c>
      <c r="L2265">
        <v>65.894990000000007</v>
      </c>
      <c r="M2265" t="e">
        <f>VLOOKUP(HER_HFs[[#This Row],[Parent SP]],#REF!,3,FALSE)</f>
        <v>#REF!</v>
      </c>
      <c r="N2265" t="s">
        <v>5691</v>
      </c>
    </row>
    <row r="2266" spans="1:14" hidden="1" x14ac:dyDescent="0.35">
      <c r="A2266" t="s">
        <v>429</v>
      </c>
      <c r="B2266" t="str">
        <f>IFERROR(LEFT(HER_HFs[[#This Row],[SPs]],FIND("/",HER_HFs[[#This Row],[SPs]])-1),HER_HFs[[#This Row],[SPs]])</f>
        <v>AHDS</v>
      </c>
      <c r="C2266" t="s">
        <v>2849</v>
      </c>
      <c r="D2266" t="s">
        <v>390</v>
      </c>
      <c r="E2266" t="s">
        <v>392</v>
      </c>
      <c r="F2266" t="s">
        <v>3233</v>
      </c>
      <c r="G2266" t="s">
        <v>2607</v>
      </c>
      <c r="H2266" t="s">
        <v>5403</v>
      </c>
      <c r="I2266">
        <v>2514</v>
      </c>
      <c r="J2266" t="s">
        <v>440</v>
      </c>
      <c r="K2266">
        <v>32.721486970000001</v>
      </c>
      <c r="L2266">
        <v>65.945195729999995</v>
      </c>
      <c r="M2266" t="e">
        <f>VLOOKUP(HER_HFs[[#This Row],[Parent SP]],#REF!,3,FALSE)</f>
        <v>#REF!</v>
      </c>
      <c r="N2266" t="s">
        <v>5691</v>
      </c>
    </row>
    <row r="2267" spans="1:14" hidden="1" x14ac:dyDescent="0.35">
      <c r="A2267" t="s">
        <v>429</v>
      </c>
      <c r="B2267" t="str">
        <f>IFERROR(LEFT(HER_HFs[[#This Row],[SPs]],FIND("/",HER_HFs[[#This Row],[SPs]])-1),HER_HFs[[#This Row],[SPs]])</f>
        <v>AHDS</v>
      </c>
      <c r="C2267" t="s">
        <v>2849</v>
      </c>
      <c r="D2267" t="s">
        <v>390</v>
      </c>
      <c r="E2267" t="s">
        <v>392</v>
      </c>
      <c r="F2267" t="s">
        <v>3233</v>
      </c>
      <c r="G2267" t="s">
        <v>2608</v>
      </c>
      <c r="H2267" t="s">
        <v>5404</v>
      </c>
      <c r="I2267">
        <v>2916</v>
      </c>
      <c r="J2267" t="s">
        <v>606</v>
      </c>
      <c r="K2267">
        <v>32.627997200000003</v>
      </c>
      <c r="L2267">
        <v>65.883294399999997</v>
      </c>
      <c r="M2267" t="e">
        <f>VLOOKUP(HER_HFs[[#This Row],[Parent SP]],#REF!,3,FALSE)</f>
        <v>#REF!</v>
      </c>
      <c r="N2267" t="s">
        <v>5691</v>
      </c>
    </row>
    <row r="2268" spans="1:14" hidden="1" x14ac:dyDescent="0.35">
      <c r="A2268" t="s">
        <v>429</v>
      </c>
      <c r="B2268" t="str">
        <f>IFERROR(LEFT(HER_HFs[[#This Row],[SPs]],FIND("/",HER_HFs[[#This Row],[SPs]])-1),HER_HFs[[#This Row],[SPs]])</f>
        <v>AHDS</v>
      </c>
      <c r="C2268" t="s">
        <v>2849</v>
      </c>
      <c r="D2268" t="s">
        <v>390</v>
      </c>
      <c r="E2268" t="s">
        <v>392</v>
      </c>
      <c r="F2268" t="s">
        <v>3233</v>
      </c>
      <c r="G2268" t="s">
        <v>2609</v>
      </c>
      <c r="H2268" t="s">
        <v>5405</v>
      </c>
      <c r="I2268">
        <v>2917</v>
      </c>
      <c r="J2268" t="s">
        <v>5689</v>
      </c>
      <c r="K2268">
        <v>32.6261358</v>
      </c>
      <c r="L2268">
        <v>65.883349929999994</v>
      </c>
      <c r="M2268" t="e">
        <f>VLOOKUP(HER_HFs[[#This Row],[Parent SP]],#REF!,3,FALSE)</f>
        <v>#REF!</v>
      </c>
      <c r="N2268" t="s">
        <v>5691</v>
      </c>
    </row>
    <row r="2269" spans="1:14" hidden="1" x14ac:dyDescent="0.35">
      <c r="A2269" t="s">
        <v>429</v>
      </c>
      <c r="B2269" t="str">
        <f>IFERROR(LEFT(HER_HFs[[#This Row],[SPs]],FIND("/",HER_HFs[[#This Row],[SPs]])-1),HER_HFs[[#This Row],[SPs]])</f>
        <v>AHDS</v>
      </c>
      <c r="C2269" t="s">
        <v>2849</v>
      </c>
      <c r="D2269" t="s">
        <v>390</v>
      </c>
      <c r="E2269" t="s">
        <v>392</v>
      </c>
      <c r="F2269" t="s">
        <v>3233</v>
      </c>
      <c r="G2269" t="s">
        <v>2610</v>
      </c>
      <c r="H2269" t="s">
        <v>5406</v>
      </c>
      <c r="I2269">
        <v>3073</v>
      </c>
      <c r="J2269" t="s">
        <v>437</v>
      </c>
      <c r="K2269">
        <v>32.656508330000001</v>
      </c>
      <c r="L2269">
        <v>66.001782930000005</v>
      </c>
      <c r="M2269" t="e">
        <f>VLOOKUP(HER_HFs[[#This Row],[Parent SP]],#REF!,3,FALSE)</f>
        <v>#REF!</v>
      </c>
      <c r="N2269" t="s">
        <v>5691</v>
      </c>
    </row>
    <row r="2270" spans="1:14" hidden="1" x14ac:dyDescent="0.35">
      <c r="A2270" t="s">
        <v>429</v>
      </c>
      <c r="B2270" t="str">
        <f>IFERROR(LEFT(HER_HFs[[#This Row],[SPs]],FIND("/",HER_HFs[[#This Row],[SPs]])-1),HER_HFs[[#This Row],[SPs]])</f>
        <v>AHDS</v>
      </c>
      <c r="C2270" t="s">
        <v>2849</v>
      </c>
      <c r="D2270" t="s">
        <v>390</v>
      </c>
      <c r="E2270" t="s">
        <v>392</v>
      </c>
      <c r="F2270" t="s">
        <v>3233</v>
      </c>
      <c r="G2270" t="s">
        <v>2611</v>
      </c>
      <c r="H2270" t="s">
        <v>5407</v>
      </c>
      <c r="I2270">
        <v>3119</v>
      </c>
      <c r="J2270" t="s">
        <v>437</v>
      </c>
      <c r="K2270">
        <v>32.588360450000003</v>
      </c>
      <c r="L2270">
        <v>65.9553023</v>
      </c>
      <c r="M2270" t="e">
        <f>VLOOKUP(HER_HFs[[#This Row],[Parent SP]],#REF!,3,FALSE)</f>
        <v>#REF!</v>
      </c>
      <c r="N2270" t="s">
        <v>5691</v>
      </c>
    </row>
    <row r="2271" spans="1:14" hidden="1" x14ac:dyDescent="0.35">
      <c r="A2271" t="s">
        <v>429</v>
      </c>
      <c r="B2271" t="str">
        <f>IFERROR(LEFT(HER_HFs[[#This Row],[SPs]],FIND("/",HER_HFs[[#This Row],[SPs]])-1),HER_HFs[[#This Row],[SPs]])</f>
        <v>AHDS</v>
      </c>
      <c r="C2271" t="s">
        <v>2849</v>
      </c>
      <c r="D2271" t="s">
        <v>390</v>
      </c>
      <c r="E2271" t="s">
        <v>392</v>
      </c>
      <c r="F2271" t="s">
        <v>3233</v>
      </c>
      <c r="G2271" t="s">
        <v>2612</v>
      </c>
      <c r="H2271" t="s">
        <v>5408</v>
      </c>
      <c r="I2271">
        <v>3218</v>
      </c>
      <c r="J2271" t="s">
        <v>437</v>
      </c>
      <c r="K2271">
        <v>32.775985179999999</v>
      </c>
      <c r="L2271">
        <v>65.916096879999998</v>
      </c>
      <c r="M2271" t="e">
        <f>VLOOKUP(HER_HFs[[#This Row],[Parent SP]],#REF!,3,FALSE)</f>
        <v>#REF!</v>
      </c>
      <c r="N2271" t="s">
        <v>5691</v>
      </c>
    </row>
    <row r="2272" spans="1:14" hidden="1" x14ac:dyDescent="0.35">
      <c r="A2272" t="s">
        <v>429</v>
      </c>
      <c r="B2272" t="str">
        <f>IFERROR(LEFT(HER_HFs[[#This Row],[SPs]],FIND("/",HER_HFs[[#This Row],[SPs]])-1),HER_HFs[[#This Row],[SPs]])</f>
        <v>AHDS</v>
      </c>
      <c r="C2272" t="s">
        <v>2849</v>
      </c>
      <c r="D2272" t="s">
        <v>390</v>
      </c>
      <c r="E2272" t="s">
        <v>392</v>
      </c>
      <c r="F2272" t="s">
        <v>3233</v>
      </c>
      <c r="G2272" t="s">
        <v>2613</v>
      </c>
      <c r="H2272" t="s">
        <v>5409</v>
      </c>
      <c r="I2272">
        <v>3278</v>
      </c>
      <c r="J2272" t="s">
        <v>437</v>
      </c>
      <c r="K2272">
        <v>32.583270550000002</v>
      </c>
      <c r="L2272">
        <v>65.777726950000002</v>
      </c>
      <c r="M2272" t="e">
        <f>VLOOKUP(HER_HFs[[#This Row],[Parent SP]],#REF!,3,FALSE)</f>
        <v>#REF!</v>
      </c>
      <c r="N2272" t="s">
        <v>5691</v>
      </c>
    </row>
    <row r="2273" spans="1:14" hidden="1" x14ac:dyDescent="0.35">
      <c r="A2273" t="s">
        <v>429</v>
      </c>
      <c r="B2273" t="str">
        <f>IFERROR(LEFT(HER_HFs[[#This Row],[SPs]],FIND("/",HER_HFs[[#This Row],[SPs]])-1),HER_HFs[[#This Row],[SPs]])</f>
        <v>AHDS</v>
      </c>
      <c r="C2273" t="s">
        <v>2849</v>
      </c>
      <c r="D2273" t="s">
        <v>390</v>
      </c>
      <c r="E2273" t="s">
        <v>392</v>
      </c>
      <c r="F2273" t="s">
        <v>3233</v>
      </c>
      <c r="G2273" t="s">
        <v>2614</v>
      </c>
      <c r="H2273" t="s">
        <v>5410</v>
      </c>
      <c r="I2273">
        <v>3861</v>
      </c>
      <c r="J2273" t="s">
        <v>437</v>
      </c>
      <c r="K2273">
        <v>32.660907199999997</v>
      </c>
      <c r="L2273">
        <v>65.880072549999994</v>
      </c>
      <c r="M2273" t="e">
        <f>VLOOKUP(HER_HFs[[#This Row],[Parent SP]],#REF!,3,FALSE)</f>
        <v>#REF!</v>
      </c>
      <c r="N2273" t="s">
        <v>5691</v>
      </c>
    </row>
    <row r="2274" spans="1:14" hidden="1" x14ac:dyDescent="0.35">
      <c r="A2274" t="s">
        <v>429</v>
      </c>
      <c r="B2274" t="str">
        <f>IFERROR(LEFT(HER_HFs[[#This Row],[SPs]],FIND("/",HER_HFs[[#This Row],[SPs]])-1),HER_HFs[[#This Row],[SPs]])</f>
        <v>AHDS</v>
      </c>
      <c r="C2274" t="s">
        <v>2849</v>
      </c>
      <c r="D2274" t="s">
        <v>390</v>
      </c>
      <c r="E2274" t="s">
        <v>392</v>
      </c>
      <c r="F2274" t="s">
        <v>3233</v>
      </c>
      <c r="G2274" t="s">
        <v>2615</v>
      </c>
      <c r="H2274" t="s">
        <v>5411</v>
      </c>
      <c r="I2274">
        <v>4102</v>
      </c>
      <c r="J2274" t="s">
        <v>437</v>
      </c>
      <c r="K2274">
        <v>32.611648250000002</v>
      </c>
      <c r="L2274">
        <v>65.817520150000007</v>
      </c>
      <c r="M2274" t="e">
        <f>VLOOKUP(HER_HFs[[#This Row],[Parent SP]],#REF!,3,FALSE)</f>
        <v>#REF!</v>
      </c>
      <c r="N2274" t="s">
        <v>5691</v>
      </c>
    </row>
    <row r="2275" spans="1:14" hidden="1" x14ac:dyDescent="0.35">
      <c r="A2275" t="s">
        <v>429</v>
      </c>
      <c r="B2275" t="str">
        <f>IFERROR(LEFT(HER_HFs[[#This Row],[SPs]],FIND("/",HER_HFs[[#This Row],[SPs]])-1),HER_HFs[[#This Row],[SPs]])</f>
        <v>AHDS</v>
      </c>
      <c r="C2275" t="s">
        <v>2849</v>
      </c>
      <c r="D2275" t="s">
        <v>390</v>
      </c>
      <c r="E2275" t="s">
        <v>392</v>
      </c>
      <c r="F2275" t="s">
        <v>3233</v>
      </c>
      <c r="G2275" t="s">
        <v>2616</v>
      </c>
      <c r="H2275" t="s">
        <v>5412</v>
      </c>
      <c r="I2275">
        <v>4104</v>
      </c>
      <c r="J2275" t="s">
        <v>437</v>
      </c>
      <c r="K2275">
        <v>32.541331200000002</v>
      </c>
      <c r="L2275">
        <v>66.108210400000004</v>
      </c>
      <c r="M2275" t="e">
        <f>VLOOKUP(HER_HFs[[#This Row],[Parent SP]],#REF!,3,FALSE)</f>
        <v>#REF!</v>
      </c>
      <c r="N2275" t="s">
        <v>5691</v>
      </c>
    </row>
    <row r="2276" spans="1:14" hidden="1" x14ac:dyDescent="0.35">
      <c r="A2276" t="s">
        <v>429</v>
      </c>
      <c r="B2276" t="str">
        <f>IFERROR(LEFT(HER_HFs[[#This Row],[SPs]],FIND("/",HER_HFs[[#This Row],[SPs]])-1),HER_HFs[[#This Row],[SPs]])</f>
        <v>AHDS</v>
      </c>
      <c r="C2276" t="s">
        <v>2849</v>
      </c>
      <c r="D2276" t="s">
        <v>390</v>
      </c>
      <c r="E2276" t="s">
        <v>395</v>
      </c>
      <c r="F2276" t="s">
        <v>3229</v>
      </c>
      <c r="G2276" t="s">
        <v>2820</v>
      </c>
      <c r="H2276" t="s">
        <v>5616</v>
      </c>
      <c r="I2276">
        <v>10308</v>
      </c>
      <c r="J2276" t="s">
        <v>434</v>
      </c>
      <c r="K2276">
        <v>32.708483700000002</v>
      </c>
      <c r="L2276">
        <v>65.480283499999999</v>
      </c>
      <c r="M2276" t="e">
        <f>VLOOKUP(HER_HFs[[#This Row],[Parent SP]],#REF!,3,FALSE)</f>
        <v>#REF!</v>
      </c>
      <c r="N2276" t="s">
        <v>5691</v>
      </c>
    </row>
    <row r="2277" spans="1:14" hidden="1" x14ac:dyDescent="0.35">
      <c r="A2277" t="s">
        <v>429</v>
      </c>
      <c r="B2277" t="str">
        <f>IFERROR(LEFT(HER_HFs[[#This Row],[SPs]],FIND("/",HER_HFs[[#This Row],[SPs]])-1),HER_HFs[[#This Row],[SPs]])</f>
        <v>AHDS</v>
      </c>
      <c r="C2277" t="s">
        <v>2849</v>
      </c>
      <c r="D2277" t="s">
        <v>390</v>
      </c>
      <c r="E2277" t="s">
        <v>395</v>
      </c>
      <c r="F2277" t="s">
        <v>3229</v>
      </c>
      <c r="G2277" t="s">
        <v>2821</v>
      </c>
      <c r="H2277" t="s">
        <v>5617</v>
      </c>
      <c r="I2277">
        <v>10310</v>
      </c>
      <c r="J2277" t="s">
        <v>434</v>
      </c>
      <c r="K2277">
        <v>32.635519199999997</v>
      </c>
      <c r="L2277">
        <v>65.575590800000001</v>
      </c>
      <c r="M2277" t="e">
        <f>VLOOKUP(HER_HFs[[#This Row],[Parent SP]],#REF!,3,FALSE)</f>
        <v>#REF!</v>
      </c>
      <c r="N2277" t="s">
        <v>5691</v>
      </c>
    </row>
    <row r="2278" spans="1:14" hidden="1" x14ac:dyDescent="0.35">
      <c r="A2278" t="s">
        <v>429</v>
      </c>
      <c r="B2278" t="str">
        <f>IFERROR(LEFT(HER_HFs[[#This Row],[SPs]],FIND("/",HER_HFs[[#This Row],[SPs]])-1),HER_HFs[[#This Row],[SPs]])</f>
        <v>AHDS</v>
      </c>
      <c r="C2278" t="s">
        <v>2849</v>
      </c>
      <c r="D2278" t="s">
        <v>390</v>
      </c>
      <c r="E2278" t="s">
        <v>391</v>
      </c>
      <c r="F2278" t="s">
        <v>3228</v>
      </c>
      <c r="G2278" t="s">
        <v>2822</v>
      </c>
      <c r="H2278" t="s">
        <v>5618</v>
      </c>
      <c r="I2278">
        <v>10309</v>
      </c>
      <c r="J2278" t="s">
        <v>434</v>
      </c>
      <c r="K2278">
        <v>32.864884000000004</v>
      </c>
      <c r="L2278">
        <v>66.061442099999994</v>
      </c>
      <c r="M2278" t="e">
        <f>VLOOKUP(HER_HFs[[#This Row],[Parent SP]],#REF!,3,FALSE)</f>
        <v>#REF!</v>
      </c>
      <c r="N2278" t="s">
        <v>5691</v>
      </c>
    </row>
    <row r="2279" spans="1:14" hidden="1" x14ac:dyDescent="0.35">
      <c r="A2279" t="s">
        <v>429</v>
      </c>
      <c r="B2279" t="str">
        <f>IFERROR(LEFT(HER_HFs[[#This Row],[SPs]],FIND("/",HER_HFs[[#This Row],[SPs]])-1),HER_HFs[[#This Row],[SPs]])</f>
        <v>AHDS</v>
      </c>
      <c r="C2279" t="s">
        <v>2849</v>
      </c>
      <c r="D2279" t="s">
        <v>390</v>
      </c>
      <c r="E2279" t="s">
        <v>391</v>
      </c>
      <c r="F2279" t="s">
        <v>3228</v>
      </c>
      <c r="G2279" t="s">
        <v>2823</v>
      </c>
      <c r="H2279" t="s">
        <v>5619</v>
      </c>
      <c r="I2279">
        <v>10307</v>
      </c>
      <c r="J2279" t="s">
        <v>434</v>
      </c>
      <c r="K2279">
        <v>32.917330200000002</v>
      </c>
      <c r="L2279">
        <v>66.0043881</v>
      </c>
      <c r="M2279" t="e">
        <f>VLOOKUP(HER_HFs[[#This Row],[Parent SP]],#REF!,3,FALSE)</f>
        <v>#REF!</v>
      </c>
      <c r="N2279" t="s">
        <v>5691</v>
      </c>
    </row>
    <row r="2280" spans="1:14" hidden="1" x14ac:dyDescent="0.35">
      <c r="A2280" t="s">
        <v>429</v>
      </c>
      <c r="B2280" t="str">
        <f>IFERROR(LEFT(HER_HFs[[#This Row],[SPs]],FIND("/",HER_HFs[[#This Row],[SPs]])-1),HER_HFs[[#This Row],[SPs]])</f>
        <v>AHDS</v>
      </c>
      <c r="C2280" t="s">
        <v>2849</v>
      </c>
      <c r="D2280" t="s">
        <v>390</v>
      </c>
      <c r="E2280" t="s">
        <v>393</v>
      </c>
      <c r="F2280" t="s">
        <v>3231</v>
      </c>
      <c r="G2280" t="s">
        <v>2836</v>
      </c>
      <c r="H2280" t="s">
        <v>5632</v>
      </c>
      <c r="I2280">
        <v>6926</v>
      </c>
      <c r="J2280" t="s">
        <v>437</v>
      </c>
      <c r="K2280">
        <v>32.578352000000002</v>
      </c>
      <c r="L2280">
        <v>66.442656999999997</v>
      </c>
      <c r="M2280" t="e">
        <f>VLOOKUP(HER_HFs[[#This Row],[Parent SP]],#REF!,3,FALSE)</f>
        <v>#REF!</v>
      </c>
      <c r="N2280" t="s">
        <v>5691</v>
      </c>
    </row>
    <row r="2281" spans="1:14" hidden="1" x14ac:dyDescent="0.35">
      <c r="A2281" t="s">
        <v>429</v>
      </c>
      <c r="B2281" t="str">
        <f>IFERROR(LEFT(HER_HFs[[#This Row],[SPs]],FIND("/",HER_HFs[[#This Row],[SPs]])-1),HER_HFs[[#This Row],[SPs]])</f>
        <v>AHDS</v>
      </c>
      <c r="C2281" t="s">
        <v>2849</v>
      </c>
      <c r="D2281" t="s">
        <v>390</v>
      </c>
      <c r="E2281" t="s">
        <v>393</v>
      </c>
      <c r="F2281" t="s">
        <v>3231</v>
      </c>
      <c r="G2281" t="s">
        <v>2837</v>
      </c>
      <c r="H2281" t="s">
        <v>5633</v>
      </c>
      <c r="I2281">
        <v>6925</v>
      </c>
      <c r="J2281" t="s">
        <v>437</v>
      </c>
      <c r="K2281">
        <v>32.401622000000003</v>
      </c>
      <c r="L2281">
        <v>66.348564999999994</v>
      </c>
      <c r="M2281" t="e">
        <f>VLOOKUP(HER_HFs[[#This Row],[Parent SP]],#REF!,3,FALSE)</f>
        <v>#REF!</v>
      </c>
      <c r="N2281" t="s">
        <v>5691</v>
      </c>
    </row>
    <row r="2282" spans="1:14" hidden="1" x14ac:dyDescent="0.35">
      <c r="A2282" t="s">
        <v>429</v>
      </c>
      <c r="B2282" t="str">
        <f>IFERROR(LEFT(HER_HFs[[#This Row],[SPs]],FIND("/",HER_HFs[[#This Row],[SPs]])-1),HER_HFs[[#This Row],[SPs]])</f>
        <v>AHDS</v>
      </c>
      <c r="C2282" t="s">
        <v>2849</v>
      </c>
      <c r="D2282" t="s">
        <v>390</v>
      </c>
      <c r="E2282" t="s">
        <v>395</v>
      </c>
      <c r="F2282" t="s">
        <v>3229</v>
      </c>
      <c r="G2282" t="s">
        <v>2838</v>
      </c>
      <c r="H2282" t="s">
        <v>5634</v>
      </c>
      <c r="I2282">
        <v>6928</v>
      </c>
      <c r="J2282" t="s">
        <v>437</v>
      </c>
      <c r="K2282">
        <v>32.382114999999999</v>
      </c>
      <c r="L2282">
        <v>65.303652</v>
      </c>
      <c r="M2282" t="e">
        <f>VLOOKUP(HER_HFs[[#This Row],[Parent SP]],#REF!,3,FALSE)</f>
        <v>#REF!</v>
      </c>
      <c r="N2282" t="s">
        <v>5691</v>
      </c>
    </row>
    <row r="2283" spans="1:14" hidden="1" x14ac:dyDescent="0.35">
      <c r="A2283" t="s">
        <v>429</v>
      </c>
      <c r="B2283" t="str">
        <f>IFERROR(LEFT(HER_HFs[[#This Row],[SPs]],FIND("/",HER_HFs[[#This Row],[SPs]])-1),HER_HFs[[#This Row],[SPs]])</f>
        <v>AHDS</v>
      </c>
      <c r="C2283" t="s">
        <v>2849</v>
      </c>
      <c r="D2283" t="s">
        <v>390</v>
      </c>
      <c r="E2283" t="s">
        <v>391</v>
      </c>
      <c r="F2283" t="s">
        <v>3228</v>
      </c>
      <c r="G2283" t="s">
        <v>2839</v>
      </c>
      <c r="H2283" t="s">
        <v>5635</v>
      </c>
      <c r="I2283">
        <v>6927</v>
      </c>
      <c r="J2283" t="s">
        <v>437</v>
      </c>
      <c r="K2283">
        <v>33.420966</v>
      </c>
      <c r="L2283">
        <v>66.251957000000004</v>
      </c>
      <c r="M2283" t="e">
        <f>VLOOKUP(HER_HFs[[#This Row],[Parent SP]],#REF!,3,FALSE)</f>
        <v>#REF!</v>
      </c>
      <c r="N2283" t="s">
        <v>5691</v>
      </c>
    </row>
    <row r="2284" spans="1:14" hidden="1" x14ac:dyDescent="0.35">
      <c r="A2284" t="s">
        <v>422</v>
      </c>
      <c r="B2284" t="str">
        <f>IFERROR(LEFT(HER_HFs[[#This Row],[SPs]],FIND("/",HER_HFs[[#This Row],[SPs]])-1),HER_HFs[[#This Row],[SPs]])</f>
        <v>SCA</v>
      </c>
      <c r="C2284" t="s">
        <v>2848</v>
      </c>
      <c r="D2284" t="s">
        <v>397</v>
      </c>
      <c r="E2284" t="s">
        <v>405</v>
      </c>
      <c r="F2284" t="s">
        <v>3234</v>
      </c>
      <c r="G2284" t="s">
        <v>2617</v>
      </c>
      <c r="H2284" t="s">
        <v>5413</v>
      </c>
      <c r="I2284">
        <v>207</v>
      </c>
      <c r="J2284" t="s">
        <v>440</v>
      </c>
      <c r="K2284">
        <v>34.049608900000003</v>
      </c>
      <c r="L2284">
        <v>68.420038500000004</v>
      </c>
      <c r="M2284" t="e">
        <f>VLOOKUP(HER_HFs[[#This Row],[Parent SP]],#REF!,3,FALSE)</f>
        <v>#REF!</v>
      </c>
      <c r="N2284" t="s">
        <v>5692</v>
      </c>
    </row>
    <row r="2285" spans="1:14" hidden="1" x14ac:dyDescent="0.35">
      <c r="A2285" t="s">
        <v>422</v>
      </c>
      <c r="B2285" t="str">
        <f>IFERROR(LEFT(HER_HFs[[#This Row],[SPs]],FIND("/",HER_HFs[[#This Row],[SPs]])-1),HER_HFs[[#This Row],[SPs]])</f>
        <v>SCA</v>
      </c>
      <c r="C2285" t="s">
        <v>2848</v>
      </c>
      <c r="D2285" t="s">
        <v>397</v>
      </c>
      <c r="E2285" t="s">
        <v>405</v>
      </c>
      <c r="F2285" t="s">
        <v>3234</v>
      </c>
      <c r="G2285" t="s">
        <v>2618</v>
      </c>
      <c r="H2285" t="s">
        <v>5414</v>
      </c>
      <c r="I2285">
        <v>208</v>
      </c>
      <c r="J2285" t="s">
        <v>434</v>
      </c>
      <c r="K2285">
        <v>34.151139999999998</v>
      </c>
      <c r="L2285">
        <v>68.704530000000005</v>
      </c>
      <c r="M2285" t="e">
        <f>VLOOKUP(HER_HFs[[#This Row],[Parent SP]],#REF!,3,FALSE)</f>
        <v>#REF!</v>
      </c>
      <c r="N2285" t="s">
        <v>5692</v>
      </c>
    </row>
    <row r="2286" spans="1:14" hidden="1" x14ac:dyDescent="0.35">
      <c r="A2286" t="s">
        <v>422</v>
      </c>
      <c r="B2286" t="str">
        <f>IFERROR(LEFT(HER_HFs[[#This Row],[SPs]],FIND("/",HER_HFs[[#This Row],[SPs]])-1),HER_HFs[[#This Row],[SPs]])</f>
        <v>SCA</v>
      </c>
      <c r="C2286" t="s">
        <v>2848</v>
      </c>
      <c r="D2286" t="s">
        <v>397</v>
      </c>
      <c r="E2286" t="s">
        <v>405</v>
      </c>
      <c r="F2286" t="s">
        <v>3234</v>
      </c>
      <c r="G2286" t="s">
        <v>2619</v>
      </c>
      <c r="H2286" t="s">
        <v>5415</v>
      </c>
      <c r="I2286">
        <v>209</v>
      </c>
      <c r="J2286" t="s">
        <v>434</v>
      </c>
      <c r="K2286">
        <v>34.054549250000001</v>
      </c>
      <c r="L2286">
        <v>68.534196949999995</v>
      </c>
      <c r="M2286" t="e">
        <f>VLOOKUP(HER_HFs[[#This Row],[Parent SP]],#REF!,3,FALSE)</f>
        <v>#REF!</v>
      </c>
      <c r="N2286" t="s">
        <v>5692</v>
      </c>
    </row>
    <row r="2287" spans="1:14" hidden="1" x14ac:dyDescent="0.35">
      <c r="A2287" t="s">
        <v>422</v>
      </c>
      <c r="B2287" t="str">
        <f>IFERROR(LEFT(HER_HFs[[#This Row],[SPs]],FIND("/",HER_HFs[[#This Row],[SPs]])-1),HER_HFs[[#This Row],[SPs]])</f>
        <v>SCA</v>
      </c>
      <c r="C2287" t="s">
        <v>2848</v>
      </c>
      <c r="D2287" t="s">
        <v>397</v>
      </c>
      <c r="E2287" t="s">
        <v>405</v>
      </c>
      <c r="F2287" t="s">
        <v>3234</v>
      </c>
      <c r="G2287" t="s">
        <v>2620</v>
      </c>
      <c r="H2287" t="s">
        <v>5416</v>
      </c>
      <c r="I2287">
        <v>2035</v>
      </c>
      <c r="J2287" t="s">
        <v>434</v>
      </c>
      <c r="K2287">
        <v>34.149646699999998</v>
      </c>
      <c r="L2287">
        <v>68.478641699999997</v>
      </c>
      <c r="M2287" t="e">
        <f>VLOOKUP(HER_HFs[[#This Row],[Parent SP]],#REF!,3,FALSE)</f>
        <v>#REF!</v>
      </c>
      <c r="N2287" t="s">
        <v>5692</v>
      </c>
    </row>
    <row r="2288" spans="1:14" hidden="1" x14ac:dyDescent="0.35">
      <c r="A2288" t="s">
        <v>422</v>
      </c>
      <c r="B2288" t="str">
        <f>IFERROR(LEFT(HER_HFs[[#This Row],[SPs]],FIND("/",HER_HFs[[#This Row],[SPs]])-1),HER_HFs[[#This Row],[SPs]])</f>
        <v>SCA</v>
      </c>
      <c r="C2288" t="s">
        <v>2848</v>
      </c>
      <c r="D2288" t="s">
        <v>397</v>
      </c>
      <c r="E2288" t="s">
        <v>405</v>
      </c>
      <c r="F2288" t="s">
        <v>3234</v>
      </c>
      <c r="G2288" t="s">
        <v>2621</v>
      </c>
      <c r="H2288" t="s">
        <v>5417</v>
      </c>
      <c r="I2288">
        <v>2347</v>
      </c>
      <c r="J2288" t="s">
        <v>437</v>
      </c>
      <c r="K2288">
        <v>34.033154066666668</v>
      </c>
      <c r="L2288">
        <v>68.356684966666663</v>
      </c>
      <c r="M2288" t="e">
        <f>VLOOKUP(HER_HFs[[#This Row],[Parent SP]],#REF!,3,FALSE)</f>
        <v>#REF!</v>
      </c>
      <c r="N2288" t="s">
        <v>5692</v>
      </c>
    </row>
    <row r="2289" spans="1:14" hidden="1" x14ac:dyDescent="0.35">
      <c r="A2289" t="s">
        <v>422</v>
      </c>
      <c r="B2289" t="str">
        <f>IFERROR(LEFT(HER_HFs[[#This Row],[SPs]],FIND("/",HER_HFs[[#This Row],[SPs]])-1),HER_HFs[[#This Row],[SPs]])</f>
        <v>SCA</v>
      </c>
      <c r="C2289" t="s">
        <v>2848</v>
      </c>
      <c r="D2289" t="s">
        <v>397</v>
      </c>
      <c r="E2289" t="s">
        <v>405</v>
      </c>
      <c r="F2289" t="s">
        <v>3234</v>
      </c>
      <c r="G2289" t="s">
        <v>2622</v>
      </c>
      <c r="H2289" t="s">
        <v>5418</v>
      </c>
      <c r="I2289">
        <v>2348</v>
      </c>
      <c r="J2289" t="s">
        <v>437</v>
      </c>
      <c r="K2289">
        <v>34.204905100000005</v>
      </c>
      <c r="L2289">
        <v>68.619962999999998</v>
      </c>
      <c r="M2289" t="e">
        <f>VLOOKUP(HER_HFs[[#This Row],[Parent SP]],#REF!,3,FALSE)</f>
        <v>#REF!</v>
      </c>
      <c r="N2289" t="s">
        <v>5692</v>
      </c>
    </row>
    <row r="2290" spans="1:14" hidden="1" x14ac:dyDescent="0.35">
      <c r="A2290" t="s">
        <v>422</v>
      </c>
      <c r="B2290" t="str">
        <f>IFERROR(LEFT(HER_HFs[[#This Row],[SPs]],FIND("/",HER_HFs[[#This Row],[SPs]])-1),HER_HFs[[#This Row],[SPs]])</f>
        <v>SCA</v>
      </c>
      <c r="C2290" t="s">
        <v>2848</v>
      </c>
      <c r="D2290" t="s">
        <v>397</v>
      </c>
      <c r="E2290" t="s">
        <v>405</v>
      </c>
      <c r="F2290" t="s">
        <v>3234</v>
      </c>
      <c r="G2290" t="s">
        <v>2623</v>
      </c>
      <c r="H2290" t="s">
        <v>5419</v>
      </c>
      <c r="I2290">
        <v>2353</v>
      </c>
      <c r="J2290" t="s">
        <v>437</v>
      </c>
      <c r="K2290">
        <v>34.007442579999996</v>
      </c>
      <c r="L2290">
        <v>68.501062099999999</v>
      </c>
      <c r="M2290" t="e">
        <f>VLOOKUP(HER_HFs[[#This Row],[Parent SP]],#REF!,3,FALSE)</f>
        <v>#REF!</v>
      </c>
      <c r="N2290" t="s">
        <v>5692</v>
      </c>
    </row>
    <row r="2291" spans="1:14" hidden="1" x14ac:dyDescent="0.35">
      <c r="A2291" t="s">
        <v>422</v>
      </c>
      <c r="B2291" t="str">
        <f>IFERROR(LEFT(HER_HFs[[#This Row],[SPs]],FIND("/",HER_HFs[[#This Row],[SPs]])-1),HER_HFs[[#This Row],[SPs]])</f>
        <v>SCA</v>
      </c>
      <c r="C2291" t="s">
        <v>2848</v>
      </c>
      <c r="D2291" t="s">
        <v>397</v>
      </c>
      <c r="E2291" t="s">
        <v>405</v>
      </c>
      <c r="F2291" t="s">
        <v>3234</v>
      </c>
      <c r="G2291" t="s">
        <v>2624</v>
      </c>
      <c r="H2291" t="s">
        <v>5420</v>
      </c>
      <c r="I2291">
        <v>3005</v>
      </c>
      <c r="J2291" t="s">
        <v>437</v>
      </c>
      <c r="K2291">
        <v>34.109450799999998</v>
      </c>
      <c r="L2291">
        <v>68.515035049999994</v>
      </c>
      <c r="M2291" t="e">
        <f>VLOOKUP(HER_HFs[[#This Row],[Parent SP]],#REF!,3,FALSE)</f>
        <v>#REF!</v>
      </c>
      <c r="N2291" t="s">
        <v>5692</v>
      </c>
    </row>
    <row r="2292" spans="1:14" hidden="1" x14ac:dyDescent="0.35">
      <c r="A2292" t="s">
        <v>422</v>
      </c>
      <c r="B2292" t="str">
        <f>IFERROR(LEFT(HER_HFs[[#This Row],[SPs]],FIND("/",HER_HFs[[#This Row],[SPs]])-1),HER_HFs[[#This Row],[SPs]])</f>
        <v>SCA</v>
      </c>
      <c r="C2292" t="s">
        <v>2848</v>
      </c>
      <c r="D2292" t="s">
        <v>397</v>
      </c>
      <c r="E2292" t="s">
        <v>405</v>
      </c>
      <c r="F2292" t="s">
        <v>3234</v>
      </c>
      <c r="G2292" t="s">
        <v>2625</v>
      </c>
      <c r="H2292" t="s">
        <v>5421</v>
      </c>
      <c r="I2292">
        <v>3498</v>
      </c>
      <c r="J2292" t="s">
        <v>437</v>
      </c>
      <c r="K2292">
        <v>34.129826999999999</v>
      </c>
      <c r="L2292">
        <v>68.638302999999993</v>
      </c>
      <c r="M2292" t="e">
        <f>VLOOKUP(HER_HFs[[#This Row],[Parent SP]],#REF!,3,FALSE)</f>
        <v>#REF!</v>
      </c>
      <c r="N2292" t="s">
        <v>5692</v>
      </c>
    </row>
    <row r="2293" spans="1:14" hidden="1" x14ac:dyDescent="0.35">
      <c r="A2293" t="s">
        <v>422</v>
      </c>
      <c r="B2293" t="str">
        <f>IFERROR(LEFT(HER_HFs[[#This Row],[SPs]],FIND("/",HER_HFs[[#This Row],[SPs]])-1),HER_HFs[[#This Row],[SPs]])</f>
        <v>SCA</v>
      </c>
      <c r="C2293" t="s">
        <v>2848</v>
      </c>
      <c r="D2293" t="s">
        <v>397</v>
      </c>
      <c r="E2293" t="s">
        <v>405</v>
      </c>
      <c r="F2293" t="s">
        <v>3234</v>
      </c>
      <c r="G2293" t="s">
        <v>2626</v>
      </c>
      <c r="H2293" t="s">
        <v>5422</v>
      </c>
      <c r="I2293">
        <v>4029</v>
      </c>
      <c r="J2293" t="s">
        <v>606</v>
      </c>
      <c r="K2293">
        <v>34.054360899999999</v>
      </c>
      <c r="L2293">
        <v>68.2959137</v>
      </c>
      <c r="M2293" t="e">
        <f>VLOOKUP(HER_HFs[[#This Row],[Parent SP]],#REF!,3,FALSE)</f>
        <v>#REF!</v>
      </c>
      <c r="N2293" t="s">
        <v>5692</v>
      </c>
    </row>
    <row r="2294" spans="1:14" hidden="1" x14ac:dyDescent="0.35">
      <c r="A2294" t="s">
        <v>422</v>
      </c>
      <c r="B2294" t="str">
        <f>IFERROR(LEFT(HER_HFs[[#This Row],[SPs]],FIND("/",HER_HFs[[#This Row],[SPs]])-1),HER_HFs[[#This Row],[SPs]])</f>
        <v>SCA</v>
      </c>
      <c r="C2294" t="s">
        <v>2848</v>
      </c>
      <c r="D2294" t="s">
        <v>397</v>
      </c>
      <c r="E2294" t="s">
        <v>405</v>
      </c>
      <c r="F2294" t="s">
        <v>3234</v>
      </c>
      <c r="G2294" t="s">
        <v>5678</v>
      </c>
      <c r="H2294" t="s">
        <v>5423</v>
      </c>
      <c r="I2294">
        <v>4365</v>
      </c>
      <c r="J2294" t="s">
        <v>437</v>
      </c>
      <c r="K2294">
        <v>34.1849451</v>
      </c>
      <c r="L2294">
        <v>68.514005900000001</v>
      </c>
      <c r="M2294" t="e">
        <f>VLOOKUP(HER_HFs[[#This Row],[Parent SP]],#REF!,3,FALSE)</f>
        <v>#REF!</v>
      </c>
      <c r="N2294" t="s">
        <v>5692</v>
      </c>
    </row>
    <row r="2295" spans="1:14" hidden="1" x14ac:dyDescent="0.35">
      <c r="A2295" t="s">
        <v>422</v>
      </c>
      <c r="B2295" t="str">
        <f>IFERROR(LEFT(HER_HFs[[#This Row],[SPs]],FIND("/",HER_HFs[[#This Row],[SPs]])-1),HER_HFs[[#This Row],[SPs]])</f>
        <v>SCA</v>
      </c>
      <c r="C2295" t="s">
        <v>2848</v>
      </c>
      <c r="D2295" t="s">
        <v>397</v>
      </c>
      <c r="E2295" t="s">
        <v>401</v>
      </c>
      <c r="F2295" t="s">
        <v>3235</v>
      </c>
      <c r="G2295" t="s">
        <v>2627</v>
      </c>
      <c r="H2295" t="s">
        <v>5424</v>
      </c>
      <c r="I2295">
        <v>203</v>
      </c>
      <c r="J2295" t="s">
        <v>458</v>
      </c>
      <c r="K2295">
        <v>34.2403683</v>
      </c>
      <c r="L2295">
        <v>68.495508299999997</v>
      </c>
      <c r="M2295" t="e">
        <f>VLOOKUP(HER_HFs[[#This Row],[Parent SP]],#REF!,3,FALSE)</f>
        <v>#REF!</v>
      </c>
      <c r="N2295" t="s">
        <v>5692</v>
      </c>
    </row>
    <row r="2296" spans="1:14" hidden="1" x14ac:dyDescent="0.35">
      <c r="A2296" t="s">
        <v>422</v>
      </c>
      <c r="B2296" t="str">
        <f>IFERROR(LEFT(HER_HFs[[#This Row],[SPs]],FIND("/",HER_HFs[[#This Row],[SPs]])-1),HER_HFs[[#This Row],[SPs]])</f>
        <v>SCA</v>
      </c>
      <c r="C2296" t="s">
        <v>2848</v>
      </c>
      <c r="D2296" t="s">
        <v>397</v>
      </c>
      <c r="E2296" t="s">
        <v>401</v>
      </c>
      <c r="F2296" t="s">
        <v>3235</v>
      </c>
      <c r="G2296" t="s">
        <v>2628</v>
      </c>
      <c r="H2296" t="s">
        <v>5425</v>
      </c>
      <c r="I2296">
        <v>204</v>
      </c>
      <c r="J2296" t="s">
        <v>434</v>
      </c>
      <c r="K2296">
        <v>34.222200000000001</v>
      </c>
      <c r="L2296">
        <v>68.308555299999995</v>
      </c>
      <c r="M2296" t="e">
        <f>VLOOKUP(HER_HFs[[#This Row],[Parent SP]],#REF!,3,FALSE)</f>
        <v>#REF!</v>
      </c>
      <c r="N2296" t="s">
        <v>5692</v>
      </c>
    </row>
    <row r="2297" spans="1:14" hidden="1" x14ac:dyDescent="0.35">
      <c r="A2297" t="s">
        <v>422</v>
      </c>
      <c r="B2297" t="str">
        <f>IFERROR(LEFT(HER_HFs[[#This Row],[SPs]],FIND("/",HER_HFs[[#This Row],[SPs]])-1),HER_HFs[[#This Row],[SPs]])</f>
        <v>SCA</v>
      </c>
      <c r="C2297" t="s">
        <v>2848</v>
      </c>
      <c r="D2297" t="s">
        <v>397</v>
      </c>
      <c r="E2297" t="s">
        <v>401</v>
      </c>
      <c r="F2297" t="s">
        <v>3235</v>
      </c>
      <c r="G2297" t="s">
        <v>2629</v>
      </c>
      <c r="H2297" t="s">
        <v>5426</v>
      </c>
      <c r="I2297">
        <v>1813</v>
      </c>
      <c r="J2297" t="s">
        <v>434</v>
      </c>
      <c r="K2297">
        <v>34.199568300000003</v>
      </c>
      <c r="L2297">
        <v>68.276446800000002</v>
      </c>
      <c r="M2297" t="e">
        <f>VLOOKUP(HER_HFs[[#This Row],[Parent SP]],#REF!,3,FALSE)</f>
        <v>#REF!</v>
      </c>
      <c r="N2297" t="s">
        <v>5692</v>
      </c>
    </row>
    <row r="2298" spans="1:14" hidden="1" x14ac:dyDescent="0.35">
      <c r="A2298" t="s">
        <v>422</v>
      </c>
      <c r="B2298" t="str">
        <f>IFERROR(LEFT(HER_HFs[[#This Row],[SPs]],FIND("/",HER_HFs[[#This Row],[SPs]])-1),HER_HFs[[#This Row],[SPs]])</f>
        <v>SCA</v>
      </c>
      <c r="C2298" t="s">
        <v>2848</v>
      </c>
      <c r="D2298" t="s">
        <v>397</v>
      </c>
      <c r="E2298" t="s">
        <v>401</v>
      </c>
      <c r="F2298" t="s">
        <v>3235</v>
      </c>
      <c r="G2298" t="s">
        <v>2630</v>
      </c>
      <c r="H2298" t="s">
        <v>5427</v>
      </c>
      <c r="I2298">
        <v>2349</v>
      </c>
      <c r="J2298" t="s">
        <v>437</v>
      </c>
      <c r="K2298">
        <v>34.327388725000006</v>
      </c>
      <c r="L2298">
        <v>68.284178400000002</v>
      </c>
      <c r="M2298" t="e">
        <f>VLOOKUP(HER_HFs[[#This Row],[Parent SP]],#REF!,3,FALSE)</f>
        <v>#REF!</v>
      </c>
      <c r="N2298" t="s">
        <v>5692</v>
      </c>
    </row>
    <row r="2299" spans="1:14" hidden="1" x14ac:dyDescent="0.35">
      <c r="A2299" t="s">
        <v>422</v>
      </c>
      <c r="B2299" t="str">
        <f>IFERROR(LEFT(HER_HFs[[#This Row],[SPs]],FIND("/",HER_HFs[[#This Row],[SPs]])-1),HER_HFs[[#This Row],[SPs]])</f>
        <v>SCA</v>
      </c>
      <c r="C2299" t="s">
        <v>2848</v>
      </c>
      <c r="D2299" t="s">
        <v>397</v>
      </c>
      <c r="E2299" t="s">
        <v>401</v>
      </c>
      <c r="F2299" t="s">
        <v>3235</v>
      </c>
      <c r="G2299" t="s">
        <v>2631</v>
      </c>
      <c r="H2299" t="s">
        <v>5428</v>
      </c>
      <c r="I2299">
        <v>3745</v>
      </c>
      <c r="J2299" t="s">
        <v>437</v>
      </c>
      <c r="K2299">
        <v>34.225740000000002</v>
      </c>
      <c r="L2299">
        <v>68.343675099999999</v>
      </c>
      <c r="M2299" t="e">
        <f>VLOOKUP(HER_HFs[[#This Row],[Parent SP]],#REF!,3,FALSE)</f>
        <v>#REF!</v>
      </c>
      <c r="N2299" t="s">
        <v>5692</v>
      </c>
    </row>
    <row r="2300" spans="1:14" hidden="1" x14ac:dyDescent="0.35">
      <c r="A2300" t="s">
        <v>422</v>
      </c>
      <c r="B2300" t="str">
        <f>IFERROR(LEFT(HER_HFs[[#This Row],[SPs]],FIND("/",HER_HFs[[#This Row],[SPs]])-1),HER_HFs[[#This Row],[SPs]])</f>
        <v>SCA</v>
      </c>
      <c r="C2300" t="s">
        <v>2848</v>
      </c>
      <c r="D2300" t="s">
        <v>397</v>
      </c>
      <c r="E2300" t="s">
        <v>401</v>
      </c>
      <c r="F2300" t="s">
        <v>3235</v>
      </c>
      <c r="G2300" t="s">
        <v>2632</v>
      </c>
      <c r="H2300" t="s">
        <v>5429</v>
      </c>
      <c r="I2300">
        <v>3746</v>
      </c>
      <c r="J2300" t="s">
        <v>437</v>
      </c>
      <c r="K2300">
        <v>34.060178299999997</v>
      </c>
      <c r="L2300">
        <v>68.207081599999995</v>
      </c>
      <c r="M2300" t="e">
        <f>VLOOKUP(HER_HFs[[#This Row],[Parent SP]],#REF!,3,FALSE)</f>
        <v>#REF!</v>
      </c>
      <c r="N2300" t="s">
        <v>5692</v>
      </c>
    </row>
    <row r="2301" spans="1:14" hidden="1" x14ac:dyDescent="0.35">
      <c r="A2301" t="s">
        <v>422</v>
      </c>
      <c r="B2301" t="str">
        <f>IFERROR(LEFT(HER_HFs[[#This Row],[SPs]],FIND("/",HER_HFs[[#This Row],[SPs]])-1),HER_HFs[[#This Row],[SPs]])</f>
        <v>SCA</v>
      </c>
      <c r="C2301" t="s">
        <v>2848</v>
      </c>
      <c r="D2301" t="s">
        <v>397</v>
      </c>
      <c r="E2301" t="s">
        <v>399</v>
      </c>
      <c r="F2301" t="s">
        <v>3236</v>
      </c>
      <c r="G2301" t="s">
        <v>2633</v>
      </c>
      <c r="H2301" t="s">
        <v>5430</v>
      </c>
      <c r="I2301">
        <v>199</v>
      </c>
      <c r="J2301" t="s">
        <v>434</v>
      </c>
      <c r="K2301">
        <v>34.506421570000001</v>
      </c>
      <c r="L2301">
        <v>68.237354929999995</v>
      </c>
      <c r="M2301" t="e">
        <f>VLOOKUP(HER_HFs[[#This Row],[Parent SP]],#REF!,3,FALSE)</f>
        <v>#REF!</v>
      </c>
      <c r="N2301" t="s">
        <v>5692</v>
      </c>
    </row>
    <row r="2302" spans="1:14" hidden="1" x14ac:dyDescent="0.35">
      <c r="A2302" t="s">
        <v>422</v>
      </c>
      <c r="B2302" t="str">
        <f>IFERROR(LEFT(HER_HFs[[#This Row],[SPs]],FIND("/",HER_HFs[[#This Row],[SPs]])-1),HER_HFs[[#This Row],[SPs]])</f>
        <v>SCA</v>
      </c>
      <c r="C2302" t="s">
        <v>2848</v>
      </c>
      <c r="D2302" t="s">
        <v>397</v>
      </c>
      <c r="E2302" t="s">
        <v>399</v>
      </c>
      <c r="F2302" t="s">
        <v>3236</v>
      </c>
      <c r="G2302" t="s">
        <v>2634</v>
      </c>
      <c r="H2302" t="s">
        <v>5431</v>
      </c>
      <c r="I2302">
        <v>1061</v>
      </c>
      <c r="J2302" t="s">
        <v>458</v>
      </c>
      <c r="K2302">
        <v>34.49501558</v>
      </c>
      <c r="L2302">
        <v>68.113997449999999</v>
      </c>
      <c r="M2302" t="e">
        <f>VLOOKUP(HER_HFs[[#This Row],[Parent SP]],#REF!,3,FALSE)</f>
        <v>#REF!</v>
      </c>
      <c r="N2302" t="s">
        <v>5692</v>
      </c>
    </row>
    <row r="2303" spans="1:14" hidden="1" x14ac:dyDescent="0.35">
      <c r="A2303" t="s">
        <v>422</v>
      </c>
      <c r="B2303" t="str">
        <f>IFERROR(LEFT(HER_HFs[[#This Row],[SPs]],FIND("/",HER_HFs[[#This Row],[SPs]])-1),HER_HFs[[#This Row],[SPs]])</f>
        <v>SCA</v>
      </c>
      <c r="C2303" t="s">
        <v>2848</v>
      </c>
      <c r="D2303" t="s">
        <v>397</v>
      </c>
      <c r="E2303" t="s">
        <v>399</v>
      </c>
      <c r="F2303" t="s">
        <v>3236</v>
      </c>
      <c r="G2303" t="s">
        <v>2635</v>
      </c>
      <c r="H2303" t="s">
        <v>5432</v>
      </c>
      <c r="I2303">
        <v>1507</v>
      </c>
      <c r="J2303" t="s">
        <v>434</v>
      </c>
      <c r="K2303">
        <v>34.32041675</v>
      </c>
      <c r="L2303">
        <v>68.117030299999996</v>
      </c>
      <c r="M2303" t="e">
        <f>VLOOKUP(HER_HFs[[#This Row],[Parent SP]],#REF!,3,FALSE)</f>
        <v>#REF!</v>
      </c>
      <c r="N2303" t="s">
        <v>5692</v>
      </c>
    </row>
    <row r="2304" spans="1:14" hidden="1" x14ac:dyDescent="0.35">
      <c r="A2304" t="s">
        <v>422</v>
      </c>
      <c r="B2304" t="str">
        <f>IFERROR(LEFT(HER_HFs[[#This Row],[SPs]],FIND("/",HER_HFs[[#This Row],[SPs]])-1),HER_HFs[[#This Row],[SPs]])</f>
        <v>SCA</v>
      </c>
      <c r="C2304" t="s">
        <v>2848</v>
      </c>
      <c r="D2304" t="s">
        <v>397</v>
      </c>
      <c r="E2304" t="s">
        <v>399</v>
      </c>
      <c r="F2304" t="s">
        <v>3236</v>
      </c>
      <c r="G2304" t="s">
        <v>2636</v>
      </c>
      <c r="H2304" t="s">
        <v>5433</v>
      </c>
      <c r="I2304">
        <v>1814</v>
      </c>
      <c r="J2304" t="s">
        <v>437</v>
      </c>
      <c r="K2304">
        <v>34.352206049999999</v>
      </c>
      <c r="L2304">
        <v>68.204103900000007</v>
      </c>
      <c r="M2304" t="e">
        <f>VLOOKUP(HER_HFs[[#This Row],[Parent SP]],#REF!,3,FALSE)</f>
        <v>#REF!</v>
      </c>
      <c r="N2304" t="s">
        <v>5692</v>
      </c>
    </row>
    <row r="2305" spans="1:14" hidden="1" x14ac:dyDescent="0.35">
      <c r="A2305" t="s">
        <v>422</v>
      </c>
      <c r="B2305" t="str">
        <f>IFERROR(LEFT(HER_HFs[[#This Row],[SPs]],FIND("/",HER_HFs[[#This Row],[SPs]])-1),HER_HFs[[#This Row],[SPs]])</f>
        <v>SCA</v>
      </c>
      <c r="C2305" t="s">
        <v>2848</v>
      </c>
      <c r="D2305" t="s">
        <v>397</v>
      </c>
      <c r="E2305" t="s">
        <v>399</v>
      </c>
      <c r="F2305" t="s">
        <v>3236</v>
      </c>
      <c r="G2305" t="s">
        <v>2637</v>
      </c>
      <c r="H2305" t="s">
        <v>5434</v>
      </c>
      <c r="I2305">
        <v>1890</v>
      </c>
      <c r="J2305" t="s">
        <v>434</v>
      </c>
      <c r="K2305">
        <v>34.6634405</v>
      </c>
      <c r="L2305">
        <v>68.265925899999999</v>
      </c>
      <c r="M2305" t="e">
        <f>VLOOKUP(HER_HFs[[#This Row],[Parent SP]],#REF!,3,FALSE)</f>
        <v>#REF!</v>
      </c>
      <c r="N2305" t="s">
        <v>5692</v>
      </c>
    </row>
    <row r="2306" spans="1:14" hidden="1" x14ac:dyDescent="0.35">
      <c r="A2306" t="s">
        <v>422</v>
      </c>
      <c r="B2306" t="str">
        <f>IFERROR(LEFT(HER_HFs[[#This Row],[SPs]],FIND("/",HER_HFs[[#This Row],[SPs]])-1),HER_HFs[[#This Row],[SPs]])</f>
        <v>SCA</v>
      </c>
      <c r="C2306" t="s">
        <v>2848</v>
      </c>
      <c r="D2306" t="s">
        <v>397</v>
      </c>
      <c r="E2306" t="s">
        <v>403</v>
      </c>
      <c r="F2306" t="s">
        <v>3237</v>
      </c>
      <c r="G2306" t="s">
        <v>2638</v>
      </c>
      <c r="H2306" t="s">
        <v>5435</v>
      </c>
      <c r="I2306">
        <v>261</v>
      </c>
      <c r="J2306" t="s">
        <v>458</v>
      </c>
      <c r="K2306">
        <v>33.821354130000003</v>
      </c>
      <c r="L2306">
        <v>68.398163269999998</v>
      </c>
      <c r="M2306" t="e">
        <f>VLOOKUP(HER_HFs[[#This Row],[Parent SP]],#REF!,3,FALSE)</f>
        <v>#REF!</v>
      </c>
      <c r="N2306" t="s">
        <v>5692</v>
      </c>
    </row>
    <row r="2307" spans="1:14" hidden="1" x14ac:dyDescent="0.35">
      <c r="A2307" t="s">
        <v>422</v>
      </c>
      <c r="B2307" t="str">
        <f>IFERROR(LEFT(HER_HFs[[#This Row],[SPs]],FIND("/",HER_HFs[[#This Row],[SPs]])-1),HER_HFs[[#This Row],[SPs]])</f>
        <v>SCA</v>
      </c>
      <c r="C2307" t="s">
        <v>2848</v>
      </c>
      <c r="D2307" t="s">
        <v>397</v>
      </c>
      <c r="E2307" t="s">
        <v>403</v>
      </c>
      <c r="F2307" t="s">
        <v>3237</v>
      </c>
      <c r="G2307" t="s">
        <v>2639</v>
      </c>
      <c r="H2307" t="s">
        <v>5436</v>
      </c>
      <c r="I2307">
        <v>1811</v>
      </c>
      <c r="J2307" t="s">
        <v>434</v>
      </c>
      <c r="K2307">
        <v>33.728153229999997</v>
      </c>
      <c r="L2307">
        <v>68.288854499999999</v>
      </c>
      <c r="M2307" t="e">
        <f>VLOOKUP(HER_HFs[[#This Row],[Parent SP]],#REF!,3,FALSE)</f>
        <v>#REF!</v>
      </c>
      <c r="N2307" t="s">
        <v>5692</v>
      </c>
    </row>
    <row r="2308" spans="1:14" hidden="1" x14ac:dyDescent="0.35">
      <c r="A2308" t="s">
        <v>422</v>
      </c>
      <c r="B2308" t="str">
        <f>IFERROR(LEFT(HER_HFs[[#This Row],[SPs]],FIND("/",HER_HFs[[#This Row],[SPs]])-1),HER_HFs[[#This Row],[SPs]])</f>
        <v>SCA</v>
      </c>
      <c r="C2308" t="s">
        <v>2848</v>
      </c>
      <c r="D2308" t="s">
        <v>397</v>
      </c>
      <c r="E2308" t="s">
        <v>403</v>
      </c>
      <c r="F2308" t="s">
        <v>3237</v>
      </c>
      <c r="G2308" t="s">
        <v>2640</v>
      </c>
      <c r="H2308" t="s">
        <v>5437</v>
      </c>
      <c r="I2308">
        <v>2354</v>
      </c>
      <c r="J2308" t="s">
        <v>437</v>
      </c>
      <c r="K2308">
        <v>33.883619859999996</v>
      </c>
      <c r="L2308">
        <v>68.42266506</v>
      </c>
      <c r="M2308" t="e">
        <f>VLOOKUP(HER_HFs[[#This Row],[Parent SP]],#REF!,3,FALSE)</f>
        <v>#REF!</v>
      </c>
      <c r="N2308" t="s">
        <v>5692</v>
      </c>
    </row>
    <row r="2309" spans="1:14" hidden="1" x14ac:dyDescent="0.35">
      <c r="A2309" t="s">
        <v>422</v>
      </c>
      <c r="B2309" t="str">
        <f>IFERROR(LEFT(HER_HFs[[#This Row],[SPs]],FIND("/",HER_HFs[[#This Row],[SPs]])-1),HER_HFs[[#This Row],[SPs]])</f>
        <v>SCA</v>
      </c>
      <c r="C2309" t="s">
        <v>2848</v>
      </c>
      <c r="D2309" t="s">
        <v>397</v>
      </c>
      <c r="E2309" t="s">
        <v>403</v>
      </c>
      <c r="F2309" t="s">
        <v>3237</v>
      </c>
      <c r="G2309" t="s">
        <v>2641</v>
      </c>
      <c r="H2309" t="s">
        <v>5438</v>
      </c>
      <c r="I2309">
        <v>3281</v>
      </c>
      <c r="J2309" t="s">
        <v>437</v>
      </c>
      <c r="K2309">
        <v>33.796673900000002</v>
      </c>
      <c r="L2309">
        <v>68.377802500000001</v>
      </c>
      <c r="M2309" t="e">
        <f>VLOOKUP(HER_HFs[[#This Row],[Parent SP]],#REF!,3,FALSE)</f>
        <v>#REF!</v>
      </c>
      <c r="N2309" t="s">
        <v>5692</v>
      </c>
    </row>
    <row r="2310" spans="1:14" hidden="1" x14ac:dyDescent="0.35">
      <c r="A2310" t="s">
        <v>422</v>
      </c>
      <c r="B2310" t="str">
        <f>IFERROR(LEFT(HER_HFs[[#This Row],[SPs]],FIND("/",HER_HFs[[#This Row],[SPs]])-1),HER_HFs[[#This Row],[SPs]])</f>
        <v>SCA</v>
      </c>
      <c r="C2310" t="s">
        <v>2848</v>
      </c>
      <c r="D2310" t="s">
        <v>397</v>
      </c>
      <c r="E2310" t="s">
        <v>403</v>
      </c>
      <c r="F2310" t="s">
        <v>3237</v>
      </c>
      <c r="G2310" t="s">
        <v>2642</v>
      </c>
      <c r="H2310" t="s">
        <v>5439</v>
      </c>
      <c r="I2310">
        <v>3282</v>
      </c>
      <c r="J2310" t="s">
        <v>437</v>
      </c>
      <c r="K2310">
        <v>33.8067098</v>
      </c>
      <c r="L2310">
        <v>68.297109120000002</v>
      </c>
      <c r="M2310" t="e">
        <f>VLOOKUP(HER_HFs[[#This Row],[Parent SP]],#REF!,3,FALSE)</f>
        <v>#REF!</v>
      </c>
      <c r="N2310" t="s">
        <v>5692</v>
      </c>
    </row>
    <row r="2311" spans="1:14" hidden="1" x14ac:dyDescent="0.35">
      <c r="A2311" t="s">
        <v>422</v>
      </c>
      <c r="B2311" t="str">
        <f>IFERROR(LEFT(HER_HFs[[#This Row],[SPs]],FIND("/",HER_HFs[[#This Row],[SPs]])-1),HER_HFs[[#This Row],[SPs]])</f>
        <v>SCA</v>
      </c>
      <c r="C2311" t="s">
        <v>2848</v>
      </c>
      <c r="D2311" t="s">
        <v>397</v>
      </c>
      <c r="E2311" t="s">
        <v>403</v>
      </c>
      <c r="F2311" t="s">
        <v>3237</v>
      </c>
      <c r="G2311" t="s">
        <v>2643</v>
      </c>
      <c r="H2311" t="s">
        <v>5440</v>
      </c>
      <c r="I2311">
        <v>3744</v>
      </c>
      <c r="J2311" t="s">
        <v>437</v>
      </c>
      <c r="K2311">
        <v>33.760643780000002</v>
      </c>
      <c r="L2311">
        <v>68.3515917</v>
      </c>
      <c r="M2311" t="e">
        <f>VLOOKUP(HER_HFs[[#This Row],[Parent SP]],#REF!,3,FALSE)</f>
        <v>#REF!</v>
      </c>
      <c r="N2311" t="s">
        <v>5692</v>
      </c>
    </row>
    <row r="2312" spans="1:14" hidden="1" x14ac:dyDescent="0.35">
      <c r="A2312" t="s">
        <v>422</v>
      </c>
      <c r="B2312" t="str">
        <f>IFERROR(LEFT(HER_HFs[[#This Row],[SPs]],FIND("/",HER_HFs[[#This Row],[SPs]])-1),HER_HFs[[#This Row],[SPs]])</f>
        <v>SCA</v>
      </c>
      <c r="C2312" t="s">
        <v>2848</v>
      </c>
      <c r="D2312" t="s">
        <v>397</v>
      </c>
      <c r="E2312" t="s">
        <v>398</v>
      </c>
      <c r="F2312" t="s">
        <v>3238</v>
      </c>
      <c r="G2312" t="s">
        <v>2644</v>
      </c>
      <c r="H2312" t="s">
        <v>5441</v>
      </c>
      <c r="I2312">
        <v>194</v>
      </c>
      <c r="J2312" t="s">
        <v>434</v>
      </c>
      <c r="K2312">
        <v>34.460579379999999</v>
      </c>
      <c r="L2312">
        <v>68.726666899999998</v>
      </c>
      <c r="M2312" t="e">
        <f>VLOOKUP(HER_HFs[[#This Row],[Parent SP]],#REF!,3,FALSE)</f>
        <v>#REF!</v>
      </c>
      <c r="N2312" t="s">
        <v>5692</v>
      </c>
    </row>
    <row r="2313" spans="1:14" hidden="1" x14ac:dyDescent="0.35">
      <c r="A2313" t="s">
        <v>422</v>
      </c>
      <c r="B2313" t="str">
        <f>IFERROR(LEFT(HER_HFs[[#This Row],[SPs]],FIND("/",HER_HFs[[#This Row],[SPs]])-1),HER_HFs[[#This Row],[SPs]])</f>
        <v>SCA</v>
      </c>
      <c r="C2313" t="s">
        <v>2848</v>
      </c>
      <c r="D2313" t="s">
        <v>397</v>
      </c>
      <c r="E2313" t="s">
        <v>398</v>
      </c>
      <c r="F2313" t="s">
        <v>3238</v>
      </c>
      <c r="G2313" t="s">
        <v>2645</v>
      </c>
      <c r="H2313" t="s">
        <v>5442</v>
      </c>
      <c r="I2313">
        <v>197</v>
      </c>
      <c r="J2313" t="s">
        <v>440</v>
      </c>
      <c r="K2313">
        <v>34.465576349999999</v>
      </c>
      <c r="L2313">
        <v>68.617191533333326</v>
      </c>
      <c r="M2313" t="e">
        <f>VLOOKUP(HER_HFs[[#This Row],[Parent SP]],#REF!,3,FALSE)</f>
        <v>#REF!</v>
      </c>
      <c r="N2313" t="s">
        <v>5692</v>
      </c>
    </row>
    <row r="2314" spans="1:14" hidden="1" x14ac:dyDescent="0.35">
      <c r="A2314" t="s">
        <v>422</v>
      </c>
      <c r="B2314" t="str">
        <f>IFERROR(LEFT(HER_HFs[[#This Row],[SPs]],FIND("/",HER_HFs[[#This Row],[SPs]])-1),HER_HFs[[#This Row],[SPs]])</f>
        <v>SCA</v>
      </c>
      <c r="C2314" t="s">
        <v>2848</v>
      </c>
      <c r="D2314" t="s">
        <v>397</v>
      </c>
      <c r="E2314" t="s">
        <v>398</v>
      </c>
      <c r="F2314" t="s">
        <v>3238</v>
      </c>
      <c r="G2314" t="s">
        <v>2646</v>
      </c>
      <c r="H2314" t="s">
        <v>5443</v>
      </c>
      <c r="I2314">
        <v>1060</v>
      </c>
      <c r="J2314" t="s">
        <v>434</v>
      </c>
      <c r="K2314">
        <v>34.440383539999999</v>
      </c>
      <c r="L2314">
        <v>68.545843520000005</v>
      </c>
      <c r="M2314" t="e">
        <f>VLOOKUP(HER_HFs[[#This Row],[Parent SP]],#REF!,3,FALSE)</f>
        <v>#REF!</v>
      </c>
      <c r="N2314" t="s">
        <v>5692</v>
      </c>
    </row>
    <row r="2315" spans="1:14" hidden="1" x14ac:dyDescent="0.35">
      <c r="A2315" t="s">
        <v>422</v>
      </c>
      <c r="B2315" t="str">
        <f>IFERROR(LEFT(HER_HFs[[#This Row],[SPs]],FIND("/",HER_HFs[[#This Row],[SPs]])-1),HER_HFs[[#This Row],[SPs]])</f>
        <v>SCA</v>
      </c>
      <c r="C2315" t="s">
        <v>2848</v>
      </c>
      <c r="D2315" t="s">
        <v>397</v>
      </c>
      <c r="E2315" t="s">
        <v>398</v>
      </c>
      <c r="F2315" t="s">
        <v>3238</v>
      </c>
      <c r="G2315" t="s">
        <v>2647</v>
      </c>
      <c r="H2315" t="s">
        <v>5444</v>
      </c>
      <c r="I2315">
        <v>2936</v>
      </c>
      <c r="J2315" t="s">
        <v>434</v>
      </c>
      <c r="K2315">
        <v>34.469737850000001</v>
      </c>
      <c r="L2315">
        <v>68.662066940000003</v>
      </c>
      <c r="M2315" t="e">
        <f>VLOOKUP(HER_HFs[[#This Row],[Parent SP]],#REF!,3,FALSE)</f>
        <v>#REF!</v>
      </c>
      <c r="N2315" t="s">
        <v>5692</v>
      </c>
    </row>
    <row r="2316" spans="1:14" hidden="1" x14ac:dyDescent="0.35">
      <c r="A2316" t="s">
        <v>422</v>
      </c>
      <c r="B2316" t="str">
        <f>IFERROR(LEFT(HER_HFs[[#This Row],[SPs]],FIND("/",HER_HFs[[#This Row],[SPs]])-1),HER_HFs[[#This Row],[SPs]])</f>
        <v>SCA</v>
      </c>
      <c r="C2316" t="s">
        <v>2848</v>
      </c>
      <c r="D2316" t="s">
        <v>397</v>
      </c>
      <c r="E2316" t="s">
        <v>398</v>
      </c>
      <c r="F2316" t="s">
        <v>3238</v>
      </c>
      <c r="G2316" t="s">
        <v>2648</v>
      </c>
      <c r="H2316" t="s">
        <v>5445</v>
      </c>
      <c r="I2316">
        <v>3497</v>
      </c>
      <c r="J2316" t="s">
        <v>437</v>
      </c>
      <c r="K2316">
        <v>34.488259159999998</v>
      </c>
      <c r="L2316">
        <v>68.642846210000002</v>
      </c>
      <c r="M2316" t="e">
        <f>VLOOKUP(HER_HFs[[#This Row],[Parent SP]],#REF!,3,FALSE)</f>
        <v>#REF!</v>
      </c>
      <c r="N2316" t="s">
        <v>5692</v>
      </c>
    </row>
    <row r="2317" spans="1:14" hidden="1" x14ac:dyDescent="0.35">
      <c r="A2317" t="s">
        <v>422</v>
      </c>
      <c r="B2317" t="str">
        <f>IFERROR(LEFT(HER_HFs[[#This Row],[SPs]],FIND("/",HER_HFs[[#This Row],[SPs]])-1),HER_HFs[[#This Row],[SPs]])</f>
        <v>SCA</v>
      </c>
      <c r="C2317" t="s">
        <v>2848</v>
      </c>
      <c r="D2317" t="s">
        <v>397</v>
      </c>
      <c r="E2317" t="s">
        <v>404</v>
      </c>
      <c r="F2317" t="s">
        <v>3239</v>
      </c>
      <c r="G2317" t="s">
        <v>2649</v>
      </c>
      <c r="H2317" t="s">
        <v>5446</v>
      </c>
      <c r="I2317">
        <v>88</v>
      </c>
      <c r="J2317" t="s">
        <v>440</v>
      </c>
      <c r="K2317">
        <v>34.443233030000002</v>
      </c>
      <c r="L2317">
        <v>68.807507099999995</v>
      </c>
      <c r="M2317" t="e">
        <f>VLOOKUP(HER_HFs[[#This Row],[Parent SP]],#REF!,3,FALSE)</f>
        <v>#REF!</v>
      </c>
      <c r="N2317" t="s">
        <v>5692</v>
      </c>
    </row>
    <row r="2318" spans="1:14" hidden="1" x14ac:dyDescent="0.35">
      <c r="A2318" t="s">
        <v>422</v>
      </c>
      <c r="B2318" t="str">
        <f>IFERROR(LEFT(HER_HFs[[#This Row],[SPs]],FIND("/",HER_HFs[[#This Row],[SPs]])-1),HER_HFs[[#This Row],[SPs]])</f>
        <v>SCA</v>
      </c>
      <c r="C2318" t="s">
        <v>2848</v>
      </c>
      <c r="D2318" t="s">
        <v>397</v>
      </c>
      <c r="E2318" t="s">
        <v>404</v>
      </c>
      <c r="F2318" t="s">
        <v>3239</v>
      </c>
      <c r="G2318" t="s">
        <v>2650</v>
      </c>
      <c r="H2318" t="s">
        <v>5447</v>
      </c>
      <c r="I2318">
        <v>91</v>
      </c>
      <c r="J2318" t="s">
        <v>5687</v>
      </c>
      <c r="K2318">
        <v>34.3922101</v>
      </c>
      <c r="L2318">
        <v>68.864576200000002</v>
      </c>
      <c r="M2318" t="e">
        <f>VLOOKUP(HER_HFs[[#This Row],[Parent SP]],#REF!,3,FALSE)</f>
        <v>#REF!</v>
      </c>
      <c r="N2318" t="s">
        <v>5692</v>
      </c>
    </row>
    <row r="2319" spans="1:14" hidden="1" x14ac:dyDescent="0.35">
      <c r="A2319" t="s">
        <v>422</v>
      </c>
      <c r="B2319" t="str">
        <f>IFERROR(LEFT(HER_HFs[[#This Row],[SPs]],FIND("/",HER_HFs[[#This Row],[SPs]])-1),HER_HFs[[#This Row],[SPs]])</f>
        <v>SCA</v>
      </c>
      <c r="C2319" t="s">
        <v>2848</v>
      </c>
      <c r="D2319" t="s">
        <v>397</v>
      </c>
      <c r="E2319" t="s">
        <v>404</v>
      </c>
      <c r="F2319" t="s">
        <v>3239</v>
      </c>
      <c r="G2319" t="s">
        <v>2651</v>
      </c>
      <c r="H2319" t="s">
        <v>5448</v>
      </c>
      <c r="I2319">
        <v>193</v>
      </c>
      <c r="J2319" t="s">
        <v>434</v>
      </c>
      <c r="K2319">
        <v>34.413177849999997</v>
      </c>
      <c r="L2319">
        <v>68.824326580000005</v>
      </c>
      <c r="M2319" t="e">
        <f>VLOOKUP(HER_HFs[[#This Row],[Parent SP]],#REF!,3,FALSE)</f>
        <v>#REF!</v>
      </c>
      <c r="N2319" t="s">
        <v>5692</v>
      </c>
    </row>
    <row r="2320" spans="1:14" hidden="1" x14ac:dyDescent="0.35">
      <c r="A2320" t="s">
        <v>422</v>
      </c>
      <c r="B2320" t="str">
        <f>IFERROR(LEFT(HER_HFs[[#This Row],[SPs]],FIND("/",HER_HFs[[#This Row],[SPs]])-1),HER_HFs[[#This Row],[SPs]])</f>
        <v>SCA</v>
      </c>
      <c r="C2320" t="s">
        <v>2848</v>
      </c>
      <c r="D2320" t="s">
        <v>397</v>
      </c>
      <c r="E2320" t="s">
        <v>404</v>
      </c>
      <c r="F2320" t="s">
        <v>3239</v>
      </c>
      <c r="G2320" t="s">
        <v>2652</v>
      </c>
      <c r="H2320" t="s">
        <v>5449</v>
      </c>
      <c r="I2320">
        <v>1059</v>
      </c>
      <c r="J2320" t="s">
        <v>434</v>
      </c>
      <c r="K2320">
        <v>34.488391800000002</v>
      </c>
      <c r="L2320">
        <v>68.788279200000005</v>
      </c>
      <c r="M2320" t="e">
        <f>VLOOKUP(HER_HFs[[#This Row],[Parent SP]],#REF!,3,FALSE)</f>
        <v>#REF!</v>
      </c>
      <c r="N2320" t="s">
        <v>5692</v>
      </c>
    </row>
    <row r="2321" spans="1:14" hidden="1" x14ac:dyDescent="0.35">
      <c r="A2321" t="s">
        <v>422</v>
      </c>
      <c r="B2321" t="str">
        <f>IFERROR(LEFT(HER_HFs[[#This Row],[SPs]],FIND("/",HER_HFs[[#This Row],[SPs]])-1),HER_HFs[[#This Row],[SPs]])</f>
        <v>SCA</v>
      </c>
      <c r="C2321" t="s">
        <v>2848</v>
      </c>
      <c r="D2321" t="s">
        <v>397</v>
      </c>
      <c r="E2321" t="s">
        <v>404</v>
      </c>
      <c r="F2321" t="s">
        <v>3239</v>
      </c>
      <c r="G2321" t="s">
        <v>2653</v>
      </c>
      <c r="H2321" t="s">
        <v>5450</v>
      </c>
      <c r="I2321">
        <v>3280</v>
      </c>
      <c r="J2321" t="s">
        <v>5689</v>
      </c>
      <c r="K2321">
        <v>34.401802000000004</v>
      </c>
      <c r="L2321">
        <v>68.881505000000004</v>
      </c>
      <c r="M2321" t="e">
        <f>VLOOKUP(HER_HFs[[#This Row],[Parent SP]],#REF!,3,FALSE)</f>
        <v>#REF!</v>
      </c>
      <c r="N2321" t="s">
        <v>5692</v>
      </c>
    </row>
    <row r="2322" spans="1:14" hidden="1" x14ac:dyDescent="0.35">
      <c r="A2322" t="s">
        <v>422</v>
      </c>
      <c r="B2322" t="str">
        <f>IFERROR(LEFT(HER_HFs[[#This Row],[SPs]],FIND("/",HER_HFs[[#This Row],[SPs]])-1),HER_HFs[[#This Row],[SPs]])</f>
        <v>SCA</v>
      </c>
      <c r="C2322" t="s">
        <v>2848</v>
      </c>
      <c r="D2322" t="s">
        <v>397</v>
      </c>
      <c r="E2322" t="s">
        <v>400</v>
      </c>
      <c r="F2322" t="s">
        <v>3240</v>
      </c>
      <c r="G2322" t="s">
        <v>2654</v>
      </c>
      <c r="H2322" t="s">
        <v>5451</v>
      </c>
      <c r="I2322">
        <v>200</v>
      </c>
      <c r="J2322" t="s">
        <v>434</v>
      </c>
      <c r="K2322">
        <v>34.238998799999997</v>
      </c>
      <c r="L2322">
        <v>67.833210649999998</v>
      </c>
      <c r="M2322" t="e">
        <f>VLOOKUP(HER_HFs[[#This Row],[Parent SP]],#REF!,3,FALSE)</f>
        <v>#REF!</v>
      </c>
      <c r="N2322" t="s">
        <v>5692</v>
      </c>
    </row>
    <row r="2323" spans="1:14" hidden="1" x14ac:dyDescent="0.35">
      <c r="A2323" t="s">
        <v>422</v>
      </c>
      <c r="B2323" t="str">
        <f>IFERROR(LEFT(HER_HFs[[#This Row],[SPs]],FIND("/",HER_HFs[[#This Row],[SPs]])-1),HER_HFs[[#This Row],[SPs]])</f>
        <v>SCA</v>
      </c>
      <c r="C2323" t="s">
        <v>2848</v>
      </c>
      <c r="D2323" t="s">
        <v>397</v>
      </c>
      <c r="E2323" t="s">
        <v>400</v>
      </c>
      <c r="F2323" t="s">
        <v>3240</v>
      </c>
      <c r="G2323" t="s">
        <v>2655</v>
      </c>
      <c r="H2323" t="s">
        <v>5452</v>
      </c>
      <c r="I2323">
        <v>201</v>
      </c>
      <c r="J2323" t="s">
        <v>434</v>
      </c>
      <c r="K2323">
        <v>34.554626900000002</v>
      </c>
      <c r="L2323">
        <v>67.8068727</v>
      </c>
      <c r="M2323" t="e">
        <f>VLOOKUP(HER_HFs[[#This Row],[Parent SP]],#REF!,3,FALSE)</f>
        <v>#REF!</v>
      </c>
      <c r="N2323" t="s">
        <v>5692</v>
      </c>
    </row>
    <row r="2324" spans="1:14" hidden="1" x14ac:dyDescent="0.35">
      <c r="A2324" t="s">
        <v>422</v>
      </c>
      <c r="B2324" t="str">
        <f>IFERROR(LEFT(HER_HFs[[#This Row],[SPs]],FIND("/",HER_HFs[[#This Row],[SPs]])-1),HER_HFs[[#This Row],[SPs]])</f>
        <v>SCA</v>
      </c>
      <c r="C2324" t="s">
        <v>2848</v>
      </c>
      <c r="D2324" t="s">
        <v>397</v>
      </c>
      <c r="E2324" t="s">
        <v>400</v>
      </c>
      <c r="F2324" t="s">
        <v>3240</v>
      </c>
      <c r="G2324" t="s">
        <v>2656</v>
      </c>
      <c r="H2324" t="s">
        <v>5453</v>
      </c>
      <c r="I2324">
        <v>202</v>
      </c>
      <c r="J2324" t="s">
        <v>5684</v>
      </c>
      <c r="K2324">
        <v>34.408714400000001</v>
      </c>
      <c r="L2324">
        <v>67.779542399999997</v>
      </c>
      <c r="M2324" t="e">
        <f>VLOOKUP(HER_HFs[[#This Row],[Parent SP]],#REF!,3,FALSE)</f>
        <v>#REF!</v>
      </c>
      <c r="N2324" t="s">
        <v>5692</v>
      </c>
    </row>
    <row r="2325" spans="1:14" hidden="1" x14ac:dyDescent="0.35">
      <c r="A2325" t="s">
        <v>422</v>
      </c>
      <c r="B2325" t="str">
        <f>IFERROR(LEFT(HER_HFs[[#This Row],[SPs]],FIND("/",HER_HFs[[#This Row],[SPs]])-1),HER_HFs[[#This Row],[SPs]])</f>
        <v>SCA</v>
      </c>
      <c r="C2325" t="s">
        <v>2848</v>
      </c>
      <c r="D2325" t="s">
        <v>397</v>
      </c>
      <c r="E2325" t="s">
        <v>400</v>
      </c>
      <c r="F2325" t="s">
        <v>3240</v>
      </c>
      <c r="G2325" t="s">
        <v>2657</v>
      </c>
      <c r="H2325" t="s">
        <v>5454</v>
      </c>
      <c r="I2325">
        <v>1508</v>
      </c>
      <c r="J2325" t="s">
        <v>434</v>
      </c>
      <c r="K2325">
        <v>34.433618879999997</v>
      </c>
      <c r="L2325">
        <v>68.023294930000006</v>
      </c>
      <c r="M2325" t="e">
        <f>VLOOKUP(HER_HFs[[#This Row],[Parent SP]],#REF!,3,FALSE)</f>
        <v>#REF!</v>
      </c>
      <c r="N2325" t="s">
        <v>5692</v>
      </c>
    </row>
    <row r="2326" spans="1:14" hidden="1" x14ac:dyDescent="0.35">
      <c r="A2326" t="s">
        <v>422</v>
      </c>
      <c r="B2326" t="str">
        <f>IFERROR(LEFT(HER_HFs[[#This Row],[SPs]],FIND("/",HER_HFs[[#This Row],[SPs]])-1),HER_HFs[[#This Row],[SPs]])</f>
        <v>SCA</v>
      </c>
      <c r="C2326" t="s">
        <v>2848</v>
      </c>
      <c r="D2326" t="s">
        <v>397</v>
      </c>
      <c r="E2326" t="s">
        <v>400</v>
      </c>
      <c r="F2326" t="s">
        <v>3240</v>
      </c>
      <c r="G2326" t="s">
        <v>2658</v>
      </c>
      <c r="H2326" t="s">
        <v>5455</v>
      </c>
      <c r="I2326">
        <v>1780</v>
      </c>
      <c r="J2326" t="s">
        <v>434</v>
      </c>
      <c r="K2326">
        <v>34.340225050000001</v>
      </c>
      <c r="L2326">
        <v>67.8618314</v>
      </c>
      <c r="M2326" t="e">
        <f>VLOOKUP(HER_HFs[[#This Row],[Parent SP]],#REF!,3,FALSE)</f>
        <v>#REF!</v>
      </c>
      <c r="N2326" t="s">
        <v>5692</v>
      </c>
    </row>
    <row r="2327" spans="1:14" hidden="1" x14ac:dyDescent="0.35">
      <c r="A2327" t="s">
        <v>422</v>
      </c>
      <c r="B2327" t="str">
        <f>IFERROR(LEFT(HER_HFs[[#This Row],[SPs]],FIND("/",HER_HFs[[#This Row],[SPs]])-1),HER_HFs[[#This Row],[SPs]])</f>
        <v>SCA</v>
      </c>
      <c r="C2327" t="s">
        <v>2848</v>
      </c>
      <c r="D2327" t="s">
        <v>397</v>
      </c>
      <c r="E2327" t="s">
        <v>400</v>
      </c>
      <c r="F2327" t="s">
        <v>3240</v>
      </c>
      <c r="G2327" t="s">
        <v>2659</v>
      </c>
      <c r="H2327" t="s">
        <v>5456</v>
      </c>
      <c r="I2327">
        <v>1812</v>
      </c>
      <c r="J2327" t="s">
        <v>434</v>
      </c>
      <c r="K2327">
        <v>34.462072599999999</v>
      </c>
      <c r="L2327">
        <v>67.433523399999999</v>
      </c>
      <c r="M2327" t="e">
        <f>VLOOKUP(HER_HFs[[#This Row],[Parent SP]],#REF!,3,FALSE)</f>
        <v>#REF!</v>
      </c>
      <c r="N2327" t="s">
        <v>5692</v>
      </c>
    </row>
    <row r="2328" spans="1:14" hidden="1" x14ac:dyDescent="0.35">
      <c r="A2328" t="s">
        <v>422</v>
      </c>
      <c r="B2328" t="str">
        <f>IFERROR(LEFT(HER_HFs[[#This Row],[SPs]],FIND("/",HER_HFs[[#This Row],[SPs]])-1),HER_HFs[[#This Row],[SPs]])</f>
        <v>SCA</v>
      </c>
      <c r="C2328" t="s">
        <v>2848</v>
      </c>
      <c r="D2328" t="s">
        <v>397</v>
      </c>
      <c r="E2328" t="s">
        <v>400</v>
      </c>
      <c r="F2328" t="s">
        <v>3240</v>
      </c>
      <c r="G2328" t="s">
        <v>2660</v>
      </c>
      <c r="H2328" t="s">
        <v>5457</v>
      </c>
      <c r="I2328">
        <v>2350</v>
      </c>
      <c r="J2328" t="s">
        <v>437</v>
      </c>
      <c r="K2328">
        <v>34.308514700000003</v>
      </c>
      <c r="L2328">
        <v>67.670781725000012</v>
      </c>
      <c r="M2328" t="e">
        <f>VLOOKUP(HER_HFs[[#This Row],[Parent SP]],#REF!,3,FALSE)</f>
        <v>#REF!</v>
      </c>
      <c r="N2328" t="s">
        <v>5692</v>
      </c>
    </row>
    <row r="2329" spans="1:14" hidden="1" x14ac:dyDescent="0.35">
      <c r="A2329" t="s">
        <v>422</v>
      </c>
      <c r="B2329" t="str">
        <f>IFERROR(LEFT(HER_HFs[[#This Row],[SPs]],FIND("/",HER_HFs[[#This Row],[SPs]])-1),HER_HFs[[#This Row],[SPs]])</f>
        <v>SCA</v>
      </c>
      <c r="C2329" t="s">
        <v>2848</v>
      </c>
      <c r="D2329" t="s">
        <v>397</v>
      </c>
      <c r="E2329" t="s">
        <v>400</v>
      </c>
      <c r="F2329" t="s">
        <v>3240</v>
      </c>
      <c r="G2329" t="s">
        <v>2661</v>
      </c>
      <c r="H2329" t="s">
        <v>5458</v>
      </c>
      <c r="I2329">
        <v>2351</v>
      </c>
      <c r="J2329" t="s">
        <v>437</v>
      </c>
      <c r="K2329">
        <v>34.306266600000001</v>
      </c>
      <c r="L2329">
        <v>67.602491450000002</v>
      </c>
      <c r="M2329" t="e">
        <f>VLOOKUP(HER_HFs[[#This Row],[Parent SP]],#REF!,3,FALSE)</f>
        <v>#REF!</v>
      </c>
      <c r="N2329" t="s">
        <v>5692</v>
      </c>
    </row>
    <row r="2330" spans="1:14" hidden="1" x14ac:dyDescent="0.35">
      <c r="A2330" t="s">
        <v>422</v>
      </c>
      <c r="B2330" t="str">
        <f>IFERROR(LEFT(HER_HFs[[#This Row],[SPs]],FIND("/",HER_HFs[[#This Row],[SPs]])-1),HER_HFs[[#This Row],[SPs]])</f>
        <v>SCA</v>
      </c>
      <c r="C2330" t="s">
        <v>2848</v>
      </c>
      <c r="D2330" t="s">
        <v>397</v>
      </c>
      <c r="E2330" t="s">
        <v>400</v>
      </c>
      <c r="F2330" t="s">
        <v>3240</v>
      </c>
      <c r="G2330" t="s">
        <v>2662</v>
      </c>
      <c r="H2330" t="s">
        <v>5459</v>
      </c>
      <c r="I2330">
        <v>2352</v>
      </c>
      <c r="J2330" t="s">
        <v>437</v>
      </c>
      <c r="K2330">
        <v>34.078872266666671</v>
      </c>
      <c r="L2330">
        <v>67.340321166666669</v>
      </c>
      <c r="M2330" t="e">
        <f>VLOOKUP(HER_HFs[[#This Row],[Parent SP]],#REF!,3,FALSE)</f>
        <v>#REF!</v>
      </c>
      <c r="N2330" t="s">
        <v>5692</v>
      </c>
    </row>
    <row r="2331" spans="1:14" hidden="1" x14ac:dyDescent="0.35">
      <c r="A2331" t="s">
        <v>422</v>
      </c>
      <c r="B2331" t="str">
        <f>IFERROR(LEFT(HER_HFs[[#This Row],[SPs]],FIND("/",HER_HFs[[#This Row],[SPs]])-1),HER_HFs[[#This Row],[SPs]])</f>
        <v>SCA</v>
      </c>
      <c r="C2331" t="s">
        <v>2848</v>
      </c>
      <c r="D2331" t="s">
        <v>397</v>
      </c>
      <c r="E2331" t="s">
        <v>400</v>
      </c>
      <c r="F2331" t="s">
        <v>3240</v>
      </c>
      <c r="G2331" t="s">
        <v>2663</v>
      </c>
      <c r="H2331" t="s">
        <v>5460</v>
      </c>
      <c r="I2331">
        <v>2355</v>
      </c>
      <c r="J2331" t="s">
        <v>437</v>
      </c>
      <c r="K2331">
        <v>34.215209933333334</v>
      </c>
      <c r="L2331">
        <v>67.475903599999995</v>
      </c>
      <c r="M2331" t="e">
        <f>VLOOKUP(HER_HFs[[#This Row],[Parent SP]],#REF!,3,FALSE)</f>
        <v>#REF!</v>
      </c>
      <c r="N2331" t="s">
        <v>5692</v>
      </c>
    </row>
    <row r="2332" spans="1:14" hidden="1" x14ac:dyDescent="0.35">
      <c r="A2332" t="s">
        <v>422</v>
      </c>
      <c r="B2332" t="str">
        <f>IFERROR(LEFT(HER_HFs[[#This Row],[SPs]],FIND("/",HER_HFs[[#This Row],[SPs]])-1),HER_HFs[[#This Row],[SPs]])</f>
        <v>SCA</v>
      </c>
      <c r="C2332" t="s">
        <v>2848</v>
      </c>
      <c r="D2332" t="s">
        <v>397</v>
      </c>
      <c r="E2332" t="s">
        <v>400</v>
      </c>
      <c r="F2332" t="s">
        <v>3240</v>
      </c>
      <c r="G2332" t="s">
        <v>2664</v>
      </c>
      <c r="H2332" t="s">
        <v>5461</v>
      </c>
      <c r="I2332">
        <v>2356</v>
      </c>
      <c r="J2332" t="s">
        <v>437</v>
      </c>
      <c r="K2332">
        <v>34.261873639999997</v>
      </c>
      <c r="L2332">
        <v>68.026123079999991</v>
      </c>
      <c r="M2332" t="e">
        <f>VLOOKUP(HER_HFs[[#This Row],[Parent SP]],#REF!,3,FALSE)</f>
        <v>#REF!</v>
      </c>
      <c r="N2332" t="s">
        <v>5692</v>
      </c>
    </row>
    <row r="2333" spans="1:14" hidden="1" x14ac:dyDescent="0.35">
      <c r="A2333" t="s">
        <v>422</v>
      </c>
      <c r="B2333" t="str">
        <f>IFERROR(LEFT(HER_HFs[[#This Row],[SPs]],FIND("/",HER_HFs[[#This Row],[SPs]])-1),HER_HFs[[#This Row],[SPs]])</f>
        <v>SCA</v>
      </c>
      <c r="C2333" t="s">
        <v>2848</v>
      </c>
      <c r="D2333" t="s">
        <v>397</v>
      </c>
      <c r="E2333" t="s">
        <v>400</v>
      </c>
      <c r="F2333" t="s">
        <v>3240</v>
      </c>
      <c r="G2333" t="s">
        <v>2665</v>
      </c>
      <c r="H2333" t="s">
        <v>5462</v>
      </c>
      <c r="I2333">
        <v>2938</v>
      </c>
      <c r="J2333" t="s">
        <v>437</v>
      </c>
      <c r="K2333">
        <v>34.716368500000002</v>
      </c>
      <c r="L2333">
        <v>68.278978200000012</v>
      </c>
      <c r="M2333" t="e">
        <f>VLOOKUP(HER_HFs[[#This Row],[Parent SP]],#REF!,3,FALSE)</f>
        <v>#REF!</v>
      </c>
      <c r="N2333" t="s">
        <v>5692</v>
      </c>
    </row>
    <row r="2334" spans="1:14" hidden="1" x14ac:dyDescent="0.35">
      <c r="A2334" t="s">
        <v>422</v>
      </c>
      <c r="B2334" t="str">
        <f>IFERROR(LEFT(HER_HFs[[#This Row],[SPs]],FIND("/",HER_HFs[[#This Row],[SPs]])-1),HER_HFs[[#This Row],[SPs]])</f>
        <v>SCA</v>
      </c>
      <c r="C2334" t="s">
        <v>2848</v>
      </c>
      <c r="D2334" t="s">
        <v>397</v>
      </c>
      <c r="E2334" t="s">
        <v>400</v>
      </c>
      <c r="F2334" t="s">
        <v>3240</v>
      </c>
      <c r="G2334" t="s">
        <v>2666</v>
      </c>
      <c r="H2334" t="s">
        <v>5463</v>
      </c>
      <c r="I2334">
        <v>2939</v>
      </c>
      <c r="J2334" t="s">
        <v>437</v>
      </c>
      <c r="K2334">
        <v>34.335066574999999</v>
      </c>
      <c r="L2334">
        <v>67.461263650000006</v>
      </c>
      <c r="M2334" t="e">
        <f>VLOOKUP(HER_HFs[[#This Row],[Parent SP]],#REF!,3,FALSE)</f>
        <v>#REF!</v>
      </c>
      <c r="N2334" t="s">
        <v>5692</v>
      </c>
    </row>
    <row r="2335" spans="1:14" hidden="1" x14ac:dyDescent="0.35">
      <c r="A2335" t="s">
        <v>422</v>
      </c>
      <c r="B2335" t="str">
        <f>IFERROR(LEFT(HER_HFs[[#This Row],[SPs]],FIND("/",HER_HFs[[#This Row],[SPs]])-1),HER_HFs[[#This Row],[SPs]])</f>
        <v>SCA</v>
      </c>
      <c r="C2335" t="s">
        <v>2848</v>
      </c>
      <c r="D2335" t="s">
        <v>397</v>
      </c>
      <c r="E2335" t="s">
        <v>400</v>
      </c>
      <c r="F2335" t="s">
        <v>3240</v>
      </c>
      <c r="G2335" t="s">
        <v>2667</v>
      </c>
      <c r="H2335" t="s">
        <v>5464</v>
      </c>
      <c r="I2335">
        <v>2940</v>
      </c>
      <c r="J2335" t="s">
        <v>437</v>
      </c>
      <c r="K2335">
        <v>34.150126125</v>
      </c>
      <c r="L2335">
        <v>67.700239249999981</v>
      </c>
      <c r="M2335" t="e">
        <f>VLOOKUP(HER_HFs[[#This Row],[Parent SP]],#REF!,3,FALSE)</f>
        <v>#REF!</v>
      </c>
      <c r="N2335" t="s">
        <v>5692</v>
      </c>
    </row>
    <row r="2336" spans="1:14" hidden="1" x14ac:dyDescent="0.35">
      <c r="A2336" t="s">
        <v>422</v>
      </c>
      <c r="B2336" t="str">
        <f>IFERROR(LEFT(HER_HFs[[#This Row],[SPs]],FIND("/",HER_HFs[[#This Row],[SPs]])-1),HER_HFs[[#This Row],[SPs]])</f>
        <v>SCA</v>
      </c>
      <c r="C2336" t="s">
        <v>2848</v>
      </c>
      <c r="D2336" t="s">
        <v>397</v>
      </c>
      <c r="E2336" t="s">
        <v>400</v>
      </c>
      <c r="F2336" t="s">
        <v>3240</v>
      </c>
      <c r="G2336" t="s">
        <v>2668</v>
      </c>
      <c r="H2336" t="s">
        <v>5465</v>
      </c>
      <c r="I2336">
        <v>3030</v>
      </c>
      <c r="J2336" t="s">
        <v>434</v>
      </c>
      <c r="K2336">
        <v>34.344451970000001</v>
      </c>
      <c r="L2336">
        <v>67.890169400000005</v>
      </c>
      <c r="M2336" t="e">
        <f>VLOOKUP(HER_HFs[[#This Row],[Parent SP]],#REF!,3,FALSE)</f>
        <v>#REF!</v>
      </c>
      <c r="N2336" t="s">
        <v>5692</v>
      </c>
    </row>
    <row r="2337" spans="1:14" hidden="1" x14ac:dyDescent="0.35">
      <c r="A2337" t="s">
        <v>422</v>
      </c>
      <c r="B2337" t="str">
        <f>IFERROR(LEFT(HER_HFs[[#This Row],[SPs]],FIND("/",HER_HFs[[#This Row],[SPs]])-1),HER_HFs[[#This Row],[SPs]])</f>
        <v>SCA</v>
      </c>
      <c r="C2337" t="s">
        <v>2848</v>
      </c>
      <c r="D2337" t="s">
        <v>397</v>
      </c>
      <c r="E2337" t="s">
        <v>400</v>
      </c>
      <c r="F2337" t="s">
        <v>3240</v>
      </c>
      <c r="G2337" t="s">
        <v>2669</v>
      </c>
      <c r="H2337" t="s">
        <v>5466</v>
      </c>
      <c r="I2337">
        <v>3551</v>
      </c>
      <c r="J2337" t="s">
        <v>437</v>
      </c>
      <c r="K2337">
        <v>34.443491399999999</v>
      </c>
      <c r="L2337">
        <v>67.955833600000005</v>
      </c>
      <c r="M2337" t="e">
        <f>VLOOKUP(HER_HFs[[#This Row],[Parent SP]],#REF!,3,FALSE)</f>
        <v>#REF!</v>
      </c>
      <c r="N2337" t="s">
        <v>5692</v>
      </c>
    </row>
    <row r="2338" spans="1:14" hidden="1" x14ac:dyDescent="0.35">
      <c r="A2338" t="s">
        <v>422</v>
      </c>
      <c r="B2338" t="str">
        <f>IFERROR(LEFT(HER_HFs[[#This Row],[SPs]],FIND("/",HER_HFs[[#This Row],[SPs]])-1),HER_HFs[[#This Row],[SPs]])</f>
        <v>SCA</v>
      </c>
      <c r="C2338" t="s">
        <v>2848</v>
      </c>
      <c r="D2338" t="s">
        <v>397</v>
      </c>
      <c r="E2338" t="s">
        <v>400</v>
      </c>
      <c r="F2338" t="s">
        <v>3240</v>
      </c>
      <c r="G2338" t="s">
        <v>2670</v>
      </c>
      <c r="H2338" t="s">
        <v>5467</v>
      </c>
      <c r="I2338">
        <v>3748</v>
      </c>
      <c r="J2338" t="s">
        <v>437</v>
      </c>
      <c r="K2338">
        <v>34.530600749999998</v>
      </c>
      <c r="L2338">
        <v>67.454518050000004</v>
      </c>
      <c r="M2338" t="e">
        <f>VLOOKUP(HER_HFs[[#This Row],[Parent SP]],#REF!,3,FALSE)</f>
        <v>#REF!</v>
      </c>
      <c r="N2338" t="s">
        <v>5692</v>
      </c>
    </row>
    <row r="2339" spans="1:14" hidden="1" x14ac:dyDescent="0.35">
      <c r="A2339" t="s">
        <v>422</v>
      </c>
      <c r="B2339" t="str">
        <f>IFERROR(LEFT(HER_HFs[[#This Row],[SPs]],FIND("/",HER_HFs[[#This Row],[SPs]])-1),HER_HFs[[#This Row],[SPs]])</f>
        <v>SCA</v>
      </c>
      <c r="C2339" t="s">
        <v>2848</v>
      </c>
      <c r="D2339" t="s">
        <v>397</v>
      </c>
      <c r="E2339" t="s">
        <v>400</v>
      </c>
      <c r="F2339" t="s">
        <v>3240</v>
      </c>
      <c r="G2339" t="s">
        <v>2671</v>
      </c>
      <c r="H2339" t="s">
        <v>5468</v>
      </c>
      <c r="I2339">
        <v>3749</v>
      </c>
      <c r="J2339" t="s">
        <v>437</v>
      </c>
      <c r="K2339">
        <v>34.362441650000001</v>
      </c>
      <c r="L2339">
        <v>67.548977500000007</v>
      </c>
      <c r="M2339" t="e">
        <f>VLOOKUP(HER_HFs[[#This Row],[Parent SP]],#REF!,3,FALSE)</f>
        <v>#REF!</v>
      </c>
      <c r="N2339" t="s">
        <v>5692</v>
      </c>
    </row>
    <row r="2340" spans="1:14" hidden="1" x14ac:dyDescent="0.35">
      <c r="A2340" t="s">
        <v>422</v>
      </c>
      <c r="B2340" t="str">
        <f>IFERROR(LEFT(HER_HFs[[#This Row],[SPs]],FIND("/",HER_HFs[[#This Row],[SPs]])-1),HER_HFs[[#This Row],[SPs]])</f>
        <v>SCA</v>
      </c>
      <c r="C2340" t="s">
        <v>2848</v>
      </c>
      <c r="D2340" t="s">
        <v>397</v>
      </c>
      <c r="E2340" t="s">
        <v>400</v>
      </c>
      <c r="F2340" t="s">
        <v>3240</v>
      </c>
      <c r="G2340" t="s">
        <v>2672</v>
      </c>
      <c r="H2340" t="s">
        <v>5469</v>
      </c>
      <c r="I2340">
        <v>3750</v>
      </c>
      <c r="J2340" t="s">
        <v>437</v>
      </c>
      <c r="K2340">
        <v>34.518843099999998</v>
      </c>
      <c r="L2340">
        <v>67.674794000000006</v>
      </c>
      <c r="M2340" t="e">
        <f>VLOOKUP(HER_HFs[[#This Row],[Parent SP]],#REF!,3,FALSE)</f>
        <v>#REF!</v>
      </c>
      <c r="N2340" t="s">
        <v>5692</v>
      </c>
    </row>
    <row r="2341" spans="1:14" hidden="1" x14ac:dyDescent="0.35">
      <c r="A2341" t="s">
        <v>422</v>
      </c>
      <c r="B2341" t="str">
        <f>IFERROR(LEFT(HER_HFs[[#This Row],[SPs]],FIND("/",HER_HFs[[#This Row],[SPs]])-1),HER_HFs[[#This Row],[SPs]])</f>
        <v>SCA</v>
      </c>
      <c r="C2341" t="s">
        <v>2848</v>
      </c>
      <c r="D2341" t="s">
        <v>397</v>
      </c>
      <c r="E2341" t="s">
        <v>400</v>
      </c>
      <c r="F2341" t="s">
        <v>3240</v>
      </c>
      <c r="G2341" t="s">
        <v>2673</v>
      </c>
      <c r="H2341" t="s">
        <v>5470</v>
      </c>
      <c r="I2341">
        <v>4537</v>
      </c>
      <c r="J2341" t="s">
        <v>437</v>
      </c>
      <c r="K2341">
        <v>34.182723099999997</v>
      </c>
      <c r="L2341">
        <v>67.408524799999995</v>
      </c>
      <c r="M2341" t="e">
        <f>VLOOKUP(HER_HFs[[#This Row],[Parent SP]],#REF!,3,FALSE)</f>
        <v>#REF!</v>
      </c>
      <c r="N2341" t="s">
        <v>5692</v>
      </c>
    </row>
    <row r="2342" spans="1:14" hidden="1" x14ac:dyDescent="0.35">
      <c r="A2342" t="s">
        <v>422</v>
      </c>
      <c r="B2342" t="str">
        <f>IFERROR(LEFT(HER_HFs[[#This Row],[SPs]],FIND("/",HER_HFs[[#This Row],[SPs]])-1),HER_HFs[[#This Row],[SPs]])</f>
        <v>SCA</v>
      </c>
      <c r="C2342" t="s">
        <v>2848</v>
      </c>
      <c r="D2342" t="s">
        <v>397</v>
      </c>
      <c r="E2342" t="s">
        <v>402</v>
      </c>
      <c r="F2342" t="s">
        <v>3241</v>
      </c>
      <c r="G2342" t="s">
        <v>2674</v>
      </c>
      <c r="H2342" t="s">
        <v>5471</v>
      </c>
      <c r="I2342">
        <v>220</v>
      </c>
      <c r="J2342" t="s">
        <v>434</v>
      </c>
      <c r="K2342">
        <v>34.3607224</v>
      </c>
      <c r="L2342">
        <v>68.657114730000004</v>
      </c>
      <c r="M2342" t="e">
        <f>VLOOKUP(HER_HFs[[#This Row],[Parent SP]],#REF!,3,FALSE)</f>
        <v>#REF!</v>
      </c>
      <c r="N2342" t="s">
        <v>5692</v>
      </c>
    </row>
    <row r="2343" spans="1:14" hidden="1" x14ac:dyDescent="0.35">
      <c r="A2343" t="s">
        <v>422</v>
      </c>
      <c r="B2343" t="str">
        <f>IFERROR(LEFT(HER_HFs[[#This Row],[SPs]],FIND("/",HER_HFs[[#This Row],[SPs]])-1),HER_HFs[[#This Row],[SPs]])</f>
        <v>SCA</v>
      </c>
      <c r="C2343" t="s">
        <v>2848</v>
      </c>
      <c r="D2343" t="s">
        <v>397</v>
      </c>
      <c r="E2343" t="s">
        <v>402</v>
      </c>
      <c r="F2343" t="s">
        <v>3241</v>
      </c>
      <c r="G2343" t="s">
        <v>2675</v>
      </c>
      <c r="H2343" t="s">
        <v>5472</v>
      </c>
      <c r="I2343">
        <v>222</v>
      </c>
      <c r="J2343" t="s">
        <v>434</v>
      </c>
      <c r="K2343">
        <v>34.265935069999998</v>
      </c>
      <c r="L2343">
        <v>68.837817869999995</v>
      </c>
      <c r="M2343" t="e">
        <f>VLOOKUP(HER_HFs[[#This Row],[Parent SP]],#REF!,3,FALSE)</f>
        <v>#REF!</v>
      </c>
      <c r="N2343" t="s">
        <v>5692</v>
      </c>
    </row>
    <row r="2344" spans="1:14" hidden="1" x14ac:dyDescent="0.35">
      <c r="A2344" t="s">
        <v>422</v>
      </c>
      <c r="B2344" t="str">
        <f>IFERROR(LEFT(HER_HFs[[#This Row],[SPs]],FIND("/",HER_HFs[[#This Row],[SPs]])-1),HER_HFs[[#This Row],[SPs]])</f>
        <v>SCA</v>
      </c>
      <c r="C2344" t="s">
        <v>2848</v>
      </c>
      <c r="D2344" t="s">
        <v>397</v>
      </c>
      <c r="E2344" t="s">
        <v>402</v>
      </c>
      <c r="F2344" t="s">
        <v>3241</v>
      </c>
      <c r="G2344" t="s">
        <v>2676</v>
      </c>
      <c r="H2344" t="s">
        <v>5473</v>
      </c>
      <c r="I2344">
        <v>223</v>
      </c>
      <c r="J2344" t="s">
        <v>458</v>
      </c>
      <c r="K2344">
        <v>34.35620273</v>
      </c>
      <c r="L2344">
        <v>68.712355299999999</v>
      </c>
      <c r="M2344" t="e">
        <f>VLOOKUP(HER_HFs[[#This Row],[Parent SP]],#REF!,3,FALSE)</f>
        <v>#REF!</v>
      </c>
      <c r="N2344" t="s">
        <v>5692</v>
      </c>
    </row>
    <row r="2345" spans="1:14" hidden="1" x14ac:dyDescent="0.35">
      <c r="A2345" t="s">
        <v>422</v>
      </c>
      <c r="B2345" t="str">
        <f>IFERROR(LEFT(HER_HFs[[#This Row],[SPs]],FIND("/",HER_HFs[[#This Row],[SPs]])-1),HER_HFs[[#This Row],[SPs]])</f>
        <v>SCA</v>
      </c>
      <c r="C2345" t="s">
        <v>2848</v>
      </c>
      <c r="D2345" t="s">
        <v>397</v>
      </c>
      <c r="E2345" t="s">
        <v>402</v>
      </c>
      <c r="F2345" t="s">
        <v>3241</v>
      </c>
      <c r="G2345" t="s">
        <v>2677</v>
      </c>
      <c r="H2345" t="s">
        <v>5474</v>
      </c>
      <c r="I2345">
        <v>2935</v>
      </c>
      <c r="J2345" t="s">
        <v>437</v>
      </c>
      <c r="K2345">
        <v>34.376928257142865</v>
      </c>
      <c r="L2345">
        <v>68.712734999999995</v>
      </c>
      <c r="M2345" t="e">
        <f>VLOOKUP(HER_HFs[[#This Row],[Parent SP]],#REF!,3,FALSE)</f>
        <v>#REF!</v>
      </c>
      <c r="N2345" t="s">
        <v>5692</v>
      </c>
    </row>
    <row r="2346" spans="1:14" hidden="1" x14ac:dyDescent="0.35">
      <c r="A2346" t="s">
        <v>422</v>
      </c>
      <c r="B2346" t="str">
        <f>IFERROR(LEFT(HER_HFs[[#This Row],[SPs]],FIND("/",HER_HFs[[#This Row],[SPs]])-1),HER_HFs[[#This Row],[SPs]])</f>
        <v>SCA</v>
      </c>
      <c r="C2346" t="s">
        <v>2848</v>
      </c>
      <c r="D2346" t="s">
        <v>397</v>
      </c>
      <c r="E2346" t="s">
        <v>402</v>
      </c>
      <c r="F2346" t="s">
        <v>3241</v>
      </c>
      <c r="G2346" t="s">
        <v>2678</v>
      </c>
      <c r="H2346" t="s">
        <v>5475</v>
      </c>
      <c r="I2346">
        <v>3292</v>
      </c>
      <c r="J2346" t="s">
        <v>437</v>
      </c>
      <c r="K2346">
        <v>34.365351566666668</v>
      </c>
      <c r="L2346">
        <v>68.75930533333333</v>
      </c>
      <c r="M2346" t="e">
        <f>VLOOKUP(HER_HFs[[#This Row],[Parent SP]],#REF!,3,FALSE)</f>
        <v>#REF!</v>
      </c>
      <c r="N2346" t="s">
        <v>5692</v>
      </c>
    </row>
    <row r="2347" spans="1:14" hidden="1" x14ac:dyDescent="0.35">
      <c r="A2347" t="s">
        <v>422</v>
      </c>
      <c r="B2347" t="str">
        <f>IFERROR(LEFT(HER_HFs[[#This Row],[SPs]],FIND("/",HER_HFs[[#This Row],[SPs]])-1),HER_HFs[[#This Row],[SPs]])</f>
        <v>SCA</v>
      </c>
      <c r="C2347" t="s">
        <v>2848</v>
      </c>
      <c r="D2347" t="s">
        <v>397</v>
      </c>
      <c r="E2347" t="s">
        <v>402</v>
      </c>
      <c r="F2347" t="s">
        <v>3241</v>
      </c>
      <c r="G2347" t="s">
        <v>2679</v>
      </c>
      <c r="H2347" t="s">
        <v>5476</v>
      </c>
      <c r="I2347">
        <v>3747</v>
      </c>
      <c r="J2347" t="s">
        <v>437</v>
      </c>
      <c r="K2347">
        <v>34.367598170000001</v>
      </c>
      <c r="L2347">
        <v>68.807305069999998</v>
      </c>
      <c r="M2347" t="e">
        <f>VLOOKUP(HER_HFs[[#This Row],[Parent SP]],#REF!,3,FALSE)</f>
        <v>#REF!</v>
      </c>
      <c r="N2347" t="s">
        <v>5692</v>
      </c>
    </row>
    <row r="2348" spans="1:14" hidden="1" x14ac:dyDescent="0.35">
      <c r="A2348" t="s">
        <v>422</v>
      </c>
      <c r="B2348" t="str">
        <f>IFERROR(LEFT(HER_HFs[[#This Row],[SPs]],FIND("/",HER_HFs[[#This Row],[SPs]])-1),HER_HFs[[#This Row],[SPs]])</f>
        <v>SCA</v>
      </c>
      <c r="C2348" t="s">
        <v>2848</v>
      </c>
      <c r="D2348" t="s">
        <v>397</v>
      </c>
      <c r="E2348" t="s">
        <v>402</v>
      </c>
      <c r="F2348" t="s">
        <v>3241</v>
      </c>
      <c r="G2348" t="s">
        <v>2680</v>
      </c>
      <c r="H2348" t="s">
        <v>5477</v>
      </c>
      <c r="I2348">
        <v>3752</v>
      </c>
      <c r="J2348" t="s">
        <v>437</v>
      </c>
      <c r="K2348">
        <v>34.305975650000001</v>
      </c>
      <c r="L2348">
        <v>68.695101649999998</v>
      </c>
      <c r="M2348" t="e">
        <f>VLOOKUP(HER_HFs[[#This Row],[Parent SP]],#REF!,3,FALSE)</f>
        <v>#REF!</v>
      </c>
      <c r="N2348" t="s">
        <v>5692</v>
      </c>
    </row>
    <row r="2349" spans="1:14" hidden="1" x14ac:dyDescent="0.35">
      <c r="A2349" t="s">
        <v>422</v>
      </c>
      <c r="B2349" t="str">
        <f>IFERROR(LEFT(HER_HFs[[#This Row],[SPs]],FIND("/",HER_HFs[[#This Row],[SPs]])-1),HER_HFs[[#This Row],[SPs]])</f>
        <v>SCA</v>
      </c>
      <c r="C2349" t="s">
        <v>2848</v>
      </c>
      <c r="D2349" t="s">
        <v>397</v>
      </c>
      <c r="E2349" t="s">
        <v>406</v>
      </c>
      <c r="F2349" t="s">
        <v>3242</v>
      </c>
      <c r="G2349" t="s">
        <v>2681</v>
      </c>
      <c r="H2349" t="s">
        <v>5478</v>
      </c>
      <c r="I2349">
        <v>211</v>
      </c>
      <c r="J2349" t="s">
        <v>434</v>
      </c>
      <c r="K2349">
        <v>33.73656338</v>
      </c>
      <c r="L2349">
        <v>68.526100119999995</v>
      </c>
      <c r="M2349" t="e">
        <f>VLOOKUP(HER_HFs[[#This Row],[Parent SP]],#REF!,3,FALSE)</f>
        <v>#REF!</v>
      </c>
      <c r="N2349" t="s">
        <v>5692</v>
      </c>
    </row>
    <row r="2350" spans="1:14" hidden="1" x14ac:dyDescent="0.35">
      <c r="A2350" t="s">
        <v>422</v>
      </c>
      <c r="B2350" t="str">
        <f>IFERROR(LEFT(HER_HFs[[#This Row],[SPs]],FIND("/",HER_HFs[[#This Row],[SPs]])-1),HER_HFs[[#This Row],[SPs]])</f>
        <v>SCA</v>
      </c>
      <c r="C2350" t="s">
        <v>2848</v>
      </c>
      <c r="D2350" t="s">
        <v>397</v>
      </c>
      <c r="E2350" t="s">
        <v>406</v>
      </c>
      <c r="F2350" t="s">
        <v>3242</v>
      </c>
      <c r="G2350" t="s">
        <v>2682</v>
      </c>
      <c r="H2350" t="s">
        <v>5479</v>
      </c>
      <c r="I2350">
        <v>213</v>
      </c>
      <c r="J2350" t="s">
        <v>5684</v>
      </c>
      <c r="K2350">
        <v>33.931719399999999</v>
      </c>
      <c r="L2350">
        <v>68.681261199999994</v>
      </c>
      <c r="M2350" t="e">
        <f>VLOOKUP(HER_HFs[[#This Row],[Parent SP]],#REF!,3,FALSE)</f>
        <v>#REF!</v>
      </c>
      <c r="N2350" t="s">
        <v>5692</v>
      </c>
    </row>
    <row r="2351" spans="1:14" hidden="1" x14ac:dyDescent="0.35">
      <c r="A2351" t="s">
        <v>422</v>
      </c>
      <c r="B2351" t="str">
        <f>IFERROR(LEFT(HER_HFs[[#This Row],[SPs]],FIND("/",HER_HFs[[#This Row],[SPs]])-1),HER_HFs[[#This Row],[SPs]])</f>
        <v>SCA</v>
      </c>
      <c r="C2351" t="s">
        <v>2848</v>
      </c>
      <c r="D2351" t="s">
        <v>397</v>
      </c>
      <c r="E2351" t="s">
        <v>406</v>
      </c>
      <c r="F2351" t="s">
        <v>3242</v>
      </c>
      <c r="G2351" t="s">
        <v>2683</v>
      </c>
      <c r="H2351" t="s">
        <v>5480</v>
      </c>
      <c r="I2351">
        <v>215</v>
      </c>
      <c r="J2351" t="s">
        <v>458</v>
      </c>
      <c r="K2351">
        <v>34.012296399999997</v>
      </c>
      <c r="L2351">
        <v>68.797497949999993</v>
      </c>
      <c r="M2351" t="e">
        <f>VLOOKUP(HER_HFs[[#This Row],[Parent SP]],#REF!,3,FALSE)</f>
        <v>#REF!</v>
      </c>
      <c r="N2351" t="s">
        <v>5692</v>
      </c>
    </row>
    <row r="2352" spans="1:14" hidden="1" x14ac:dyDescent="0.35">
      <c r="A2352" t="s">
        <v>422</v>
      </c>
      <c r="B2352" t="str">
        <f>IFERROR(LEFT(HER_HFs[[#This Row],[SPs]],FIND("/",HER_HFs[[#This Row],[SPs]])-1),HER_HFs[[#This Row],[SPs]])</f>
        <v>SCA</v>
      </c>
      <c r="C2352" t="s">
        <v>2848</v>
      </c>
      <c r="D2352" t="s">
        <v>397</v>
      </c>
      <c r="E2352" t="s">
        <v>406</v>
      </c>
      <c r="F2352" t="s">
        <v>3242</v>
      </c>
      <c r="G2352" t="s">
        <v>2684</v>
      </c>
      <c r="H2352" t="s">
        <v>5481</v>
      </c>
      <c r="I2352">
        <v>217</v>
      </c>
      <c r="J2352" t="s">
        <v>434</v>
      </c>
      <c r="K2352">
        <v>31.573939599999999</v>
      </c>
      <c r="L2352">
        <v>64.239752199999998</v>
      </c>
      <c r="M2352" t="e">
        <f>VLOOKUP(HER_HFs[[#This Row],[Parent SP]],#REF!,3,FALSE)</f>
        <v>#REF!</v>
      </c>
      <c r="N2352" t="s">
        <v>5692</v>
      </c>
    </row>
    <row r="2353" spans="1:14" hidden="1" x14ac:dyDescent="0.35">
      <c r="A2353" t="s">
        <v>422</v>
      </c>
      <c r="B2353" t="str">
        <f>IFERROR(LEFT(HER_HFs[[#This Row],[SPs]],FIND("/",HER_HFs[[#This Row],[SPs]])-1),HER_HFs[[#This Row],[SPs]])</f>
        <v>SCA</v>
      </c>
      <c r="C2353" t="s">
        <v>2848</v>
      </c>
      <c r="D2353" t="s">
        <v>397</v>
      </c>
      <c r="E2353" t="s">
        <v>406</v>
      </c>
      <c r="F2353" t="s">
        <v>3242</v>
      </c>
      <c r="G2353" t="s">
        <v>2685</v>
      </c>
      <c r="H2353" t="s">
        <v>5482</v>
      </c>
      <c r="I2353">
        <v>1506</v>
      </c>
      <c r="J2353" t="s">
        <v>434</v>
      </c>
      <c r="K2353">
        <v>33.999246559999996</v>
      </c>
      <c r="L2353">
        <v>68.646008380000012</v>
      </c>
      <c r="M2353" t="e">
        <f>VLOOKUP(HER_HFs[[#This Row],[Parent SP]],#REF!,3,FALSE)</f>
        <v>#REF!</v>
      </c>
      <c r="N2353" t="s">
        <v>5692</v>
      </c>
    </row>
    <row r="2354" spans="1:14" hidden="1" x14ac:dyDescent="0.35">
      <c r="A2354" t="s">
        <v>422</v>
      </c>
      <c r="B2354" t="str">
        <f>IFERROR(LEFT(HER_HFs[[#This Row],[SPs]],FIND("/",HER_HFs[[#This Row],[SPs]])-1),HER_HFs[[#This Row],[SPs]])</f>
        <v>SCA</v>
      </c>
      <c r="C2354" t="s">
        <v>2848</v>
      </c>
      <c r="D2354" t="s">
        <v>397</v>
      </c>
      <c r="E2354" t="s">
        <v>406</v>
      </c>
      <c r="F2354" t="s">
        <v>3242</v>
      </c>
      <c r="G2354" t="s">
        <v>2686</v>
      </c>
      <c r="H2354" t="s">
        <v>5483</v>
      </c>
      <c r="I2354">
        <v>2124</v>
      </c>
      <c r="J2354" t="s">
        <v>434</v>
      </c>
      <c r="K2354">
        <v>34.019329680000006</v>
      </c>
      <c r="L2354">
        <v>68.671643859999989</v>
      </c>
      <c r="M2354" t="e">
        <f>VLOOKUP(HER_HFs[[#This Row],[Parent SP]],#REF!,3,FALSE)</f>
        <v>#REF!</v>
      </c>
      <c r="N2354" t="s">
        <v>5692</v>
      </c>
    </row>
    <row r="2355" spans="1:14" hidden="1" x14ac:dyDescent="0.35">
      <c r="A2355" t="s">
        <v>422</v>
      </c>
      <c r="B2355" t="str">
        <f>IFERROR(LEFT(HER_HFs[[#This Row],[SPs]],FIND("/",HER_HFs[[#This Row],[SPs]])-1),HER_HFs[[#This Row],[SPs]])</f>
        <v>SCA</v>
      </c>
      <c r="C2355" t="s">
        <v>2848</v>
      </c>
      <c r="D2355" t="s">
        <v>397</v>
      </c>
      <c r="E2355" t="s">
        <v>406</v>
      </c>
      <c r="F2355" t="s">
        <v>3242</v>
      </c>
      <c r="G2355" t="s">
        <v>2687</v>
      </c>
      <c r="H2355" t="s">
        <v>5484</v>
      </c>
      <c r="I2355">
        <v>2934</v>
      </c>
      <c r="J2355" t="s">
        <v>437</v>
      </c>
      <c r="K2355">
        <v>33.988562524999999</v>
      </c>
      <c r="L2355">
        <v>68.599417399999993</v>
      </c>
      <c r="M2355" t="e">
        <f>VLOOKUP(HER_HFs[[#This Row],[Parent SP]],#REF!,3,FALSE)</f>
        <v>#REF!</v>
      </c>
      <c r="N2355" t="s">
        <v>5692</v>
      </c>
    </row>
    <row r="2356" spans="1:14" hidden="1" x14ac:dyDescent="0.35">
      <c r="A2356" t="s">
        <v>422</v>
      </c>
      <c r="B2356" t="str">
        <f>IFERROR(LEFT(HER_HFs[[#This Row],[SPs]],FIND("/",HER_HFs[[#This Row],[SPs]])-1),HER_HFs[[#This Row],[SPs]])</f>
        <v>SCA</v>
      </c>
      <c r="C2356" t="s">
        <v>2848</v>
      </c>
      <c r="D2356" t="s">
        <v>397</v>
      </c>
      <c r="E2356" t="s">
        <v>406</v>
      </c>
      <c r="F2356" t="s">
        <v>3242</v>
      </c>
      <c r="G2356" t="s">
        <v>2688</v>
      </c>
      <c r="H2356" t="s">
        <v>5485</v>
      </c>
      <c r="I2356">
        <v>2937</v>
      </c>
      <c r="J2356" t="s">
        <v>437</v>
      </c>
      <c r="K2356">
        <v>33.884572199999994</v>
      </c>
      <c r="L2356">
        <v>68.611979160000004</v>
      </c>
      <c r="M2356" t="e">
        <f>VLOOKUP(HER_HFs[[#This Row],[Parent SP]],#REF!,3,FALSE)</f>
        <v>#REF!</v>
      </c>
      <c r="N2356" t="s">
        <v>5692</v>
      </c>
    </row>
    <row r="2357" spans="1:14" hidden="1" x14ac:dyDescent="0.35">
      <c r="A2357" t="s">
        <v>422</v>
      </c>
      <c r="B2357" t="str">
        <f>IFERROR(LEFT(HER_HFs[[#This Row],[SPs]],FIND("/",HER_HFs[[#This Row],[SPs]])-1),HER_HFs[[#This Row],[SPs]])</f>
        <v>SCA</v>
      </c>
      <c r="C2357" t="s">
        <v>2848</v>
      </c>
      <c r="D2357" t="s">
        <v>397</v>
      </c>
      <c r="E2357" t="s">
        <v>406</v>
      </c>
      <c r="F2357" t="s">
        <v>3242</v>
      </c>
      <c r="G2357" t="s">
        <v>2689</v>
      </c>
      <c r="H2357" t="s">
        <v>5486</v>
      </c>
      <c r="I2357">
        <v>3246</v>
      </c>
      <c r="J2357" t="s">
        <v>458</v>
      </c>
      <c r="K2357">
        <v>34.185397250000001</v>
      </c>
      <c r="L2357">
        <v>68.800954250000004</v>
      </c>
      <c r="M2357" t="e">
        <f>VLOOKUP(HER_HFs[[#This Row],[Parent SP]],#REF!,3,FALSE)</f>
        <v>#REF!</v>
      </c>
      <c r="N2357" t="s">
        <v>5692</v>
      </c>
    </row>
    <row r="2358" spans="1:14" hidden="1" x14ac:dyDescent="0.35">
      <c r="A2358" t="s">
        <v>422</v>
      </c>
      <c r="B2358" t="str">
        <f>IFERROR(LEFT(HER_HFs[[#This Row],[SPs]],FIND("/",HER_HFs[[#This Row],[SPs]])-1),HER_HFs[[#This Row],[SPs]])</f>
        <v>SCA</v>
      </c>
      <c r="C2358" t="s">
        <v>2848</v>
      </c>
      <c r="D2358" t="s">
        <v>397</v>
      </c>
      <c r="E2358" t="s">
        <v>406</v>
      </c>
      <c r="F2358" t="s">
        <v>3242</v>
      </c>
      <c r="G2358" t="s">
        <v>2690</v>
      </c>
      <c r="H2358" t="s">
        <v>5487</v>
      </c>
      <c r="I2358">
        <v>3751</v>
      </c>
      <c r="J2358" t="s">
        <v>437</v>
      </c>
      <c r="K2358">
        <v>33.867729300000001</v>
      </c>
      <c r="L2358">
        <v>68.723838950000001</v>
      </c>
      <c r="M2358" t="e">
        <f>VLOOKUP(HER_HFs[[#This Row],[Parent SP]],#REF!,3,FALSE)</f>
        <v>#REF!</v>
      </c>
      <c r="N2358" t="s">
        <v>5692</v>
      </c>
    </row>
    <row r="2359" spans="1:14" hidden="1" x14ac:dyDescent="0.35">
      <c r="A2359" t="s">
        <v>422</v>
      </c>
      <c r="B2359" t="str">
        <f>IFERROR(LEFT(HER_HFs[[#This Row],[SPs]],FIND("/",HER_HFs[[#This Row],[SPs]])-1),HER_HFs[[#This Row],[SPs]])</f>
        <v>SCA</v>
      </c>
      <c r="C2359" t="s">
        <v>2848</v>
      </c>
      <c r="D2359" t="s">
        <v>397</v>
      </c>
      <c r="E2359" t="s">
        <v>406</v>
      </c>
      <c r="F2359" t="s">
        <v>3242</v>
      </c>
      <c r="G2359" t="s">
        <v>2691</v>
      </c>
      <c r="H2359" t="s">
        <v>5488</v>
      </c>
      <c r="I2359">
        <v>3850</v>
      </c>
      <c r="J2359" t="s">
        <v>437</v>
      </c>
      <c r="K2359">
        <v>32.97757515</v>
      </c>
      <c r="L2359">
        <v>66.285705629999995</v>
      </c>
      <c r="M2359" t="e">
        <f>VLOOKUP(HER_HFs[[#This Row],[Parent SP]],#REF!,3,FALSE)</f>
        <v>#REF!</v>
      </c>
      <c r="N2359" t="s">
        <v>5692</v>
      </c>
    </row>
    <row r="2360" spans="1:14" hidden="1" x14ac:dyDescent="0.35">
      <c r="A2360" t="s">
        <v>422</v>
      </c>
      <c r="B2360" t="str">
        <f>IFERROR(LEFT(HER_HFs[[#This Row],[SPs]],FIND("/",HER_HFs[[#This Row],[SPs]])-1),HER_HFs[[#This Row],[SPs]])</f>
        <v>SCA</v>
      </c>
      <c r="C2360" t="s">
        <v>2848</v>
      </c>
      <c r="D2360" t="s">
        <v>397</v>
      </c>
      <c r="E2360" t="s">
        <v>406</v>
      </c>
      <c r="F2360" t="s">
        <v>3242</v>
      </c>
      <c r="G2360" t="s">
        <v>2692</v>
      </c>
      <c r="H2360" t="s">
        <v>5489</v>
      </c>
      <c r="I2360">
        <v>4028</v>
      </c>
      <c r="J2360" t="s">
        <v>606</v>
      </c>
      <c r="K2360">
        <v>33.922863200000002</v>
      </c>
      <c r="L2360">
        <v>68.675095499999998</v>
      </c>
      <c r="M2360" t="e">
        <f>VLOOKUP(HER_HFs[[#This Row],[Parent SP]],#REF!,3,FALSE)</f>
        <v>#REF!</v>
      </c>
      <c r="N2360" t="s">
        <v>5692</v>
      </c>
    </row>
    <row r="2361" spans="1:14" hidden="1" x14ac:dyDescent="0.35">
      <c r="A2361" t="s">
        <v>428</v>
      </c>
      <c r="B2361" t="str">
        <f>IFERROR(LEFT(HER_HFs[[#This Row],[SPs]],FIND("/",HER_HFs[[#This Row],[SPs]])-1),HER_HFs[[#This Row],[SPs]])</f>
        <v>MOVE</v>
      </c>
      <c r="C2361" t="s">
        <v>2849</v>
      </c>
      <c r="D2361" t="s">
        <v>407</v>
      </c>
      <c r="E2361" t="s">
        <v>2693</v>
      </c>
      <c r="F2361" t="s">
        <v>3243</v>
      </c>
      <c r="G2361" t="s">
        <v>2694</v>
      </c>
      <c r="H2361" t="s">
        <v>5490</v>
      </c>
      <c r="I2361">
        <v>2434</v>
      </c>
      <c r="J2361" t="s">
        <v>440</v>
      </c>
      <c r="K2361">
        <v>32.341726479999998</v>
      </c>
      <c r="L2361">
        <v>66.664616929999994</v>
      </c>
      <c r="M2361" t="e">
        <f>VLOOKUP(HER_HFs[[#This Row],[Parent SP]],#REF!,3,FALSE)</f>
        <v>#REF!</v>
      </c>
      <c r="N2361" t="s">
        <v>5691</v>
      </c>
    </row>
    <row r="2362" spans="1:14" hidden="1" x14ac:dyDescent="0.35">
      <c r="A2362" t="s">
        <v>428</v>
      </c>
      <c r="B2362" t="str">
        <f>IFERROR(LEFT(HER_HFs[[#This Row],[SPs]],FIND("/",HER_HFs[[#This Row],[SPs]])-1),HER_HFs[[#This Row],[SPs]])</f>
        <v>MOVE</v>
      </c>
      <c r="C2362" t="s">
        <v>2849</v>
      </c>
      <c r="D2362" t="s">
        <v>407</v>
      </c>
      <c r="E2362" t="s">
        <v>2693</v>
      </c>
      <c r="F2362" t="s">
        <v>3243</v>
      </c>
      <c r="G2362" t="s">
        <v>2695</v>
      </c>
      <c r="H2362" t="s">
        <v>5491</v>
      </c>
      <c r="I2362">
        <v>2506</v>
      </c>
      <c r="J2362" t="s">
        <v>434</v>
      </c>
      <c r="K2362">
        <v>32.426280499999997</v>
      </c>
      <c r="L2362">
        <v>66.837301625000009</v>
      </c>
      <c r="M2362" t="e">
        <f>VLOOKUP(HER_HFs[[#This Row],[Parent SP]],#REF!,3,FALSE)</f>
        <v>#REF!</v>
      </c>
      <c r="N2362" t="s">
        <v>5691</v>
      </c>
    </row>
    <row r="2363" spans="1:14" hidden="1" x14ac:dyDescent="0.35">
      <c r="A2363" t="s">
        <v>428</v>
      </c>
      <c r="B2363" t="str">
        <f>IFERROR(LEFT(HER_HFs[[#This Row],[SPs]],FIND("/",HER_HFs[[#This Row],[SPs]])-1),HER_HFs[[#This Row],[SPs]])</f>
        <v>MOVE</v>
      </c>
      <c r="C2363" t="s">
        <v>2849</v>
      </c>
      <c r="D2363" t="s">
        <v>407</v>
      </c>
      <c r="E2363" t="s">
        <v>2693</v>
      </c>
      <c r="F2363" t="s">
        <v>3243</v>
      </c>
      <c r="G2363" t="s">
        <v>2696</v>
      </c>
      <c r="H2363" t="s">
        <v>5492</v>
      </c>
      <c r="I2363">
        <v>2891</v>
      </c>
      <c r="J2363" t="s">
        <v>437</v>
      </c>
      <c r="K2363">
        <v>32.603458699999997</v>
      </c>
      <c r="L2363">
        <v>67.071016349999994</v>
      </c>
      <c r="M2363" t="e">
        <f>VLOOKUP(HER_HFs[[#This Row],[Parent SP]],#REF!,3,FALSE)</f>
        <v>#REF!</v>
      </c>
      <c r="N2363" t="s">
        <v>5691</v>
      </c>
    </row>
    <row r="2364" spans="1:14" hidden="1" x14ac:dyDescent="0.35">
      <c r="A2364" t="s">
        <v>428</v>
      </c>
      <c r="B2364" t="str">
        <f>IFERROR(LEFT(HER_HFs[[#This Row],[SPs]],FIND("/",HER_HFs[[#This Row],[SPs]])-1),HER_HFs[[#This Row],[SPs]])</f>
        <v>MOVE</v>
      </c>
      <c r="C2364" t="s">
        <v>2849</v>
      </c>
      <c r="D2364" t="s">
        <v>407</v>
      </c>
      <c r="E2364" t="s">
        <v>2693</v>
      </c>
      <c r="F2364" t="s">
        <v>3243</v>
      </c>
      <c r="G2364" t="s">
        <v>2697</v>
      </c>
      <c r="H2364" t="s">
        <v>5493</v>
      </c>
      <c r="I2364">
        <v>3618</v>
      </c>
      <c r="J2364" t="s">
        <v>434</v>
      </c>
      <c r="K2364">
        <v>32.554228875</v>
      </c>
      <c r="L2364">
        <v>67.037961849999988</v>
      </c>
      <c r="M2364" t="e">
        <f>VLOOKUP(HER_HFs[[#This Row],[Parent SP]],#REF!,3,FALSE)</f>
        <v>#REF!</v>
      </c>
      <c r="N2364" t="s">
        <v>5691</v>
      </c>
    </row>
    <row r="2365" spans="1:14" hidden="1" x14ac:dyDescent="0.35">
      <c r="A2365" t="s">
        <v>428</v>
      </c>
      <c r="B2365" t="str">
        <f>IFERROR(LEFT(HER_HFs[[#This Row],[SPs]],FIND("/",HER_HFs[[#This Row],[SPs]])-1),HER_HFs[[#This Row],[SPs]])</f>
        <v>MOVE</v>
      </c>
      <c r="C2365" t="s">
        <v>2849</v>
      </c>
      <c r="D2365" t="s">
        <v>407</v>
      </c>
      <c r="E2365" t="s">
        <v>408</v>
      </c>
      <c r="F2365" t="s">
        <v>3244</v>
      </c>
      <c r="G2365" t="s">
        <v>2698</v>
      </c>
      <c r="H2365" t="s">
        <v>5494</v>
      </c>
      <c r="I2365">
        <v>2106</v>
      </c>
      <c r="J2365" t="s">
        <v>440</v>
      </c>
      <c r="K2365">
        <v>31.742281200000001</v>
      </c>
      <c r="L2365">
        <v>67.374701400000006</v>
      </c>
      <c r="M2365" t="e">
        <f>VLOOKUP(HER_HFs[[#This Row],[Parent SP]],#REF!,3,FALSE)</f>
        <v>#REF!</v>
      </c>
      <c r="N2365" t="s">
        <v>5691</v>
      </c>
    </row>
    <row r="2366" spans="1:14" hidden="1" x14ac:dyDescent="0.35">
      <c r="A2366" t="s">
        <v>428</v>
      </c>
      <c r="B2366" t="str">
        <f>IFERROR(LEFT(HER_HFs[[#This Row],[SPs]],FIND("/",HER_HFs[[#This Row],[SPs]])-1),HER_HFs[[#This Row],[SPs]])</f>
        <v>MOVE</v>
      </c>
      <c r="C2366" t="s">
        <v>2849</v>
      </c>
      <c r="D2366" t="s">
        <v>407</v>
      </c>
      <c r="E2366" t="s">
        <v>408</v>
      </c>
      <c r="F2366" t="s">
        <v>3244</v>
      </c>
      <c r="G2366" t="s">
        <v>2699</v>
      </c>
      <c r="H2366" t="s">
        <v>5495</v>
      </c>
      <c r="I2366">
        <v>3795</v>
      </c>
      <c r="J2366" t="s">
        <v>437</v>
      </c>
      <c r="K2366">
        <v>31.739884100000001</v>
      </c>
      <c r="L2366">
        <v>67.264004200000002</v>
      </c>
      <c r="M2366" t="e">
        <f>VLOOKUP(HER_HFs[[#This Row],[Parent SP]],#REF!,3,FALSE)</f>
        <v>#REF!</v>
      </c>
      <c r="N2366" t="s">
        <v>5691</v>
      </c>
    </row>
    <row r="2367" spans="1:14" hidden="1" x14ac:dyDescent="0.35">
      <c r="A2367" t="s">
        <v>428</v>
      </c>
      <c r="B2367" t="str">
        <f>IFERROR(LEFT(HER_HFs[[#This Row],[SPs]],FIND("/",HER_HFs[[#This Row],[SPs]])-1),HER_HFs[[#This Row],[SPs]])</f>
        <v>MOVE</v>
      </c>
      <c r="C2367" t="s">
        <v>2849</v>
      </c>
      <c r="D2367" t="s">
        <v>407</v>
      </c>
      <c r="E2367" t="s">
        <v>415</v>
      </c>
      <c r="F2367" t="s">
        <v>3245</v>
      </c>
      <c r="G2367" t="s">
        <v>2700</v>
      </c>
      <c r="H2367" t="s">
        <v>5496</v>
      </c>
      <c r="I2367">
        <v>2435</v>
      </c>
      <c r="J2367" t="s">
        <v>434</v>
      </c>
      <c r="K2367">
        <v>32.720900200000003</v>
      </c>
      <c r="L2367">
        <v>66.755494949999999</v>
      </c>
      <c r="M2367" t="e">
        <f>VLOOKUP(HER_HFs[[#This Row],[Parent SP]],#REF!,3,FALSE)</f>
        <v>#REF!</v>
      </c>
      <c r="N2367" t="s">
        <v>5691</v>
      </c>
    </row>
    <row r="2368" spans="1:14" hidden="1" x14ac:dyDescent="0.35">
      <c r="A2368" t="s">
        <v>428</v>
      </c>
      <c r="B2368" t="str">
        <f>IFERROR(LEFT(HER_HFs[[#This Row],[SPs]],FIND("/",HER_HFs[[#This Row],[SPs]])-1),HER_HFs[[#This Row],[SPs]])</f>
        <v>MOVE</v>
      </c>
      <c r="C2368" t="s">
        <v>2849</v>
      </c>
      <c r="D2368" t="s">
        <v>407</v>
      </c>
      <c r="E2368" t="s">
        <v>415</v>
      </c>
      <c r="F2368" t="s">
        <v>3245</v>
      </c>
      <c r="G2368" t="s">
        <v>2701</v>
      </c>
      <c r="H2368" t="s">
        <v>5497</v>
      </c>
      <c r="I2368">
        <v>3467</v>
      </c>
      <c r="J2368" t="s">
        <v>437</v>
      </c>
      <c r="K2368">
        <v>32.418674533333331</v>
      </c>
      <c r="L2368">
        <v>66.665778700000004</v>
      </c>
      <c r="M2368" t="e">
        <f>VLOOKUP(HER_HFs[[#This Row],[Parent SP]],#REF!,3,FALSE)</f>
        <v>#REF!</v>
      </c>
      <c r="N2368" t="s">
        <v>5691</v>
      </c>
    </row>
    <row r="2369" spans="1:14" hidden="1" x14ac:dyDescent="0.35">
      <c r="A2369" t="s">
        <v>428</v>
      </c>
      <c r="B2369" t="str">
        <f>IFERROR(LEFT(HER_HFs[[#This Row],[SPs]],FIND("/",HER_HFs[[#This Row],[SPs]])-1),HER_HFs[[#This Row],[SPs]])</f>
        <v>MOVE</v>
      </c>
      <c r="C2369" t="s">
        <v>2849</v>
      </c>
      <c r="D2369" t="s">
        <v>407</v>
      </c>
      <c r="E2369" t="s">
        <v>415</v>
      </c>
      <c r="F2369" t="s">
        <v>3245</v>
      </c>
      <c r="G2369" t="s">
        <v>2702</v>
      </c>
      <c r="H2369" t="s">
        <v>5498</v>
      </c>
      <c r="I2369">
        <v>3798</v>
      </c>
      <c r="J2369" t="s">
        <v>437</v>
      </c>
      <c r="K2369">
        <v>32.523851950000001</v>
      </c>
      <c r="L2369">
        <v>66.728575149999998</v>
      </c>
      <c r="M2369" t="e">
        <f>VLOOKUP(HER_HFs[[#This Row],[Parent SP]],#REF!,3,FALSE)</f>
        <v>#REF!</v>
      </c>
      <c r="N2369" t="s">
        <v>5691</v>
      </c>
    </row>
    <row r="2370" spans="1:14" hidden="1" x14ac:dyDescent="0.35">
      <c r="A2370" t="s">
        <v>428</v>
      </c>
      <c r="B2370" t="str">
        <f>IFERROR(LEFT(HER_HFs[[#This Row],[SPs]],FIND("/",HER_HFs[[#This Row],[SPs]])-1),HER_HFs[[#This Row],[SPs]])</f>
        <v>MOVE</v>
      </c>
      <c r="C2370" t="s">
        <v>2849</v>
      </c>
      <c r="D2370" t="s">
        <v>407</v>
      </c>
      <c r="E2370" t="s">
        <v>416</v>
      </c>
      <c r="F2370" t="s">
        <v>3246</v>
      </c>
      <c r="G2370" t="s">
        <v>2703</v>
      </c>
      <c r="H2370" t="s">
        <v>5499</v>
      </c>
      <c r="I2370">
        <v>3239</v>
      </c>
      <c r="J2370" t="s">
        <v>434</v>
      </c>
      <c r="K2370">
        <v>32.8354085</v>
      </c>
      <c r="L2370">
        <v>67.102720750000003</v>
      </c>
      <c r="M2370" t="e">
        <f>VLOOKUP(HER_HFs[[#This Row],[Parent SP]],#REF!,3,FALSE)</f>
        <v>#REF!</v>
      </c>
      <c r="N2370" t="s">
        <v>5691</v>
      </c>
    </row>
    <row r="2371" spans="1:14" hidden="1" x14ac:dyDescent="0.35">
      <c r="A2371" t="s">
        <v>428</v>
      </c>
      <c r="B2371" t="str">
        <f>IFERROR(LEFT(HER_HFs[[#This Row],[SPs]],FIND("/",HER_HFs[[#This Row],[SPs]])-1),HER_HFs[[#This Row],[SPs]])</f>
        <v>MOVE</v>
      </c>
      <c r="C2371" t="s">
        <v>2849</v>
      </c>
      <c r="D2371" t="s">
        <v>407</v>
      </c>
      <c r="E2371" t="s">
        <v>416</v>
      </c>
      <c r="F2371" t="s">
        <v>3246</v>
      </c>
      <c r="G2371" t="s">
        <v>2704</v>
      </c>
      <c r="H2371" t="s">
        <v>5500</v>
      </c>
      <c r="I2371">
        <v>3240</v>
      </c>
      <c r="J2371" t="s">
        <v>434</v>
      </c>
      <c r="K2371">
        <v>32.782762949999999</v>
      </c>
      <c r="L2371">
        <v>67.290940750000004</v>
      </c>
      <c r="M2371" t="e">
        <f>VLOOKUP(HER_HFs[[#This Row],[Parent SP]],#REF!,3,FALSE)</f>
        <v>#REF!</v>
      </c>
      <c r="N2371" t="s">
        <v>5691</v>
      </c>
    </row>
    <row r="2372" spans="1:14" hidden="1" x14ac:dyDescent="0.35">
      <c r="A2372" t="s">
        <v>428</v>
      </c>
      <c r="B2372" t="str">
        <f>IFERROR(LEFT(HER_HFs[[#This Row],[SPs]],FIND("/",HER_HFs[[#This Row],[SPs]])-1),HER_HFs[[#This Row],[SPs]])</f>
        <v>MOVE</v>
      </c>
      <c r="C2372" t="s">
        <v>2849</v>
      </c>
      <c r="D2372" t="s">
        <v>407</v>
      </c>
      <c r="E2372" t="s">
        <v>416</v>
      </c>
      <c r="F2372" t="s">
        <v>3246</v>
      </c>
      <c r="G2372" t="s">
        <v>2705</v>
      </c>
      <c r="H2372" t="s">
        <v>5501</v>
      </c>
      <c r="I2372">
        <v>3799</v>
      </c>
      <c r="J2372" t="s">
        <v>437</v>
      </c>
      <c r="K2372">
        <v>32.863034050000003</v>
      </c>
      <c r="L2372">
        <v>67.243528299999994</v>
      </c>
      <c r="M2372" t="e">
        <f>VLOOKUP(HER_HFs[[#This Row],[Parent SP]],#REF!,3,FALSE)</f>
        <v>#REF!</v>
      </c>
      <c r="N2372" t="s">
        <v>5691</v>
      </c>
    </row>
    <row r="2373" spans="1:14" hidden="1" x14ac:dyDescent="0.35">
      <c r="A2373" t="s">
        <v>428</v>
      </c>
      <c r="B2373" t="str">
        <f>IFERROR(LEFT(HER_HFs[[#This Row],[SPs]],FIND("/",HER_HFs[[#This Row],[SPs]])-1),HER_HFs[[#This Row],[SPs]])</f>
        <v>MOVE</v>
      </c>
      <c r="C2373" t="s">
        <v>2849</v>
      </c>
      <c r="D2373" t="s">
        <v>407</v>
      </c>
      <c r="E2373" t="s">
        <v>411</v>
      </c>
      <c r="F2373" t="s">
        <v>3247</v>
      </c>
      <c r="G2373" t="s">
        <v>2706</v>
      </c>
      <c r="H2373" t="s">
        <v>5502</v>
      </c>
      <c r="I2373">
        <v>762</v>
      </c>
      <c r="J2373" t="s">
        <v>440</v>
      </c>
      <c r="K2373">
        <v>32.176717519999997</v>
      </c>
      <c r="L2373">
        <v>66.514649419999998</v>
      </c>
      <c r="M2373" t="e">
        <f>VLOOKUP(HER_HFs[[#This Row],[Parent SP]],#REF!,3,FALSE)</f>
        <v>#REF!</v>
      </c>
      <c r="N2373" t="s">
        <v>5691</v>
      </c>
    </row>
    <row r="2374" spans="1:14" hidden="1" x14ac:dyDescent="0.35">
      <c r="A2374" t="s">
        <v>428</v>
      </c>
      <c r="B2374" t="str">
        <f>IFERROR(LEFT(HER_HFs[[#This Row],[SPs]],FIND("/",HER_HFs[[#This Row],[SPs]])-1),HER_HFs[[#This Row],[SPs]])</f>
        <v>MOVE</v>
      </c>
      <c r="C2374" t="s">
        <v>2849</v>
      </c>
      <c r="D2374" t="s">
        <v>407</v>
      </c>
      <c r="E2374" t="s">
        <v>411</v>
      </c>
      <c r="F2374" t="s">
        <v>3247</v>
      </c>
      <c r="G2374" t="s">
        <v>2707</v>
      </c>
      <c r="H2374" t="s">
        <v>5503</v>
      </c>
      <c r="I2374">
        <v>3458</v>
      </c>
      <c r="J2374" t="s">
        <v>437</v>
      </c>
      <c r="K2374">
        <v>32.195774</v>
      </c>
      <c r="L2374">
        <v>66.445075599999996</v>
      </c>
      <c r="M2374" t="e">
        <f>VLOOKUP(HER_HFs[[#This Row],[Parent SP]],#REF!,3,FALSE)</f>
        <v>#REF!</v>
      </c>
      <c r="N2374" t="s">
        <v>5691</v>
      </c>
    </row>
    <row r="2375" spans="1:14" hidden="1" x14ac:dyDescent="0.35">
      <c r="A2375" t="s">
        <v>428</v>
      </c>
      <c r="B2375" t="str">
        <f>IFERROR(LEFT(HER_HFs[[#This Row],[SPs]],FIND("/",HER_HFs[[#This Row],[SPs]])-1),HER_HFs[[#This Row],[SPs]])</f>
        <v>MOVE</v>
      </c>
      <c r="C2375" t="s">
        <v>2849</v>
      </c>
      <c r="D2375" t="s">
        <v>407</v>
      </c>
      <c r="E2375" t="s">
        <v>411</v>
      </c>
      <c r="F2375" t="s">
        <v>3247</v>
      </c>
      <c r="G2375" t="s">
        <v>2708</v>
      </c>
      <c r="H2375" t="s">
        <v>5504</v>
      </c>
      <c r="I2375">
        <v>3738</v>
      </c>
      <c r="J2375" t="s">
        <v>434</v>
      </c>
      <c r="K2375">
        <v>32.181004899999998</v>
      </c>
      <c r="L2375">
        <v>66.614240140000007</v>
      </c>
      <c r="M2375" t="e">
        <f>VLOOKUP(HER_HFs[[#This Row],[Parent SP]],#REF!,3,FALSE)</f>
        <v>#REF!</v>
      </c>
      <c r="N2375" t="s">
        <v>5691</v>
      </c>
    </row>
    <row r="2376" spans="1:14" hidden="1" x14ac:dyDescent="0.35">
      <c r="A2376" t="s">
        <v>428</v>
      </c>
      <c r="B2376" t="str">
        <f>IFERROR(LEFT(HER_HFs[[#This Row],[SPs]],FIND("/",HER_HFs[[#This Row],[SPs]])-1),HER_HFs[[#This Row],[SPs]])</f>
        <v>MOVE</v>
      </c>
      <c r="C2376" t="s">
        <v>2849</v>
      </c>
      <c r="D2376" t="s">
        <v>407</v>
      </c>
      <c r="E2376" t="s">
        <v>411</v>
      </c>
      <c r="F2376" t="s">
        <v>3247</v>
      </c>
      <c r="G2376" t="s">
        <v>2709</v>
      </c>
      <c r="H2376" t="s">
        <v>5505</v>
      </c>
      <c r="I2376">
        <v>3797</v>
      </c>
      <c r="J2376" t="s">
        <v>437</v>
      </c>
      <c r="K2376">
        <v>32.201625700000001</v>
      </c>
      <c r="L2376">
        <v>66.418828750000003</v>
      </c>
      <c r="M2376" t="e">
        <f>VLOOKUP(HER_HFs[[#This Row],[Parent SP]],#REF!,3,FALSE)</f>
        <v>#REF!</v>
      </c>
      <c r="N2376" t="s">
        <v>5691</v>
      </c>
    </row>
    <row r="2377" spans="1:14" hidden="1" x14ac:dyDescent="0.35">
      <c r="A2377" t="s">
        <v>428</v>
      </c>
      <c r="B2377" t="str">
        <f>IFERROR(LEFT(HER_HFs[[#This Row],[SPs]],FIND("/",HER_HFs[[#This Row],[SPs]])-1),HER_HFs[[#This Row],[SPs]])</f>
        <v>MOVE</v>
      </c>
      <c r="C2377" t="s">
        <v>2849</v>
      </c>
      <c r="D2377" t="s">
        <v>407</v>
      </c>
      <c r="E2377" t="s">
        <v>411</v>
      </c>
      <c r="F2377" t="s">
        <v>3247</v>
      </c>
      <c r="G2377" t="s">
        <v>2710</v>
      </c>
      <c r="H2377" t="s">
        <v>5506</v>
      </c>
      <c r="I2377">
        <v>4095</v>
      </c>
      <c r="J2377" t="s">
        <v>437</v>
      </c>
      <c r="K2377">
        <v>32.184993599999999</v>
      </c>
      <c r="L2377">
        <v>66.560273899999999</v>
      </c>
      <c r="M2377" t="e">
        <f>VLOOKUP(HER_HFs[[#This Row],[Parent SP]],#REF!,3,FALSE)</f>
        <v>#REF!</v>
      </c>
      <c r="N2377" t="s">
        <v>5691</v>
      </c>
    </row>
    <row r="2378" spans="1:14" hidden="1" x14ac:dyDescent="0.35">
      <c r="A2378" t="s">
        <v>428</v>
      </c>
      <c r="B2378" t="str">
        <f>IFERROR(LEFT(HER_HFs[[#This Row],[SPs]],FIND("/",HER_HFs[[#This Row],[SPs]])-1),HER_HFs[[#This Row],[SPs]])</f>
        <v>MOVE</v>
      </c>
      <c r="C2378" t="s">
        <v>2849</v>
      </c>
      <c r="D2378" t="s">
        <v>407</v>
      </c>
      <c r="E2378" t="s">
        <v>417</v>
      </c>
      <c r="F2378" t="s">
        <v>3248</v>
      </c>
      <c r="G2378" t="s">
        <v>2711</v>
      </c>
      <c r="H2378" t="s">
        <v>5507</v>
      </c>
      <c r="I2378">
        <v>2436</v>
      </c>
      <c r="J2378" t="s">
        <v>434</v>
      </c>
      <c r="K2378">
        <v>32.204453000000001</v>
      </c>
      <c r="L2378">
        <v>67.640794299999996</v>
      </c>
      <c r="M2378" t="e">
        <f>VLOOKUP(HER_HFs[[#This Row],[Parent SP]],#REF!,3,FALSE)</f>
        <v>#REF!</v>
      </c>
      <c r="N2378" t="s">
        <v>5691</v>
      </c>
    </row>
    <row r="2379" spans="1:14" hidden="1" x14ac:dyDescent="0.35">
      <c r="A2379" t="s">
        <v>428</v>
      </c>
      <c r="B2379" t="str">
        <f>IFERROR(LEFT(HER_HFs[[#This Row],[SPs]],FIND("/",HER_HFs[[#This Row],[SPs]])-1),HER_HFs[[#This Row],[SPs]])</f>
        <v>MOVE</v>
      </c>
      <c r="C2379" t="s">
        <v>2849</v>
      </c>
      <c r="D2379" t="s">
        <v>407</v>
      </c>
      <c r="E2379" t="s">
        <v>417</v>
      </c>
      <c r="F2379" t="s">
        <v>3248</v>
      </c>
      <c r="G2379" t="s">
        <v>2712</v>
      </c>
      <c r="H2379" t="s">
        <v>5508</v>
      </c>
      <c r="I2379">
        <v>3287</v>
      </c>
      <c r="J2379" t="s">
        <v>437</v>
      </c>
      <c r="K2379">
        <v>31.995764569999999</v>
      </c>
      <c r="L2379">
        <v>67.497813230000006</v>
      </c>
      <c r="M2379" t="e">
        <f>VLOOKUP(HER_HFs[[#This Row],[Parent SP]],#REF!,3,FALSE)</f>
        <v>#REF!</v>
      </c>
      <c r="N2379" t="s">
        <v>5691</v>
      </c>
    </row>
    <row r="2380" spans="1:14" hidden="1" x14ac:dyDescent="0.35">
      <c r="A2380" t="s">
        <v>428</v>
      </c>
      <c r="B2380" t="str">
        <f>IFERROR(LEFT(HER_HFs[[#This Row],[SPs]],FIND("/",HER_HFs[[#This Row],[SPs]])-1),HER_HFs[[#This Row],[SPs]])</f>
        <v>MOVE</v>
      </c>
      <c r="C2380" t="s">
        <v>2849</v>
      </c>
      <c r="D2380" t="s">
        <v>407</v>
      </c>
      <c r="E2380" t="s">
        <v>417</v>
      </c>
      <c r="F2380" t="s">
        <v>3248</v>
      </c>
      <c r="G2380" t="s">
        <v>2713</v>
      </c>
      <c r="H2380" t="s">
        <v>5509</v>
      </c>
      <c r="I2380">
        <v>3462</v>
      </c>
      <c r="J2380" t="s">
        <v>437</v>
      </c>
      <c r="K2380">
        <v>32.413890000000002</v>
      </c>
      <c r="L2380">
        <v>67.709063</v>
      </c>
      <c r="M2380" t="e">
        <f>VLOOKUP(HER_HFs[[#This Row],[Parent SP]],#REF!,3,FALSE)</f>
        <v>#REF!</v>
      </c>
      <c r="N2380" t="s">
        <v>5691</v>
      </c>
    </row>
    <row r="2381" spans="1:14" hidden="1" x14ac:dyDescent="0.35">
      <c r="A2381" t="s">
        <v>428</v>
      </c>
      <c r="B2381" t="str">
        <f>IFERROR(LEFT(HER_HFs[[#This Row],[SPs]],FIND("/",HER_HFs[[#This Row],[SPs]])-1),HER_HFs[[#This Row],[SPs]])</f>
        <v>MOVE</v>
      </c>
      <c r="C2381" t="s">
        <v>2849</v>
      </c>
      <c r="D2381" t="s">
        <v>407</v>
      </c>
      <c r="E2381" t="s">
        <v>409</v>
      </c>
      <c r="F2381" t="s">
        <v>3249</v>
      </c>
      <c r="G2381" t="s">
        <v>2714</v>
      </c>
      <c r="H2381" t="s">
        <v>5510</v>
      </c>
      <c r="I2381">
        <v>2118</v>
      </c>
      <c r="J2381" t="s">
        <v>434</v>
      </c>
      <c r="K2381">
        <v>32.308026030000001</v>
      </c>
      <c r="L2381">
        <v>67.202880730000004</v>
      </c>
      <c r="M2381" t="e">
        <f>VLOOKUP(HER_HFs[[#This Row],[Parent SP]],#REF!,3,FALSE)</f>
        <v>#REF!</v>
      </c>
      <c r="N2381" t="s">
        <v>5691</v>
      </c>
    </row>
    <row r="2382" spans="1:14" hidden="1" x14ac:dyDescent="0.35">
      <c r="A2382" t="s">
        <v>428</v>
      </c>
      <c r="B2382" t="str">
        <f>IFERROR(LEFT(HER_HFs[[#This Row],[SPs]],FIND("/",HER_HFs[[#This Row],[SPs]])-1),HER_HFs[[#This Row],[SPs]])</f>
        <v>MOVE</v>
      </c>
      <c r="C2382" t="s">
        <v>2849</v>
      </c>
      <c r="D2382" t="s">
        <v>407</v>
      </c>
      <c r="E2382" t="s">
        <v>409</v>
      </c>
      <c r="F2382" t="s">
        <v>3249</v>
      </c>
      <c r="G2382" t="s">
        <v>2715</v>
      </c>
      <c r="H2382" t="s">
        <v>5511</v>
      </c>
      <c r="I2382">
        <v>2893</v>
      </c>
      <c r="J2382" t="s">
        <v>434</v>
      </c>
      <c r="K2382">
        <v>32.148476328571427</v>
      </c>
      <c r="L2382">
        <v>66.890525785714289</v>
      </c>
      <c r="M2382" t="e">
        <f>VLOOKUP(HER_HFs[[#This Row],[Parent SP]],#REF!,3,FALSE)</f>
        <v>#REF!</v>
      </c>
      <c r="N2382" t="s">
        <v>5691</v>
      </c>
    </row>
    <row r="2383" spans="1:14" hidden="1" x14ac:dyDescent="0.35">
      <c r="A2383" t="s">
        <v>428</v>
      </c>
      <c r="B2383" t="str">
        <f>IFERROR(LEFT(HER_HFs[[#This Row],[SPs]],FIND("/",HER_HFs[[#This Row],[SPs]])-1),HER_HFs[[#This Row],[SPs]])</f>
        <v>MOVE</v>
      </c>
      <c r="C2383" t="s">
        <v>2849</v>
      </c>
      <c r="D2383" t="s">
        <v>407</v>
      </c>
      <c r="E2383" t="s">
        <v>409</v>
      </c>
      <c r="F2383" t="s">
        <v>3249</v>
      </c>
      <c r="G2383" t="s">
        <v>2716</v>
      </c>
      <c r="H2383" t="s">
        <v>5512</v>
      </c>
      <c r="I2383">
        <v>2894</v>
      </c>
      <c r="J2383" t="s">
        <v>437</v>
      </c>
      <c r="K2383">
        <v>32.209998919999997</v>
      </c>
      <c r="L2383">
        <v>67.248387379999997</v>
      </c>
      <c r="M2383" t="e">
        <f>VLOOKUP(HER_HFs[[#This Row],[Parent SP]],#REF!,3,FALSE)</f>
        <v>#REF!</v>
      </c>
      <c r="N2383" t="s">
        <v>5691</v>
      </c>
    </row>
    <row r="2384" spans="1:14" hidden="1" x14ac:dyDescent="0.35">
      <c r="A2384" t="s">
        <v>428</v>
      </c>
      <c r="B2384" t="str">
        <f>IFERROR(LEFT(HER_HFs[[#This Row],[SPs]],FIND("/",HER_HFs[[#This Row],[SPs]])-1),HER_HFs[[#This Row],[SPs]])</f>
        <v>MOVE</v>
      </c>
      <c r="C2384" t="s">
        <v>2849</v>
      </c>
      <c r="D2384" t="s">
        <v>407</v>
      </c>
      <c r="E2384" t="s">
        <v>409</v>
      </c>
      <c r="F2384" t="s">
        <v>3249</v>
      </c>
      <c r="G2384" t="s">
        <v>2717</v>
      </c>
      <c r="H2384" t="s">
        <v>5513</v>
      </c>
      <c r="I2384">
        <v>3276</v>
      </c>
      <c r="J2384" t="s">
        <v>434</v>
      </c>
      <c r="K2384">
        <v>32.103783479999997</v>
      </c>
      <c r="L2384">
        <v>66.89003240000001</v>
      </c>
      <c r="M2384" t="e">
        <f>VLOOKUP(HER_HFs[[#This Row],[Parent SP]],#REF!,3,FALSE)</f>
        <v>#REF!</v>
      </c>
      <c r="N2384" t="s">
        <v>5691</v>
      </c>
    </row>
    <row r="2385" spans="1:14" hidden="1" x14ac:dyDescent="0.35">
      <c r="A2385" t="s">
        <v>428</v>
      </c>
      <c r="B2385" t="str">
        <f>IFERROR(LEFT(HER_HFs[[#This Row],[SPs]],FIND("/",HER_HFs[[#This Row],[SPs]])-1),HER_HFs[[#This Row],[SPs]])</f>
        <v>MOVE</v>
      </c>
      <c r="C2385" t="s">
        <v>2849</v>
      </c>
      <c r="D2385" t="s">
        <v>407</v>
      </c>
      <c r="E2385" t="s">
        <v>409</v>
      </c>
      <c r="F2385" t="s">
        <v>3249</v>
      </c>
      <c r="G2385" t="s">
        <v>2718</v>
      </c>
      <c r="H2385" t="s">
        <v>5514</v>
      </c>
      <c r="I2385">
        <v>3279</v>
      </c>
      <c r="J2385" t="s">
        <v>434</v>
      </c>
      <c r="K2385">
        <v>32.119070299999997</v>
      </c>
      <c r="L2385">
        <v>66.918096500000004</v>
      </c>
      <c r="M2385" t="e">
        <f>VLOOKUP(HER_HFs[[#This Row],[Parent SP]],#REF!,3,FALSE)</f>
        <v>#REF!</v>
      </c>
      <c r="N2385" t="s">
        <v>5691</v>
      </c>
    </row>
    <row r="2386" spans="1:14" hidden="1" x14ac:dyDescent="0.35">
      <c r="A2386" t="s">
        <v>428</v>
      </c>
      <c r="B2386" t="str">
        <f>IFERROR(LEFT(HER_HFs[[#This Row],[SPs]],FIND("/",HER_HFs[[#This Row],[SPs]])-1),HER_HFs[[#This Row],[SPs]])</f>
        <v>MOVE</v>
      </c>
      <c r="C2386" t="s">
        <v>2849</v>
      </c>
      <c r="D2386" t="s">
        <v>407</v>
      </c>
      <c r="E2386" t="s">
        <v>409</v>
      </c>
      <c r="F2386" t="s">
        <v>3249</v>
      </c>
      <c r="G2386" t="s">
        <v>2719</v>
      </c>
      <c r="H2386" t="s">
        <v>5515</v>
      </c>
      <c r="I2386">
        <v>3457</v>
      </c>
      <c r="J2386" t="s">
        <v>437</v>
      </c>
      <c r="K2386">
        <v>32.184269733333331</v>
      </c>
      <c r="L2386">
        <v>67.017580633333338</v>
      </c>
      <c r="M2386" t="e">
        <f>VLOOKUP(HER_HFs[[#This Row],[Parent SP]],#REF!,3,FALSE)</f>
        <v>#REF!</v>
      </c>
      <c r="N2386" t="s">
        <v>5691</v>
      </c>
    </row>
    <row r="2387" spans="1:14" hidden="1" x14ac:dyDescent="0.35">
      <c r="A2387" t="s">
        <v>428</v>
      </c>
      <c r="B2387" t="str">
        <f>IFERROR(LEFT(HER_HFs[[#This Row],[SPs]],FIND("/",HER_HFs[[#This Row],[SPs]])-1),HER_HFs[[#This Row],[SPs]])</f>
        <v>MOVE</v>
      </c>
      <c r="C2387" t="s">
        <v>2849</v>
      </c>
      <c r="D2387" t="s">
        <v>407</v>
      </c>
      <c r="E2387" t="s">
        <v>409</v>
      </c>
      <c r="F2387" t="s">
        <v>3249</v>
      </c>
      <c r="G2387" t="s">
        <v>2720</v>
      </c>
      <c r="H2387" t="s">
        <v>5516</v>
      </c>
      <c r="I2387">
        <v>3742</v>
      </c>
      <c r="J2387" t="s">
        <v>437</v>
      </c>
      <c r="K2387">
        <v>32.12674371</v>
      </c>
      <c r="L2387">
        <v>66.910502980000004</v>
      </c>
      <c r="M2387" t="e">
        <f>VLOOKUP(HER_HFs[[#This Row],[Parent SP]],#REF!,3,FALSE)</f>
        <v>#REF!</v>
      </c>
      <c r="N2387" t="s">
        <v>5691</v>
      </c>
    </row>
    <row r="2388" spans="1:14" hidden="1" x14ac:dyDescent="0.35">
      <c r="A2388" t="s">
        <v>428</v>
      </c>
      <c r="B2388" t="str">
        <f>IFERROR(LEFT(HER_HFs[[#This Row],[SPs]],FIND("/",HER_HFs[[#This Row],[SPs]])-1),HER_HFs[[#This Row],[SPs]])</f>
        <v>MOVE</v>
      </c>
      <c r="C2388" t="s">
        <v>2849</v>
      </c>
      <c r="D2388" t="s">
        <v>407</v>
      </c>
      <c r="E2388" t="s">
        <v>409</v>
      </c>
      <c r="F2388" t="s">
        <v>3249</v>
      </c>
      <c r="G2388" t="s">
        <v>2721</v>
      </c>
      <c r="H2388" t="s">
        <v>5517</v>
      </c>
      <c r="I2388">
        <v>4097</v>
      </c>
      <c r="J2388" t="s">
        <v>437</v>
      </c>
      <c r="K2388">
        <v>32.2125287</v>
      </c>
      <c r="L2388">
        <v>66.8876712</v>
      </c>
      <c r="M2388" t="e">
        <f>VLOOKUP(HER_HFs[[#This Row],[Parent SP]],#REF!,3,FALSE)</f>
        <v>#REF!</v>
      </c>
      <c r="N2388" t="s">
        <v>5691</v>
      </c>
    </row>
    <row r="2389" spans="1:14" hidden="1" x14ac:dyDescent="0.35">
      <c r="A2389" t="s">
        <v>428</v>
      </c>
      <c r="B2389" t="str">
        <f>IFERROR(LEFT(HER_HFs[[#This Row],[SPs]],FIND("/",HER_HFs[[#This Row],[SPs]])-1),HER_HFs[[#This Row],[SPs]])</f>
        <v>MOVE</v>
      </c>
      <c r="C2389" t="s">
        <v>2849</v>
      </c>
      <c r="D2389" t="s">
        <v>407</v>
      </c>
      <c r="E2389" t="s">
        <v>414</v>
      </c>
      <c r="F2389" t="s">
        <v>3250</v>
      </c>
      <c r="G2389" t="s">
        <v>2722</v>
      </c>
      <c r="H2389" t="s">
        <v>5518</v>
      </c>
      <c r="I2389">
        <v>759</v>
      </c>
      <c r="J2389" t="s">
        <v>5684</v>
      </c>
      <c r="K2389">
        <v>32.5184839</v>
      </c>
      <c r="L2389">
        <v>67.413177099999999</v>
      </c>
      <c r="M2389" t="e">
        <f>VLOOKUP(HER_HFs[[#This Row],[Parent SP]],#REF!,3,FALSE)</f>
        <v>#REF!</v>
      </c>
      <c r="N2389" t="s">
        <v>5691</v>
      </c>
    </row>
    <row r="2390" spans="1:14" hidden="1" x14ac:dyDescent="0.35">
      <c r="A2390" t="s">
        <v>428</v>
      </c>
      <c r="B2390" t="str">
        <f>IFERROR(LEFT(HER_HFs[[#This Row],[SPs]],FIND("/",HER_HFs[[#This Row],[SPs]])-1),HER_HFs[[#This Row],[SPs]])</f>
        <v>MOVE</v>
      </c>
      <c r="C2390" t="s">
        <v>2849</v>
      </c>
      <c r="D2390" t="s">
        <v>407</v>
      </c>
      <c r="E2390" t="s">
        <v>414</v>
      </c>
      <c r="F2390" t="s">
        <v>3250</v>
      </c>
      <c r="G2390" t="s">
        <v>2723</v>
      </c>
      <c r="H2390" t="s">
        <v>5519</v>
      </c>
      <c r="I2390">
        <v>2892</v>
      </c>
      <c r="J2390" t="s">
        <v>437</v>
      </c>
      <c r="K2390">
        <v>32.407915699999997</v>
      </c>
      <c r="L2390">
        <v>67.456893466666671</v>
      </c>
      <c r="M2390" t="e">
        <f>VLOOKUP(HER_HFs[[#This Row],[Parent SP]],#REF!,3,FALSE)</f>
        <v>#REF!</v>
      </c>
      <c r="N2390" t="s">
        <v>5691</v>
      </c>
    </row>
    <row r="2391" spans="1:14" hidden="1" x14ac:dyDescent="0.35">
      <c r="A2391" t="s">
        <v>428</v>
      </c>
      <c r="B2391" t="str">
        <f>IFERROR(LEFT(HER_HFs[[#This Row],[SPs]],FIND("/",HER_HFs[[#This Row],[SPs]])-1),HER_HFs[[#This Row],[SPs]])</f>
        <v>MOVE</v>
      </c>
      <c r="C2391" t="s">
        <v>2849</v>
      </c>
      <c r="D2391" t="s">
        <v>407</v>
      </c>
      <c r="E2391" t="s">
        <v>414</v>
      </c>
      <c r="F2391" t="s">
        <v>3250</v>
      </c>
      <c r="G2391" t="s">
        <v>2724</v>
      </c>
      <c r="H2391" t="s">
        <v>5520</v>
      </c>
      <c r="I2391">
        <v>3238</v>
      </c>
      <c r="J2391" t="s">
        <v>440</v>
      </c>
      <c r="K2391">
        <v>32.598647960000001</v>
      </c>
      <c r="L2391">
        <v>67.421416379999997</v>
      </c>
      <c r="M2391" t="e">
        <f>VLOOKUP(HER_HFs[[#This Row],[Parent SP]],#REF!,3,FALSE)</f>
        <v>#REF!</v>
      </c>
      <c r="N2391" t="s">
        <v>5691</v>
      </c>
    </row>
    <row r="2392" spans="1:14" hidden="1" x14ac:dyDescent="0.35">
      <c r="A2392" t="s">
        <v>428</v>
      </c>
      <c r="B2392" t="str">
        <f>IFERROR(LEFT(HER_HFs[[#This Row],[SPs]],FIND("/",HER_HFs[[#This Row],[SPs]])-1),HER_HFs[[#This Row],[SPs]])</f>
        <v>MOVE</v>
      </c>
      <c r="C2392" t="s">
        <v>2849</v>
      </c>
      <c r="D2392" t="s">
        <v>407</v>
      </c>
      <c r="E2392" t="s">
        <v>414</v>
      </c>
      <c r="F2392" t="s">
        <v>3250</v>
      </c>
      <c r="G2392" t="s">
        <v>2725</v>
      </c>
      <c r="H2392" t="s">
        <v>5521</v>
      </c>
      <c r="I2392">
        <v>3293</v>
      </c>
      <c r="J2392" t="s">
        <v>437</v>
      </c>
      <c r="K2392">
        <v>32.502857130000002</v>
      </c>
      <c r="L2392">
        <v>67.530277900000002</v>
      </c>
      <c r="M2392" t="e">
        <f>VLOOKUP(HER_HFs[[#This Row],[Parent SP]],#REF!,3,FALSE)</f>
        <v>#REF!</v>
      </c>
      <c r="N2392" t="s">
        <v>5691</v>
      </c>
    </row>
    <row r="2393" spans="1:14" hidden="1" x14ac:dyDescent="0.35">
      <c r="A2393" t="s">
        <v>428</v>
      </c>
      <c r="B2393" t="str">
        <f>IFERROR(LEFT(HER_HFs[[#This Row],[SPs]],FIND("/",HER_HFs[[#This Row],[SPs]])-1),HER_HFs[[#This Row],[SPs]])</f>
        <v>MOVE</v>
      </c>
      <c r="C2393" t="s">
        <v>2849</v>
      </c>
      <c r="D2393" t="s">
        <v>407</v>
      </c>
      <c r="E2393" t="s">
        <v>414</v>
      </c>
      <c r="F2393" t="s">
        <v>3250</v>
      </c>
      <c r="G2393" t="s">
        <v>2726</v>
      </c>
      <c r="H2393" t="s">
        <v>5522</v>
      </c>
      <c r="I2393">
        <v>3794</v>
      </c>
      <c r="J2393" t="s">
        <v>434</v>
      </c>
      <c r="K2393">
        <v>32.590839629999998</v>
      </c>
      <c r="L2393">
        <v>67.572909850000002</v>
      </c>
      <c r="M2393" t="e">
        <f>VLOOKUP(HER_HFs[[#This Row],[Parent SP]],#REF!,3,FALSE)</f>
        <v>#REF!</v>
      </c>
      <c r="N2393" t="s">
        <v>5691</v>
      </c>
    </row>
    <row r="2394" spans="1:14" hidden="1" x14ac:dyDescent="0.35">
      <c r="A2394" t="s">
        <v>428</v>
      </c>
      <c r="B2394" t="str">
        <f>IFERROR(LEFT(HER_HFs[[#This Row],[SPs]],FIND("/",HER_HFs[[#This Row],[SPs]])-1),HER_HFs[[#This Row],[SPs]])</f>
        <v>MOVE</v>
      </c>
      <c r="C2394" t="s">
        <v>2849</v>
      </c>
      <c r="D2394" t="s">
        <v>407</v>
      </c>
      <c r="E2394" t="s">
        <v>414</v>
      </c>
      <c r="F2394" t="s">
        <v>3250</v>
      </c>
      <c r="G2394" t="s">
        <v>2727</v>
      </c>
      <c r="H2394" t="s">
        <v>5523</v>
      </c>
      <c r="I2394">
        <v>3796</v>
      </c>
      <c r="J2394" t="s">
        <v>437</v>
      </c>
      <c r="K2394">
        <v>32.751792999999999</v>
      </c>
      <c r="L2394">
        <v>67.371820099999994</v>
      </c>
      <c r="M2394" t="e">
        <f>VLOOKUP(HER_HFs[[#This Row],[Parent SP]],#REF!,3,FALSE)</f>
        <v>#REF!</v>
      </c>
      <c r="N2394" t="s">
        <v>5691</v>
      </c>
    </row>
    <row r="2395" spans="1:14" hidden="1" x14ac:dyDescent="0.35">
      <c r="A2395" t="s">
        <v>428</v>
      </c>
      <c r="B2395" t="str">
        <f>IFERROR(LEFT(HER_HFs[[#This Row],[SPs]],FIND("/",HER_HFs[[#This Row],[SPs]])-1),HER_HFs[[#This Row],[SPs]])</f>
        <v>MOVE</v>
      </c>
      <c r="C2395" t="s">
        <v>2849</v>
      </c>
      <c r="D2395" t="s">
        <v>407</v>
      </c>
      <c r="E2395" t="s">
        <v>414</v>
      </c>
      <c r="F2395" t="s">
        <v>3250</v>
      </c>
      <c r="G2395" t="s">
        <v>2728</v>
      </c>
      <c r="H2395" t="s">
        <v>5524</v>
      </c>
      <c r="I2395">
        <v>4559</v>
      </c>
      <c r="J2395" t="s">
        <v>437</v>
      </c>
      <c r="K2395">
        <v>32.508817299999997</v>
      </c>
      <c r="L2395">
        <v>66.968057799999997</v>
      </c>
      <c r="M2395" t="e">
        <f>VLOOKUP(HER_HFs[[#This Row],[Parent SP]],#REF!,3,FALSE)</f>
        <v>#REF!</v>
      </c>
      <c r="N2395" t="s">
        <v>5691</v>
      </c>
    </row>
    <row r="2396" spans="1:14" hidden="1" x14ac:dyDescent="0.35">
      <c r="A2396" t="s">
        <v>428</v>
      </c>
      <c r="B2396" t="str">
        <f>IFERROR(LEFT(HER_HFs[[#This Row],[SPs]],FIND("/",HER_HFs[[#This Row],[SPs]])-1),HER_HFs[[#This Row],[SPs]])</f>
        <v>MOVE</v>
      </c>
      <c r="C2396" t="s">
        <v>2849</v>
      </c>
      <c r="D2396" t="s">
        <v>407</v>
      </c>
      <c r="E2396" t="s">
        <v>410</v>
      </c>
      <c r="F2396" t="s">
        <v>3251</v>
      </c>
      <c r="G2396" t="s">
        <v>2729</v>
      </c>
      <c r="H2396" t="s">
        <v>5525</v>
      </c>
      <c r="I2396">
        <v>1894</v>
      </c>
      <c r="J2396" t="s">
        <v>440</v>
      </c>
      <c r="K2396">
        <v>31.957483775</v>
      </c>
      <c r="L2396">
        <v>67.45838147500001</v>
      </c>
      <c r="M2396" t="e">
        <f>VLOOKUP(HER_HFs[[#This Row],[Parent SP]],#REF!,3,FALSE)</f>
        <v>#REF!</v>
      </c>
      <c r="N2396" t="s">
        <v>5691</v>
      </c>
    </row>
    <row r="2397" spans="1:14" hidden="1" x14ac:dyDescent="0.35">
      <c r="A2397" t="s">
        <v>428</v>
      </c>
      <c r="B2397" t="str">
        <f>IFERROR(LEFT(HER_HFs[[#This Row],[SPs]],FIND("/",HER_HFs[[#This Row],[SPs]])-1),HER_HFs[[#This Row],[SPs]])</f>
        <v>MOVE</v>
      </c>
      <c r="C2397" t="s">
        <v>2849</v>
      </c>
      <c r="D2397" t="s">
        <v>407</v>
      </c>
      <c r="E2397" t="s">
        <v>410</v>
      </c>
      <c r="F2397" t="s">
        <v>3251</v>
      </c>
      <c r="G2397" t="s">
        <v>2730</v>
      </c>
      <c r="H2397" t="s">
        <v>5526</v>
      </c>
      <c r="I2397">
        <v>2048</v>
      </c>
      <c r="J2397" t="s">
        <v>434</v>
      </c>
      <c r="K2397">
        <v>31.648755099999999</v>
      </c>
      <c r="L2397">
        <v>67.821014000000005</v>
      </c>
      <c r="M2397" t="e">
        <f>VLOOKUP(HER_HFs[[#This Row],[Parent SP]],#REF!,3,FALSE)</f>
        <v>#REF!</v>
      </c>
      <c r="N2397" t="s">
        <v>5691</v>
      </c>
    </row>
    <row r="2398" spans="1:14" hidden="1" x14ac:dyDescent="0.35">
      <c r="A2398" t="s">
        <v>428</v>
      </c>
      <c r="B2398" t="str">
        <f>IFERROR(LEFT(HER_HFs[[#This Row],[SPs]],FIND("/",HER_HFs[[#This Row],[SPs]])-1),HER_HFs[[#This Row],[SPs]])</f>
        <v>MOVE</v>
      </c>
      <c r="C2398" t="s">
        <v>2849</v>
      </c>
      <c r="D2398" t="s">
        <v>407</v>
      </c>
      <c r="E2398" t="s">
        <v>410</v>
      </c>
      <c r="F2398" t="s">
        <v>3251</v>
      </c>
      <c r="G2398" t="s">
        <v>2731</v>
      </c>
      <c r="H2398" t="s">
        <v>5527</v>
      </c>
      <c r="I2398">
        <v>3800</v>
      </c>
      <c r="J2398" t="s">
        <v>437</v>
      </c>
      <c r="K2398">
        <v>32.017157849999997</v>
      </c>
      <c r="L2398">
        <v>67.744416450000003</v>
      </c>
      <c r="M2398" t="e">
        <f>VLOOKUP(HER_HFs[[#This Row],[Parent SP]],#REF!,3,FALSE)</f>
        <v>#REF!</v>
      </c>
      <c r="N2398" t="s">
        <v>5691</v>
      </c>
    </row>
    <row r="2399" spans="1:14" hidden="1" x14ac:dyDescent="0.35">
      <c r="A2399" t="s">
        <v>428</v>
      </c>
      <c r="B2399" t="str">
        <f>IFERROR(LEFT(HER_HFs[[#This Row],[SPs]],FIND("/",HER_HFs[[#This Row],[SPs]])-1),HER_HFs[[#This Row],[SPs]])</f>
        <v>MOVE</v>
      </c>
      <c r="C2399" t="s">
        <v>2849</v>
      </c>
      <c r="D2399" t="s">
        <v>407</v>
      </c>
      <c r="E2399" t="s">
        <v>413</v>
      </c>
      <c r="F2399" t="s">
        <v>3252</v>
      </c>
      <c r="G2399" t="s">
        <v>2732</v>
      </c>
      <c r="H2399" t="s">
        <v>5528</v>
      </c>
      <c r="I2399">
        <v>1893</v>
      </c>
      <c r="J2399" t="s">
        <v>440</v>
      </c>
      <c r="K2399">
        <v>31.982611083333335</v>
      </c>
      <c r="L2399">
        <v>67.336814733333341</v>
      </c>
      <c r="M2399" t="e">
        <f>VLOOKUP(HER_HFs[[#This Row],[Parent SP]],#REF!,3,FALSE)</f>
        <v>#REF!</v>
      </c>
      <c r="N2399" t="s">
        <v>5691</v>
      </c>
    </row>
    <row r="2400" spans="1:14" hidden="1" x14ac:dyDescent="0.35">
      <c r="A2400" t="s">
        <v>428</v>
      </c>
      <c r="B2400" t="str">
        <f>IFERROR(LEFT(HER_HFs[[#This Row],[SPs]],FIND("/",HER_HFs[[#This Row],[SPs]])-1),HER_HFs[[#This Row],[SPs]])</f>
        <v>MOVE</v>
      </c>
      <c r="C2400" t="s">
        <v>2849</v>
      </c>
      <c r="D2400" t="s">
        <v>407</v>
      </c>
      <c r="E2400" t="s">
        <v>413</v>
      </c>
      <c r="F2400" t="s">
        <v>3252</v>
      </c>
      <c r="G2400" t="s">
        <v>2733</v>
      </c>
      <c r="H2400" t="s">
        <v>5529</v>
      </c>
      <c r="I2400">
        <v>2029</v>
      </c>
      <c r="J2400" t="s">
        <v>440</v>
      </c>
      <c r="K2400">
        <v>31.972456566666665</v>
      </c>
      <c r="L2400">
        <v>67.045500433333316</v>
      </c>
      <c r="M2400" t="e">
        <f>VLOOKUP(HER_HFs[[#This Row],[Parent SP]],#REF!,3,FALSE)</f>
        <v>#REF!</v>
      </c>
      <c r="N2400" t="s">
        <v>5691</v>
      </c>
    </row>
    <row r="2401" spans="1:14" hidden="1" x14ac:dyDescent="0.35">
      <c r="A2401" t="s">
        <v>428</v>
      </c>
      <c r="B2401" t="str">
        <f>IFERROR(LEFT(HER_HFs[[#This Row],[SPs]],FIND("/",HER_HFs[[#This Row],[SPs]])-1),HER_HFs[[#This Row],[SPs]])</f>
        <v>MOVE</v>
      </c>
      <c r="C2401" t="s">
        <v>2849</v>
      </c>
      <c r="D2401" t="s">
        <v>407</v>
      </c>
      <c r="E2401" t="s">
        <v>413</v>
      </c>
      <c r="F2401" t="s">
        <v>3252</v>
      </c>
      <c r="G2401" t="s">
        <v>2734</v>
      </c>
      <c r="H2401" t="s">
        <v>5530</v>
      </c>
      <c r="I2401">
        <v>3286</v>
      </c>
      <c r="J2401" t="s">
        <v>437</v>
      </c>
      <c r="K2401">
        <v>32.22348144</v>
      </c>
      <c r="L2401">
        <v>62.717119340000004</v>
      </c>
      <c r="M2401" t="e">
        <f>VLOOKUP(HER_HFs[[#This Row],[Parent SP]],#REF!,3,FALSE)</f>
        <v>#REF!</v>
      </c>
      <c r="N2401" t="s">
        <v>5691</v>
      </c>
    </row>
    <row r="2402" spans="1:14" hidden="1" x14ac:dyDescent="0.35">
      <c r="A2402" t="s">
        <v>428</v>
      </c>
      <c r="B2402" t="str">
        <f>IFERROR(LEFT(HER_HFs[[#This Row],[SPs]],FIND("/",HER_HFs[[#This Row],[SPs]])-1),HER_HFs[[#This Row],[SPs]])</f>
        <v>MOVE</v>
      </c>
      <c r="C2402" t="s">
        <v>2849</v>
      </c>
      <c r="D2402" t="s">
        <v>407</v>
      </c>
      <c r="E2402" t="s">
        <v>413</v>
      </c>
      <c r="F2402" t="s">
        <v>3252</v>
      </c>
      <c r="G2402" t="s">
        <v>2735</v>
      </c>
      <c r="H2402" t="s">
        <v>5531</v>
      </c>
      <c r="I2402">
        <v>3736</v>
      </c>
      <c r="J2402" t="s">
        <v>437</v>
      </c>
      <c r="K2402">
        <v>32.138537229999997</v>
      </c>
      <c r="L2402">
        <v>67.407299629999997</v>
      </c>
      <c r="M2402" t="e">
        <f>VLOOKUP(HER_HFs[[#This Row],[Parent SP]],#REF!,3,FALSE)</f>
        <v>#REF!</v>
      </c>
      <c r="N2402" t="s">
        <v>5691</v>
      </c>
    </row>
    <row r="2403" spans="1:14" hidden="1" x14ac:dyDescent="0.35">
      <c r="A2403" t="s">
        <v>428</v>
      </c>
      <c r="B2403" t="str">
        <f>IFERROR(LEFT(HER_HFs[[#This Row],[SPs]],FIND("/",HER_HFs[[#This Row],[SPs]])-1),HER_HFs[[#This Row],[SPs]])</f>
        <v>MOVE</v>
      </c>
      <c r="C2403" t="s">
        <v>2849</v>
      </c>
      <c r="D2403" t="s">
        <v>407</v>
      </c>
      <c r="E2403" t="s">
        <v>413</v>
      </c>
      <c r="F2403" t="s">
        <v>3252</v>
      </c>
      <c r="G2403" t="s">
        <v>2736</v>
      </c>
      <c r="H2403" t="s">
        <v>5532</v>
      </c>
      <c r="I2403">
        <v>4096</v>
      </c>
      <c r="J2403" t="s">
        <v>437</v>
      </c>
      <c r="K2403">
        <v>31.908258100000001</v>
      </c>
      <c r="L2403">
        <v>66.973350199999999</v>
      </c>
      <c r="M2403" t="e">
        <f>VLOOKUP(HER_HFs[[#This Row],[Parent SP]],#REF!,3,FALSE)</f>
        <v>#REF!</v>
      </c>
      <c r="N2403" t="s">
        <v>5691</v>
      </c>
    </row>
    <row r="2404" spans="1:14" hidden="1" x14ac:dyDescent="0.35">
      <c r="A2404" t="s">
        <v>428</v>
      </c>
      <c r="B2404" t="str">
        <f>IFERROR(LEFT(HER_HFs[[#This Row],[SPs]],FIND("/",HER_HFs[[#This Row],[SPs]])-1),HER_HFs[[#This Row],[SPs]])</f>
        <v>MOVE</v>
      </c>
      <c r="C2404" t="s">
        <v>2849</v>
      </c>
      <c r="D2404" t="s">
        <v>407</v>
      </c>
      <c r="E2404" t="s">
        <v>412</v>
      </c>
      <c r="F2404" t="s">
        <v>3253</v>
      </c>
      <c r="G2404" t="s">
        <v>2737</v>
      </c>
      <c r="H2404" t="s">
        <v>5533</v>
      </c>
      <c r="I2404">
        <v>1860</v>
      </c>
      <c r="J2404" t="s">
        <v>434</v>
      </c>
      <c r="K2404">
        <v>31.974363889999999</v>
      </c>
      <c r="L2404">
        <v>66.722696299999996</v>
      </c>
      <c r="M2404" t="e">
        <f>VLOOKUP(HER_HFs[[#This Row],[Parent SP]],#REF!,3,FALSE)</f>
        <v>#REF!</v>
      </c>
      <c r="N2404" t="s">
        <v>5691</v>
      </c>
    </row>
    <row r="2405" spans="1:14" hidden="1" x14ac:dyDescent="0.35">
      <c r="A2405" t="s">
        <v>428</v>
      </c>
      <c r="B2405" t="str">
        <f>IFERROR(LEFT(HER_HFs[[#This Row],[SPs]],FIND("/",HER_HFs[[#This Row],[SPs]])-1),HER_HFs[[#This Row],[SPs]])</f>
        <v>MOVE</v>
      </c>
      <c r="C2405" t="s">
        <v>2849</v>
      </c>
      <c r="D2405" t="s">
        <v>407</v>
      </c>
      <c r="E2405" t="s">
        <v>412</v>
      </c>
      <c r="F2405" t="s">
        <v>3253</v>
      </c>
      <c r="G2405" t="s">
        <v>2738</v>
      </c>
      <c r="H2405" t="s">
        <v>5534</v>
      </c>
      <c r="I2405">
        <v>1892</v>
      </c>
      <c r="J2405" t="s">
        <v>440</v>
      </c>
      <c r="K2405">
        <v>31.800338629999999</v>
      </c>
      <c r="L2405">
        <v>66.324631210000007</v>
      </c>
      <c r="M2405" t="e">
        <f>VLOOKUP(HER_HFs[[#This Row],[Parent SP]],#REF!,3,FALSE)</f>
        <v>#REF!</v>
      </c>
      <c r="N2405" t="s">
        <v>5691</v>
      </c>
    </row>
    <row r="2406" spans="1:14" hidden="1" x14ac:dyDescent="0.35">
      <c r="A2406" t="s">
        <v>428</v>
      </c>
      <c r="B2406" t="str">
        <f>IFERROR(LEFT(HER_HFs[[#This Row],[SPs]],FIND("/",HER_HFs[[#This Row],[SPs]])-1),HER_HFs[[#This Row],[SPs]])</f>
        <v>MOVE</v>
      </c>
      <c r="C2406" t="s">
        <v>2849</v>
      </c>
      <c r="D2406" t="s">
        <v>407</v>
      </c>
      <c r="E2406" t="s">
        <v>412</v>
      </c>
      <c r="F2406" t="s">
        <v>3253</v>
      </c>
      <c r="G2406" t="s">
        <v>2739</v>
      </c>
      <c r="H2406" t="s">
        <v>5535</v>
      </c>
      <c r="I2406">
        <v>2847</v>
      </c>
      <c r="J2406" t="s">
        <v>437</v>
      </c>
      <c r="K2406">
        <v>31.8932292</v>
      </c>
      <c r="L2406">
        <v>66.523303859999999</v>
      </c>
      <c r="M2406" t="e">
        <f>VLOOKUP(HER_HFs[[#This Row],[Parent SP]],#REF!,3,FALSE)</f>
        <v>#REF!</v>
      </c>
      <c r="N2406" t="s">
        <v>5691</v>
      </c>
    </row>
    <row r="2407" spans="1:14" hidden="1" x14ac:dyDescent="0.35">
      <c r="A2407" t="s">
        <v>428</v>
      </c>
      <c r="B2407" t="str">
        <f>IFERROR(LEFT(HER_HFs[[#This Row],[SPs]],FIND("/",HER_HFs[[#This Row],[SPs]])-1),HER_HFs[[#This Row],[SPs]])</f>
        <v>MOVE</v>
      </c>
      <c r="C2407" t="s">
        <v>2849</v>
      </c>
      <c r="D2407" t="s">
        <v>407</v>
      </c>
      <c r="E2407" t="s">
        <v>412</v>
      </c>
      <c r="F2407" t="s">
        <v>3253</v>
      </c>
      <c r="G2407" t="s">
        <v>2740</v>
      </c>
      <c r="H2407" t="s">
        <v>5536</v>
      </c>
      <c r="I2407">
        <v>3737</v>
      </c>
      <c r="J2407" t="s">
        <v>437</v>
      </c>
      <c r="K2407">
        <v>32.048842059999998</v>
      </c>
      <c r="L2407">
        <v>66.742157320000004</v>
      </c>
      <c r="M2407" t="e">
        <f>VLOOKUP(HER_HFs[[#This Row],[Parent SP]],#REF!,3,FALSE)</f>
        <v>#REF!</v>
      </c>
      <c r="N2407" t="s">
        <v>5691</v>
      </c>
    </row>
  </sheetData>
  <conditionalFormatting sqref="I2:I2407">
    <cfRule type="duplicateValues" dxfId="8" priority="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59A2-B1F9-4057-8F4C-4333BA56F1A9}">
  <dimension ref="A1:O8"/>
  <sheetViews>
    <sheetView tabSelected="1" topLeftCell="D1" workbookViewId="0">
      <selection activeCell="M1" sqref="M1"/>
    </sheetView>
  </sheetViews>
  <sheetFormatPr defaultRowHeight="14.5" x14ac:dyDescent="0.35"/>
  <cols>
    <col min="1" max="1" width="11.6328125" bestFit="1" customWidth="1"/>
    <col min="2" max="2" width="8.6328125" bestFit="1" customWidth="1"/>
    <col min="3" max="3" width="7.81640625" customWidth="1"/>
    <col min="4" max="4" width="13.36328125" bestFit="1" customWidth="1"/>
    <col min="5" max="5" width="12" bestFit="1" customWidth="1"/>
    <col min="6" max="6" width="31.6328125" bestFit="1" customWidth="1"/>
    <col min="7" max="7" width="30.6328125" bestFit="1" customWidth="1"/>
    <col min="13" max="13" width="19.1796875" bestFit="1" customWidth="1"/>
  </cols>
  <sheetData>
    <row r="1" spans="1:15" x14ac:dyDescent="0.35">
      <c r="A1" t="s">
        <v>2842</v>
      </c>
      <c r="B1" t="s">
        <v>2841</v>
      </c>
      <c r="C1" t="s">
        <v>2847</v>
      </c>
      <c r="D1" t="s">
        <v>2</v>
      </c>
      <c r="E1" t="s">
        <v>418</v>
      </c>
      <c r="F1" t="s">
        <v>2853</v>
      </c>
      <c r="G1" t="s">
        <v>2846</v>
      </c>
      <c r="H1" t="s">
        <v>2854</v>
      </c>
      <c r="I1" t="s">
        <v>0</v>
      </c>
      <c r="J1" t="s">
        <v>1</v>
      </c>
      <c r="K1" t="s">
        <v>5682</v>
      </c>
      <c r="L1" t="s">
        <v>5683</v>
      </c>
      <c r="M1" s="18" t="s">
        <v>5693</v>
      </c>
      <c r="N1" s="18" t="s">
        <v>5697</v>
      </c>
      <c r="O1" s="1"/>
    </row>
    <row r="2" spans="1:15" s="1" customFormat="1" x14ac:dyDescent="0.35">
      <c r="A2" t="s">
        <v>2843</v>
      </c>
      <c r="B2" t="str">
        <f>IFERROR(LEFT(HER_HFs[[#This Row],[SPs]],FIND("/",HER_HFs[[#This Row],[SPs]])-1),HER_HFs[[#This Row],[SPs]])</f>
        <v>AKF</v>
      </c>
      <c r="C2" t="s">
        <v>2850</v>
      </c>
      <c r="D2" t="s">
        <v>231</v>
      </c>
      <c r="E2" t="s">
        <v>245</v>
      </c>
      <c r="F2" t="s">
        <v>3091</v>
      </c>
      <c r="G2" t="s">
        <v>1746</v>
      </c>
      <c r="H2" t="s">
        <v>4550</v>
      </c>
      <c r="I2">
        <v>3300</v>
      </c>
      <c r="J2" t="s">
        <v>437</v>
      </c>
      <c r="K2">
        <v>34.742212199999997</v>
      </c>
      <c r="L2">
        <v>70.726358700000006</v>
      </c>
      <c r="M2" t="s">
        <v>5696</v>
      </c>
      <c r="N2" t="s">
        <v>5698</v>
      </c>
    </row>
    <row r="3" spans="1:15" s="1" customFormat="1" x14ac:dyDescent="0.35">
      <c r="A3" t="s">
        <v>2843</v>
      </c>
      <c r="B3" t="str">
        <f>IFERROR(LEFT(HER_HFs[[#This Row],[SPs]],FIND("/",HER_HFs[[#This Row],[SPs]])-1),HER_HFs[[#This Row],[SPs]])</f>
        <v>AKF</v>
      </c>
      <c r="C3" t="s">
        <v>2850</v>
      </c>
      <c r="D3" t="s">
        <v>231</v>
      </c>
      <c r="E3" t="s">
        <v>245</v>
      </c>
      <c r="F3" t="s">
        <v>3091</v>
      </c>
      <c r="G3" t="s">
        <v>1743</v>
      </c>
      <c r="H3" t="s">
        <v>4547</v>
      </c>
      <c r="I3">
        <v>396</v>
      </c>
      <c r="J3" t="s">
        <v>440</v>
      </c>
      <c r="K3">
        <v>34.641658049999997</v>
      </c>
      <c r="L3">
        <v>70.738710049999995</v>
      </c>
      <c r="M3" t="s">
        <v>5694</v>
      </c>
      <c r="N3" t="s">
        <v>5699</v>
      </c>
    </row>
    <row r="4" spans="1:15" s="1" customFormat="1" x14ac:dyDescent="0.35">
      <c r="A4" t="s">
        <v>2843</v>
      </c>
      <c r="B4" t="str">
        <f>IFERROR(LEFT(HER_HFs[[#This Row],[SPs]],FIND("/",HER_HFs[[#This Row],[SPs]])-1),HER_HFs[[#This Row],[SPs]])</f>
        <v>AKF</v>
      </c>
      <c r="C4" t="s">
        <v>2850</v>
      </c>
      <c r="D4" t="s">
        <v>231</v>
      </c>
      <c r="E4" t="s">
        <v>233</v>
      </c>
      <c r="F4" t="s">
        <v>3083</v>
      </c>
      <c r="G4" t="s">
        <v>1716</v>
      </c>
      <c r="H4" t="s">
        <v>4520</v>
      </c>
      <c r="I4">
        <v>395</v>
      </c>
      <c r="J4" t="s">
        <v>5684</v>
      </c>
      <c r="K4">
        <v>34.69970678</v>
      </c>
      <c r="L4">
        <v>70.926736779999999</v>
      </c>
      <c r="M4" t="s">
        <v>5694</v>
      </c>
      <c r="N4" t="s">
        <v>5699</v>
      </c>
    </row>
    <row r="5" spans="1:15" s="1" customFormat="1" x14ac:dyDescent="0.35">
      <c r="A5" t="s">
        <v>2843</v>
      </c>
      <c r="B5" t="str">
        <f>IFERROR(LEFT(HER_HFs[[#This Row],[SPs]],FIND("/",HER_HFs[[#This Row],[SPs]])-1),HER_HFs[[#This Row],[SPs]])</f>
        <v>AKF</v>
      </c>
      <c r="C5" t="s">
        <v>2850</v>
      </c>
      <c r="D5" t="s">
        <v>231</v>
      </c>
      <c r="E5" t="s">
        <v>232</v>
      </c>
      <c r="F5" t="s">
        <v>3080</v>
      </c>
      <c r="G5" t="s">
        <v>1702</v>
      </c>
      <c r="H5" t="s">
        <v>4506</v>
      </c>
      <c r="I5">
        <v>380</v>
      </c>
      <c r="J5" t="s">
        <v>5687</v>
      </c>
      <c r="K5">
        <v>34.87101715</v>
      </c>
      <c r="L5">
        <v>71.150661450000001</v>
      </c>
      <c r="M5" t="s">
        <v>5694</v>
      </c>
      <c r="N5" t="s">
        <v>5700</v>
      </c>
    </row>
    <row r="6" spans="1:15" s="1" customFormat="1" x14ac:dyDescent="0.35">
      <c r="A6" t="s">
        <v>2843</v>
      </c>
      <c r="B6" t="str">
        <f>IFERROR(LEFT(HER_HFs[[#This Row],[SPs]],FIND("/",HER_HFs[[#This Row],[SPs]])-1),HER_HFs[[#This Row],[SPs]])</f>
        <v>AKF</v>
      </c>
      <c r="C6" t="s">
        <v>2850</v>
      </c>
      <c r="D6" t="s">
        <v>231</v>
      </c>
      <c r="E6" t="s">
        <v>233</v>
      </c>
      <c r="F6" t="s">
        <v>3083</v>
      </c>
      <c r="G6" t="s">
        <v>1717</v>
      </c>
      <c r="H6" t="s">
        <v>4521</v>
      </c>
      <c r="I6">
        <v>2021</v>
      </c>
      <c r="J6" t="s">
        <v>434</v>
      </c>
      <c r="K6">
        <v>34.750151979999998</v>
      </c>
      <c r="L6">
        <v>70.900239159999998</v>
      </c>
      <c r="M6" t="s">
        <v>5694</v>
      </c>
      <c r="N6" t="s">
        <v>5700</v>
      </c>
    </row>
    <row r="7" spans="1:15" s="1" customFormat="1" x14ac:dyDescent="0.35">
      <c r="A7" t="s">
        <v>2843</v>
      </c>
      <c r="B7" t="str">
        <f>IFERROR(LEFT(HER_HFs[[#This Row],[SPs]],FIND("/",HER_HFs[[#This Row],[SPs]])-1),HER_HFs[[#This Row],[SPs]])</f>
        <v>AKF</v>
      </c>
      <c r="C7" t="s">
        <v>2850</v>
      </c>
      <c r="D7" t="s">
        <v>231</v>
      </c>
      <c r="E7" t="s">
        <v>245</v>
      </c>
      <c r="F7" t="s">
        <v>3091</v>
      </c>
      <c r="G7" t="s">
        <v>1744</v>
      </c>
      <c r="H7" t="s">
        <v>4548</v>
      </c>
      <c r="I7">
        <v>2024</v>
      </c>
      <c r="J7" t="s">
        <v>434</v>
      </c>
      <c r="K7">
        <v>34.709532150000001</v>
      </c>
      <c r="L7">
        <v>70.762301300000004</v>
      </c>
      <c r="M7" t="s">
        <v>5695</v>
      </c>
      <c r="N7" t="s">
        <v>5700</v>
      </c>
    </row>
    <row r="8" spans="1:15" s="1" customFormat="1" x14ac:dyDescent="0.35">
      <c r="A8" t="s">
        <v>432</v>
      </c>
      <c r="B8" t="str">
        <f>IFERROR(LEFT(HER_HFs[[#This Row],[SPs]],FIND("/",HER_HFs[[#This Row],[SPs]])-1),HER_HFs[[#This Row],[SPs]])</f>
        <v>AKF</v>
      </c>
      <c r="C8" t="s">
        <v>2850</v>
      </c>
      <c r="D8" t="s">
        <v>269</v>
      </c>
      <c r="E8" t="s">
        <v>283</v>
      </c>
      <c r="F8" t="s">
        <v>3123</v>
      </c>
      <c r="G8" t="s">
        <v>2001</v>
      </c>
      <c r="H8" t="s">
        <v>4804</v>
      </c>
      <c r="I8">
        <v>1212</v>
      </c>
      <c r="J8" t="s">
        <v>5688</v>
      </c>
      <c r="K8">
        <v>34.437455049999997</v>
      </c>
      <c r="L8">
        <v>70.437357950000006</v>
      </c>
      <c r="M8" t="s">
        <v>5694</v>
      </c>
      <c r="N8" t="s">
        <v>5700</v>
      </c>
    </row>
  </sheetData>
  <conditionalFormatting sqref="I2">
    <cfRule type="duplicateValues" dxfId="6" priority="7"/>
  </conditionalFormatting>
  <conditionalFormatting sqref="I8">
    <cfRule type="duplicateValues" dxfId="5" priority="6"/>
  </conditionalFormatting>
  <conditionalFormatting sqref="I3">
    <cfRule type="duplicateValues" dxfId="4" priority="5"/>
  </conditionalFormatting>
  <conditionalFormatting sqref="I4">
    <cfRule type="duplicateValues" dxfId="3" priority="4"/>
  </conditionalFormatting>
  <conditionalFormatting sqref="I5">
    <cfRule type="duplicateValues" dxfId="2" priority="3"/>
  </conditionalFormatting>
  <conditionalFormatting sqref="I6">
    <cfRule type="duplicateValues" dxfId="1" priority="2"/>
  </conditionalFormatting>
  <conditionalFormatting sqref="I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F2087992CFDACC4686D8D73D783B39AB" ma:contentTypeVersion="35" ma:contentTypeDescription="Create a new document." ma:contentTypeScope="" ma:versionID="a609ecb0cfa57d4910d2e67c5a050f04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aac5cd47-0a8f-4ab7-ba37-83c5b9848ea8" xmlns:ns5="acaa6b4a-e3d8-4cbf-a311-a07edabcc740" xmlns:ns6="http://schemas.microsoft.com/sharepoint/v4" targetNamespace="http://schemas.microsoft.com/office/2006/metadata/properties" ma:root="true" ma:fieldsID="d20aa65d367aee950c2f2b6369b51f4f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aac5cd47-0a8f-4ab7-ba37-83c5b9848ea8"/>
    <xsd:import namespace="acaa6b4a-e3d8-4cbf-a311-a07edabcc74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DateTaken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Location" minOccurs="0"/>
                <xsd:element ref="ns4:SharedWithUsers" minOccurs="0"/>
                <xsd:element ref="ns4:SharedWithDetails" minOccurs="0"/>
                <xsd:element ref="ns6:IconOverlay" minOccurs="0"/>
                <xsd:element ref="ns1:_vti_ItemHoldRecordStatus" minOccurs="0"/>
                <xsd:element ref="ns1:_vti_ItemDeclaredRecord" minOccurs="0"/>
                <xsd:element ref="ns4:TaxKeywordTaxHTField" minOccurs="0"/>
                <xsd:element ref="ns4:_dlc_DocId" minOccurs="0"/>
                <xsd:element ref="ns4:_dlc_DocIdUrl" minOccurs="0"/>
                <xsd:element ref="ns4:_dlc_DocIdPersistId" minOccurs="0"/>
                <xsd:element ref="ns4:SemaphoreItemMetadata" minOccurs="0"/>
                <xsd:element ref="ns5:MediaLengthInSeconds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HoldRecordStatus" ma:index="4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_vti_ItemDeclaredRecord" ma:index="45" nillable="true" ma:displayName="Declared Record" ma:hidden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;#Afghanistan-0060|b56629db-036c-417c-8a3c-fd4f16b7f6ae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a2829a73-d5b1-4b1a-ab7f-73ad4c8a15ac}" ma:internalName="TaxCatchAllLabel" ma:readOnly="true" ma:showField="CatchAllDataLabel" ma:web="aac5cd47-0a8f-4ab7-ba37-83c5b9848e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a2829a73-d5b1-4b1a-ab7f-73ad4c8a15ac}" ma:internalName="TaxCatchAll" ma:showField="CatchAllData" ma:web="aac5cd47-0a8f-4ab7-ba37-83c5b9848e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5cd47-0a8f-4ab7-ba37-83c5b9848ea8" elementFormDefault="qualified">
    <xsd:import namespace="http://schemas.microsoft.com/office/2006/documentManagement/types"/>
    <xsd:import namespace="http://schemas.microsoft.com/office/infopath/2007/PartnerControls"/>
    <xsd:element name="SharedWithUsers" ma:index="4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6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4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4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emaphoreItemMetadata" ma:index="50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a6b4a-e3d8-4cbf-a311-a07edabcc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LengthInSeconds" ma:index="5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3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5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_dlc_DocId xmlns="aac5cd47-0a8f-4ab7-ba37-83c5b9848ea8">AFGJAL-25074027-152262</_dlc_DocId>
    <ContentLanguage xmlns="ca283e0b-db31-4043-a2ef-b80661bf084a">English</ContentLanguage>
    <TaxKeywordTaxHTField xmlns="aac5cd47-0a8f-4ab7-ba37-83c5b9848ea8">
      <Terms xmlns="http://schemas.microsoft.com/office/infopath/2007/PartnerControls"/>
    </TaxKeywordTaxHTField>
    <j048a4f9aaad4a8990a1d5e5f53cb451 xmlns="ca283e0b-db31-4043-a2ef-b80661bf084a">
      <Terms xmlns="http://schemas.microsoft.com/office/infopath/2007/PartnerControls"/>
    </j048a4f9aaad4a8990a1d5e5f53cb451>
    <_dlc_DocIdUrl xmlns="aac5cd47-0a8f-4ab7-ba37-83c5b9848ea8">
      <Url>https://unicef.sharepoint.com/teams/AFG-Jalalabad/_layouts/15/DocIdRedir.aspx?ID=AFGJAL-25074027-152262</Url>
      <Description>AFGJAL-25074027-152262</Description>
    </_dlc_DocIdUrl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Afghanistan-0060</TermName>
          <TermId xmlns="http://schemas.microsoft.com/office/infopath/2007/PartnerControls">b56629db-036c-417c-8a3c-fd4f16b7f6ae</TermId>
        </TermInfo>
      </Terms>
    </ga975397408f43e4b84ec8e5a598e523>
    <lcf76f155ced4ddcb4097134ff3c332f xmlns="acaa6b4a-e3d8-4cbf-a311-a07edabcc740">
      <Terms xmlns="http://schemas.microsoft.com/office/infopath/2007/PartnerControls"/>
    </lcf76f155ced4ddcb4097134ff3c332f>
    <TaxCatchAll xmlns="ca283e0b-db31-4043-a2ef-b80661bf084a">
      <Value>3</Value>
    </TaxCatchAll>
    <j169e817e0ee4eb8974e6fc4a2762909 xmlns="ca283e0b-db31-4043-a2ef-b80661bf084a">
      <Terms xmlns="http://schemas.microsoft.com/office/infopath/2007/PartnerControls"/>
    </j169e817e0ee4eb8974e6fc4a2762909>
    <k8c968e8c72a4eda96b7e8fdbe192be2 xmlns="ca283e0b-db31-4043-a2ef-b80661bf084a">
      <Terms xmlns="http://schemas.microsoft.com/office/infopath/2007/PartnerControls"/>
    </k8c968e8c72a4eda96b7e8fdbe192be2>
    <DateTransmittedEmail xmlns="ca283e0b-db31-4043-a2ef-b80661bf084a" xsi:nil="true"/>
    <ContentStatus xmlns="ca283e0b-db31-4043-a2ef-b80661bf084a" xsi:nil="true"/>
    <SenderEmail xmlns="ca283e0b-db31-4043-a2ef-b80661bf084a" xsi:nil="true"/>
    <IconOverlay xmlns="http://schemas.microsoft.com/sharepoint/v4" xsi:nil="true"/>
    <CategoryDescription xmlns="http://schemas.microsoft.com/sharepoint.v3" xsi:nil="true"/>
    <RecipientsEmail xmlns="ca283e0b-db31-4043-a2ef-b80661bf084a" xsi:nil="true"/>
    <SemaphoreItemMetadata xmlns="aac5cd47-0a8f-4ab7-ba37-83c5b9848ea8" xsi:nil="true"/>
    <WrittenBy xmlns="ca283e0b-db31-4043-a2ef-b80661bf084a">
      <UserInfo>
        <DisplayName/>
        <AccountId xsi:nil="true"/>
        <AccountType/>
      </UserInfo>
    </WrittenBy>
  </documentManagement>
</p:properties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21F8F45-8210-4DE4-9580-5DDAEF5AC6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C0DC83-192D-4E00-93B6-CB3016A05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aac5cd47-0a8f-4ab7-ba37-83c5b9848ea8"/>
    <ds:schemaRef ds:uri="acaa6b4a-e3d8-4cbf-a311-a07edabcc74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F2CEC-1406-47D6-A670-0AD451288A9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DC407228-1D0B-4CCC-8C38-3B36DADEC4A8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8B02642E-2481-42F1-B2C8-90B6D67A8E52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aac5cd47-0a8f-4ab7-ba37-83c5b9848ea8"/>
    <ds:schemaRef ds:uri="acaa6b4a-e3d8-4cbf-a311-a07edabcc740"/>
    <ds:schemaRef ds:uri="http://schemas.microsoft.com/sharepoint/v4"/>
    <ds:schemaRef ds:uri="http://schemas.microsoft.com/sharepoint.v3"/>
  </ds:schemaRefs>
</ds:datastoreItem>
</file>

<file path=customXml/itemProps6.xml><?xml version="1.0" encoding="utf-8"?>
<ds:datastoreItem xmlns:ds="http://schemas.openxmlformats.org/officeDocument/2006/customXml" ds:itemID="{22B5CADA-EDF2-4B4E-86C6-502FEBFA1F1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HFs List</vt:lpstr>
      <vt:lpstr>For GHI Mapp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Fazal Yamin Yamin</cp:lastModifiedBy>
  <dcterms:created xsi:type="dcterms:W3CDTF">2023-02-01T04:30:22Z</dcterms:created>
  <dcterms:modified xsi:type="dcterms:W3CDTF">2025-09-05T12:56:43Z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3;#Afghanistan-0060|b56629db-036c-417c-8a3c-fd4f16b7f6ae</vt:lpwstr>
  </property>
  <property fmtid="{D5CDD505-2E9C-101B-9397-08002B2CF9AE}" pid="7" name="ContentTypeId">
    <vt:lpwstr>0x0101009BA85F8052A6DA4FA3E31FF9F74C697000F2087992CFDACC4686D8D73D783B39AB</vt:lpwstr>
  </property>
  <property fmtid="{D5CDD505-2E9C-101B-9397-08002B2CF9AE}" pid="8" name="_dlc_DocIdItemGuid">
    <vt:lpwstr>e16dd5d2-9fbf-4cb7-aa90-58110ad624f0</vt:lpwstr>
  </property>
  <property fmtid="{D5CDD505-2E9C-101B-9397-08002B2CF9AE}" pid="9" name="CriticalForLongTermRetent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</Properties>
</file>