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<sst xmlns="http://schemas.openxmlformats.org/spreadsheetml/2006/main" count="410" uniqueCount="304">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</sst>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80" sqref="K180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1.140625" style="16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290</v>
      </c>
      <c r="C2" s="80"/>
      <c r="D2" s="34" t="s">
        <v>80</v>
      </c>
      <c r="E2" s="32">
        <f ca="1">TODAY()</f>
        <v>44847</v>
      </c>
    </row>
    <row r="3" spans="1:120" ht="3" customHeight="1" thickBot="1"/>
    <row r="4" spans="1:120" ht="15.75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customHeight="1">
      <c r="A7" s="36" t="s">
        <v>300</v>
      </c>
      <c r="B7" s="28">
        <v>972.35440000000006</v>
      </c>
      <c r="C7" s="17">
        <v>250</v>
      </c>
      <c r="D7" s="18">
        <f t="shared" si="0"/>
        <v>243088.6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customHeight="1">
      <c r="A20" s="36" t="s">
        <v>266</v>
      </c>
      <c r="B20" s="28">
        <v>1050.54</v>
      </c>
      <c r="C20" s="17">
        <v>120</v>
      </c>
      <c r="D20" s="18">
        <f t="shared" si="0"/>
        <v>126064.79999999999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230</v>
      </c>
      <c r="B21" s="28">
        <v>1235.99</v>
      </c>
      <c r="C21" s="17">
        <v>40</v>
      </c>
      <c r="D21" s="18">
        <f t="shared" si="0"/>
        <v>49439.6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120</v>
      </c>
      <c r="D26" s="18">
        <f t="shared" si="0"/>
        <v>135447.6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201</v>
      </c>
      <c r="B37" s="28">
        <v>1294.1300000000001</v>
      </c>
      <c r="C37" s="17">
        <v>60</v>
      </c>
      <c r="D37" s="18">
        <f t="shared" si="0"/>
        <v>77647.8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231</v>
      </c>
      <c r="B38" s="28">
        <v>1333.3</v>
      </c>
      <c r="C38" s="17">
        <v>40</v>
      </c>
      <c r="D38" s="18">
        <f t="shared" ref="D38:D70" si="1">B38*C38</f>
        <v>53332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188</v>
      </c>
      <c r="B42" s="28">
        <v>1556.7693999999999</v>
      </c>
      <c r="C42" s="17">
        <v>100</v>
      </c>
      <c r="D42" s="18">
        <f t="shared" si="1"/>
        <v>155676.94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246</v>
      </c>
      <c r="B51" s="28">
        <v>1107.68</v>
      </c>
      <c r="C51" s="17">
        <v>40</v>
      </c>
      <c r="D51" s="18">
        <f t="shared" si="1"/>
        <v>44307.200000000004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80</v>
      </c>
      <c r="D87" s="18">
        <f t="shared" si="3"/>
        <v>116762.4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288</v>
      </c>
      <c r="B88" s="28">
        <v>1498.63</v>
      </c>
      <c r="C88" s="17">
        <v>60</v>
      </c>
      <c r="D88" s="18">
        <f t="shared" si="3"/>
        <v>89917.8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293</v>
      </c>
      <c r="B94" s="28">
        <v>1381.28</v>
      </c>
      <c r="C94" s="17">
        <v>100</v>
      </c>
      <c r="D94" s="18">
        <f t="shared" si="3"/>
        <v>138128</v>
      </c>
      <c r="E94" s="75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69" t="s">
        <v>253</v>
      </c>
      <c r="B98" s="28">
        <v>1556.77</v>
      </c>
      <c r="C98" s="17">
        <v>60</v>
      </c>
      <c r="D98" s="18">
        <f t="shared" si="3"/>
        <v>93406.2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280</v>
      </c>
      <c r="B99" s="28">
        <v>1362.3</v>
      </c>
      <c r="C99" s="17">
        <v>60</v>
      </c>
      <c r="D99" s="18">
        <f t="shared" si="3"/>
        <v>81738</v>
      </c>
      <c r="E99" s="75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20</v>
      </c>
      <c r="D103" s="18">
        <f t="shared" ref="D103:D134" si="4">B103*C103</f>
        <v>26845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296</v>
      </c>
      <c r="B121" s="28">
        <v>1362.3</v>
      </c>
      <c r="C121" s="17">
        <v>40</v>
      </c>
      <c r="D121" s="18">
        <f t="shared" si="4"/>
        <v>54492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299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>
      <c r="A136" s="40" t="s">
        <v>301</v>
      </c>
      <c r="B136" s="28">
        <v>6422.55</v>
      </c>
      <c r="C136" s="17">
        <v>10</v>
      </c>
      <c r="D136" s="18">
        <f t="shared" si="5"/>
        <v>64225.5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40" t="s">
        <v>282</v>
      </c>
      <c r="B163" s="28">
        <v>7686.61</v>
      </c>
      <c r="C163" s="17">
        <v>15</v>
      </c>
      <c r="D163" s="18">
        <f t="shared" si="5"/>
        <v>115299.15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295</v>
      </c>
      <c r="B172" s="28">
        <v>11454.74</v>
      </c>
      <c r="C172" s="17">
        <v>10</v>
      </c>
      <c r="D172" s="18">
        <f t="shared" si="6"/>
        <v>114547.4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294</v>
      </c>
      <c r="B173" s="66">
        <v>10276.89</v>
      </c>
      <c r="C173" s="67">
        <v>10</v>
      </c>
      <c r="D173" s="18">
        <f t="shared" si="6"/>
        <v>102768.9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3" t="s">
        <v>297</v>
      </c>
      <c r="B175" s="28">
        <v>11454.74</v>
      </c>
      <c r="C175" s="17">
        <v>10</v>
      </c>
      <c r="D175" s="18">
        <f t="shared" si="6"/>
        <v>114547.4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62" t="s">
        <v>240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70">
        <f>SUBTOTAL(9,C7:C176)</f>
        <v>1245</v>
      </c>
      <c r="D177" s="71">
        <f>SUBTOTAL(9,D7:D176)</f>
        <v>1997682.2899999996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6"/>
      <c r="C179" s="76"/>
      <c r="D179" s="76"/>
      <c r="E179" s="76"/>
      <c r="I179" s="52"/>
    </row>
    <row r="180" spans="1:120" ht="16.5" customHeight="1" thickBot="1">
      <c r="B180" s="81" t="s">
        <v>84</v>
      </c>
      <c r="C180" s="82"/>
      <c r="D180" s="83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>
      <c r="B183" s="46" t="s">
        <v>258</v>
      </c>
      <c r="C183" s="47">
        <v>600000</v>
      </c>
      <c r="D183" s="48" t="s">
        <v>132</v>
      </c>
      <c r="E183" s="22"/>
    </row>
    <row r="184" spans="1:120" ht="15.75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600000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2022-10-13T07:18:33Z</dcterms:modified>
</cp:coreProperties>
</file>