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3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<sst xmlns="http://schemas.openxmlformats.org/spreadsheetml/2006/main" count="137" uniqueCount="101">
  <si>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</si>
  <si>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</si>
  <si>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</si>
  <si>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</si>
  <si>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</si>
  <si>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</si>
  <si>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</si>
  <si>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</si>
  <si>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</si>
  <si>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</si>
  <si>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</si>
  <si>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</si>
  <si>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</si>
  <si>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</si>
  <si>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</si>
  <si>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</si>
  <si>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</si>
  <si>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</si>
  <si>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</si>
  <si>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</si>
  <si>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</si>
  <si>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</si>
  <si>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</si>
  <si>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</si>
  <si>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</si>
  <si>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</si>
  <si>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</si>
  <si>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</si>
  <si>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</si>
  <si>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</si>
  <si>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</si>
  <si>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</si>
  <si>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</si>
  <si>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</si>
  <si>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</si>
  <si>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</si>
  <si>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</si>
  <si>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</si>
  <si>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</si>
  <si>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</si>
  <si>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</si>
  <si>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</si>
  <si>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</si>
  <si>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</si>
  <si>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</si>
  <si>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</si>
  <si>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</si>
  <si>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</si>
  <si>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</si>
  <si>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</si>
  <si>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</si>
  <si>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</si>
  <si>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</si>
  <si>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</si>
  <si>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</si>
  <si>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</si>
  <si>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</si>
  <si>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</si>
  <si>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</si>
  <si>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</si>
  <si>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</si>
  <si>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</si>
  <si>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</si>
  <si>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</si>
  <si>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</si>
  <si>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</si>
  <si>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</si>
  <si>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</si>
  <si>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</si>
  <si>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</si>
  <si>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</si>
  <si>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</si>
  <si>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</si>
  <si>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</si>
  <si>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</si>
  <si>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</si>
  <si>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</si>
  <si>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</si>
  <si>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</si>
  <si>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</si>
  <si>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</si>
  <si>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</si>
  <si>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</si>
  <si>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</si>
  <si>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</si>
  <si>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</si>
  <si>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</si>
  <si>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</si>
  <si>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</si>
  <si>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</si>
  <si>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</si>
  <si>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</si>
  <si>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</si>
  <si>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</si>
  <si>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</si>
  <si>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</si>
  <si>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</si>
  <si>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</si>
  <si>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</si>
  <si>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Date:13.06.2022</t>
  </si>
  <si>
    <t>13.06.2022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</si>
</sst>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28" sqref="G2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80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84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89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89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90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91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92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94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2562807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2562807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2562807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2562807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2562807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2562807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2562807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2562807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2562807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2562807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2562807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2562807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2562807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2562807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2562807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2562807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2562807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2562807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2562807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2562807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2562807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2562807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2562807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2562807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2562807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2562807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2562807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2562807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2562807</v>
      </c>
      <c r="F49" s="1"/>
      <c r="G49" s="15"/>
    </row>
    <row r="50" spans="2:7">
      <c r="B50" s="20"/>
      <c r="C50" s="19"/>
      <c r="D50" s="19"/>
      <c r="E50" s="21">
        <f t="shared" si="0"/>
        <v>2562807</v>
      </c>
      <c r="F50" s="1"/>
      <c r="G50" s="15"/>
    </row>
    <row r="51" spans="2:7">
      <c r="B51" s="20"/>
      <c r="C51" s="19"/>
      <c r="D51" s="19"/>
      <c r="E51" s="21">
        <f t="shared" si="0"/>
        <v>2562807</v>
      </c>
      <c r="F51" s="1"/>
      <c r="G51" s="15"/>
    </row>
    <row r="52" spans="2:7">
      <c r="B52" s="25"/>
      <c r="C52" s="21">
        <f>SUM(C6:C51)</f>
        <v>4482807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81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97</v>
      </c>
      <c r="L4" s="228" t="s">
        <v>83</v>
      </c>
      <c r="M4" s="228" t="s">
        <v>78</v>
      </c>
      <c r="N4" s="232" t="s">
        <v>57</v>
      </c>
      <c r="O4" s="230" t="s">
        <v>14</v>
      </c>
      <c r="P4" s="243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84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85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86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87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89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90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91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92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94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2700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70</v>
      </c>
      <c r="F37" s="100">
        <f t="shared" si="1"/>
        <v>0</v>
      </c>
      <c r="G37" s="100">
        <f>SUM(G6:G36)</f>
        <v>790</v>
      </c>
      <c r="H37" s="100">
        <f t="shared" si="1"/>
        <v>0</v>
      </c>
      <c r="I37" s="100">
        <f t="shared" si="1"/>
        <v>430</v>
      </c>
      <c r="J37" s="100">
        <f t="shared" si="1"/>
        <v>2800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10199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6" zoomScale="120" zoomScaleNormal="120" workbookViewId="0">
      <selection activeCell="C41" sqref="C4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-792100</v>
      </c>
      <c r="E31" s="196">
        <f t="shared" si="0"/>
        <v>-792100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-792100</v>
      </c>
      <c r="F33" s="208">
        <f>B33-E33</f>
        <v>792100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96</v>
      </c>
      <c r="B38" s="177"/>
      <c r="C38" s="178">
        <v>50000</v>
      </c>
      <c r="D38" s="180" t="s">
        <v>94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100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97500</v>
      </c>
      <c r="D44" s="187" t="s">
        <v>100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174560</v>
      </c>
      <c r="D45" s="179" t="s">
        <v>100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95</v>
      </c>
      <c r="B46" s="177"/>
      <c r="C46" s="178">
        <v>300</v>
      </c>
      <c r="D46" s="180" t="s">
        <v>94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31990</v>
      </c>
      <c r="D49" s="179" t="s">
        <v>84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792100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792100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sqref="A1:E2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99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3718840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99783.05</v>
      </c>
      <c r="C6" s="34"/>
      <c r="D6" s="120" t="s">
        <v>52</v>
      </c>
      <c r="E6" s="124">
        <v>2562807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538135.05000000075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10199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792100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89584.05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79</v>
      </c>
      <c r="B16" s="221">
        <v>1400000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7689584.0500000007</v>
      </c>
      <c r="C18" s="32"/>
      <c r="D18" s="120" t="s">
        <v>6</v>
      </c>
      <c r="E18" s="124">
        <f>SUM(E5:E17)</f>
        <v>7689584.0500000007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50000</v>
      </c>
      <c r="C21" s="142"/>
      <c r="D21" s="142" t="s">
        <v>70</v>
      </c>
      <c r="E21" s="146">
        <v>174560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98</v>
      </c>
      <c r="B22" s="150">
        <v>70000</v>
      </c>
      <c r="C22" s="151"/>
      <c r="D22" s="149" t="s">
        <v>69</v>
      </c>
      <c r="E22" s="153">
        <v>97500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93</v>
      </c>
      <c r="B23" s="189">
        <v>7000</v>
      </c>
      <c r="C23" s="190"/>
      <c r="D23" s="191" t="s">
        <v>88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31990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2022-06-13T18:35:37Z</dcterms:modified>
</cp:coreProperties>
</file>