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<sst xmlns="http://schemas.openxmlformats.org/spreadsheetml/2006/main" count="406" uniqueCount="301">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</sst>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6" activePane="bottomRight" state="frozen"/>
      <selection pane="topRight"/>
      <selection pane="bottomLeft"/>
      <selection pane="bottomRight" activeCell="I28" sqref="I2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297</v>
      </c>
      <c r="C2" s="80"/>
      <c r="D2" s="34" t="s">
        <v>80</v>
      </c>
      <c r="E2" s="32">
        <f ca="1">TODAY()</f>
        <v>44763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266</v>
      </c>
      <c r="B6" s="28">
        <v>7326.74</v>
      </c>
      <c r="C6" s="17">
        <v>30</v>
      </c>
      <c r="D6" s="18">
        <f t="shared" si="0"/>
        <v>219802.19999999998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287</v>
      </c>
      <c r="B15" s="28">
        <v>982.38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285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269</v>
      </c>
      <c r="B20" s="28">
        <v>973.36</v>
      </c>
      <c r="C20" s="17">
        <v>200</v>
      </c>
      <c r="D20" s="18">
        <f t="shared" si="0"/>
        <v>194672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1147.78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1070.5899999999999</v>
      </c>
      <c r="C26" s="17">
        <v>300</v>
      </c>
      <c r="D26" s="18">
        <f t="shared" si="0"/>
        <v>321177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273</v>
      </c>
      <c r="B28" s="28">
        <v>1099.6600000000001</v>
      </c>
      <c r="C28" s="17">
        <v>200</v>
      </c>
      <c r="D28" s="18">
        <f t="shared" si="0"/>
        <v>219932.00000000003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1206.92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233</v>
      </c>
      <c r="B38" s="28">
        <v>1235.99</v>
      </c>
      <c r="C38" s="17">
        <v>100</v>
      </c>
      <c r="D38" s="18">
        <f t="shared" ref="D38:D70" si="1">B38*C38</f>
        <v>123599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270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278</v>
      </c>
      <c r="B49" s="28">
        <v>1117.7059999999999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274</v>
      </c>
      <c r="B50" s="28">
        <v>1117.7059999999999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248</v>
      </c>
      <c r="B51" s="28">
        <v>1107.68</v>
      </c>
      <c r="C51" s="17">
        <v>100</v>
      </c>
      <c r="D51" s="18">
        <f t="shared" si="1"/>
        <v>110768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271</v>
      </c>
      <c r="B56" s="41">
        <v>5030.18</v>
      </c>
      <c r="C56" s="42"/>
      <c r="D56" s="39">
        <f t="shared" si="1"/>
        <v>0</v>
      </c>
      <c r="E56" s="66" t="s">
        <v>283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292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275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280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294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291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4" t="s">
        <v>247</v>
      </c>
      <c r="B86" s="28">
        <v>1284.1099999999999</v>
      </c>
      <c r="C86" s="17">
        <v>200</v>
      </c>
      <c r="D86" s="18">
        <f t="shared" si="3"/>
        <v>256821.99999999997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4" t="s">
        <v>257</v>
      </c>
      <c r="B87" s="28">
        <v>1372.32</v>
      </c>
      <c r="C87" s="17">
        <v>200</v>
      </c>
      <c r="D87" s="18">
        <f t="shared" si="3"/>
        <v>274464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295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300</v>
      </c>
      <c r="B94" s="28">
        <v>1284.1099999999999</v>
      </c>
      <c r="C94" s="17">
        <v>200</v>
      </c>
      <c r="D94" s="18">
        <f t="shared" si="3"/>
        <v>256821.99999999997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284</v>
      </c>
      <c r="B99" s="28">
        <v>1224.06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281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0" t="s">
        <v>272</v>
      </c>
      <c r="B102" s="28">
        <v>1255.04</v>
      </c>
      <c r="C102" s="17">
        <v>100</v>
      </c>
      <c r="D102" s="18">
        <f t="shared" si="3"/>
        <v>125504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1255.04</v>
      </c>
      <c r="C103" s="17">
        <v>100</v>
      </c>
      <c r="D103" s="18">
        <f t="shared" ref="D103:D134" si="4">B103*C103</f>
        <v>125504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282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279</v>
      </c>
      <c r="B121" s="28">
        <v>1430.46</v>
      </c>
      <c r="C121" s="17">
        <v>100</v>
      </c>
      <c r="D121" s="18">
        <f t="shared" si="4"/>
        <v>143046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288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296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298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286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276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267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268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265</v>
      </c>
      <c r="B172" s="28">
        <v>9056.51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290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5" t="s">
        <v>289</v>
      </c>
      <c r="B174" s="69">
        <v>9613.2800000000007</v>
      </c>
      <c r="C174" s="70">
        <v>30</v>
      </c>
      <c r="D174" s="71">
        <f t="shared" si="6"/>
        <v>288398.40000000002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SUBTOTAL(9,C6:C174)</f>
        <v>1860</v>
      </c>
      <c r="D175" s="53">
        <f>SUBTOTAL(9,D6:D174)</f>
        <v>2660510.6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/>
      <c r="D181" s="48" t="s">
        <v>132</v>
      </c>
      <c r="E181" s="22" t="s">
        <v>132</v>
      </c>
    </row>
    <row r="182" spans="2:10" ht="15" customHeight="1" thickBot="1">
      <c r="B182" s="46" t="s">
        <v>299</v>
      </c>
      <c r="C182" s="47"/>
      <c r="D182" s="48"/>
      <c r="E182" s="22"/>
    </row>
    <row r="183" spans="2:10" ht="19.5" thickBot="1">
      <c r="B183" s="49" t="s">
        <v>277</v>
      </c>
      <c r="C183" s="51">
        <f>C181+C182</f>
        <v>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2022-07-20T18:44:08Z</dcterms:modified>
</cp:coreProperties>
</file>