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<sst xmlns="http://schemas.openxmlformats.org/spreadsheetml/2006/main" count="401" uniqueCount="307">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</sst>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87" activePane="bottomRight" state="frozen"/>
      <selection pane="topRight"/>
      <selection pane="bottomLeft"/>
      <selection pane="bottomRight" activeCell="J181" sqref="J18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296</v>
      </c>
      <c r="C2" s="81"/>
      <c r="D2" s="34" t="s">
        <v>80</v>
      </c>
      <c r="E2" s="32">
        <f ca="1">TODAY()</f>
        <v>44710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customHeight="1">
      <c r="A20" s="36" t="s">
        <v>274</v>
      </c>
      <c r="B20" s="28">
        <v>922.23</v>
      </c>
      <c r="C20" s="17">
        <v>100</v>
      </c>
      <c r="D20" s="18">
        <f t="shared" si="0"/>
        <v>92223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236</v>
      </c>
      <c r="B21" s="28">
        <v>1069.5899999999999</v>
      </c>
      <c r="C21" s="17">
        <v>200</v>
      </c>
      <c r="D21" s="18">
        <f t="shared" si="0"/>
        <v>213917.99999999997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250</v>
      </c>
      <c r="B26" s="28">
        <v>1001.424</v>
      </c>
      <c r="C26" s="17">
        <v>200</v>
      </c>
      <c r="D26" s="18">
        <f t="shared" si="0"/>
        <v>200284.79999999999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237</v>
      </c>
      <c r="B38" s="28">
        <v>1169.83</v>
      </c>
      <c r="C38" s="17">
        <v>100</v>
      </c>
      <c r="D38" s="18">
        <f t="shared" ref="D38:D70" si="1">B38*C38</f>
        <v>116983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275</v>
      </c>
      <c r="B39" s="28">
        <v>1217.8900000000001</v>
      </c>
      <c r="C39" s="17">
        <v>50</v>
      </c>
      <c r="D39" s="18">
        <f t="shared" si="1"/>
        <v>60894.500000000007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285</v>
      </c>
      <c r="B49" s="28">
        <v>1117.7059999999999</v>
      </c>
      <c r="C49" s="17">
        <v>81</v>
      </c>
      <c r="D49" s="18">
        <f t="shared" ref="D49" si="2">B49*C49</f>
        <v>90534.185999999987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279</v>
      </c>
      <c r="B50" s="28">
        <v>1117.7059999999999</v>
      </c>
      <c r="C50" s="17">
        <v>41</v>
      </c>
      <c r="D50" s="18">
        <f t="shared" si="1"/>
        <v>45825.945999999996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40" t="s">
        <v>305</v>
      </c>
      <c r="B75" s="28">
        <v>6230.08</v>
      </c>
      <c r="C75" s="17">
        <v>30</v>
      </c>
      <c r="D75" s="18">
        <f t="shared" si="3"/>
        <v>186902.39999999999</v>
      </c>
      <c r="E75" s="65" t="s">
        <v>246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300</v>
      </c>
      <c r="B76" s="28">
        <v>6951.83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251</v>
      </c>
      <c r="B86" s="28">
        <v>1267.06</v>
      </c>
      <c r="C86" s="17">
        <v>100</v>
      </c>
      <c r="D86" s="18">
        <f t="shared" si="3"/>
        <v>126706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5" t="s">
        <v>261</v>
      </c>
      <c r="B87" s="28">
        <v>1306.1024</v>
      </c>
      <c r="C87" s="17">
        <v>64</v>
      </c>
      <c r="D87" s="18">
        <f t="shared" si="3"/>
        <v>83590.553599999999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5" t="s">
        <v>259</v>
      </c>
      <c r="B98" s="28">
        <v>1403.33</v>
      </c>
      <c r="C98" s="17">
        <v>167</v>
      </c>
      <c r="D98" s="18">
        <f t="shared" si="3"/>
        <v>234356.11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291</v>
      </c>
      <c r="B99" s="28">
        <v>1224.06</v>
      </c>
      <c r="C99" s="17"/>
      <c r="D99" s="18">
        <f t="shared" si="3"/>
        <v>0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0" t="s">
        <v>277</v>
      </c>
      <c r="B102" s="28">
        <v>1214.8900000000001</v>
      </c>
      <c r="C102" s="17">
        <v>60</v>
      </c>
      <c r="D102" s="18">
        <f t="shared" si="3"/>
        <v>72893.400000000009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262</v>
      </c>
      <c r="B103" s="28">
        <v>1217.9490000000001</v>
      </c>
      <c r="C103" s="17">
        <v>120</v>
      </c>
      <c r="D103" s="18">
        <f t="shared" ref="D103:D134" si="4">B103*C103</f>
        <v>146153.88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286</v>
      </c>
      <c r="B121" s="28">
        <v>1390.3</v>
      </c>
      <c r="C121" s="17">
        <v>60</v>
      </c>
      <c r="D121" s="18">
        <f t="shared" si="4"/>
        <v>83418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294</v>
      </c>
      <c r="B163" s="28">
        <v>7488.13</v>
      </c>
      <c r="C163" s="17">
        <v>30</v>
      </c>
      <c r="D163" s="18">
        <f t="shared" si="5"/>
        <v>224643.9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0" t="s">
        <v>283</v>
      </c>
      <c r="B169" s="28">
        <v>8320.15</v>
      </c>
      <c r="C169" s="17">
        <v>20</v>
      </c>
      <c r="D169" s="18">
        <f t="shared" ref="D169" si="7">B169*C169</f>
        <v>166403</v>
      </c>
      <c r="E169" s="66" t="s">
        <v>306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6" t="s">
        <v>298</v>
      </c>
      <c r="B174" s="69">
        <v>9317.56</v>
      </c>
      <c r="C174" s="70">
        <v>10</v>
      </c>
      <c r="D174" s="71">
        <f t="shared" si="6"/>
        <v>93175.599999999991</v>
      </c>
      <c r="E174" s="66" t="s">
        <v>302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SUBTOTAL(9,C20:C174)</f>
        <v>1433</v>
      </c>
      <c r="D175" s="53">
        <f>SUBTOTAL(9,D20:D174)</f>
        <v>2238906.2755999998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4000000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4000000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2022-05-29T07:25:32Z</dcterms:modified>
</cp:coreProperties>
</file>