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19" i="1"/>
  <c r="F8" i="1" l="1"/>
</calcChain>
</file>

<file path=xl/sharedStrings.xml><?xml version="1.0" encoding="utf-8"?>
<sst xmlns="http://schemas.openxmlformats.org/spreadsheetml/2006/main" count="16" uniqueCount="16">
  <si>
    <t xml:space="preserve">Mugdho Corporaton </t>
  </si>
  <si>
    <t>Date: 30.06.2022</t>
  </si>
  <si>
    <t>Symphony Sales Profit</t>
  </si>
  <si>
    <t>SymphonyBack Margin May'22</t>
  </si>
  <si>
    <t>Total Symphony Profit =</t>
  </si>
  <si>
    <t>Realme Sales Profit</t>
  </si>
  <si>
    <t>Back Margin May'22(+)</t>
  </si>
  <si>
    <t>TDS Tax April'22(-)</t>
  </si>
  <si>
    <t>TDS Tax May'22(-)</t>
  </si>
  <si>
    <t>SAMSUNG Net Profit</t>
  </si>
  <si>
    <t>Samsung Sales Profit</t>
  </si>
  <si>
    <t>Samsung Total Profit</t>
  </si>
  <si>
    <t>Profit Calculation</t>
  </si>
  <si>
    <t>Total Mugdho Corporation Profit =</t>
  </si>
  <si>
    <t>Symphony Dead Due (-)</t>
  </si>
  <si>
    <t xml:space="preserve">Net Calculation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</si>
</sst>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24"/>
  <sheetViews>
    <sheetView tabSelected="1" workbookViewId="0">
      <selection activeCell="L9" sqref="L9"/>
    </sheetView>
  </sheetViews>
  <sheetFormatPr defaultRowHeight="15" x14ac:dyDescent="0.25"/>
  <cols>
    <col min="3" max="3" width="6" customWidth="1"/>
    <col min="4" max="4" width="3.85546875" customWidth="1"/>
    <col min="5" max="5" width="50.5703125" customWidth="1"/>
    <col min="6" max="6" width="23.140625" customWidth="1"/>
    <col min="7" max="7" width="3.7109375" customWidth="1"/>
  </cols>
  <sheetData>
    <row r="1" spans="4:7" ht="18.75" customHeight="1" thickBot="1" x14ac:dyDescent="0.3">
      <c r="D1" s="1"/>
      <c r="E1" s="1"/>
      <c r="F1" s="1"/>
      <c r="G1" s="1"/>
    </row>
    <row r="2" spans="4:7" ht="23.25" x14ac:dyDescent="0.35">
      <c r="D2" s="1"/>
      <c r="E2" s="16" t="s">
        <v>0</v>
      </c>
      <c r="F2" s="17"/>
      <c r="G2" s="1"/>
    </row>
    <row r="3" spans="4:7" ht="23.25" x14ac:dyDescent="0.35">
      <c r="D3" s="1"/>
      <c r="E3" s="14" t="s">
        <v>12</v>
      </c>
      <c r="F3" s="15"/>
      <c r="G3" s="1"/>
    </row>
    <row r="4" spans="4:7" ht="18.75" x14ac:dyDescent="0.3">
      <c r="D4" s="1"/>
      <c r="E4" s="2" t="s">
        <v>1</v>
      </c>
      <c r="F4" s="3"/>
      <c r="G4" s="1"/>
    </row>
    <row r="5" spans="4:7" ht="8.25" customHeight="1" x14ac:dyDescent="0.3">
      <c r="D5" s="1"/>
      <c r="E5" s="18"/>
      <c r="F5" s="19"/>
      <c r="G5" s="1"/>
    </row>
    <row r="6" spans="4:7" ht="18.75" x14ac:dyDescent="0.3">
      <c r="D6" s="1"/>
      <c r="E6" s="4" t="s">
        <v>2</v>
      </c>
      <c r="F6" s="5">
        <v>163497</v>
      </c>
      <c r="G6" s="1"/>
    </row>
    <row r="7" spans="4:7" ht="18.75" x14ac:dyDescent="0.3">
      <c r="D7" s="1"/>
      <c r="E7" s="4" t="s">
        <v>3</v>
      </c>
      <c r="F7" s="5">
        <v>66020</v>
      </c>
      <c r="G7" s="1"/>
    </row>
    <row r="8" spans="4:7" ht="18.75" x14ac:dyDescent="0.3">
      <c r="D8" s="1"/>
      <c r="E8" s="6" t="s">
        <v>4</v>
      </c>
      <c r="F8" s="7">
        <f>SUM(F6:F7)</f>
        <v>229517</v>
      </c>
      <c r="G8" s="1"/>
    </row>
    <row r="9" spans="4:7" ht="18.75" x14ac:dyDescent="0.3">
      <c r="D9" s="1"/>
      <c r="E9" s="4"/>
      <c r="F9" s="5"/>
      <c r="G9" s="1"/>
    </row>
    <row r="10" spans="4:7" ht="18.75" x14ac:dyDescent="0.3">
      <c r="D10" s="1"/>
      <c r="E10" s="6" t="s">
        <v>5</v>
      </c>
      <c r="F10" s="7">
        <v>184550</v>
      </c>
      <c r="G10" s="1"/>
    </row>
    <row r="11" spans="4:7" ht="12" customHeight="1" x14ac:dyDescent="0.3">
      <c r="D11" s="1"/>
      <c r="E11" s="8"/>
      <c r="F11" s="9"/>
      <c r="G11" s="1"/>
    </row>
    <row r="12" spans="4:7" ht="18.75" x14ac:dyDescent="0.3">
      <c r="D12" s="1"/>
      <c r="E12" s="12" t="s">
        <v>10</v>
      </c>
      <c r="F12" s="13">
        <v>151521</v>
      </c>
      <c r="G12" s="1"/>
    </row>
    <row r="13" spans="4:7" ht="18.75" x14ac:dyDescent="0.3">
      <c r="D13" s="1"/>
      <c r="E13" s="11" t="s">
        <v>6</v>
      </c>
      <c r="F13" s="10">
        <v>2517</v>
      </c>
      <c r="G13" s="1"/>
    </row>
    <row r="14" spans="4:7" ht="18.75" x14ac:dyDescent="0.3">
      <c r="D14" s="1"/>
      <c r="E14" s="12" t="s">
        <v>11</v>
      </c>
      <c r="F14" s="13">
        <v>154038</v>
      </c>
      <c r="G14" s="1"/>
    </row>
    <row r="15" spans="4:7" ht="18.75" x14ac:dyDescent="0.3">
      <c r="D15" s="1"/>
      <c r="E15" s="11" t="s">
        <v>7</v>
      </c>
      <c r="F15" s="10">
        <v>26803</v>
      </c>
      <c r="G15" s="1"/>
    </row>
    <row r="16" spans="4:7" ht="18.75" x14ac:dyDescent="0.3">
      <c r="D16" s="1"/>
      <c r="E16" s="11" t="s">
        <v>8</v>
      </c>
      <c r="F16" s="10">
        <v>2913</v>
      </c>
      <c r="G16" s="1"/>
    </row>
    <row r="17" spans="4:7" ht="18.75" x14ac:dyDescent="0.3">
      <c r="D17" s="1"/>
      <c r="E17" s="6" t="s">
        <v>9</v>
      </c>
      <c r="F17" s="7">
        <v>124322</v>
      </c>
      <c r="G17" s="1"/>
    </row>
    <row r="18" spans="4:7" ht="19.5" thickBot="1" x14ac:dyDescent="0.35">
      <c r="D18" s="1"/>
      <c r="E18" s="24"/>
      <c r="F18" s="25"/>
      <c r="G18" s="1"/>
    </row>
    <row r="19" spans="4:7" ht="21.75" thickBot="1" x14ac:dyDescent="0.3">
      <c r="D19" s="1"/>
      <c r="E19" s="26" t="s">
        <v>13</v>
      </c>
      <c r="F19" s="27">
        <f>F8+F10+F17</f>
        <v>538389</v>
      </c>
      <c r="G19" s="1"/>
    </row>
    <row r="20" spans="4:7" ht="17.25" customHeight="1" thickBot="1" x14ac:dyDescent="0.3">
      <c r="D20" s="1"/>
      <c r="G20" s="1"/>
    </row>
    <row r="21" spans="4:7" ht="19.5" thickBot="1" x14ac:dyDescent="0.35">
      <c r="D21" s="1"/>
      <c r="E21" s="20" t="s">
        <v>14</v>
      </c>
      <c r="F21" s="21">
        <v>145375</v>
      </c>
      <c r="G21" s="1"/>
    </row>
    <row r="22" spans="4:7" ht="15.75" thickBot="1" x14ac:dyDescent="0.3">
      <c r="D22" s="1"/>
      <c r="G22" s="1"/>
    </row>
    <row r="23" spans="4:7" ht="24" thickBot="1" x14ac:dyDescent="0.3">
      <c r="D23" s="1"/>
      <c r="E23" s="22" t="s">
        <v>15</v>
      </c>
      <c r="F23" s="23">
        <f>F19-F21</f>
        <v>393014</v>
      </c>
      <c r="G23" s="1"/>
    </row>
    <row r="24" spans="4:7" ht="18.75" customHeight="1" x14ac:dyDescent="0.25">
      <c r="D24" s="1"/>
      <c r="E24" s="1"/>
      <c r="F24" s="1"/>
      <c r="G24" s="28"/>
    </row>
  </sheetData>
  <mergeCells count="10">
    <mergeCell ref="D24:F24"/>
    <mergeCell ref="D2:D23"/>
    <mergeCell ref="G1:G23"/>
    <mergeCell ref="D1:F1"/>
    <mergeCell ref="E11:F11"/>
    <mergeCell ref="E18:F18"/>
    <mergeCell ref="E2:F2"/>
    <mergeCell ref="E4:F4"/>
    <mergeCell ref="E5:F5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2022-06-30T18:11:48Z</dcterms:modified>
</cp:coreProperties>
</file>