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ur Plan\2022\"/>
    </mc:Choice>
  </mc:AlternateContent>
  <bookViews>
    <workbookView xWindow="0" yWindow="0" windowWidth="20490" windowHeight="7650"/>
  </bookViews>
  <sheets>
    <sheet name="Pabna" sheetId="9" r:id="rId1"/>
    <sheet name="Rajshahi" sheetId="14" r:id="rId2"/>
    <sheet name="Naogaon" sheetId="13" r:id="rId3"/>
    <sheet name="Sirajgonj" sheetId="10" r:id="rId4"/>
    <sheet name="Gaibandha" sheetId="11" r:id="rId5"/>
    <sheet name="Biplob" sheetId="12" r:id="rId6"/>
    <sheet name="Natore" sheetId="15" r:id="rId7"/>
  </sheets>
  <definedNames>
    <definedName name="_xlnm._FilterDatabase" localSheetId="0" hidden="1">Pabna!$A$6:$I$6</definedName>
    <definedName name="_xlnm.Print_Area" localSheetId="0">Pabna!$A$1:$F$38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3" l="1"/>
  <c r="G10" i="13"/>
  <c r="G11" i="13"/>
  <c r="G12" i="13"/>
  <c r="G13" i="13"/>
  <c r="G14" i="13"/>
  <c r="G15" i="13"/>
  <c r="G17" i="13"/>
  <c r="G18" i="13"/>
  <c r="G19" i="13"/>
  <c r="G20" i="13"/>
  <c r="G21" i="13"/>
  <c r="G22" i="13"/>
  <c r="G24" i="13"/>
  <c r="G25" i="13"/>
  <c r="G26" i="13"/>
  <c r="G27" i="13"/>
  <c r="G28" i="13"/>
  <c r="G29" i="13"/>
  <c r="G31" i="13"/>
  <c r="G32" i="13"/>
  <c r="G33" i="13"/>
  <c r="G34" i="13"/>
  <c r="G35" i="13"/>
  <c r="G36" i="13"/>
  <c r="H38" i="9" l="1"/>
  <c r="G38" i="9"/>
  <c r="G39" i="14" l="1"/>
  <c r="F39" i="14"/>
</calcChain>
</file>

<file path=xl/sharedStrings.xml><?xml version="1.0" encoding="utf-8"?>
<sst xmlns="http://schemas.openxmlformats.org/spreadsheetml/2006/main" count="992" uniqueCount="187">
  <si>
    <t>Monthly Tour Plan</t>
  </si>
  <si>
    <t>Date</t>
  </si>
  <si>
    <t>District</t>
  </si>
  <si>
    <t>Dealer</t>
  </si>
  <si>
    <t>Markets</t>
  </si>
  <si>
    <t>Purpose</t>
  </si>
  <si>
    <t>Expenses (Appx.)</t>
  </si>
  <si>
    <t>Remarks</t>
  </si>
  <si>
    <t>Market Visit</t>
  </si>
  <si>
    <t>Pabna</t>
  </si>
  <si>
    <t>Sirajgonj</t>
  </si>
  <si>
    <t>Total</t>
  </si>
  <si>
    <t>Satata Enterprise</t>
  </si>
  <si>
    <t>Belkuchi Sadar Market</t>
  </si>
  <si>
    <t>Thu</t>
  </si>
  <si>
    <t>Fri</t>
  </si>
  <si>
    <t>Weekend</t>
  </si>
  <si>
    <t>Sat</t>
  </si>
  <si>
    <t>Sarkar Telecom, Sirajgonj</t>
  </si>
  <si>
    <t>Sun</t>
  </si>
  <si>
    <t>Mon</t>
  </si>
  <si>
    <t>Tue</t>
  </si>
  <si>
    <t>Wed</t>
  </si>
  <si>
    <t>Region: Rajshahi</t>
  </si>
  <si>
    <t>Name: Iman-Ul-Huq</t>
  </si>
  <si>
    <t>ID No: 1580</t>
  </si>
  <si>
    <t>Distance UP_Down (in KM)</t>
  </si>
  <si>
    <t>Pabna Sadar</t>
  </si>
  <si>
    <t>Rhyme Enterprise</t>
  </si>
  <si>
    <t xml:space="preserve">Chatmohor &amp; Vangura </t>
  </si>
  <si>
    <t>Ataikula &amp; Suzanagar</t>
  </si>
  <si>
    <t>Sadar Market Sirajgonj</t>
  </si>
  <si>
    <t>Faridpur Market</t>
  </si>
  <si>
    <t>Bera &amp; Sathiya Thana</t>
  </si>
  <si>
    <t>Kashinathpur Market</t>
  </si>
  <si>
    <t>Najirgonj Market</t>
  </si>
  <si>
    <t>Awtapara Market</t>
  </si>
  <si>
    <t>Ishwardi Market</t>
  </si>
  <si>
    <t>Akia Corporation</t>
  </si>
  <si>
    <t>Month: September 2022</t>
  </si>
  <si>
    <t>Leave</t>
  </si>
  <si>
    <t>20km</t>
  </si>
  <si>
    <t xml:space="preserve">Sirajgonj Sadar Market </t>
  </si>
  <si>
    <t>42km</t>
  </si>
  <si>
    <t xml:space="preserve">Belkuchi Sadar Market </t>
  </si>
  <si>
    <t xml:space="preserve">Satata Enterprise </t>
  </si>
  <si>
    <t>86km</t>
  </si>
  <si>
    <t xml:space="preserve">Raygonj thana Market </t>
  </si>
  <si>
    <t>97km</t>
  </si>
  <si>
    <t xml:space="preserve">Shahzadpur Market  </t>
  </si>
  <si>
    <t>90km</t>
  </si>
  <si>
    <t xml:space="preserve">Enayetpur Market </t>
  </si>
  <si>
    <t>75km</t>
  </si>
  <si>
    <t xml:space="preserve">Kajipur Thana Market </t>
  </si>
  <si>
    <t>95km</t>
  </si>
  <si>
    <t xml:space="preserve">Ullapara thana Market </t>
  </si>
  <si>
    <t>93km</t>
  </si>
  <si>
    <t xml:space="preserve">Tarash Market </t>
  </si>
  <si>
    <t>88km</t>
  </si>
  <si>
    <t>Ullapara Sadar Market</t>
  </si>
  <si>
    <t>Distance- Up Down (in KM)</t>
  </si>
  <si>
    <t>Day</t>
  </si>
  <si>
    <t>ID:  C2504</t>
  </si>
  <si>
    <t xml:space="preserve">Name: Md. Hasmot Ali </t>
  </si>
  <si>
    <t>Sirajganj</t>
  </si>
  <si>
    <t>Month : September, 2022</t>
  </si>
  <si>
    <t>Friday</t>
  </si>
  <si>
    <t>Gaibandha Sader Market</t>
  </si>
  <si>
    <t xml:space="preserve">Pacific Electronics 2 </t>
  </si>
  <si>
    <t>Gaibandha</t>
  </si>
  <si>
    <t>Mohimagonj, Bonarpara Market</t>
  </si>
  <si>
    <t xml:space="preserve">Pacific Electronics </t>
  </si>
  <si>
    <t>Sundorgonj,Noldanga Market</t>
  </si>
  <si>
    <t>Nakaihat, Badiyakhali, Dholvanga Market</t>
  </si>
  <si>
    <t>Pachpir, Dariyapurhat Market</t>
  </si>
  <si>
    <t>Pacific Electronics 2</t>
  </si>
  <si>
    <t>Polasbari, Dhaperhat Market</t>
  </si>
  <si>
    <t>Market visit</t>
  </si>
  <si>
    <t>Gobindogonj Sadar Market</t>
  </si>
  <si>
    <t xml:space="preserve">Pacific Electronics  </t>
  </si>
  <si>
    <t xml:space="preserve">Gaibandha </t>
  </si>
  <si>
    <t>Kamdia, Bagda Market</t>
  </si>
  <si>
    <t>Sadullahpur, Madergonj Market</t>
  </si>
  <si>
    <t>ID:  C2517</t>
  </si>
  <si>
    <t>Name: Md. Ahad</t>
  </si>
  <si>
    <t>Bogura Sadar (Soptopodi Market)</t>
  </si>
  <si>
    <t>New Sarker Electronics</t>
  </si>
  <si>
    <t>Bogura</t>
  </si>
  <si>
    <t>Thursday</t>
  </si>
  <si>
    <t>Sherpur Sadar Market</t>
  </si>
  <si>
    <t>Mobile Collection &amp; Ghori Ghor</t>
  </si>
  <si>
    <t>Wednesday</t>
  </si>
  <si>
    <t>Kahalu, Talora, Dupchaciya</t>
  </si>
  <si>
    <t>Tuesday</t>
  </si>
  <si>
    <t>Sibgonj, Gujiya, Mohostan Market</t>
  </si>
  <si>
    <t>Monday</t>
  </si>
  <si>
    <t>Bogura Sadar (TMSS Market )</t>
  </si>
  <si>
    <t>Sunday</t>
  </si>
  <si>
    <t>Dhunut, Muthrapur market</t>
  </si>
  <si>
    <t>Saturday</t>
  </si>
  <si>
    <t>Namuja, Burigonj Market</t>
  </si>
  <si>
    <t>Fultola, Ranir Hat, Maloncha Market</t>
  </si>
  <si>
    <t>Sukhanpukur, Sonatola, Chorpara Market</t>
  </si>
  <si>
    <t>Mokamtola, Baluyahat Market</t>
  </si>
  <si>
    <t>B-Block, Shajahapur market</t>
  </si>
  <si>
    <t>Nondigram Market</t>
  </si>
  <si>
    <t>Dupchaciya, Adomdhegi Market</t>
  </si>
  <si>
    <t>Gaptoli, Sareyakandhi Market</t>
  </si>
  <si>
    <t>Bagbari, Kantonogor Market</t>
  </si>
  <si>
    <t>Zamadar Pukur, Atail Market</t>
  </si>
  <si>
    <t>TMSS Market</t>
  </si>
  <si>
    <t>ID:  C2503</t>
  </si>
  <si>
    <t>Name: Md. Biplob Hossain</t>
  </si>
  <si>
    <t>Naogaon Sadar</t>
  </si>
  <si>
    <t>Hello Naogaon</t>
  </si>
  <si>
    <t>Naogaon</t>
  </si>
  <si>
    <t>Kalai,khetlal</t>
  </si>
  <si>
    <t>Chowdhury_Enterprise</t>
  </si>
  <si>
    <t>Joypurhat</t>
  </si>
  <si>
    <t>Porsa</t>
  </si>
  <si>
    <t>Panchbibi</t>
  </si>
  <si>
    <t>Atrai,Raninagar</t>
  </si>
  <si>
    <t>Santahar</t>
  </si>
  <si>
    <t xml:space="preserve">                                                                                                            </t>
  </si>
  <si>
    <t>Sapahar</t>
  </si>
  <si>
    <t>Akkelpur</t>
  </si>
  <si>
    <t>Joypurhar Sadar</t>
  </si>
  <si>
    <t>Mohadevpur &amp; Nojipur</t>
  </si>
  <si>
    <t>Dhamuirhat,Bodolgachi</t>
  </si>
  <si>
    <t>Manda Niamotpur</t>
  </si>
  <si>
    <t>Expenses(Appx.)</t>
  </si>
  <si>
    <t>Designation: Sr. ZSM</t>
  </si>
  <si>
    <t>Zone: Naogaon</t>
  </si>
  <si>
    <t>Name: Md. Naimul Haq</t>
  </si>
  <si>
    <t>Month : September'2022</t>
  </si>
  <si>
    <t>Base market</t>
  </si>
  <si>
    <t>Hello Rajshahi</t>
  </si>
  <si>
    <t>Rajshahi</t>
  </si>
  <si>
    <t>Keshorhat market</t>
  </si>
  <si>
    <t>Tanore - Chowbaria</t>
  </si>
  <si>
    <t>Natore Sadar Market</t>
  </si>
  <si>
    <t>Mugdho Corporation</t>
  </si>
  <si>
    <t>Natore</t>
  </si>
  <si>
    <t>Chapai Nawabgonj Sadar</t>
  </si>
  <si>
    <t>Haque Enterprise</t>
  </si>
  <si>
    <t>Vabanigonj &amp; Taherpur</t>
  </si>
  <si>
    <t>Nachol Market</t>
  </si>
  <si>
    <t>Shibgonj Market</t>
  </si>
  <si>
    <t>Baneshwar - Durgapur</t>
  </si>
  <si>
    <t>Lalpur Market</t>
  </si>
  <si>
    <t>Singra Market</t>
  </si>
  <si>
    <t>Sona Mosjid Market</t>
  </si>
  <si>
    <t>Godagari-Rajabari</t>
  </si>
  <si>
    <t>Personal Leave</t>
  </si>
  <si>
    <t>ID: 1775</t>
  </si>
  <si>
    <t>Name: Md. Abdus Sabur</t>
  </si>
  <si>
    <t>Area : Rajshahi</t>
  </si>
  <si>
    <t>Month : Sep, 2022</t>
  </si>
  <si>
    <t>5km</t>
  </si>
  <si>
    <t>Sadar Market, Natore</t>
  </si>
  <si>
    <t>85km</t>
  </si>
  <si>
    <t xml:space="preserve">Salampur, Abdulpur, Lalpur Market </t>
  </si>
  <si>
    <t>76km</t>
  </si>
  <si>
    <t xml:space="preserve">Puthia, Nandhangachi, Charghat Market  </t>
  </si>
  <si>
    <t>60km</t>
  </si>
  <si>
    <t xml:space="preserve">Ahmedpur, Bonpara, Dyarampur Market  </t>
  </si>
  <si>
    <t>65km</t>
  </si>
  <si>
    <t xml:space="preserve">Singra Market  </t>
  </si>
  <si>
    <t>Najirpur, Chanchkoir Bazar Market</t>
  </si>
  <si>
    <t xml:space="preserve">Natore Sadar Market </t>
  </si>
  <si>
    <t xml:space="preserve">Puthia, Arani, Bagha Market  </t>
  </si>
  <si>
    <t xml:space="preserve">Mollapara,Mominpur Naldanga Bazar </t>
  </si>
  <si>
    <t>55km</t>
  </si>
  <si>
    <t xml:space="preserve">Pirganj, Tomaltola, Jamnagar bazar </t>
  </si>
  <si>
    <t xml:space="preserve">Moukhara, Jonail Bazar </t>
  </si>
  <si>
    <t xml:space="preserve">Bonpara, Dyarampur Market </t>
  </si>
  <si>
    <t>Salampur, Abdulpur, Lalpur Market</t>
  </si>
  <si>
    <t xml:space="preserve">Puthia, Nandhangachi, Charghat Market </t>
  </si>
  <si>
    <t xml:space="preserve">Ahmedpur, Bonpara, Dyarampur Market </t>
  </si>
  <si>
    <t xml:space="preserve">Singra Market </t>
  </si>
  <si>
    <t xml:space="preserve">Najirpur, Chanchkoir Bazar Market </t>
  </si>
  <si>
    <t xml:space="preserve">Puthia, Arani, Bagha Market </t>
  </si>
  <si>
    <t>Mollapara,Mominpur Naldanga Bazar</t>
  </si>
  <si>
    <t>Pirganj, Tomaltola, Jamnagar bazar</t>
  </si>
  <si>
    <t>Moukhara, Jonail Bazar</t>
  </si>
  <si>
    <t>ID:  C2526</t>
  </si>
  <si>
    <t xml:space="preserve">Name: Md. Nasim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</si>
</sst>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[$-409]d\-mmm\-yy;@"/>
    <numFmt numFmtId="167" formatCode="_(* #,##0.0_);_(* \(#,##0.0\);_(* &quot;-&quot;??_);_(@_)"/>
    <numFmt numFmtId="169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C0D9"/>
        <bgColor rgb="FFCCC0D9"/>
      </patternFill>
    </fill>
    <fill>
      <patternFill patternType="solid">
        <fgColor rgb="FF95B3D7"/>
        <bgColor rgb="FF95B3D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0505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/>
      <diagonal/>
    </border>
    <border>
      <left style="thin">
        <color rgb="FF000000"/>
      </left>
      <right style="thin">
        <color rgb="FF000000"/>
      </right>
      <top style="medium">
        <color rgb="FF505050"/>
      </top>
      <bottom/>
      <diagonal/>
    </border>
    <border>
      <left style="medium">
        <color rgb="FF505050"/>
      </left>
      <right style="thin">
        <color rgb="FF000000"/>
      </right>
      <top style="medium">
        <color rgb="FF505050"/>
      </top>
      <bottom style="thin">
        <color rgb="FF000000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28">
    <xf numFmtId="0" fontId="0" fillId="0" borderId="0" xfId="0"/>
    <xf numFmtId="0" fontId="2" fillId="2" borderId="0" xfId="3" applyFont="1" applyFill="1"/>
    <xf numFmtId="0" fontId="2" fillId="2" borderId="0" xfId="3" applyFont="1" applyFill="1" applyAlignment="1">
      <alignment horizontal="center"/>
    </xf>
    <xf numFmtId="0" fontId="3" fillId="2" borderId="0" xfId="3" applyFont="1" applyFill="1" applyAlignment="1">
      <alignment horizontal="center"/>
    </xf>
    <xf numFmtId="165" fontId="3" fillId="2" borderId="0" xfId="2" applyNumberFormat="1" applyFont="1" applyFill="1" applyAlignment="1">
      <alignment horizontal="center"/>
    </xf>
    <xf numFmtId="0" fontId="4" fillId="2" borderId="0" xfId="3" applyFont="1" applyFill="1" applyAlignment="1">
      <alignment horizontal="center"/>
    </xf>
    <xf numFmtId="0" fontId="4" fillId="2" borderId="0" xfId="3" applyFont="1" applyFill="1"/>
    <xf numFmtId="0" fontId="2" fillId="3" borderId="1" xfId="3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 wrapText="1"/>
    </xf>
    <xf numFmtId="166" fontId="3" fillId="2" borderId="1" xfId="3" applyNumberFormat="1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165" fontId="3" fillId="2" borderId="1" xfId="2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167" fontId="3" fillId="2" borderId="1" xfId="2" applyNumberFormat="1" applyFont="1" applyFill="1" applyBorder="1" applyAlignment="1">
      <alignment horizontal="center"/>
    </xf>
    <xf numFmtId="167" fontId="3" fillId="0" borderId="1" xfId="2" applyNumberFormat="1" applyFont="1" applyFill="1" applyBorder="1" applyAlignment="1">
      <alignment horizontal="center"/>
    </xf>
    <xf numFmtId="166" fontId="3" fillId="2" borderId="0" xfId="3" applyNumberFormat="1" applyFont="1" applyFill="1" applyBorder="1"/>
    <xf numFmtId="0" fontId="3" fillId="2" borderId="0" xfId="3" applyFont="1" applyFill="1"/>
    <xf numFmtId="0" fontId="0" fillId="5" borderId="5" xfId="0" applyFill="1" applyBorder="1"/>
    <xf numFmtId="164" fontId="3" fillId="5" borderId="5" xfId="0" applyNumberFormat="1" applyFont="1" applyFill="1" applyBorder="1" applyAlignment="1">
      <alignment horizontal="left"/>
    </xf>
    <xf numFmtId="0" fontId="0" fillId="0" borderId="5" xfId="0" applyBorder="1"/>
    <xf numFmtId="0" fontId="4" fillId="2" borderId="5" xfId="0" applyFont="1" applyFill="1" applyBorder="1"/>
    <xf numFmtId="164" fontId="3" fillId="6" borderId="5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2" borderId="0" xfId="0" applyFont="1" applyFill="1" applyAlignment="1"/>
    <xf numFmtId="0" fontId="8" fillId="2" borderId="0" xfId="0" applyFont="1" applyFill="1"/>
    <xf numFmtId="0" fontId="5" fillId="0" borderId="0" xfId="4" applyFont="1" applyAlignment="1"/>
    <xf numFmtId="0" fontId="9" fillId="0" borderId="0" xfId="4" applyFont="1" applyAlignment="1">
      <alignment horizontal="center"/>
    </xf>
    <xf numFmtId="0" fontId="9" fillId="0" borderId="8" xfId="4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0" fontId="5" fillId="0" borderId="5" xfId="4" applyFont="1" applyBorder="1" applyAlignment="1"/>
    <xf numFmtId="164" fontId="3" fillId="7" borderId="9" xfId="4" applyNumberFormat="1" applyFont="1" applyFill="1" applyBorder="1" applyAlignment="1">
      <alignment horizontal="center"/>
    </xf>
    <xf numFmtId="0" fontId="9" fillId="0" borderId="10" xfId="4" applyFont="1" applyBorder="1" applyAlignment="1">
      <alignment horizontal="center"/>
    </xf>
    <xf numFmtId="0" fontId="4" fillId="0" borderId="10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0" fontId="5" fillId="0" borderId="0" xfId="4" applyFont="1" applyBorder="1" applyAlignment="1"/>
    <xf numFmtId="0" fontId="4" fillId="0" borderId="0" xfId="0" applyFont="1" applyFill="1" applyBorder="1" applyAlignment="1"/>
    <xf numFmtId="0" fontId="8" fillId="9" borderId="11" xfId="4" applyFont="1" applyFill="1" applyBorder="1" applyAlignment="1">
      <alignment horizontal="center" vertical="center"/>
    </xf>
    <xf numFmtId="0" fontId="8" fillId="9" borderId="12" xfId="4" applyFont="1" applyFill="1" applyBorder="1" applyAlignment="1">
      <alignment horizontal="center" vertical="center" wrapText="1"/>
    </xf>
    <xf numFmtId="0" fontId="8" fillId="9" borderId="12" xfId="4" applyFont="1" applyFill="1" applyBorder="1" applyAlignment="1">
      <alignment horizontal="center" vertical="center"/>
    </xf>
    <xf numFmtId="0" fontId="8" fillId="9" borderId="13" xfId="4" applyFont="1" applyFill="1" applyBorder="1" applyAlignment="1">
      <alignment horizontal="center" vertical="center"/>
    </xf>
    <xf numFmtId="0" fontId="8" fillId="0" borderId="0" xfId="4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6" xfId="0" applyFont="1" applyFill="1" applyBorder="1"/>
    <xf numFmtId="164" fontId="3" fillId="4" borderId="2" xfId="3" applyNumberFormat="1" applyFont="1" applyFill="1" applyBorder="1" applyAlignment="1">
      <alignment horizontal="center"/>
    </xf>
    <xf numFmtId="164" fontId="3" fillId="4" borderId="3" xfId="3" applyNumberFormat="1" applyFont="1" applyFill="1" applyBorder="1" applyAlignment="1">
      <alignment horizontal="center"/>
    </xf>
    <xf numFmtId="164" fontId="3" fillId="4" borderId="4" xfId="3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8" fillId="2" borderId="0" xfId="0" applyFont="1" applyFill="1" applyAlignment="1"/>
    <xf numFmtId="0" fontId="8" fillId="0" borderId="0" xfId="4" applyFont="1"/>
    <xf numFmtId="0" fontId="5" fillId="0" borderId="0" xfId="4" applyFont="1" applyAlignment="1"/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2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0" fillId="2" borderId="0" xfId="0" applyFont="1" applyFill="1"/>
    <xf numFmtId="0" fontId="11" fillId="2" borderId="1" xfId="0" applyFont="1" applyFill="1" applyBorder="1" applyAlignment="1">
      <alignment horizontal="left"/>
    </xf>
    <xf numFmtId="2" fontId="11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left"/>
    </xf>
    <xf numFmtId="0" fontId="13" fillId="12" borderId="17" xfId="0" applyFont="1" applyFill="1" applyBorder="1" applyAlignment="1">
      <alignment horizontal="center"/>
    </xf>
    <xf numFmtId="0" fontId="13" fillId="12" borderId="18" xfId="0" applyFont="1" applyFill="1" applyBorder="1" applyAlignment="1">
      <alignment horizontal="center"/>
    </xf>
    <xf numFmtId="0" fontId="13" fillId="12" borderId="19" xfId="0" applyFont="1" applyFill="1" applyBorder="1" applyAlignment="1">
      <alignment horizontal="center"/>
    </xf>
    <xf numFmtId="0" fontId="11" fillId="2" borderId="1" xfId="0" applyFont="1" applyFill="1" applyBorder="1"/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/>
    <xf numFmtId="0" fontId="0" fillId="0" borderId="0" xfId="0" applyFont="1" applyAlignment="1"/>
    <xf numFmtId="0" fontId="9" fillId="13" borderId="5" xfId="0" applyFont="1" applyFill="1" applyBorder="1"/>
    <xf numFmtId="0" fontId="9" fillId="0" borderId="6" xfId="0" applyFont="1" applyBorder="1"/>
    <xf numFmtId="0" fontId="4" fillId="13" borderId="7" xfId="0" applyFont="1" applyFill="1" applyBorder="1" applyAlignment="1">
      <alignment horizontal="center"/>
    </xf>
    <xf numFmtId="169" fontId="3" fillId="14" borderId="5" xfId="0" applyNumberFormat="1" applyFont="1" applyFill="1" applyBorder="1" applyAlignment="1">
      <alignment horizontal="left"/>
    </xf>
    <xf numFmtId="0" fontId="9" fillId="0" borderId="5" xfId="0" applyFont="1" applyBorder="1"/>
    <xf numFmtId="0" fontId="4" fillId="0" borderId="5" xfId="0" applyFont="1" applyBorder="1"/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Font="1" applyAlignment="1"/>
    <xf numFmtId="0" fontId="8" fillId="0" borderId="0" xfId="0" applyFont="1"/>
  </cellXfs>
  <cellStyles count="6">
    <cellStyle name="Comma" xfId="2" builtinId="3"/>
    <cellStyle name="Normal" xfId="0" builtinId="0"/>
    <cellStyle name="Normal 2" xfId="4"/>
    <cellStyle name="Normal 3" xfId="5"/>
    <cellStyle name="Normal 4" xfId="3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tabSelected="1"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9.28515625" defaultRowHeight="12.75" x14ac:dyDescent="0.2"/>
  <cols>
    <col min="1" max="1" width="18.42578125" style="18" bestFit="1" customWidth="1"/>
    <col min="2" max="2" width="4.5703125" style="18" bestFit="1" customWidth="1"/>
    <col min="3" max="3" width="9.140625" style="3" bestFit="1" customWidth="1"/>
    <col min="4" max="4" width="22.85546875" style="3" bestFit="1" customWidth="1"/>
    <col min="5" max="5" width="20.28515625" style="3" bestFit="1" customWidth="1"/>
    <col min="6" max="6" width="11.28515625" style="3" bestFit="1" customWidth="1"/>
    <col min="7" max="7" width="24.5703125" style="4" bestFit="1" customWidth="1"/>
    <col min="8" max="8" width="17" style="4" bestFit="1" customWidth="1"/>
    <col min="9" max="9" width="9" style="3" bestFit="1" customWidth="1"/>
    <col min="10" max="10" width="9.28515625" style="5"/>
    <col min="11" max="16384" width="9.28515625" style="6"/>
  </cols>
  <sheetData>
    <row r="1" spans="1:10" x14ac:dyDescent="0.2">
      <c r="A1" s="1" t="s">
        <v>0</v>
      </c>
      <c r="B1" s="1"/>
      <c r="C1" s="2"/>
    </row>
    <row r="2" spans="1:10" x14ac:dyDescent="0.2">
      <c r="A2" s="1" t="s">
        <v>39</v>
      </c>
      <c r="B2" s="1"/>
      <c r="C2" s="2"/>
    </row>
    <row r="3" spans="1:10" x14ac:dyDescent="0.2">
      <c r="A3" s="1" t="s">
        <v>23</v>
      </c>
      <c r="B3" s="1"/>
      <c r="C3" s="2"/>
    </row>
    <row r="4" spans="1:10" x14ac:dyDescent="0.2">
      <c r="A4" s="1" t="s">
        <v>24</v>
      </c>
      <c r="B4" s="1"/>
      <c r="C4" s="2"/>
    </row>
    <row r="5" spans="1:10" x14ac:dyDescent="0.2">
      <c r="A5" s="1" t="s">
        <v>25</v>
      </c>
      <c r="B5" s="1"/>
    </row>
    <row r="6" spans="1:10" s="5" customFormat="1" ht="22.5" customHeight="1" x14ac:dyDescent="0.2">
      <c r="A6" s="7" t="s">
        <v>1</v>
      </c>
      <c r="B6" s="7"/>
      <c r="C6" s="7" t="s">
        <v>2</v>
      </c>
      <c r="D6" s="7" t="s">
        <v>3</v>
      </c>
      <c r="E6" s="7" t="s">
        <v>4</v>
      </c>
      <c r="F6" s="7" t="s">
        <v>5</v>
      </c>
      <c r="G6" s="8" t="s">
        <v>26</v>
      </c>
      <c r="H6" s="8" t="s">
        <v>6</v>
      </c>
      <c r="I6" s="7" t="s">
        <v>7</v>
      </c>
    </row>
    <row r="7" spans="1:10" x14ac:dyDescent="0.2">
      <c r="A7" s="9">
        <v>44805</v>
      </c>
      <c r="B7" s="9" t="s">
        <v>14</v>
      </c>
      <c r="C7" s="10" t="s">
        <v>9</v>
      </c>
      <c r="D7" s="15" t="s">
        <v>38</v>
      </c>
      <c r="E7" s="11" t="s">
        <v>27</v>
      </c>
      <c r="F7" s="10" t="s">
        <v>8</v>
      </c>
      <c r="G7" s="12">
        <v>2</v>
      </c>
      <c r="H7" s="13">
        <v>40</v>
      </c>
      <c r="I7" s="14"/>
    </row>
    <row r="8" spans="1:10" x14ac:dyDescent="0.2">
      <c r="A8" s="9">
        <v>44806</v>
      </c>
      <c r="B8" s="9" t="s">
        <v>15</v>
      </c>
      <c r="C8" s="76" t="s">
        <v>16</v>
      </c>
      <c r="D8" s="77"/>
      <c r="E8" s="77"/>
      <c r="F8" s="77"/>
      <c r="G8" s="77"/>
      <c r="H8" s="77"/>
      <c r="I8" s="78"/>
    </row>
    <row r="9" spans="1:10" x14ac:dyDescent="0.2">
      <c r="A9" s="9">
        <v>44807</v>
      </c>
      <c r="B9" s="9" t="s">
        <v>17</v>
      </c>
      <c r="C9" s="76" t="s">
        <v>40</v>
      </c>
      <c r="D9" s="77"/>
      <c r="E9" s="77"/>
      <c r="F9" s="77"/>
      <c r="G9" s="77"/>
      <c r="H9" s="77"/>
      <c r="I9" s="78"/>
      <c r="J9" s="3"/>
    </row>
    <row r="10" spans="1:10" x14ac:dyDescent="0.2">
      <c r="A10" s="9">
        <v>44808</v>
      </c>
      <c r="B10" s="9" t="s">
        <v>19</v>
      </c>
      <c r="C10" s="10" t="s">
        <v>9</v>
      </c>
      <c r="D10" s="15" t="s">
        <v>38</v>
      </c>
      <c r="E10" s="11" t="s">
        <v>27</v>
      </c>
      <c r="F10" s="10" t="s">
        <v>8</v>
      </c>
      <c r="G10" s="12">
        <v>2</v>
      </c>
      <c r="H10" s="13">
        <v>40</v>
      </c>
      <c r="I10" s="14"/>
    </row>
    <row r="11" spans="1:10" x14ac:dyDescent="0.2">
      <c r="A11" s="9">
        <v>44809</v>
      </c>
      <c r="B11" s="9" t="s">
        <v>20</v>
      </c>
      <c r="C11" s="15" t="s">
        <v>9</v>
      </c>
      <c r="D11" s="15" t="s">
        <v>28</v>
      </c>
      <c r="E11" s="15" t="s">
        <v>33</v>
      </c>
      <c r="F11" s="15" t="s">
        <v>8</v>
      </c>
      <c r="G11" s="13">
        <v>130</v>
      </c>
      <c r="H11" s="13">
        <v>280</v>
      </c>
      <c r="I11" s="14"/>
    </row>
    <row r="12" spans="1:10" x14ac:dyDescent="0.2">
      <c r="A12" s="9">
        <v>44810</v>
      </c>
      <c r="B12" s="9" t="s">
        <v>21</v>
      </c>
      <c r="C12" s="15" t="s">
        <v>9</v>
      </c>
      <c r="D12" s="15" t="s">
        <v>38</v>
      </c>
      <c r="E12" s="15" t="s">
        <v>34</v>
      </c>
      <c r="F12" s="15" t="s">
        <v>8</v>
      </c>
      <c r="G12" s="13">
        <v>90</v>
      </c>
      <c r="H12" s="13">
        <v>220</v>
      </c>
      <c r="I12" s="14"/>
      <c r="J12" s="3"/>
    </row>
    <row r="13" spans="1:10" x14ac:dyDescent="0.2">
      <c r="A13" s="9">
        <v>44811</v>
      </c>
      <c r="B13" s="9" t="s">
        <v>22</v>
      </c>
      <c r="C13" s="10" t="s">
        <v>10</v>
      </c>
      <c r="D13" s="10" t="s">
        <v>18</v>
      </c>
      <c r="E13" s="11" t="s">
        <v>31</v>
      </c>
      <c r="F13" s="10" t="s">
        <v>8</v>
      </c>
      <c r="G13" s="12">
        <v>230</v>
      </c>
      <c r="H13" s="13">
        <v>400</v>
      </c>
      <c r="I13" s="14"/>
      <c r="J13" s="3"/>
    </row>
    <row r="14" spans="1:10" x14ac:dyDescent="0.2">
      <c r="A14" s="9">
        <v>44812</v>
      </c>
      <c r="B14" s="9" t="s">
        <v>14</v>
      </c>
      <c r="C14" s="10" t="s">
        <v>9</v>
      </c>
      <c r="D14" s="15" t="s">
        <v>38</v>
      </c>
      <c r="E14" s="14" t="s">
        <v>30</v>
      </c>
      <c r="F14" s="14" t="s">
        <v>8</v>
      </c>
      <c r="G14" s="13">
        <v>80</v>
      </c>
      <c r="H14" s="13">
        <v>240</v>
      </c>
      <c r="I14" s="14"/>
      <c r="J14" s="3"/>
    </row>
    <row r="15" spans="1:10" x14ac:dyDescent="0.2">
      <c r="A15" s="9">
        <v>44813</v>
      </c>
      <c r="B15" s="9" t="s">
        <v>15</v>
      </c>
      <c r="C15" s="76" t="s">
        <v>16</v>
      </c>
      <c r="D15" s="77"/>
      <c r="E15" s="77"/>
      <c r="F15" s="77"/>
      <c r="G15" s="77"/>
      <c r="H15" s="77"/>
      <c r="I15" s="78"/>
      <c r="J15" s="3"/>
    </row>
    <row r="16" spans="1:10" x14ac:dyDescent="0.2">
      <c r="A16" s="9">
        <v>44814</v>
      </c>
      <c r="B16" s="9" t="s">
        <v>17</v>
      </c>
      <c r="C16" s="10" t="s">
        <v>9</v>
      </c>
      <c r="D16" s="15" t="s">
        <v>38</v>
      </c>
      <c r="E16" s="11" t="s">
        <v>27</v>
      </c>
      <c r="F16" s="10" t="s">
        <v>8</v>
      </c>
      <c r="G16" s="12">
        <v>2</v>
      </c>
      <c r="H16" s="13">
        <v>40</v>
      </c>
      <c r="I16" s="14"/>
    </row>
    <row r="17" spans="1:10" x14ac:dyDescent="0.2">
      <c r="A17" s="9">
        <v>44815</v>
      </c>
      <c r="B17" s="9" t="s">
        <v>19</v>
      </c>
      <c r="C17" s="15" t="s">
        <v>9</v>
      </c>
      <c r="D17" s="15" t="s">
        <v>38</v>
      </c>
      <c r="E17" s="15" t="s">
        <v>37</v>
      </c>
      <c r="F17" s="15" t="s">
        <v>8</v>
      </c>
      <c r="G17" s="13">
        <v>50</v>
      </c>
      <c r="H17" s="13">
        <v>140</v>
      </c>
      <c r="I17" s="14"/>
      <c r="J17" s="3"/>
    </row>
    <row r="18" spans="1:10" x14ac:dyDescent="0.2">
      <c r="A18" s="9">
        <v>44816</v>
      </c>
      <c r="B18" s="9" t="s">
        <v>20</v>
      </c>
      <c r="C18" s="15" t="s">
        <v>9</v>
      </c>
      <c r="D18" s="15" t="s">
        <v>38</v>
      </c>
      <c r="E18" s="16" t="s">
        <v>35</v>
      </c>
      <c r="F18" s="15" t="s">
        <v>8</v>
      </c>
      <c r="G18" s="12">
        <v>70</v>
      </c>
      <c r="H18" s="12">
        <v>170</v>
      </c>
      <c r="I18" s="14"/>
      <c r="J18" s="3"/>
    </row>
    <row r="19" spans="1:10" x14ac:dyDescent="0.2">
      <c r="A19" s="9">
        <v>44817</v>
      </c>
      <c r="B19" s="9" t="s">
        <v>21</v>
      </c>
      <c r="C19" s="15" t="s">
        <v>9</v>
      </c>
      <c r="D19" s="15" t="s">
        <v>28</v>
      </c>
      <c r="E19" s="15" t="s">
        <v>29</v>
      </c>
      <c r="F19" s="15" t="s">
        <v>8</v>
      </c>
      <c r="G19" s="13">
        <v>80</v>
      </c>
      <c r="H19" s="13">
        <v>200</v>
      </c>
      <c r="I19" s="14"/>
    </row>
    <row r="20" spans="1:10" x14ac:dyDescent="0.2">
      <c r="A20" s="9">
        <v>44818</v>
      </c>
      <c r="B20" s="9" t="s">
        <v>22</v>
      </c>
      <c r="C20" s="15" t="s">
        <v>9</v>
      </c>
      <c r="D20" s="15" t="s">
        <v>38</v>
      </c>
      <c r="E20" s="15" t="s">
        <v>34</v>
      </c>
      <c r="F20" s="15" t="s">
        <v>8</v>
      </c>
      <c r="G20" s="13">
        <v>90</v>
      </c>
      <c r="H20" s="13">
        <v>220</v>
      </c>
      <c r="I20" s="14"/>
      <c r="J20" s="3"/>
    </row>
    <row r="21" spans="1:10" x14ac:dyDescent="0.2">
      <c r="A21" s="9">
        <v>44819</v>
      </c>
      <c r="B21" s="9" t="s">
        <v>14</v>
      </c>
      <c r="C21" s="10" t="s">
        <v>9</v>
      </c>
      <c r="D21" s="15" t="s">
        <v>38</v>
      </c>
      <c r="E21" s="11" t="s">
        <v>27</v>
      </c>
      <c r="F21" s="10" t="s">
        <v>8</v>
      </c>
      <c r="G21" s="12">
        <v>2</v>
      </c>
      <c r="H21" s="13">
        <v>40</v>
      </c>
      <c r="I21" s="14"/>
      <c r="J21" s="3"/>
    </row>
    <row r="22" spans="1:10" x14ac:dyDescent="0.2">
      <c r="A22" s="9">
        <v>44820</v>
      </c>
      <c r="B22" s="9" t="s">
        <v>15</v>
      </c>
      <c r="C22" s="76" t="s">
        <v>16</v>
      </c>
      <c r="D22" s="77"/>
      <c r="E22" s="77"/>
      <c r="F22" s="77"/>
      <c r="G22" s="77"/>
      <c r="H22" s="77"/>
      <c r="I22" s="78"/>
      <c r="J22" s="3"/>
    </row>
    <row r="23" spans="1:10" x14ac:dyDescent="0.2">
      <c r="A23" s="9">
        <v>44821</v>
      </c>
      <c r="B23" s="9" t="s">
        <v>17</v>
      </c>
      <c r="C23" s="10" t="s">
        <v>9</v>
      </c>
      <c r="D23" s="15" t="s">
        <v>38</v>
      </c>
      <c r="E23" s="11" t="s">
        <v>27</v>
      </c>
      <c r="F23" s="10" t="s">
        <v>8</v>
      </c>
      <c r="G23" s="12">
        <v>2</v>
      </c>
      <c r="H23" s="13">
        <v>40</v>
      </c>
      <c r="I23" s="14"/>
    </row>
    <row r="24" spans="1:10" x14ac:dyDescent="0.2">
      <c r="A24" s="9">
        <v>44822</v>
      </c>
      <c r="B24" s="9" t="s">
        <v>19</v>
      </c>
      <c r="C24" s="15" t="s">
        <v>9</v>
      </c>
      <c r="D24" s="15" t="s">
        <v>38</v>
      </c>
      <c r="E24" s="16" t="s">
        <v>36</v>
      </c>
      <c r="F24" s="15" t="s">
        <v>8</v>
      </c>
      <c r="G24" s="12">
        <v>70</v>
      </c>
      <c r="H24" s="12">
        <v>170</v>
      </c>
      <c r="I24" s="14"/>
      <c r="J24" s="3"/>
    </row>
    <row r="25" spans="1:10" x14ac:dyDescent="0.2">
      <c r="A25" s="9">
        <v>44823</v>
      </c>
      <c r="B25" s="9" t="s">
        <v>20</v>
      </c>
      <c r="C25" s="15" t="s">
        <v>9</v>
      </c>
      <c r="D25" s="15" t="s">
        <v>38</v>
      </c>
      <c r="E25" s="15" t="s">
        <v>37</v>
      </c>
      <c r="F25" s="15" t="s">
        <v>8</v>
      </c>
      <c r="G25" s="13">
        <v>50</v>
      </c>
      <c r="H25" s="13">
        <v>140</v>
      </c>
      <c r="I25" s="14"/>
      <c r="J25" s="3"/>
    </row>
    <row r="26" spans="1:10" x14ac:dyDescent="0.2">
      <c r="A26" s="9">
        <v>44824</v>
      </c>
      <c r="B26" s="9" t="s">
        <v>21</v>
      </c>
      <c r="C26" s="15" t="s">
        <v>9</v>
      </c>
      <c r="D26" s="15" t="s">
        <v>28</v>
      </c>
      <c r="E26" s="15" t="s">
        <v>33</v>
      </c>
      <c r="F26" s="15" t="s">
        <v>8</v>
      </c>
      <c r="G26" s="13">
        <v>130</v>
      </c>
      <c r="H26" s="13">
        <v>280</v>
      </c>
      <c r="I26" s="14"/>
    </row>
    <row r="27" spans="1:10" x14ac:dyDescent="0.2">
      <c r="A27" s="9">
        <v>44825</v>
      </c>
      <c r="B27" s="9" t="s">
        <v>22</v>
      </c>
      <c r="C27" s="15" t="s">
        <v>9</v>
      </c>
      <c r="D27" s="15" t="s">
        <v>28</v>
      </c>
      <c r="E27" s="15" t="s">
        <v>32</v>
      </c>
      <c r="F27" s="15" t="s">
        <v>8</v>
      </c>
      <c r="G27" s="13">
        <v>100</v>
      </c>
      <c r="H27" s="13">
        <v>180</v>
      </c>
      <c r="I27" s="14"/>
    </row>
    <row r="28" spans="1:10" x14ac:dyDescent="0.2">
      <c r="A28" s="9">
        <v>44826</v>
      </c>
      <c r="B28" s="9" t="s">
        <v>14</v>
      </c>
      <c r="C28" s="10" t="s">
        <v>9</v>
      </c>
      <c r="D28" s="15" t="s">
        <v>38</v>
      </c>
      <c r="E28" s="14" t="s">
        <v>30</v>
      </c>
      <c r="F28" s="14" t="s">
        <v>8</v>
      </c>
      <c r="G28" s="13">
        <v>80</v>
      </c>
      <c r="H28" s="13">
        <v>240</v>
      </c>
      <c r="I28" s="14"/>
    </row>
    <row r="29" spans="1:10" x14ac:dyDescent="0.2">
      <c r="A29" s="9">
        <v>44827</v>
      </c>
      <c r="B29" s="9" t="s">
        <v>15</v>
      </c>
      <c r="C29" s="76" t="s">
        <v>16</v>
      </c>
      <c r="D29" s="77"/>
      <c r="E29" s="77"/>
      <c r="F29" s="77"/>
      <c r="G29" s="77"/>
      <c r="H29" s="77"/>
      <c r="I29" s="78"/>
    </row>
    <row r="30" spans="1:10" x14ac:dyDescent="0.2">
      <c r="A30" s="9">
        <v>44828</v>
      </c>
      <c r="B30" s="9" t="s">
        <v>17</v>
      </c>
      <c r="C30" s="15" t="s">
        <v>9</v>
      </c>
      <c r="D30" s="15" t="s">
        <v>28</v>
      </c>
      <c r="E30" s="15" t="s">
        <v>29</v>
      </c>
      <c r="F30" s="15" t="s">
        <v>8</v>
      </c>
      <c r="G30" s="13">
        <v>80</v>
      </c>
      <c r="H30" s="13">
        <v>200</v>
      </c>
      <c r="I30" s="14"/>
    </row>
    <row r="31" spans="1:10" x14ac:dyDescent="0.2">
      <c r="A31" s="9">
        <v>44829</v>
      </c>
      <c r="B31" s="9" t="s">
        <v>19</v>
      </c>
      <c r="C31" s="10" t="s">
        <v>10</v>
      </c>
      <c r="D31" s="14" t="s">
        <v>12</v>
      </c>
      <c r="E31" s="14" t="s">
        <v>13</v>
      </c>
      <c r="F31" s="14" t="s">
        <v>8</v>
      </c>
      <c r="G31" s="12">
        <v>180</v>
      </c>
      <c r="H31" s="13">
        <v>400</v>
      </c>
      <c r="I31" s="14"/>
    </row>
    <row r="32" spans="1:10" x14ac:dyDescent="0.2">
      <c r="A32" s="9">
        <v>44830</v>
      </c>
      <c r="B32" s="9" t="s">
        <v>20</v>
      </c>
      <c r="C32" s="15" t="s">
        <v>9</v>
      </c>
      <c r="D32" s="15" t="s">
        <v>38</v>
      </c>
      <c r="E32" s="15" t="s">
        <v>37</v>
      </c>
      <c r="F32" s="15" t="s">
        <v>8</v>
      </c>
      <c r="G32" s="13">
        <v>50</v>
      </c>
      <c r="H32" s="13">
        <v>140</v>
      </c>
      <c r="I32" s="14"/>
      <c r="J32" s="3"/>
    </row>
    <row r="33" spans="1:10" x14ac:dyDescent="0.2">
      <c r="A33" s="9">
        <v>44831</v>
      </c>
      <c r="B33" s="9" t="s">
        <v>21</v>
      </c>
      <c r="C33" s="15" t="s">
        <v>9</v>
      </c>
      <c r="D33" s="15" t="s">
        <v>38</v>
      </c>
      <c r="E33" s="15" t="s">
        <v>34</v>
      </c>
      <c r="F33" s="15" t="s">
        <v>8</v>
      </c>
      <c r="G33" s="13">
        <v>90</v>
      </c>
      <c r="H33" s="13">
        <v>220</v>
      </c>
      <c r="I33" s="14"/>
    </row>
    <row r="34" spans="1:10" x14ac:dyDescent="0.2">
      <c r="A34" s="9">
        <v>44832</v>
      </c>
      <c r="B34" s="9" t="s">
        <v>22</v>
      </c>
      <c r="C34" s="10" t="s">
        <v>9</v>
      </c>
      <c r="D34" s="15" t="s">
        <v>38</v>
      </c>
      <c r="E34" s="11" t="s">
        <v>27</v>
      </c>
      <c r="F34" s="10" t="s">
        <v>8</v>
      </c>
      <c r="G34" s="12">
        <v>2</v>
      </c>
      <c r="H34" s="13">
        <v>40</v>
      </c>
      <c r="I34" s="14"/>
    </row>
    <row r="35" spans="1:10" x14ac:dyDescent="0.2">
      <c r="A35" s="9">
        <v>44833</v>
      </c>
      <c r="B35" s="9" t="s">
        <v>14</v>
      </c>
      <c r="C35" s="10" t="s">
        <v>9</v>
      </c>
      <c r="D35" s="15" t="s">
        <v>38</v>
      </c>
      <c r="E35" s="11" t="s">
        <v>27</v>
      </c>
      <c r="F35" s="10" t="s">
        <v>8</v>
      </c>
      <c r="G35" s="12">
        <v>2</v>
      </c>
      <c r="H35" s="13">
        <v>40</v>
      </c>
      <c r="I35" s="14"/>
    </row>
    <row r="36" spans="1:10" x14ac:dyDescent="0.2">
      <c r="A36" s="9">
        <v>44834</v>
      </c>
      <c r="B36" s="9" t="s">
        <v>15</v>
      </c>
      <c r="C36" s="76" t="s">
        <v>16</v>
      </c>
      <c r="D36" s="77"/>
      <c r="E36" s="77"/>
      <c r="F36" s="77"/>
      <c r="G36" s="77"/>
      <c r="H36" s="77"/>
      <c r="I36" s="78"/>
      <c r="J36" s="3"/>
    </row>
    <row r="37" spans="1:10" x14ac:dyDescent="0.2">
      <c r="A37" s="9"/>
      <c r="B37" s="9"/>
      <c r="C37" s="10"/>
      <c r="D37" s="15"/>
      <c r="E37" s="11"/>
      <c r="F37" s="10"/>
      <c r="G37" s="12"/>
      <c r="H37" s="13"/>
      <c r="I37" s="14"/>
    </row>
    <row r="38" spans="1:10" x14ac:dyDescent="0.2">
      <c r="A38" s="17"/>
      <c r="B38" s="17"/>
      <c r="F38" s="14" t="s">
        <v>11</v>
      </c>
      <c r="G38" s="13">
        <f>SUM(G7:G37)</f>
        <v>1664</v>
      </c>
      <c r="H38" s="13">
        <f>SUM(H7:H37)</f>
        <v>4120</v>
      </c>
      <c r="I38" s="14"/>
    </row>
    <row r="43" spans="1:10" x14ac:dyDescent="0.2">
      <c r="C43" s="6"/>
      <c r="D43" s="6"/>
      <c r="E43" s="6"/>
      <c r="F43" s="6"/>
      <c r="G43" s="6"/>
      <c r="H43" s="6"/>
      <c r="I43" s="6"/>
    </row>
  </sheetData>
  <mergeCells count="6">
    <mergeCell ref="C8:I8"/>
    <mergeCell ref="C15:I15"/>
    <mergeCell ref="C22:I22"/>
    <mergeCell ref="C29:I29"/>
    <mergeCell ref="C36:I36"/>
    <mergeCell ref="C9:I9"/>
  </mergeCells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24.42578125" bestFit="1" customWidth="1"/>
    <col min="2" max="2" width="16" bestFit="1" customWidth="1"/>
    <col min="3" max="3" width="31.140625" bestFit="1" customWidth="1"/>
    <col min="4" max="4" width="38.42578125" bestFit="1" customWidth="1"/>
    <col min="5" max="5" width="21.42578125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 x14ac:dyDescent="0.25">
      <c r="A1" s="113" t="s">
        <v>0</v>
      </c>
      <c r="B1" s="113"/>
      <c r="C1" s="95"/>
      <c r="D1" s="95"/>
      <c r="E1" s="112"/>
      <c r="F1" s="111"/>
      <c r="G1" s="111"/>
      <c r="H1" s="95"/>
    </row>
    <row r="2" spans="1:8" x14ac:dyDescent="0.25">
      <c r="A2" s="113" t="s">
        <v>157</v>
      </c>
      <c r="B2" s="113"/>
      <c r="C2" s="95"/>
      <c r="D2" s="95"/>
      <c r="E2" s="112"/>
      <c r="F2" s="111"/>
      <c r="G2" s="111"/>
      <c r="H2" s="95"/>
    </row>
    <row r="3" spans="1:8" x14ac:dyDescent="0.25">
      <c r="A3" s="113" t="s">
        <v>156</v>
      </c>
      <c r="B3" s="113"/>
      <c r="C3" s="95"/>
      <c r="D3" s="95"/>
      <c r="E3" s="112"/>
      <c r="F3" s="111"/>
      <c r="G3" s="111"/>
      <c r="H3" s="95"/>
    </row>
    <row r="4" spans="1:8" x14ac:dyDescent="0.25">
      <c r="A4" s="115" t="s">
        <v>155</v>
      </c>
      <c r="B4" s="115"/>
      <c r="C4" s="95"/>
      <c r="D4" s="95"/>
      <c r="E4" s="112"/>
      <c r="F4" s="111"/>
      <c r="G4" s="111"/>
      <c r="H4" s="95"/>
    </row>
    <row r="5" spans="1:8" x14ac:dyDescent="0.25">
      <c r="A5" s="114" t="s">
        <v>154</v>
      </c>
      <c r="B5" s="114"/>
      <c r="C5" s="95"/>
      <c r="D5" s="95"/>
      <c r="E5" s="112"/>
      <c r="F5" s="111"/>
      <c r="G5" s="111"/>
      <c r="H5" s="95"/>
    </row>
    <row r="6" spans="1:8" x14ac:dyDescent="0.25">
      <c r="A6" s="113"/>
      <c r="B6" s="113"/>
      <c r="C6" s="95"/>
      <c r="D6" s="95"/>
      <c r="E6" s="112"/>
      <c r="F6" s="111"/>
      <c r="G6" s="111"/>
      <c r="H6" s="95"/>
    </row>
    <row r="7" spans="1:8" ht="18" customHeight="1" x14ac:dyDescent="0.25">
      <c r="A7" s="109" t="s">
        <v>1</v>
      </c>
      <c r="B7" s="109" t="s">
        <v>2</v>
      </c>
      <c r="C7" s="109" t="s">
        <v>3</v>
      </c>
      <c r="D7" s="109" t="s">
        <v>4</v>
      </c>
      <c r="E7" s="109" t="s">
        <v>5</v>
      </c>
      <c r="F7" s="110" t="s">
        <v>60</v>
      </c>
      <c r="G7" s="110" t="s">
        <v>6</v>
      </c>
      <c r="H7" s="109" t="s">
        <v>7</v>
      </c>
    </row>
    <row r="8" spans="1:8" x14ac:dyDescent="0.25">
      <c r="A8" s="101">
        <v>44805</v>
      </c>
      <c r="B8" s="104" t="s">
        <v>153</v>
      </c>
      <c r="C8" s="103"/>
      <c r="D8" s="103"/>
      <c r="E8" s="103"/>
      <c r="F8" s="103"/>
      <c r="G8" s="103"/>
      <c r="H8" s="102"/>
    </row>
    <row r="9" spans="1:8" x14ac:dyDescent="0.25">
      <c r="A9" s="101">
        <v>44806</v>
      </c>
      <c r="B9" s="104" t="s">
        <v>66</v>
      </c>
      <c r="C9" s="103"/>
      <c r="D9" s="103"/>
      <c r="E9" s="103"/>
      <c r="F9" s="103"/>
      <c r="G9" s="103"/>
      <c r="H9" s="102"/>
    </row>
    <row r="10" spans="1:8" x14ac:dyDescent="0.25">
      <c r="A10" s="101">
        <v>44807</v>
      </c>
      <c r="B10" s="100" t="s">
        <v>137</v>
      </c>
      <c r="C10" s="100" t="s">
        <v>136</v>
      </c>
      <c r="D10" s="100" t="s">
        <v>135</v>
      </c>
      <c r="E10" s="99" t="s">
        <v>8</v>
      </c>
      <c r="F10" s="98">
        <v>0</v>
      </c>
      <c r="G10" s="97">
        <v>0</v>
      </c>
      <c r="H10" s="96"/>
    </row>
    <row r="11" spans="1:8" x14ac:dyDescent="0.25">
      <c r="A11" s="101">
        <v>44808</v>
      </c>
      <c r="B11" s="100" t="s">
        <v>137</v>
      </c>
      <c r="C11" s="100" t="s">
        <v>136</v>
      </c>
      <c r="D11" s="100" t="s">
        <v>135</v>
      </c>
      <c r="E11" s="99" t="s">
        <v>8</v>
      </c>
      <c r="F11" s="98">
        <v>0</v>
      </c>
      <c r="G11" s="97">
        <v>0</v>
      </c>
      <c r="H11" s="96"/>
    </row>
    <row r="12" spans="1:8" x14ac:dyDescent="0.25">
      <c r="A12" s="101">
        <v>44809</v>
      </c>
      <c r="B12" s="100" t="s">
        <v>137</v>
      </c>
      <c r="C12" s="100" t="s">
        <v>144</v>
      </c>
      <c r="D12" s="100" t="s">
        <v>143</v>
      </c>
      <c r="E12" s="106" t="s">
        <v>8</v>
      </c>
      <c r="F12" s="98">
        <v>120</v>
      </c>
      <c r="G12" s="97">
        <v>300</v>
      </c>
      <c r="H12" s="96"/>
    </row>
    <row r="13" spans="1:8" x14ac:dyDescent="0.25">
      <c r="A13" s="101">
        <v>44810</v>
      </c>
      <c r="B13" s="105" t="s">
        <v>137</v>
      </c>
      <c r="C13" s="105" t="s">
        <v>144</v>
      </c>
      <c r="D13" s="105" t="s">
        <v>146</v>
      </c>
      <c r="E13" s="108" t="s">
        <v>8</v>
      </c>
      <c r="F13" s="107">
        <v>110</v>
      </c>
      <c r="G13" s="97">
        <v>300</v>
      </c>
      <c r="H13" s="105"/>
    </row>
    <row r="14" spans="1:8" x14ac:dyDescent="0.25">
      <c r="A14" s="101">
        <v>44811</v>
      </c>
      <c r="B14" s="100" t="s">
        <v>137</v>
      </c>
      <c r="C14" s="100" t="s">
        <v>136</v>
      </c>
      <c r="D14" s="105" t="s">
        <v>152</v>
      </c>
      <c r="E14" s="99" t="s">
        <v>8</v>
      </c>
      <c r="F14" s="107">
        <v>55</v>
      </c>
      <c r="G14" s="97">
        <v>150</v>
      </c>
      <c r="H14" s="105"/>
    </row>
    <row r="15" spans="1:8" x14ac:dyDescent="0.25">
      <c r="A15" s="101">
        <v>44812</v>
      </c>
      <c r="B15" s="105" t="s">
        <v>137</v>
      </c>
      <c r="C15" s="105" t="s">
        <v>144</v>
      </c>
      <c r="D15" s="100" t="s">
        <v>151</v>
      </c>
      <c r="E15" s="108" t="s">
        <v>8</v>
      </c>
      <c r="F15" s="98">
        <v>120</v>
      </c>
      <c r="G15" s="97">
        <v>300</v>
      </c>
      <c r="H15" s="96"/>
    </row>
    <row r="16" spans="1:8" x14ac:dyDescent="0.25">
      <c r="A16" s="101">
        <v>44813</v>
      </c>
      <c r="B16" s="104" t="s">
        <v>66</v>
      </c>
      <c r="C16" s="103"/>
      <c r="D16" s="103"/>
      <c r="E16" s="103"/>
      <c r="F16" s="103"/>
      <c r="G16" s="103"/>
      <c r="H16" s="102"/>
    </row>
    <row r="17" spans="1:8" x14ac:dyDescent="0.25">
      <c r="A17" s="101">
        <v>44814</v>
      </c>
      <c r="B17" s="100" t="s">
        <v>142</v>
      </c>
      <c r="C17" s="100" t="s">
        <v>141</v>
      </c>
      <c r="D17" s="100" t="s">
        <v>150</v>
      </c>
      <c r="E17" s="108" t="s">
        <v>8</v>
      </c>
      <c r="F17" s="98">
        <v>90</v>
      </c>
      <c r="G17" s="97">
        <v>300</v>
      </c>
      <c r="H17" s="96"/>
    </row>
    <row r="18" spans="1:8" x14ac:dyDescent="0.25">
      <c r="A18" s="101">
        <v>44815</v>
      </c>
      <c r="B18" s="100" t="s">
        <v>142</v>
      </c>
      <c r="C18" s="100" t="s">
        <v>141</v>
      </c>
      <c r="D18" s="100" t="s">
        <v>149</v>
      </c>
      <c r="E18" s="99" t="s">
        <v>8</v>
      </c>
      <c r="F18" s="98">
        <v>100</v>
      </c>
      <c r="G18" s="97">
        <v>300</v>
      </c>
      <c r="H18" s="96"/>
    </row>
    <row r="19" spans="1:8" x14ac:dyDescent="0.25">
      <c r="A19" s="101">
        <v>44816</v>
      </c>
      <c r="B19" s="100" t="s">
        <v>137</v>
      </c>
      <c r="C19" s="100" t="s">
        <v>136</v>
      </c>
      <c r="D19" s="100" t="s">
        <v>135</v>
      </c>
      <c r="E19" s="99" t="s">
        <v>8</v>
      </c>
      <c r="F19" s="98">
        <v>0</v>
      </c>
      <c r="G19" s="97">
        <v>0</v>
      </c>
      <c r="H19" s="96"/>
    </row>
    <row r="20" spans="1:8" x14ac:dyDescent="0.25">
      <c r="A20" s="101">
        <v>44817</v>
      </c>
      <c r="B20" s="100" t="s">
        <v>137</v>
      </c>
      <c r="C20" s="100" t="s">
        <v>136</v>
      </c>
      <c r="D20" s="100" t="s">
        <v>138</v>
      </c>
      <c r="E20" s="99" t="s">
        <v>8</v>
      </c>
      <c r="F20" s="98">
        <v>100</v>
      </c>
      <c r="G20" s="97">
        <v>150</v>
      </c>
      <c r="H20" s="105"/>
    </row>
    <row r="21" spans="1:8" x14ac:dyDescent="0.25">
      <c r="A21" s="101">
        <v>44818</v>
      </c>
      <c r="B21" s="100" t="s">
        <v>137</v>
      </c>
      <c r="C21" s="100" t="s">
        <v>136</v>
      </c>
      <c r="D21" s="100" t="s">
        <v>148</v>
      </c>
      <c r="E21" s="108" t="s">
        <v>8</v>
      </c>
      <c r="F21" s="98">
        <v>70</v>
      </c>
      <c r="G21" s="97">
        <v>300</v>
      </c>
      <c r="H21" s="96"/>
    </row>
    <row r="22" spans="1:8" x14ac:dyDescent="0.25">
      <c r="A22" s="101">
        <v>44819</v>
      </c>
      <c r="B22" s="100" t="s">
        <v>137</v>
      </c>
      <c r="C22" s="100" t="s">
        <v>136</v>
      </c>
      <c r="D22" s="100" t="s">
        <v>139</v>
      </c>
      <c r="E22" s="106" t="s">
        <v>8</v>
      </c>
      <c r="F22" s="98">
        <v>110</v>
      </c>
      <c r="G22" s="97">
        <v>250</v>
      </c>
      <c r="H22" s="105"/>
    </row>
    <row r="23" spans="1:8" x14ac:dyDescent="0.25">
      <c r="A23" s="101">
        <v>44820</v>
      </c>
      <c r="B23" s="104" t="s">
        <v>66</v>
      </c>
      <c r="C23" s="103"/>
      <c r="D23" s="103"/>
      <c r="E23" s="103"/>
      <c r="F23" s="103"/>
      <c r="G23" s="103"/>
      <c r="H23" s="102"/>
    </row>
    <row r="24" spans="1:8" x14ac:dyDescent="0.25">
      <c r="A24" s="101">
        <v>44821</v>
      </c>
      <c r="B24" s="105" t="s">
        <v>137</v>
      </c>
      <c r="C24" s="105" t="s">
        <v>144</v>
      </c>
      <c r="D24" s="105" t="s">
        <v>147</v>
      </c>
      <c r="E24" s="99" t="s">
        <v>8</v>
      </c>
      <c r="F24" s="107">
        <v>140</v>
      </c>
      <c r="G24" s="97">
        <v>300</v>
      </c>
      <c r="H24" s="105"/>
    </row>
    <row r="25" spans="1:8" x14ac:dyDescent="0.25">
      <c r="A25" s="101">
        <v>44822</v>
      </c>
      <c r="B25" s="100" t="s">
        <v>137</v>
      </c>
      <c r="C25" s="100" t="s">
        <v>144</v>
      </c>
      <c r="D25" s="100" t="s">
        <v>146</v>
      </c>
      <c r="E25" s="108" t="s">
        <v>8</v>
      </c>
      <c r="F25" s="107">
        <v>110</v>
      </c>
      <c r="G25" s="97">
        <v>300</v>
      </c>
      <c r="H25" s="105"/>
    </row>
    <row r="26" spans="1:8" x14ac:dyDescent="0.25">
      <c r="A26" s="101">
        <v>44823</v>
      </c>
      <c r="B26" s="100" t="s">
        <v>137</v>
      </c>
      <c r="C26" s="100" t="s">
        <v>136</v>
      </c>
      <c r="D26" s="100" t="s">
        <v>135</v>
      </c>
      <c r="E26" s="99" t="s">
        <v>8</v>
      </c>
      <c r="F26" s="98">
        <v>0</v>
      </c>
      <c r="G26" s="97">
        <v>0</v>
      </c>
      <c r="H26" s="105"/>
    </row>
    <row r="27" spans="1:8" x14ac:dyDescent="0.25">
      <c r="A27" s="101">
        <v>44824</v>
      </c>
      <c r="B27" s="105" t="s">
        <v>137</v>
      </c>
      <c r="C27" s="105" t="s">
        <v>136</v>
      </c>
      <c r="D27" s="105" t="s">
        <v>145</v>
      </c>
      <c r="E27" s="108" t="s">
        <v>8</v>
      </c>
      <c r="F27" s="107">
        <v>180</v>
      </c>
      <c r="G27" s="97">
        <v>350</v>
      </c>
      <c r="H27" s="105"/>
    </row>
    <row r="28" spans="1:8" x14ac:dyDescent="0.25">
      <c r="A28" s="101">
        <v>44825</v>
      </c>
      <c r="B28" s="100" t="s">
        <v>137</v>
      </c>
      <c r="C28" s="100" t="s">
        <v>136</v>
      </c>
      <c r="D28" s="100" t="s">
        <v>138</v>
      </c>
      <c r="E28" s="99" t="s">
        <v>8</v>
      </c>
      <c r="F28" s="98">
        <v>100</v>
      </c>
      <c r="G28" s="97">
        <v>150</v>
      </c>
      <c r="H28" s="105"/>
    </row>
    <row r="29" spans="1:8" x14ac:dyDescent="0.25">
      <c r="A29" s="101">
        <v>44826</v>
      </c>
      <c r="B29" s="100" t="s">
        <v>137</v>
      </c>
      <c r="C29" s="100" t="s">
        <v>144</v>
      </c>
      <c r="D29" s="100" t="s">
        <v>143</v>
      </c>
      <c r="E29" s="106" t="s">
        <v>8</v>
      </c>
      <c r="F29" s="98">
        <v>120</v>
      </c>
      <c r="G29" s="97">
        <v>300</v>
      </c>
      <c r="H29" s="96"/>
    </row>
    <row r="30" spans="1:8" x14ac:dyDescent="0.25">
      <c r="A30" s="101">
        <v>44827</v>
      </c>
      <c r="B30" s="104" t="s">
        <v>66</v>
      </c>
      <c r="C30" s="103"/>
      <c r="D30" s="103"/>
      <c r="E30" s="103"/>
      <c r="F30" s="103"/>
      <c r="G30" s="103"/>
      <c r="H30" s="102"/>
    </row>
    <row r="31" spans="1:8" x14ac:dyDescent="0.25">
      <c r="A31" s="101">
        <v>44828</v>
      </c>
      <c r="B31" s="100" t="s">
        <v>142</v>
      </c>
      <c r="C31" s="96" t="s">
        <v>141</v>
      </c>
      <c r="D31" s="96" t="s">
        <v>140</v>
      </c>
      <c r="E31" s="99" t="s">
        <v>8</v>
      </c>
      <c r="F31" s="107">
        <v>80</v>
      </c>
      <c r="G31" s="97">
        <v>200</v>
      </c>
      <c r="H31" s="96"/>
    </row>
    <row r="32" spans="1:8" x14ac:dyDescent="0.25">
      <c r="A32" s="101">
        <v>44829</v>
      </c>
      <c r="B32" s="100" t="s">
        <v>137</v>
      </c>
      <c r="C32" s="100" t="s">
        <v>136</v>
      </c>
      <c r="D32" s="100" t="s">
        <v>135</v>
      </c>
      <c r="E32" s="99" t="s">
        <v>8</v>
      </c>
      <c r="F32" s="98">
        <v>0</v>
      </c>
      <c r="G32" s="97">
        <v>0</v>
      </c>
      <c r="H32" s="96"/>
    </row>
    <row r="33" spans="1:8" x14ac:dyDescent="0.25">
      <c r="A33" s="101">
        <v>44830</v>
      </c>
      <c r="B33" s="100" t="s">
        <v>137</v>
      </c>
      <c r="C33" s="100" t="s">
        <v>136</v>
      </c>
      <c r="D33" s="100" t="s">
        <v>139</v>
      </c>
      <c r="E33" s="106" t="s">
        <v>8</v>
      </c>
      <c r="F33" s="98">
        <v>110</v>
      </c>
      <c r="G33" s="97">
        <v>250</v>
      </c>
      <c r="H33" s="105"/>
    </row>
    <row r="34" spans="1:8" x14ac:dyDescent="0.25">
      <c r="A34" s="101">
        <v>44831</v>
      </c>
      <c r="B34" s="100" t="s">
        <v>137</v>
      </c>
      <c r="C34" s="100" t="s">
        <v>136</v>
      </c>
      <c r="D34" s="100" t="s">
        <v>138</v>
      </c>
      <c r="E34" s="99" t="s">
        <v>8</v>
      </c>
      <c r="F34" s="98">
        <v>100</v>
      </c>
      <c r="G34" s="97">
        <v>150</v>
      </c>
      <c r="H34" s="105"/>
    </row>
    <row r="35" spans="1:8" x14ac:dyDescent="0.25">
      <c r="A35" s="101">
        <v>44832</v>
      </c>
      <c r="B35" s="100" t="s">
        <v>137</v>
      </c>
      <c r="C35" s="100" t="s">
        <v>136</v>
      </c>
      <c r="D35" s="100" t="s">
        <v>135</v>
      </c>
      <c r="E35" s="99" t="s">
        <v>8</v>
      </c>
      <c r="F35" s="98">
        <v>0</v>
      </c>
      <c r="G35" s="97">
        <v>0</v>
      </c>
      <c r="H35" s="96"/>
    </row>
    <row r="36" spans="1:8" x14ac:dyDescent="0.25">
      <c r="A36" s="101">
        <v>44833</v>
      </c>
      <c r="B36" s="100" t="s">
        <v>137</v>
      </c>
      <c r="C36" s="100" t="s">
        <v>136</v>
      </c>
      <c r="D36" s="100" t="s">
        <v>135</v>
      </c>
      <c r="E36" s="99" t="s">
        <v>8</v>
      </c>
      <c r="F36" s="98">
        <v>0</v>
      </c>
      <c r="G36" s="97">
        <v>0</v>
      </c>
      <c r="H36" s="96"/>
    </row>
    <row r="37" spans="1:8" x14ac:dyDescent="0.25">
      <c r="A37" s="101">
        <v>44834</v>
      </c>
      <c r="B37" s="104" t="s">
        <v>66</v>
      </c>
      <c r="C37" s="103"/>
      <c r="D37" s="103"/>
      <c r="E37" s="103"/>
      <c r="F37" s="103"/>
      <c r="G37" s="103"/>
      <c r="H37" s="102"/>
    </row>
    <row r="38" spans="1:8" x14ac:dyDescent="0.25">
      <c r="A38" s="101"/>
      <c r="B38" s="100"/>
      <c r="C38" s="100"/>
      <c r="D38" s="100"/>
      <c r="E38" s="99"/>
      <c r="F38" s="98"/>
      <c r="G38" s="97"/>
      <c r="H38" s="96"/>
    </row>
    <row r="39" spans="1:8" x14ac:dyDescent="0.25">
      <c r="A39" s="95"/>
      <c r="B39" s="95"/>
      <c r="C39" s="95"/>
      <c r="D39" s="95"/>
      <c r="E39" s="94" t="s">
        <v>11</v>
      </c>
      <c r="F39" s="93">
        <f ca="1">SUM(F9:F42)</f>
        <v>1993</v>
      </c>
      <c r="G39" s="92">
        <f ca="1">SUM(G9:G42)</f>
        <v>0</v>
      </c>
      <c r="H39" s="91"/>
    </row>
  </sheetData>
  <mergeCells count="7">
    <mergeCell ref="B37:H37"/>
    <mergeCell ref="B8:H8"/>
    <mergeCell ref="A4:B4"/>
    <mergeCell ref="B16:H16"/>
    <mergeCell ref="B9:H9"/>
    <mergeCell ref="B23:H23"/>
    <mergeCell ref="B30:H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/>
  </sheetViews>
  <sheetFormatPr defaultRowHeight="15" x14ac:dyDescent="0.25"/>
  <cols>
    <col min="1" max="1" width="27.7109375" style="64" bestFit="1" customWidth="1"/>
    <col min="2" max="2" width="16.42578125" style="64" bestFit="1" customWidth="1"/>
    <col min="3" max="3" width="19.85546875" style="64" bestFit="1" customWidth="1"/>
    <col min="4" max="4" width="21.7109375" style="64" customWidth="1"/>
    <col min="5" max="5" width="11" style="64" bestFit="1" customWidth="1"/>
    <col min="6" max="6" width="13.140625" style="65" bestFit="1" customWidth="1"/>
    <col min="7" max="7" width="16.140625" style="64" bestFit="1" customWidth="1"/>
    <col min="8" max="8" width="9.5703125" style="64" customWidth="1"/>
    <col min="9" max="256" width="9.140625" style="64"/>
    <col min="257" max="257" width="30" style="64" bestFit="1" customWidth="1"/>
    <col min="258" max="258" width="16.5703125" style="64" customWidth="1"/>
    <col min="259" max="259" width="18.140625" style="64" customWidth="1"/>
    <col min="260" max="260" width="29.7109375" style="64" customWidth="1"/>
    <col min="261" max="261" width="18.42578125" style="64" customWidth="1"/>
    <col min="262" max="262" width="15.5703125" style="64" customWidth="1"/>
    <col min="263" max="263" width="17" style="64" customWidth="1"/>
    <col min="264" max="264" width="13.42578125" style="64" customWidth="1"/>
    <col min="265" max="512" width="9.140625" style="64"/>
    <col min="513" max="513" width="30" style="64" bestFit="1" customWidth="1"/>
    <col min="514" max="514" width="16.5703125" style="64" customWidth="1"/>
    <col min="515" max="515" width="18.140625" style="64" customWidth="1"/>
    <col min="516" max="516" width="29.7109375" style="64" customWidth="1"/>
    <col min="517" max="517" width="18.42578125" style="64" customWidth="1"/>
    <col min="518" max="518" width="15.5703125" style="64" customWidth="1"/>
    <col min="519" max="519" width="17" style="64" customWidth="1"/>
    <col min="520" max="520" width="13.42578125" style="64" customWidth="1"/>
    <col min="521" max="768" width="9.140625" style="64"/>
    <col min="769" max="769" width="30" style="64" bestFit="1" customWidth="1"/>
    <col min="770" max="770" width="16.5703125" style="64" customWidth="1"/>
    <col min="771" max="771" width="18.140625" style="64" customWidth="1"/>
    <col min="772" max="772" width="29.7109375" style="64" customWidth="1"/>
    <col min="773" max="773" width="18.42578125" style="64" customWidth="1"/>
    <col min="774" max="774" width="15.5703125" style="64" customWidth="1"/>
    <col min="775" max="775" width="17" style="64" customWidth="1"/>
    <col min="776" max="776" width="13.42578125" style="64" customWidth="1"/>
    <col min="777" max="1024" width="9.140625" style="64"/>
    <col min="1025" max="1025" width="30" style="64" bestFit="1" customWidth="1"/>
    <col min="1026" max="1026" width="16.5703125" style="64" customWidth="1"/>
    <col min="1027" max="1027" width="18.140625" style="64" customWidth="1"/>
    <col min="1028" max="1028" width="29.7109375" style="64" customWidth="1"/>
    <col min="1029" max="1029" width="18.42578125" style="64" customWidth="1"/>
    <col min="1030" max="1030" width="15.5703125" style="64" customWidth="1"/>
    <col min="1031" max="1031" width="17" style="64" customWidth="1"/>
    <col min="1032" max="1032" width="13.42578125" style="64" customWidth="1"/>
    <col min="1033" max="1280" width="9.140625" style="64"/>
    <col min="1281" max="1281" width="30" style="64" bestFit="1" customWidth="1"/>
    <col min="1282" max="1282" width="16.5703125" style="64" customWidth="1"/>
    <col min="1283" max="1283" width="18.140625" style="64" customWidth="1"/>
    <col min="1284" max="1284" width="29.7109375" style="64" customWidth="1"/>
    <col min="1285" max="1285" width="18.42578125" style="64" customWidth="1"/>
    <col min="1286" max="1286" width="15.5703125" style="64" customWidth="1"/>
    <col min="1287" max="1287" width="17" style="64" customWidth="1"/>
    <col min="1288" max="1288" width="13.42578125" style="64" customWidth="1"/>
    <col min="1289" max="1536" width="9.140625" style="64"/>
    <col min="1537" max="1537" width="30" style="64" bestFit="1" customWidth="1"/>
    <col min="1538" max="1538" width="16.5703125" style="64" customWidth="1"/>
    <col min="1539" max="1539" width="18.140625" style="64" customWidth="1"/>
    <col min="1540" max="1540" width="29.7109375" style="64" customWidth="1"/>
    <col min="1541" max="1541" width="18.42578125" style="64" customWidth="1"/>
    <col min="1542" max="1542" width="15.5703125" style="64" customWidth="1"/>
    <col min="1543" max="1543" width="17" style="64" customWidth="1"/>
    <col min="1544" max="1544" width="13.42578125" style="64" customWidth="1"/>
    <col min="1545" max="1792" width="9.140625" style="64"/>
    <col min="1793" max="1793" width="30" style="64" bestFit="1" customWidth="1"/>
    <col min="1794" max="1794" width="16.5703125" style="64" customWidth="1"/>
    <col min="1795" max="1795" width="18.140625" style="64" customWidth="1"/>
    <col min="1796" max="1796" width="29.7109375" style="64" customWidth="1"/>
    <col min="1797" max="1797" width="18.42578125" style="64" customWidth="1"/>
    <col min="1798" max="1798" width="15.5703125" style="64" customWidth="1"/>
    <col min="1799" max="1799" width="17" style="64" customWidth="1"/>
    <col min="1800" max="1800" width="13.42578125" style="64" customWidth="1"/>
    <col min="1801" max="2048" width="9.140625" style="64"/>
    <col min="2049" max="2049" width="30" style="64" bestFit="1" customWidth="1"/>
    <col min="2050" max="2050" width="16.5703125" style="64" customWidth="1"/>
    <col min="2051" max="2051" width="18.140625" style="64" customWidth="1"/>
    <col min="2052" max="2052" width="29.7109375" style="64" customWidth="1"/>
    <col min="2053" max="2053" width="18.42578125" style="64" customWidth="1"/>
    <col min="2054" max="2054" width="15.5703125" style="64" customWidth="1"/>
    <col min="2055" max="2055" width="17" style="64" customWidth="1"/>
    <col min="2056" max="2056" width="13.42578125" style="64" customWidth="1"/>
    <col min="2057" max="2304" width="9.140625" style="64"/>
    <col min="2305" max="2305" width="30" style="64" bestFit="1" customWidth="1"/>
    <col min="2306" max="2306" width="16.5703125" style="64" customWidth="1"/>
    <col min="2307" max="2307" width="18.140625" style="64" customWidth="1"/>
    <col min="2308" max="2308" width="29.7109375" style="64" customWidth="1"/>
    <col min="2309" max="2309" width="18.42578125" style="64" customWidth="1"/>
    <col min="2310" max="2310" width="15.5703125" style="64" customWidth="1"/>
    <col min="2311" max="2311" width="17" style="64" customWidth="1"/>
    <col min="2312" max="2312" width="13.42578125" style="64" customWidth="1"/>
    <col min="2313" max="2560" width="9.140625" style="64"/>
    <col min="2561" max="2561" width="30" style="64" bestFit="1" customWidth="1"/>
    <col min="2562" max="2562" width="16.5703125" style="64" customWidth="1"/>
    <col min="2563" max="2563" width="18.140625" style="64" customWidth="1"/>
    <col min="2564" max="2564" width="29.7109375" style="64" customWidth="1"/>
    <col min="2565" max="2565" width="18.42578125" style="64" customWidth="1"/>
    <col min="2566" max="2566" width="15.5703125" style="64" customWidth="1"/>
    <col min="2567" max="2567" width="17" style="64" customWidth="1"/>
    <col min="2568" max="2568" width="13.42578125" style="64" customWidth="1"/>
    <col min="2569" max="2816" width="9.140625" style="64"/>
    <col min="2817" max="2817" width="30" style="64" bestFit="1" customWidth="1"/>
    <col min="2818" max="2818" width="16.5703125" style="64" customWidth="1"/>
    <col min="2819" max="2819" width="18.140625" style="64" customWidth="1"/>
    <col min="2820" max="2820" width="29.7109375" style="64" customWidth="1"/>
    <col min="2821" max="2821" width="18.42578125" style="64" customWidth="1"/>
    <col min="2822" max="2822" width="15.5703125" style="64" customWidth="1"/>
    <col min="2823" max="2823" width="17" style="64" customWidth="1"/>
    <col min="2824" max="2824" width="13.42578125" style="64" customWidth="1"/>
    <col min="2825" max="3072" width="9.140625" style="64"/>
    <col min="3073" max="3073" width="30" style="64" bestFit="1" customWidth="1"/>
    <col min="3074" max="3074" width="16.5703125" style="64" customWidth="1"/>
    <col min="3075" max="3075" width="18.140625" style="64" customWidth="1"/>
    <col min="3076" max="3076" width="29.7109375" style="64" customWidth="1"/>
    <col min="3077" max="3077" width="18.42578125" style="64" customWidth="1"/>
    <col min="3078" max="3078" width="15.5703125" style="64" customWidth="1"/>
    <col min="3079" max="3079" width="17" style="64" customWidth="1"/>
    <col min="3080" max="3080" width="13.42578125" style="64" customWidth="1"/>
    <col min="3081" max="3328" width="9.140625" style="64"/>
    <col min="3329" max="3329" width="30" style="64" bestFit="1" customWidth="1"/>
    <col min="3330" max="3330" width="16.5703125" style="64" customWidth="1"/>
    <col min="3331" max="3331" width="18.140625" style="64" customWidth="1"/>
    <col min="3332" max="3332" width="29.7109375" style="64" customWidth="1"/>
    <col min="3333" max="3333" width="18.42578125" style="64" customWidth="1"/>
    <col min="3334" max="3334" width="15.5703125" style="64" customWidth="1"/>
    <col min="3335" max="3335" width="17" style="64" customWidth="1"/>
    <col min="3336" max="3336" width="13.42578125" style="64" customWidth="1"/>
    <col min="3337" max="3584" width="9.140625" style="64"/>
    <col min="3585" max="3585" width="30" style="64" bestFit="1" customWidth="1"/>
    <col min="3586" max="3586" width="16.5703125" style="64" customWidth="1"/>
    <col min="3587" max="3587" width="18.140625" style="64" customWidth="1"/>
    <col min="3588" max="3588" width="29.7109375" style="64" customWidth="1"/>
    <col min="3589" max="3589" width="18.42578125" style="64" customWidth="1"/>
    <col min="3590" max="3590" width="15.5703125" style="64" customWidth="1"/>
    <col min="3591" max="3591" width="17" style="64" customWidth="1"/>
    <col min="3592" max="3592" width="13.42578125" style="64" customWidth="1"/>
    <col min="3593" max="3840" width="9.140625" style="64"/>
    <col min="3841" max="3841" width="30" style="64" bestFit="1" customWidth="1"/>
    <col min="3842" max="3842" width="16.5703125" style="64" customWidth="1"/>
    <col min="3843" max="3843" width="18.140625" style="64" customWidth="1"/>
    <col min="3844" max="3844" width="29.7109375" style="64" customWidth="1"/>
    <col min="3845" max="3845" width="18.42578125" style="64" customWidth="1"/>
    <col min="3846" max="3846" width="15.5703125" style="64" customWidth="1"/>
    <col min="3847" max="3847" width="17" style="64" customWidth="1"/>
    <col min="3848" max="3848" width="13.42578125" style="64" customWidth="1"/>
    <col min="3849" max="4096" width="9.140625" style="64"/>
    <col min="4097" max="4097" width="30" style="64" bestFit="1" customWidth="1"/>
    <col min="4098" max="4098" width="16.5703125" style="64" customWidth="1"/>
    <col min="4099" max="4099" width="18.140625" style="64" customWidth="1"/>
    <col min="4100" max="4100" width="29.7109375" style="64" customWidth="1"/>
    <col min="4101" max="4101" width="18.42578125" style="64" customWidth="1"/>
    <col min="4102" max="4102" width="15.5703125" style="64" customWidth="1"/>
    <col min="4103" max="4103" width="17" style="64" customWidth="1"/>
    <col min="4104" max="4104" width="13.42578125" style="64" customWidth="1"/>
    <col min="4105" max="4352" width="9.140625" style="64"/>
    <col min="4353" max="4353" width="30" style="64" bestFit="1" customWidth="1"/>
    <col min="4354" max="4354" width="16.5703125" style="64" customWidth="1"/>
    <col min="4355" max="4355" width="18.140625" style="64" customWidth="1"/>
    <col min="4356" max="4356" width="29.7109375" style="64" customWidth="1"/>
    <col min="4357" max="4357" width="18.42578125" style="64" customWidth="1"/>
    <col min="4358" max="4358" width="15.5703125" style="64" customWidth="1"/>
    <col min="4359" max="4359" width="17" style="64" customWidth="1"/>
    <col min="4360" max="4360" width="13.42578125" style="64" customWidth="1"/>
    <col min="4361" max="4608" width="9.140625" style="64"/>
    <col min="4609" max="4609" width="30" style="64" bestFit="1" customWidth="1"/>
    <col min="4610" max="4610" width="16.5703125" style="64" customWidth="1"/>
    <col min="4611" max="4611" width="18.140625" style="64" customWidth="1"/>
    <col min="4612" max="4612" width="29.7109375" style="64" customWidth="1"/>
    <col min="4613" max="4613" width="18.42578125" style="64" customWidth="1"/>
    <col min="4614" max="4614" width="15.5703125" style="64" customWidth="1"/>
    <col min="4615" max="4615" width="17" style="64" customWidth="1"/>
    <col min="4616" max="4616" width="13.42578125" style="64" customWidth="1"/>
    <col min="4617" max="4864" width="9.140625" style="64"/>
    <col min="4865" max="4865" width="30" style="64" bestFit="1" customWidth="1"/>
    <col min="4866" max="4866" width="16.5703125" style="64" customWidth="1"/>
    <col min="4867" max="4867" width="18.140625" style="64" customWidth="1"/>
    <col min="4868" max="4868" width="29.7109375" style="64" customWidth="1"/>
    <col min="4869" max="4869" width="18.42578125" style="64" customWidth="1"/>
    <col min="4870" max="4870" width="15.5703125" style="64" customWidth="1"/>
    <col min="4871" max="4871" width="17" style="64" customWidth="1"/>
    <col min="4872" max="4872" width="13.42578125" style="64" customWidth="1"/>
    <col min="4873" max="5120" width="9.140625" style="64"/>
    <col min="5121" max="5121" width="30" style="64" bestFit="1" customWidth="1"/>
    <col min="5122" max="5122" width="16.5703125" style="64" customWidth="1"/>
    <col min="5123" max="5123" width="18.140625" style="64" customWidth="1"/>
    <col min="5124" max="5124" width="29.7109375" style="64" customWidth="1"/>
    <col min="5125" max="5125" width="18.42578125" style="64" customWidth="1"/>
    <col min="5126" max="5126" width="15.5703125" style="64" customWidth="1"/>
    <col min="5127" max="5127" width="17" style="64" customWidth="1"/>
    <col min="5128" max="5128" width="13.42578125" style="64" customWidth="1"/>
    <col min="5129" max="5376" width="9.140625" style="64"/>
    <col min="5377" max="5377" width="30" style="64" bestFit="1" customWidth="1"/>
    <col min="5378" max="5378" width="16.5703125" style="64" customWidth="1"/>
    <col min="5379" max="5379" width="18.140625" style="64" customWidth="1"/>
    <col min="5380" max="5380" width="29.7109375" style="64" customWidth="1"/>
    <col min="5381" max="5381" width="18.42578125" style="64" customWidth="1"/>
    <col min="5382" max="5382" width="15.5703125" style="64" customWidth="1"/>
    <col min="5383" max="5383" width="17" style="64" customWidth="1"/>
    <col min="5384" max="5384" width="13.42578125" style="64" customWidth="1"/>
    <col min="5385" max="5632" width="9.140625" style="64"/>
    <col min="5633" max="5633" width="30" style="64" bestFit="1" customWidth="1"/>
    <col min="5634" max="5634" width="16.5703125" style="64" customWidth="1"/>
    <col min="5635" max="5635" width="18.140625" style="64" customWidth="1"/>
    <col min="5636" max="5636" width="29.7109375" style="64" customWidth="1"/>
    <col min="5637" max="5637" width="18.42578125" style="64" customWidth="1"/>
    <col min="5638" max="5638" width="15.5703125" style="64" customWidth="1"/>
    <col min="5639" max="5639" width="17" style="64" customWidth="1"/>
    <col min="5640" max="5640" width="13.42578125" style="64" customWidth="1"/>
    <col min="5641" max="5888" width="9.140625" style="64"/>
    <col min="5889" max="5889" width="30" style="64" bestFit="1" customWidth="1"/>
    <col min="5890" max="5890" width="16.5703125" style="64" customWidth="1"/>
    <col min="5891" max="5891" width="18.140625" style="64" customWidth="1"/>
    <col min="5892" max="5892" width="29.7109375" style="64" customWidth="1"/>
    <col min="5893" max="5893" width="18.42578125" style="64" customWidth="1"/>
    <col min="5894" max="5894" width="15.5703125" style="64" customWidth="1"/>
    <col min="5895" max="5895" width="17" style="64" customWidth="1"/>
    <col min="5896" max="5896" width="13.42578125" style="64" customWidth="1"/>
    <col min="5897" max="6144" width="9.140625" style="64"/>
    <col min="6145" max="6145" width="30" style="64" bestFit="1" customWidth="1"/>
    <col min="6146" max="6146" width="16.5703125" style="64" customWidth="1"/>
    <col min="6147" max="6147" width="18.140625" style="64" customWidth="1"/>
    <col min="6148" max="6148" width="29.7109375" style="64" customWidth="1"/>
    <col min="6149" max="6149" width="18.42578125" style="64" customWidth="1"/>
    <col min="6150" max="6150" width="15.5703125" style="64" customWidth="1"/>
    <col min="6151" max="6151" width="17" style="64" customWidth="1"/>
    <col min="6152" max="6152" width="13.42578125" style="64" customWidth="1"/>
    <col min="6153" max="6400" width="9.140625" style="64"/>
    <col min="6401" max="6401" width="30" style="64" bestFit="1" customWidth="1"/>
    <col min="6402" max="6402" width="16.5703125" style="64" customWidth="1"/>
    <col min="6403" max="6403" width="18.140625" style="64" customWidth="1"/>
    <col min="6404" max="6404" width="29.7109375" style="64" customWidth="1"/>
    <col min="6405" max="6405" width="18.42578125" style="64" customWidth="1"/>
    <col min="6406" max="6406" width="15.5703125" style="64" customWidth="1"/>
    <col min="6407" max="6407" width="17" style="64" customWidth="1"/>
    <col min="6408" max="6408" width="13.42578125" style="64" customWidth="1"/>
    <col min="6409" max="6656" width="9.140625" style="64"/>
    <col min="6657" max="6657" width="30" style="64" bestFit="1" customWidth="1"/>
    <col min="6658" max="6658" width="16.5703125" style="64" customWidth="1"/>
    <col min="6659" max="6659" width="18.140625" style="64" customWidth="1"/>
    <col min="6660" max="6660" width="29.7109375" style="64" customWidth="1"/>
    <col min="6661" max="6661" width="18.42578125" style="64" customWidth="1"/>
    <col min="6662" max="6662" width="15.5703125" style="64" customWidth="1"/>
    <col min="6663" max="6663" width="17" style="64" customWidth="1"/>
    <col min="6664" max="6664" width="13.42578125" style="64" customWidth="1"/>
    <col min="6665" max="6912" width="9.140625" style="64"/>
    <col min="6913" max="6913" width="30" style="64" bestFit="1" customWidth="1"/>
    <col min="6914" max="6914" width="16.5703125" style="64" customWidth="1"/>
    <col min="6915" max="6915" width="18.140625" style="64" customWidth="1"/>
    <col min="6916" max="6916" width="29.7109375" style="64" customWidth="1"/>
    <col min="6917" max="6917" width="18.42578125" style="64" customWidth="1"/>
    <col min="6918" max="6918" width="15.5703125" style="64" customWidth="1"/>
    <col min="6919" max="6919" width="17" style="64" customWidth="1"/>
    <col min="6920" max="6920" width="13.42578125" style="64" customWidth="1"/>
    <col min="6921" max="7168" width="9.140625" style="64"/>
    <col min="7169" max="7169" width="30" style="64" bestFit="1" customWidth="1"/>
    <col min="7170" max="7170" width="16.5703125" style="64" customWidth="1"/>
    <col min="7171" max="7171" width="18.140625" style="64" customWidth="1"/>
    <col min="7172" max="7172" width="29.7109375" style="64" customWidth="1"/>
    <col min="7173" max="7173" width="18.42578125" style="64" customWidth="1"/>
    <col min="7174" max="7174" width="15.5703125" style="64" customWidth="1"/>
    <col min="7175" max="7175" width="17" style="64" customWidth="1"/>
    <col min="7176" max="7176" width="13.42578125" style="64" customWidth="1"/>
    <col min="7177" max="7424" width="9.140625" style="64"/>
    <col min="7425" max="7425" width="30" style="64" bestFit="1" customWidth="1"/>
    <col min="7426" max="7426" width="16.5703125" style="64" customWidth="1"/>
    <col min="7427" max="7427" width="18.140625" style="64" customWidth="1"/>
    <col min="7428" max="7428" width="29.7109375" style="64" customWidth="1"/>
    <col min="7429" max="7429" width="18.42578125" style="64" customWidth="1"/>
    <col min="7430" max="7430" width="15.5703125" style="64" customWidth="1"/>
    <col min="7431" max="7431" width="17" style="64" customWidth="1"/>
    <col min="7432" max="7432" width="13.42578125" style="64" customWidth="1"/>
    <col min="7433" max="7680" width="9.140625" style="64"/>
    <col min="7681" max="7681" width="30" style="64" bestFit="1" customWidth="1"/>
    <col min="7682" max="7682" width="16.5703125" style="64" customWidth="1"/>
    <col min="7683" max="7683" width="18.140625" style="64" customWidth="1"/>
    <col min="7684" max="7684" width="29.7109375" style="64" customWidth="1"/>
    <col min="7685" max="7685" width="18.42578125" style="64" customWidth="1"/>
    <col min="7686" max="7686" width="15.5703125" style="64" customWidth="1"/>
    <col min="7687" max="7687" width="17" style="64" customWidth="1"/>
    <col min="7688" max="7688" width="13.42578125" style="64" customWidth="1"/>
    <col min="7689" max="7936" width="9.140625" style="64"/>
    <col min="7937" max="7937" width="30" style="64" bestFit="1" customWidth="1"/>
    <col min="7938" max="7938" width="16.5703125" style="64" customWidth="1"/>
    <col min="7939" max="7939" width="18.140625" style="64" customWidth="1"/>
    <col min="7940" max="7940" width="29.7109375" style="64" customWidth="1"/>
    <col min="7941" max="7941" width="18.42578125" style="64" customWidth="1"/>
    <col min="7942" max="7942" width="15.5703125" style="64" customWidth="1"/>
    <col min="7943" max="7943" width="17" style="64" customWidth="1"/>
    <col min="7944" max="7944" width="13.42578125" style="64" customWidth="1"/>
    <col min="7945" max="8192" width="9.140625" style="64"/>
    <col min="8193" max="8193" width="30" style="64" bestFit="1" customWidth="1"/>
    <col min="8194" max="8194" width="16.5703125" style="64" customWidth="1"/>
    <col min="8195" max="8195" width="18.140625" style="64" customWidth="1"/>
    <col min="8196" max="8196" width="29.7109375" style="64" customWidth="1"/>
    <col min="8197" max="8197" width="18.42578125" style="64" customWidth="1"/>
    <col min="8198" max="8198" width="15.5703125" style="64" customWidth="1"/>
    <col min="8199" max="8199" width="17" style="64" customWidth="1"/>
    <col min="8200" max="8200" width="13.42578125" style="64" customWidth="1"/>
    <col min="8201" max="8448" width="9.140625" style="64"/>
    <col min="8449" max="8449" width="30" style="64" bestFit="1" customWidth="1"/>
    <col min="8450" max="8450" width="16.5703125" style="64" customWidth="1"/>
    <col min="8451" max="8451" width="18.140625" style="64" customWidth="1"/>
    <col min="8452" max="8452" width="29.7109375" style="64" customWidth="1"/>
    <col min="8453" max="8453" width="18.42578125" style="64" customWidth="1"/>
    <col min="8454" max="8454" width="15.5703125" style="64" customWidth="1"/>
    <col min="8455" max="8455" width="17" style="64" customWidth="1"/>
    <col min="8456" max="8456" width="13.42578125" style="64" customWidth="1"/>
    <col min="8457" max="8704" width="9.140625" style="64"/>
    <col min="8705" max="8705" width="30" style="64" bestFit="1" customWidth="1"/>
    <col min="8706" max="8706" width="16.5703125" style="64" customWidth="1"/>
    <col min="8707" max="8707" width="18.140625" style="64" customWidth="1"/>
    <col min="8708" max="8708" width="29.7109375" style="64" customWidth="1"/>
    <col min="8709" max="8709" width="18.42578125" style="64" customWidth="1"/>
    <col min="8710" max="8710" width="15.5703125" style="64" customWidth="1"/>
    <col min="8711" max="8711" width="17" style="64" customWidth="1"/>
    <col min="8712" max="8712" width="13.42578125" style="64" customWidth="1"/>
    <col min="8713" max="8960" width="9.140625" style="64"/>
    <col min="8961" max="8961" width="30" style="64" bestFit="1" customWidth="1"/>
    <col min="8962" max="8962" width="16.5703125" style="64" customWidth="1"/>
    <col min="8963" max="8963" width="18.140625" style="64" customWidth="1"/>
    <col min="8964" max="8964" width="29.7109375" style="64" customWidth="1"/>
    <col min="8965" max="8965" width="18.42578125" style="64" customWidth="1"/>
    <col min="8966" max="8966" width="15.5703125" style="64" customWidth="1"/>
    <col min="8967" max="8967" width="17" style="64" customWidth="1"/>
    <col min="8968" max="8968" width="13.42578125" style="64" customWidth="1"/>
    <col min="8969" max="9216" width="9.140625" style="64"/>
    <col min="9217" max="9217" width="30" style="64" bestFit="1" customWidth="1"/>
    <col min="9218" max="9218" width="16.5703125" style="64" customWidth="1"/>
    <col min="9219" max="9219" width="18.140625" style="64" customWidth="1"/>
    <col min="9220" max="9220" width="29.7109375" style="64" customWidth="1"/>
    <col min="9221" max="9221" width="18.42578125" style="64" customWidth="1"/>
    <col min="9222" max="9222" width="15.5703125" style="64" customWidth="1"/>
    <col min="9223" max="9223" width="17" style="64" customWidth="1"/>
    <col min="9224" max="9224" width="13.42578125" style="64" customWidth="1"/>
    <col min="9225" max="9472" width="9.140625" style="64"/>
    <col min="9473" max="9473" width="30" style="64" bestFit="1" customWidth="1"/>
    <col min="9474" max="9474" width="16.5703125" style="64" customWidth="1"/>
    <col min="9475" max="9475" width="18.140625" style="64" customWidth="1"/>
    <col min="9476" max="9476" width="29.7109375" style="64" customWidth="1"/>
    <col min="9477" max="9477" width="18.42578125" style="64" customWidth="1"/>
    <col min="9478" max="9478" width="15.5703125" style="64" customWidth="1"/>
    <col min="9479" max="9479" width="17" style="64" customWidth="1"/>
    <col min="9480" max="9480" width="13.42578125" style="64" customWidth="1"/>
    <col min="9481" max="9728" width="9.140625" style="64"/>
    <col min="9729" max="9729" width="30" style="64" bestFit="1" customWidth="1"/>
    <col min="9730" max="9730" width="16.5703125" style="64" customWidth="1"/>
    <col min="9731" max="9731" width="18.140625" style="64" customWidth="1"/>
    <col min="9732" max="9732" width="29.7109375" style="64" customWidth="1"/>
    <col min="9733" max="9733" width="18.42578125" style="64" customWidth="1"/>
    <col min="9734" max="9734" width="15.5703125" style="64" customWidth="1"/>
    <col min="9735" max="9735" width="17" style="64" customWidth="1"/>
    <col min="9736" max="9736" width="13.42578125" style="64" customWidth="1"/>
    <col min="9737" max="9984" width="9.140625" style="64"/>
    <col min="9985" max="9985" width="30" style="64" bestFit="1" customWidth="1"/>
    <col min="9986" max="9986" width="16.5703125" style="64" customWidth="1"/>
    <col min="9987" max="9987" width="18.140625" style="64" customWidth="1"/>
    <col min="9988" max="9988" width="29.7109375" style="64" customWidth="1"/>
    <col min="9989" max="9989" width="18.42578125" style="64" customWidth="1"/>
    <col min="9990" max="9990" width="15.5703125" style="64" customWidth="1"/>
    <col min="9991" max="9991" width="17" style="64" customWidth="1"/>
    <col min="9992" max="9992" width="13.42578125" style="64" customWidth="1"/>
    <col min="9993" max="10240" width="9.140625" style="64"/>
    <col min="10241" max="10241" width="30" style="64" bestFit="1" customWidth="1"/>
    <col min="10242" max="10242" width="16.5703125" style="64" customWidth="1"/>
    <col min="10243" max="10243" width="18.140625" style="64" customWidth="1"/>
    <col min="10244" max="10244" width="29.7109375" style="64" customWidth="1"/>
    <col min="10245" max="10245" width="18.42578125" style="64" customWidth="1"/>
    <col min="10246" max="10246" width="15.5703125" style="64" customWidth="1"/>
    <col min="10247" max="10247" width="17" style="64" customWidth="1"/>
    <col min="10248" max="10248" width="13.42578125" style="64" customWidth="1"/>
    <col min="10249" max="10496" width="9.140625" style="64"/>
    <col min="10497" max="10497" width="30" style="64" bestFit="1" customWidth="1"/>
    <col min="10498" max="10498" width="16.5703125" style="64" customWidth="1"/>
    <col min="10499" max="10499" width="18.140625" style="64" customWidth="1"/>
    <col min="10500" max="10500" width="29.7109375" style="64" customWidth="1"/>
    <col min="10501" max="10501" width="18.42578125" style="64" customWidth="1"/>
    <col min="10502" max="10502" width="15.5703125" style="64" customWidth="1"/>
    <col min="10503" max="10503" width="17" style="64" customWidth="1"/>
    <col min="10504" max="10504" width="13.42578125" style="64" customWidth="1"/>
    <col min="10505" max="10752" width="9.140625" style="64"/>
    <col min="10753" max="10753" width="30" style="64" bestFit="1" customWidth="1"/>
    <col min="10754" max="10754" width="16.5703125" style="64" customWidth="1"/>
    <col min="10755" max="10755" width="18.140625" style="64" customWidth="1"/>
    <col min="10756" max="10756" width="29.7109375" style="64" customWidth="1"/>
    <col min="10757" max="10757" width="18.42578125" style="64" customWidth="1"/>
    <col min="10758" max="10758" width="15.5703125" style="64" customWidth="1"/>
    <col min="10759" max="10759" width="17" style="64" customWidth="1"/>
    <col min="10760" max="10760" width="13.42578125" style="64" customWidth="1"/>
    <col min="10761" max="11008" width="9.140625" style="64"/>
    <col min="11009" max="11009" width="30" style="64" bestFit="1" customWidth="1"/>
    <col min="11010" max="11010" width="16.5703125" style="64" customWidth="1"/>
    <col min="11011" max="11011" width="18.140625" style="64" customWidth="1"/>
    <col min="11012" max="11012" width="29.7109375" style="64" customWidth="1"/>
    <col min="11013" max="11013" width="18.42578125" style="64" customWidth="1"/>
    <col min="11014" max="11014" width="15.5703125" style="64" customWidth="1"/>
    <col min="11015" max="11015" width="17" style="64" customWidth="1"/>
    <col min="11016" max="11016" width="13.42578125" style="64" customWidth="1"/>
    <col min="11017" max="11264" width="9.140625" style="64"/>
    <col min="11265" max="11265" width="30" style="64" bestFit="1" customWidth="1"/>
    <col min="11266" max="11266" width="16.5703125" style="64" customWidth="1"/>
    <col min="11267" max="11267" width="18.140625" style="64" customWidth="1"/>
    <col min="11268" max="11268" width="29.7109375" style="64" customWidth="1"/>
    <col min="11269" max="11269" width="18.42578125" style="64" customWidth="1"/>
    <col min="11270" max="11270" width="15.5703125" style="64" customWidth="1"/>
    <col min="11271" max="11271" width="17" style="64" customWidth="1"/>
    <col min="11272" max="11272" width="13.42578125" style="64" customWidth="1"/>
    <col min="11273" max="11520" width="9.140625" style="64"/>
    <col min="11521" max="11521" width="30" style="64" bestFit="1" customWidth="1"/>
    <col min="11522" max="11522" width="16.5703125" style="64" customWidth="1"/>
    <col min="11523" max="11523" width="18.140625" style="64" customWidth="1"/>
    <col min="11524" max="11524" width="29.7109375" style="64" customWidth="1"/>
    <col min="11525" max="11525" width="18.42578125" style="64" customWidth="1"/>
    <col min="11526" max="11526" width="15.5703125" style="64" customWidth="1"/>
    <col min="11527" max="11527" width="17" style="64" customWidth="1"/>
    <col min="11528" max="11528" width="13.42578125" style="64" customWidth="1"/>
    <col min="11529" max="11776" width="9.140625" style="64"/>
    <col min="11777" max="11777" width="30" style="64" bestFit="1" customWidth="1"/>
    <col min="11778" max="11778" width="16.5703125" style="64" customWidth="1"/>
    <col min="11779" max="11779" width="18.140625" style="64" customWidth="1"/>
    <col min="11780" max="11780" width="29.7109375" style="64" customWidth="1"/>
    <col min="11781" max="11781" width="18.42578125" style="64" customWidth="1"/>
    <col min="11782" max="11782" width="15.5703125" style="64" customWidth="1"/>
    <col min="11783" max="11783" width="17" style="64" customWidth="1"/>
    <col min="11784" max="11784" width="13.42578125" style="64" customWidth="1"/>
    <col min="11785" max="12032" width="9.140625" style="64"/>
    <col min="12033" max="12033" width="30" style="64" bestFit="1" customWidth="1"/>
    <col min="12034" max="12034" width="16.5703125" style="64" customWidth="1"/>
    <col min="12035" max="12035" width="18.140625" style="64" customWidth="1"/>
    <col min="12036" max="12036" width="29.7109375" style="64" customWidth="1"/>
    <col min="12037" max="12037" width="18.42578125" style="64" customWidth="1"/>
    <col min="12038" max="12038" width="15.5703125" style="64" customWidth="1"/>
    <col min="12039" max="12039" width="17" style="64" customWidth="1"/>
    <col min="12040" max="12040" width="13.42578125" style="64" customWidth="1"/>
    <col min="12041" max="12288" width="9.140625" style="64"/>
    <col min="12289" max="12289" width="30" style="64" bestFit="1" customWidth="1"/>
    <col min="12290" max="12290" width="16.5703125" style="64" customWidth="1"/>
    <col min="12291" max="12291" width="18.140625" style="64" customWidth="1"/>
    <col min="12292" max="12292" width="29.7109375" style="64" customWidth="1"/>
    <col min="12293" max="12293" width="18.42578125" style="64" customWidth="1"/>
    <col min="12294" max="12294" width="15.5703125" style="64" customWidth="1"/>
    <col min="12295" max="12295" width="17" style="64" customWidth="1"/>
    <col min="12296" max="12296" width="13.42578125" style="64" customWidth="1"/>
    <col min="12297" max="12544" width="9.140625" style="64"/>
    <col min="12545" max="12545" width="30" style="64" bestFit="1" customWidth="1"/>
    <col min="12546" max="12546" width="16.5703125" style="64" customWidth="1"/>
    <col min="12547" max="12547" width="18.140625" style="64" customWidth="1"/>
    <col min="12548" max="12548" width="29.7109375" style="64" customWidth="1"/>
    <col min="12549" max="12549" width="18.42578125" style="64" customWidth="1"/>
    <col min="12550" max="12550" width="15.5703125" style="64" customWidth="1"/>
    <col min="12551" max="12551" width="17" style="64" customWidth="1"/>
    <col min="12552" max="12552" width="13.42578125" style="64" customWidth="1"/>
    <col min="12553" max="12800" width="9.140625" style="64"/>
    <col min="12801" max="12801" width="30" style="64" bestFit="1" customWidth="1"/>
    <col min="12802" max="12802" width="16.5703125" style="64" customWidth="1"/>
    <col min="12803" max="12803" width="18.140625" style="64" customWidth="1"/>
    <col min="12804" max="12804" width="29.7109375" style="64" customWidth="1"/>
    <col min="12805" max="12805" width="18.42578125" style="64" customWidth="1"/>
    <col min="12806" max="12806" width="15.5703125" style="64" customWidth="1"/>
    <col min="12807" max="12807" width="17" style="64" customWidth="1"/>
    <col min="12808" max="12808" width="13.42578125" style="64" customWidth="1"/>
    <col min="12809" max="13056" width="9.140625" style="64"/>
    <col min="13057" max="13057" width="30" style="64" bestFit="1" customWidth="1"/>
    <col min="13058" max="13058" width="16.5703125" style="64" customWidth="1"/>
    <col min="13059" max="13059" width="18.140625" style="64" customWidth="1"/>
    <col min="13060" max="13060" width="29.7109375" style="64" customWidth="1"/>
    <col min="13061" max="13061" width="18.42578125" style="64" customWidth="1"/>
    <col min="13062" max="13062" width="15.5703125" style="64" customWidth="1"/>
    <col min="13063" max="13063" width="17" style="64" customWidth="1"/>
    <col min="13064" max="13064" width="13.42578125" style="64" customWidth="1"/>
    <col min="13065" max="13312" width="9.140625" style="64"/>
    <col min="13313" max="13313" width="30" style="64" bestFit="1" customWidth="1"/>
    <col min="13314" max="13314" width="16.5703125" style="64" customWidth="1"/>
    <col min="13315" max="13315" width="18.140625" style="64" customWidth="1"/>
    <col min="13316" max="13316" width="29.7109375" style="64" customWidth="1"/>
    <col min="13317" max="13317" width="18.42578125" style="64" customWidth="1"/>
    <col min="13318" max="13318" width="15.5703125" style="64" customWidth="1"/>
    <col min="13319" max="13319" width="17" style="64" customWidth="1"/>
    <col min="13320" max="13320" width="13.42578125" style="64" customWidth="1"/>
    <col min="13321" max="13568" width="9.140625" style="64"/>
    <col min="13569" max="13569" width="30" style="64" bestFit="1" customWidth="1"/>
    <col min="13570" max="13570" width="16.5703125" style="64" customWidth="1"/>
    <col min="13571" max="13571" width="18.140625" style="64" customWidth="1"/>
    <col min="13572" max="13572" width="29.7109375" style="64" customWidth="1"/>
    <col min="13573" max="13573" width="18.42578125" style="64" customWidth="1"/>
    <col min="13574" max="13574" width="15.5703125" style="64" customWidth="1"/>
    <col min="13575" max="13575" width="17" style="64" customWidth="1"/>
    <col min="13576" max="13576" width="13.42578125" style="64" customWidth="1"/>
    <col min="13577" max="13824" width="9.140625" style="64"/>
    <col min="13825" max="13825" width="30" style="64" bestFit="1" customWidth="1"/>
    <col min="13826" max="13826" width="16.5703125" style="64" customWidth="1"/>
    <col min="13827" max="13827" width="18.140625" style="64" customWidth="1"/>
    <col min="13828" max="13828" width="29.7109375" style="64" customWidth="1"/>
    <col min="13829" max="13829" width="18.42578125" style="64" customWidth="1"/>
    <col min="13830" max="13830" width="15.5703125" style="64" customWidth="1"/>
    <col min="13831" max="13831" width="17" style="64" customWidth="1"/>
    <col min="13832" max="13832" width="13.42578125" style="64" customWidth="1"/>
    <col min="13833" max="14080" width="9.140625" style="64"/>
    <col min="14081" max="14081" width="30" style="64" bestFit="1" customWidth="1"/>
    <col min="14082" max="14082" width="16.5703125" style="64" customWidth="1"/>
    <col min="14083" max="14083" width="18.140625" style="64" customWidth="1"/>
    <col min="14084" max="14084" width="29.7109375" style="64" customWidth="1"/>
    <col min="14085" max="14085" width="18.42578125" style="64" customWidth="1"/>
    <col min="14086" max="14086" width="15.5703125" style="64" customWidth="1"/>
    <col min="14087" max="14087" width="17" style="64" customWidth="1"/>
    <col min="14088" max="14088" width="13.42578125" style="64" customWidth="1"/>
    <col min="14089" max="14336" width="9.140625" style="64"/>
    <col min="14337" max="14337" width="30" style="64" bestFit="1" customWidth="1"/>
    <col min="14338" max="14338" width="16.5703125" style="64" customWidth="1"/>
    <col min="14339" max="14339" width="18.140625" style="64" customWidth="1"/>
    <col min="14340" max="14340" width="29.7109375" style="64" customWidth="1"/>
    <col min="14341" max="14341" width="18.42578125" style="64" customWidth="1"/>
    <col min="14342" max="14342" width="15.5703125" style="64" customWidth="1"/>
    <col min="14343" max="14343" width="17" style="64" customWidth="1"/>
    <col min="14344" max="14344" width="13.42578125" style="64" customWidth="1"/>
    <col min="14345" max="14592" width="9.140625" style="64"/>
    <col min="14593" max="14593" width="30" style="64" bestFit="1" customWidth="1"/>
    <col min="14594" max="14594" width="16.5703125" style="64" customWidth="1"/>
    <col min="14595" max="14595" width="18.140625" style="64" customWidth="1"/>
    <col min="14596" max="14596" width="29.7109375" style="64" customWidth="1"/>
    <col min="14597" max="14597" width="18.42578125" style="64" customWidth="1"/>
    <col min="14598" max="14598" width="15.5703125" style="64" customWidth="1"/>
    <col min="14599" max="14599" width="17" style="64" customWidth="1"/>
    <col min="14600" max="14600" width="13.42578125" style="64" customWidth="1"/>
    <col min="14601" max="14848" width="9.140625" style="64"/>
    <col min="14849" max="14849" width="30" style="64" bestFit="1" customWidth="1"/>
    <col min="14850" max="14850" width="16.5703125" style="64" customWidth="1"/>
    <col min="14851" max="14851" width="18.140625" style="64" customWidth="1"/>
    <col min="14852" max="14852" width="29.7109375" style="64" customWidth="1"/>
    <col min="14853" max="14853" width="18.42578125" style="64" customWidth="1"/>
    <col min="14854" max="14854" width="15.5703125" style="64" customWidth="1"/>
    <col min="14855" max="14855" width="17" style="64" customWidth="1"/>
    <col min="14856" max="14856" width="13.42578125" style="64" customWidth="1"/>
    <col min="14857" max="15104" width="9.140625" style="64"/>
    <col min="15105" max="15105" width="30" style="64" bestFit="1" customWidth="1"/>
    <col min="15106" max="15106" width="16.5703125" style="64" customWidth="1"/>
    <col min="15107" max="15107" width="18.140625" style="64" customWidth="1"/>
    <col min="15108" max="15108" width="29.7109375" style="64" customWidth="1"/>
    <col min="15109" max="15109" width="18.42578125" style="64" customWidth="1"/>
    <col min="15110" max="15110" width="15.5703125" style="64" customWidth="1"/>
    <col min="15111" max="15111" width="17" style="64" customWidth="1"/>
    <col min="15112" max="15112" width="13.42578125" style="64" customWidth="1"/>
    <col min="15113" max="15360" width="9.140625" style="64"/>
    <col min="15361" max="15361" width="30" style="64" bestFit="1" customWidth="1"/>
    <col min="15362" max="15362" width="16.5703125" style="64" customWidth="1"/>
    <col min="15363" max="15363" width="18.140625" style="64" customWidth="1"/>
    <col min="15364" max="15364" width="29.7109375" style="64" customWidth="1"/>
    <col min="15365" max="15365" width="18.42578125" style="64" customWidth="1"/>
    <col min="15366" max="15366" width="15.5703125" style="64" customWidth="1"/>
    <col min="15367" max="15367" width="17" style="64" customWidth="1"/>
    <col min="15368" max="15368" width="13.42578125" style="64" customWidth="1"/>
    <col min="15369" max="15616" width="9.140625" style="64"/>
    <col min="15617" max="15617" width="30" style="64" bestFit="1" customWidth="1"/>
    <col min="15618" max="15618" width="16.5703125" style="64" customWidth="1"/>
    <col min="15619" max="15619" width="18.140625" style="64" customWidth="1"/>
    <col min="15620" max="15620" width="29.7109375" style="64" customWidth="1"/>
    <col min="15621" max="15621" width="18.42578125" style="64" customWidth="1"/>
    <col min="15622" max="15622" width="15.5703125" style="64" customWidth="1"/>
    <col min="15623" max="15623" width="17" style="64" customWidth="1"/>
    <col min="15624" max="15624" width="13.42578125" style="64" customWidth="1"/>
    <col min="15625" max="15872" width="9.140625" style="64"/>
    <col min="15873" max="15873" width="30" style="64" bestFit="1" customWidth="1"/>
    <col min="15874" max="15874" width="16.5703125" style="64" customWidth="1"/>
    <col min="15875" max="15875" width="18.140625" style="64" customWidth="1"/>
    <col min="15876" max="15876" width="29.7109375" style="64" customWidth="1"/>
    <col min="15877" max="15877" width="18.42578125" style="64" customWidth="1"/>
    <col min="15878" max="15878" width="15.5703125" style="64" customWidth="1"/>
    <col min="15879" max="15879" width="17" style="64" customWidth="1"/>
    <col min="15880" max="15880" width="13.42578125" style="64" customWidth="1"/>
    <col min="15881" max="16128" width="9.140625" style="64"/>
    <col min="16129" max="16129" width="30" style="64" bestFit="1" customWidth="1"/>
    <col min="16130" max="16130" width="16.5703125" style="64" customWidth="1"/>
    <col min="16131" max="16131" width="18.140625" style="64" customWidth="1"/>
    <col min="16132" max="16132" width="29.7109375" style="64" customWidth="1"/>
    <col min="16133" max="16133" width="18.42578125" style="64" customWidth="1"/>
    <col min="16134" max="16134" width="15.5703125" style="64" customWidth="1"/>
    <col min="16135" max="16135" width="17" style="64" customWidth="1"/>
    <col min="16136" max="16136" width="13.42578125" style="64" customWidth="1"/>
    <col min="16137" max="16384" width="9.140625" style="64"/>
  </cols>
  <sheetData>
    <row r="1" spans="1:256" x14ac:dyDescent="0.25">
      <c r="A1" s="75" t="s">
        <v>0</v>
      </c>
      <c r="B1" s="88" t="s">
        <v>66</v>
      </c>
      <c r="C1" s="89"/>
      <c r="D1" s="89"/>
      <c r="E1" s="89"/>
      <c r="F1" s="89"/>
      <c r="G1" s="90"/>
    </row>
    <row r="2" spans="1:256" x14ac:dyDescent="0.25">
      <c r="A2" s="75" t="s">
        <v>134</v>
      </c>
      <c r="B2" s="27"/>
    </row>
    <row r="3" spans="1:256" x14ac:dyDescent="0.25">
      <c r="A3" s="75" t="s">
        <v>133</v>
      </c>
      <c r="B3" s="27"/>
    </row>
    <row r="4" spans="1:256" x14ac:dyDescent="0.25">
      <c r="A4" s="75" t="s">
        <v>132</v>
      </c>
      <c r="B4" s="27"/>
    </row>
    <row r="5" spans="1:256" x14ac:dyDescent="0.25">
      <c r="A5" s="75" t="s">
        <v>131</v>
      </c>
      <c r="B5" s="27"/>
    </row>
    <row r="6" spans="1:256" x14ac:dyDescent="0.25">
      <c r="A6" s="27"/>
      <c r="B6" s="27"/>
    </row>
    <row r="7" spans="1:256" ht="25.5" x14ac:dyDescent="0.25">
      <c r="A7" s="73" t="s">
        <v>1</v>
      </c>
      <c r="B7" s="73" t="s">
        <v>2</v>
      </c>
      <c r="C7" s="73" t="s">
        <v>3</v>
      </c>
      <c r="D7" s="73" t="s">
        <v>4</v>
      </c>
      <c r="E7" s="73" t="s">
        <v>5</v>
      </c>
      <c r="F7" s="74" t="s">
        <v>60</v>
      </c>
      <c r="G7" s="73" t="s">
        <v>130</v>
      </c>
      <c r="H7" s="73" t="s">
        <v>7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65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65"/>
      <c r="IH7" s="65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</row>
    <row r="8" spans="1:256" x14ac:dyDescent="0.25">
      <c r="A8" s="49">
        <v>44805</v>
      </c>
      <c r="B8" s="48" t="s">
        <v>115</v>
      </c>
      <c r="C8" s="48" t="s">
        <v>114</v>
      </c>
      <c r="D8" s="48" t="s">
        <v>113</v>
      </c>
      <c r="E8" s="70" t="s">
        <v>8</v>
      </c>
      <c r="F8" s="69">
        <v>0</v>
      </c>
      <c r="G8" s="72">
        <f>F8*2.3</f>
        <v>0</v>
      </c>
      <c r="H8" s="48"/>
    </row>
    <row r="9" spans="1:256" x14ac:dyDescent="0.25">
      <c r="A9" s="49">
        <v>44806</v>
      </c>
      <c r="B9" s="88" t="s">
        <v>66</v>
      </c>
      <c r="C9" s="89"/>
      <c r="D9" s="89"/>
      <c r="E9" s="89"/>
      <c r="F9" s="89"/>
      <c r="G9" s="90"/>
      <c r="H9" s="48"/>
    </row>
    <row r="10" spans="1:256" x14ac:dyDescent="0.25">
      <c r="A10" s="49">
        <v>44807</v>
      </c>
      <c r="B10" s="48" t="s">
        <v>118</v>
      </c>
      <c r="C10" s="48" t="s">
        <v>117</v>
      </c>
      <c r="D10" s="48" t="s">
        <v>126</v>
      </c>
      <c r="E10" s="70" t="s">
        <v>8</v>
      </c>
      <c r="F10" s="69">
        <v>35</v>
      </c>
      <c r="G10" s="68">
        <f>F10*2.29</f>
        <v>80.150000000000006</v>
      </c>
      <c r="H10" s="48"/>
    </row>
    <row r="11" spans="1:256" x14ac:dyDescent="0.25">
      <c r="A11" s="49">
        <v>44808</v>
      </c>
      <c r="B11" s="48" t="s">
        <v>115</v>
      </c>
      <c r="C11" s="48" t="s">
        <v>114</v>
      </c>
      <c r="D11" s="48" t="s">
        <v>129</v>
      </c>
      <c r="E11" s="70" t="s">
        <v>8</v>
      </c>
      <c r="F11" s="69">
        <v>56</v>
      </c>
      <c r="G11" s="68">
        <f>F11*2.3</f>
        <v>128.79999999999998</v>
      </c>
      <c r="H11" s="48"/>
    </row>
    <row r="12" spans="1:256" x14ac:dyDescent="0.25">
      <c r="A12" s="49">
        <v>44809</v>
      </c>
      <c r="B12" s="48" t="s">
        <v>115</v>
      </c>
      <c r="C12" s="48" t="s">
        <v>114</v>
      </c>
      <c r="D12" s="48" t="s">
        <v>128</v>
      </c>
      <c r="E12" s="48" t="s">
        <v>8</v>
      </c>
      <c r="F12" s="48">
        <v>63</v>
      </c>
      <c r="G12" s="68">
        <f>F12*2.3</f>
        <v>144.89999999999998</v>
      </c>
      <c r="H12" s="48"/>
    </row>
    <row r="13" spans="1:256" x14ac:dyDescent="0.25">
      <c r="A13" s="49">
        <v>44810</v>
      </c>
      <c r="B13" s="48" t="s">
        <v>115</v>
      </c>
      <c r="C13" s="48" t="s">
        <v>114</v>
      </c>
      <c r="D13" s="48" t="s">
        <v>127</v>
      </c>
      <c r="E13" s="70" t="s">
        <v>8</v>
      </c>
      <c r="F13" s="69">
        <v>40</v>
      </c>
      <c r="G13" s="68">
        <f>F13*2.3</f>
        <v>92</v>
      </c>
      <c r="H13" s="48"/>
    </row>
    <row r="14" spans="1:256" x14ac:dyDescent="0.25">
      <c r="A14" s="49">
        <v>44811</v>
      </c>
      <c r="B14" s="48" t="s">
        <v>118</v>
      </c>
      <c r="C14" s="48" t="s">
        <v>117</v>
      </c>
      <c r="D14" s="48" t="s">
        <v>126</v>
      </c>
      <c r="E14" s="70" t="s">
        <v>8</v>
      </c>
      <c r="F14" s="69">
        <v>45</v>
      </c>
      <c r="G14" s="68">
        <f>F14*2.3</f>
        <v>103.49999999999999</v>
      </c>
      <c r="H14" s="48"/>
    </row>
    <row r="15" spans="1:256" x14ac:dyDescent="0.25">
      <c r="A15" s="49">
        <v>44812</v>
      </c>
      <c r="B15" s="48" t="s">
        <v>115</v>
      </c>
      <c r="C15" s="48" t="s">
        <v>114</v>
      </c>
      <c r="D15" s="48" t="s">
        <v>113</v>
      </c>
      <c r="E15" s="70" t="s">
        <v>8</v>
      </c>
      <c r="F15" s="69">
        <v>0</v>
      </c>
      <c r="G15" s="68">
        <f>F15*2.3</f>
        <v>0</v>
      </c>
      <c r="H15" s="48"/>
    </row>
    <row r="16" spans="1:256" x14ac:dyDescent="0.25">
      <c r="A16" s="49">
        <v>44813</v>
      </c>
      <c r="B16" s="88" t="s">
        <v>66</v>
      </c>
      <c r="C16" s="89"/>
      <c r="D16" s="89"/>
      <c r="E16" s="89"/>
      <c r="F16" s="89"/>
      <c r="G16" s="90"/>
      <c r="H16" s="48"/>
    </row>
    <row r="17" spans="1:8" x14ac:dyDescent="0.25">
      <c r="A17" s="49">
        <v>44814</v>
      </c>
      <c r="B17" s="48" t="s">
        <v>115</v>
      </c>
      <c r="C17" s="48" t="s">
        <v>114</v>
      </c>
      <c r="D17" s="48" t="s">
        <v>113</v>
      </c>
      <c r="E17" s="70" t="s">
        <v>8</v>
      </c>
      <c r="F17" s="69">
        <v>0</v>
      </c>
      <c r="G17" s="71">
        <f>F17*2.3</f>
        <v>0</v>
      </c>
      <c r="H17" s="48"/>
    </row>
    <row r="18" spans="1:8" x14ac:dyDescent="0.25">
      <c r="A18" s="49">
        <v>44815</v>
      </c>
      <c r="B18" s="48" t="s">
        <v>115</v>
      </c>
      <c r="C18" s="48" t="s">
        <v>117</v>
      </c>
      <c r="D18" s="48" t="s">
        <v>125</v>
      </c>
      <c r="E18" s="70" t="s">
        <v>8</v>
      </c>
      <c r="F18" s="69">
        <v>66</v>
      </c>
      <c r="G18" s="71">
        <f>F18*2.3</f>
        <v>151.79999999999998</v>
      </c>
      <c r="H18" s="48"/>
    </row>
    <row r="19" spans="1:8" x14ac:dyDescent="0.25">
      <c r="A19" s="49">
        <v>44816</v>
      </c>
      <c r="B19" s="48" t="s">
        <v>115</v>
      </c>
      <c r="C19" s="48" t="s">
        <v>114</v>
      </c>
      <c r="D19" s="48" t="s">
        <v>113</v>
      </c>
      <c r="E19" s="70" t="s">
        <v>8</v>
      </c>
      <c r="F19" s="69">
        <v>0</v>
      </c>
      <c r="G19" s="71">
        <f>F19*2.3</f>
        <v>0</v>
      </c>
      <c r="H19" s="48"/>
    </row>
    <row r="20" spans="1:8" x14ac:dyDescent="0.25">
      <c r="A20" s="49">
        <v>44817</v>
      </c>
      <c r="B20" s="48" t="s">
        <v>115</v>
      </c>
      <c r="C20" s="48" t="s">
        <v>114</v>
      </c>
      <c r="D20" s="48" t="s">
        <v>124</v>
      </c>
      <c r="E20" s="70" t="s">
        <v>8</v>
      </c>
      <c r="F20" s="69">
        <v>63</v>
      </c>
      <c r="G20" s="68">
        <f>F20*2.29</f>
        <v>144.27000000000001</v>
      </c>
      <c r="H20" s="48" t="s">
        <v>123</v>
      </c>
    </row>
    <row r="21" spans="1:8" x14ac:dyDescent="0.25">
      <c r="A21" s="49">
        <v>44818</v>
      </c>
      <c r="B21" s="48" t="s">
        <v>115</v>
      </c>
      <c r="C21" s="48" t="s">
        <v>114</v>
      </c>
      <c r="D21" s="48" t="s">
        <v>113</v>
      </c>
      <c r="E21" s="70" t="s">
        <v>8</v>
      </c>
      <c r="F21" s="69">
        <v>1</v>
      </c>
      <c r="G21" s="68">
        <f>F21*2.29</f>
        <v>2.29</v>
      </c>
      <c r="H21" s="48"/>
    </row>
    <row r="22" spans="1:8" x14ac:dyDescent="0.25">
      <c r="A22" s="49">
        <v>44819</v>
      </c>
      <c r="B22" s="48" t="s">
        <v>115</v>
      </c>
      <c r="C22" s="48" t="s">
        <v>114</v>
      </c>
      <c r="D22" s="48" t="s">
        <v>122</v>
      </c>
      <c r="E22" s="70" t="s">
        <v>8</v>
      </c>
      <c r="F22" s="69">
        <v>5</v>
      </c>
      <c r="G22" s="68">
        <f>F22*2.29</f>
        <v>11.45</v>
      </c>
      <c r="H22" s="48"/>
    </row>
    <row r="23" spans="1:8" x14ac:dyDescent="0.25">
      <c r="A23" s="49">
        <v>44820</v>
      </c>
      <c r="B23" s="88" t="s">
        <v>66</v>
      </c>
      <c r="C23" s="89"/>
      <c r="D23" s="89"/>
      <c r="E23" s="89"/>
      <c r="F23" s="89"/>
      <c r="G23" s="90"/>
      <c r="H23" s="48"/>
    </row>
    <row r="24" spans="1:8" x14ac:dyDescent="0.25">
      <c r="A24" s="49">
        <v>44821</v>
      </c>
      <c r="B24" s="48" t="s">
        <v>115</v>
      </c>
      <c r="C24" s="48" t="s">
        <v>114</v>
      </c>
      <c r="D24" s="48" t="s">
        <v>121</v>
      </c>
      <c r="E24" s="70" t="s">
        <v>8</v>
      </c>
      <c r="F24" s="69">
        <v>77</v>
      </c>
      <c r="G24" s="68">
        <f t="shared" ref="G24:G29" si="0">F24*2.29</f>
        <v>176.33</v>
      </c>
      <c r="H24" s="48"/>
    </row>
    <row r="25" spans="1:8" x14ac:dyDescent="0.25">
      <c r="A25" s="49">
        <v>44822</v>
      </c>
      <c r="B25" s="48" t="s">
        <v>115</v>
      </c>
      <c r="C25" s="48" t="s">
        <v>114</v>
      </c>
      <c r="D25" s="48" t="s">
        <v>113</v>
      </c>
      <c r="E25" s="70" t="s">
        <v>8</v>
      </c>
      <c r="F25" s="69">
        <v>0</v>
      </c>
      <c r="G25" s="68">
        <f t="shared" si="0"/>
        <v>0</v>
      </c>
      <c r="H25" s="48"/>
    </row>
    <row r="26" spans="1:8" x14ac:dyDescent="0.25">
      <c r="A26" s="49">
        <v>44823</v>
      </c>
      <c r="B26" s="48" t="s">
        <v>118</v>
      </c>
      <c r="C26" s="48" t="s">
        <v>117</v>
      </c>
      <c r="D26" s="48" t="s">
        <v>120</v>
      </c>
      <c r="E26" s="70" t="s">
        <v>8</v>
      </c>
      <c r="F26" s="69">
        <v>66</v>
      </c>
      <c r="G26" s="68">
        <f t="shared" si="0"/>
        <v>151.14000000000001</v>
      </c>
      <c r="H26" s="48"/>
    </row>
    <row r="27" spans="1:8" x14ac:dyDescent="0.25">
      <c r="A27" s="49">
        <v>44824</v>
      </c>
      <c r="B27" s="48" t="s">
        <v>115</v>
      </c>
      <c r="C27" s="48" t="s">
        <v>114</v>
      </c>
      <c r="D27" s="48" t="s">
        <v>119</v>
      </c>
      <c r="E27" s="70" t="s">
        <v>8</v>
      </c>
      <c r="F27" s="69">
        <v>65</v>
      </c>
      <c r="G27" s="68">
        <f t="shared" si="0"/>
        <v>148.85</v>
      </c>
      <c r="H27" s="48"/>
    </row>
    <row r="28" spans="1:8" x14ac:dyDescent="0.25">
      <c r="A28" s="49">
        <v>44825</v>
      </c>
      <c r="B28" s="48" t="s">
        <v>115</v>
      </c>
      <c r="C28" s="48" t="s">
        <v>114</v>
      </c>
      <c r="D28" s="48" t="s">
        <v>113</v>
      </c>
      <c r="E28" s="70" t="s">
        <v>8</v>
      </c>
      <c r="F28" s="69">
        <v>0</v>
      </c>
      <c r="G28" s="68">
        <f t="shared" si="0"/>
        <v>0</v>
      </c>
      <c r="H28" s="48"/>
    </row>
    <row r="29" spans="1:8" x14ac:dyDescent="0.25">
      <c r="A29" s="49">
        <v>44826</v>
      </c>
      <c r="B29" s="48" t="s">
        <v>115</v>
      </c>
      <c r="C29" s="48" t="s">
        <v>114</v>
      </c>
      <c r="D29" s="48" t="s">
        <v>113</v>
      </c>
      <c r="E29" s="70" t="s">
        <v>8</v>
      </c>
      <c r="F29" s="69">
        <v>0</v>
      </c>
      <c r="G29" s="68">
        <f t="shared" si="0"/>
        <v>0</v>
      </c>
      <c r="H29" s="48"/>
    </row>
    <row r="30" spans="1:8" x14ac:dyDescent="0.25">
      <c r="A30" s="49">
        <v>44827</v>
      </c>
      <c r="B30" s="88" t="s">
        <v>66</v>
      </c>
      <c r="C30" s="89"/>
      <c r="D30" s="89"/>
      <c r="E30" s="89"/>
      <c r="F30" s="89"/>
      <c r="G30" s="90"/>
      <c r="H30" s="48"/>
    </row>
    <row r="31" spans="1:8" x14ac:dyDescent="0.25">
      <c r="A31" s="49">
        <v>44828</v>
      </c>
      <c r="B31" s="48" t="s">
        <v>118</v>
      </c>
      <c r="C31" s="48" t="s">
        <v>117</v>
      </c>
      <c r="D31" s="48" t="s">
        <v>116</v>
      </c>
      <c r="E31" s="48" t="s">
        <v>8</v>
      </c>
      <c r="F31" s="48">
        <v>65</v>
      </c>
      <c r="G31" s="68">
        <f t="shared" ref="G31:G36" si="1">F31*2.3</f>
        <v>149.5</v>
      </c>
      <c r="H31" s="48"/>
    </row>
    <row r="32" spans="1:8" x14ac:dyDescent="0.25">
      <c r="A32" s="49">
        <v>44829</v>
      </c>
      <c r="B32" s="48" t="s">
        <v>115</v>
      </c>
      <c r="C32" s="48" t="s">
        <v>114</v>
      </c>
      <c r="D32" s="48" t="s">
        <v>113</v>
      </c>
      <c r="E32" s="70" t="s">
        <v>8</v>
      </c>
      <c r="F32" s="69">
        <v>0</v>
      </c>
      <c r="G32" s="68">
        <f t="shared" si="1"/>
        <v>0</v>
      </c>
      <c r="H32" s="48"/>
    </row>
    <row r="33" spans="1:8" x14ac:dyDescent="0.25">
      <c r="A33" s="49">
        <v>44830</v>
      </c>
      <c r="B33" s="48" t="s">
        <v>115</v>
      </c>
      <c r="C33" s="48" t="s">
        <v>114</v>
      </c>
      <c r="D33" s="48" t="s">
        <v>113</v>
      </c>
      <c r="E33" s="70" t="s">
        <v>8</v>
      </c>
      <c r="F33" s="69">
        <v>0</v>
      </c>
      <c r="G33" s="68">
        <f t="shared" si="1"/>
        <v>0</v>
      </c>
      <c r="H33" s="48"/>
    </row>
    <row r="34" spans="1:8" x14ac:dyDescent="0.25">
      <c r="A34" s="49">
        <v>44831</v>
      </c>
      <c r="B34" s="48" t="s">
        <v>115</v>
      </c>
      <c r="C34" s="48" t="s">
        <v>114</v>
      </c>
      <c r="D34" s="48" t="s">
        <v>113</v>
      </c>
      <c r="E34" s="70" t="s">
        <v>8</v>
      </c>
      <c r="F34" s="69">
        <v>0</v>
      </c>
      <c r="G34" s="68">
        <f t="shared" si="1"/>
        <v>0</v>
      </c>
      <c r="H34" s="48"/>
    </row>
    <row r="35" spans="1:8" x14ac:dyDescent="0.25">
      <c r="A35" s="49">
        <v>44832</v>
      </c>
      <c r="B35" s="48" t="s">
        <v>115</v>
      </c>
      <c r="C35" s="48" t="s">
        <v>114</v>
      </c>
      <c r="D35" s="48" t="s">
        <v>113</v>
      </c>
      <c r="E35" s="70" t="s">
        <v>8</v>
      </c>
      <c r="F35" s="69">
        <v>0</v>
      </c>
      <c r="G35" s="68">
        <f t="shared" si="1"/>
        <v>0</v>
      </c>
      <c r="H35" s="48"/>
    </row>
    <row r="36" spans="1:8" x14ac:dyDescent="0.25">
      <c r="A36" s="49">
        <v>44833</v>
      </c>
      <c r="B36" s="48" t="s">
        <v>115</v>
      </c>
      <c r="C36" s="48" t="s">
        <v>114</v>
      </c>
      <c r="D36" s="48" t="s">
        <v>113</v>
      </c>
      <c r="E36" s="70" t="s">
        <v>8</v>
      </c>
      <c r="F36" s="69">
        <v>0</v>
      </c>
      <c r="G36" s="68">
        <f t="shared" si="1"/>
        <v>0</v>
      </c>
      <c r="H36" s="67"/>
    </row>
    <row r="37" spans="1:8" x14ac:dyDescent="0.25">
      <c r="A37" s="49">
        <v>44834</v>
      </c>
      <c r="B37" s="88" t="s">
        <v>66</v>
      </c>
      <c r="C37" s="89"/>
      <c r="D37" s="89"/>
      <c r="E37" s="89"/>
      <c r="F37" s="89"/>
      <c r="G37" s="90"/>
      <c r="H37" s="67"/>
    </row>
    <row r="38" spans="1:8" x14ac:dyDescent="0.25">
      <c r="G38" s="66"/>
    </row>
  </sheetData>
  <mergeCells count="6">
    <mergeCell ref="B37:G37"/>
    <mergeCell ref="B1:G1"/>
    <mergeCell ref="B9:G9"/>
    <mergeCell ref="B16:G16"/>
    <mergeCell ref="B23:G23"/>
    <mergeCell ref="B30:G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8.5703125" defaultRowHeight="15" x14ac:dyDescent="0.25"/>
  <cols>
    <col min="1" max="1" width="27.7109375" bestFit="1" customWidth="1"/>
    <col min="2" max="2" width="5.140625" bestFit="1" customWidth="1"/>
    <col min="3" max="3" width="8.140625" bestFit="1" customWidth="1"/>
    <col min="4" max="4" width="22.7109375" bestFit="1" customWidth="1"/>
    <col min="5" max="5" width="21.5703125" bestFit="1" customWidth="1"/>
    <col min="6" max="6" width="11.7109375" bestFit="1" customWidth="1"/>
    <col min="7" max="8" width="7.5703125" bestFit="1" customWidth="1"/>
    <col min="9" max="9" width="8.85546875" bestFit="1" customWidth="1"/>
  </cols>
  <sheetData>
    <row r="1" spans="1:9" x14ac:dyDescent="0.25">
      <c r="A1" s="27" t="s">
        <v>0</v>
      </c>
      <c r="B1" s="27"/>
      <c r="C1" s="27"/>
    </row>
    <row r="2" spans="1:9" x14ac:dyDescent="0.25">
      <c r="A2" s="27" t="s">
        <v>65</v>
      </c>
      <c r="B2" s="27"/>
      <c r="C2" s="27"/>
    </row>
    <row r="3" spans="1:9" x14ac:dyDescent="0.25">
      <c r="A3" s="27" t="s">
        <v>64</v>
      </c>
      <c r="B3" s="27"/>
      <c r="C3" s="27"/>
    </row>
    <row r="4" spans="1:9" x14ac:dyDescent="0.25">
      <c r="A4" s="81" t="s">
        <v>63</v>
      </c>
      <c r="B4" s="81"/>
      <c r="C4" s="81"/>
    </row>
    <row r="5" spans="1:9" x14ac:dyDescent="0.25">
      <c r="A5" s="26" t="s">
        <v>62</v>
      </c>
      <c r="B5" s="26"/>
      <c r="C5" s="26"/>
    </row>
    <row r="6" spans="1:9" ht="51" x14ac:dyDescent="0.25">
      <c r="A6" s="24" t="s">
        <v>1</v>
      </c>
      <c r="B6" s="24" t="s">
        <v>61</v>
      </c>
      <c r="C6" s="24" t="s">
        <v>2</v>
      </c>
      <c r="D6" s="24" t="s">
        <v>3</v>
      </c>
      <c r="E6" s="24" t="s">
        <v>4</v>
      </c>
      <c r="F6" s="24" t="s">
        <v>5</v>
      </c>
      <c r="G6" s="25" t="s">
        <v>60</v>
      </c>
      <c r="H6" s="25" t="s">
        <v>6</v>
      </c>
      <c r="I6" s="24" t="s">
        <v>7</v>
      </c>
    </row>
    <row r="7" spans="1:9" x14ac:dyDescent="0.25">
      <c r="A7" s="23">
        <v>44805</v>
      </c>
      <c r="B7" s="21" t="s">
        <v>14</v>
      </c>
      <c r="C7" s="22" t="s">
        <v>10</v>
      </c>
      <c r="D7" s="21" t="s">
        <v>45</v>
      </c>
      <c r="E7" s="21" t="s">
        <v>44</v>
      </c>
      <c r="F7" s="21" t="s">
        <v>8</v>
      </c>
      <c r="G7" s="21" t="s">
        <v>43</v>
      </c>
      <c r="H7" s="21">
        <v>90</v>
      </c>
      <c r="I7" s="21"/>
    </row>
    <row r="8" spans="1:9" x14ac:dyDescent="0.25">
      <c r="A8" s="20">
        <v>44806</v>
      </c>
      <c r="B8" s="19" t="s">
        <v>15</v>
      </c>
      <c r="C8" s="79" t="s">
        <v>16</v>
      </c>
      <c r="D8" s="80"/>
      <c r="E8" s="19"/>
      <c r="F8" s="19"/>
      <c r="G8" s="19"/>
      <c r="H8" s="19"/>
      <c r="I8" s="19"/>
    </row>
    <row r="9" spans="1:9" x14ac:dyDescent="0.25">
      <c r="A9" s="23">
        <v>44807</v>
      </c>
      <c r="B9" s="21" t="s">
        <v>17</v>
      </c>
      <c r="C9" s="22" t="s">
        <v>10</v>
      </c>
      <c r="D9" s="22" t="s">
        <v>18</v>
      </c>
      <c r="E9" s="21" t="s">
        <v>47</v>
      </c>
      <c r="F9" s="21" t="s">
        <v>8</v>
      </c>
      <c r="G9" s="21" t="s">
        <v>46</v>
      </c>
      <c r="H9" s="21">
        <v>210</v>
      </c>
      <c r="I9" s="21"/>
    </row>
    <row r="10" spans="1:9" x14ac:dyDescent="0.25">
      <c r="A10" s="23">
        <v>44808</v>
      </c>
      <c r="B10" s="21" t="s">
        <v>19</v>
      </c>
      <c r="C10" s="22" t="s">
        <v>10</v>
      </c>
      <c r="D10" s="22" t="s">
        <v>12</v>
      </c>
      <c r="E10" s="21" t="s">
        <v>49</v>
      </c>
      <c r="F10" s="21" t="s">
        <v>8</v>
      </c>
      <c r="G10" s="21" t="s">
        <v>48</v>
      </c>
      <c r="H10" s="21">
        <v>260</v>
      </c>
      <c r="I10" s="21"/>
    </row>
    <row r="11" spans="1:9" x14ac:dyDescent="0.25">
      <c r="A11" s="23">
        <v>44809</v>
      </c>
      <c r="B11" s="21" t="s">
        <v>20</v>
      </c>
      <c r="C11" s="22" t="s">
        <v>10</v>
      </c>
      <c r="D11" s="22" t="s">
        <v>18</v>
      </c>
      <c r="E11" s="21" t="s">
        <v>57</v>
      </c>
      <c r="F11" s="21" t="s">
        <v>8</v>
      </c>
      <c r="G11" s="21" t="s">
        <v>56</v>
      </c>
      <c r="H11" s="21">
        <v>220</v>
      </c>
      <c r="I11" s="21"/>
    </row>
    <row r="12" spans="1:9" x14ac:dyDescent="0.25">
      <c r="A12" s="23">
        <v>44810</v>
      </c>
      <c r="B12" s="21" t="s">
        <v>21</v>
      </c>
      <c r="C12" s="22" t="s">
        <v>10</v>
      </c>
      <c r="D12" s="22" t="s">
        <v>12</v>
      </c>
      <c r="E12" s="21" t="s">
        <v>59</v>
      </c>
      <c r="F12" s="21" t="s">
        <v>8</v>
      </c>
      <c r="G12" s="21" t="s">
        <v>58</v>
      </c>
      <c r="H12" s="21">
        <v>210</v>
      </c>
      <c r="I12" s="21"/>
    </row>
    <row r="13" spans="1:9" x14ac:dyDescent="0.25">
      <c r="A13" s="23">
        <v>44811</v>
      </c>
      <c r="B13" s="21" t="s">
        <v>22</v>
      </c>
      <c r="C13" s="22" t="s">
        <v>10</v>
      </c>
      <c r="D13" s="22" t="s">
        <v>18</v>
      </c>
      <c r="E13" s="21" t="s">
        <v>42</v>
      </c>
      <c r="F13" s="21" t="s">
        <v>8</v>
      </c>
      <c r="G13" s="21" t="s">
        <v>41</v>
      </c>
      <c r="H13" s="21">
        <v>50</v>
      </c>
      <c r="I13" s="21"/>
    </row>
    <row r="14" spans="1:9" x14ac:dyDescent="0.25">
      <c r="A14" s="23">
        <v>44812</v>
      </c>
      <c r="B14" s="21" t="s">
        <v>14</v>
      </c>
      <c r="C14" s="22" t="s">
        <v>10</v>
      </c>
      <c r="D14" s="21" t="s">
        <v>45</v>
      </c>
      <c r="E14" s="21" t="s">
        <v>44</v>
      </c>
      <c r="F14" s="21" t="s">
        <v>8</v>
      </c>
      <c r="G14" s="21" t="s">
        <v>43</v>
      </c>
      <c r="H14" s="21">
        <v>90</v>
      </c>
      <c r="I14" s="21"/>
    </row>
    <row r="15" spans="1:9" x14ac:dyDescent="0.25">
      <c r="A15" s="20">
        <v>44813</v>
      </c>
      <c r="B15" s="19" t="s">
        <v>15</v>
      </c>
      <c r="C15" s="79" t="s">
        <v>16</v>
      </c>
      <c r="D15" s="80"/>
      <c r="E15" s="19"/>
      <c r="F15" s="19"/>
      <c r="G15" s="19"/>
      <c r="H15" s="19"/>
      <c r="I15" s="19"/>
    </row>
    <row r="16" spans="1:9" x14ac:dyDescent="0.25">
      <c r="A16" s="23">
        <v>44814</v>
      </c>
      <c r="B16" s="21" t="s">
        <v>17</v>
      </c>
      <c r="C16" s="22" t="s">
        <v>10</v>
      </c>
      <c r="D16" s="22" t="s">
        <v>18</v>
      </c>
      <c r="E16" s="21" t="s">
        <v>53</v>
      </c>
      <c r="F16" s="21" t="s">
        <v>8</v>
      </c>
      <c r="G16" s="21" t="s">
        <v>52</v>
      </c>
      <c r="H16" s="21">
        <v>210</v>
      </c>
      <c r="I16" s="21"/>
    </row>
    <row r="17" spans="1:9" x14ac:dyDescent="0.25">
      <c r="A17" s="23">
        <v>44815</v>
      </c>
      <c r="B17" s="21" t="s">
        <v>19</v>
      </c>
      <c r="C17" s="22" t="s">
        <v>10</v>
      </c>
      <c r="D17" s="22" t="s">
        <v>12</v>
      </c>
      <c r="E17" s="21" t="s">
        <v>51</v>
      </c>
      <c r="F17" s="21" t="s">
        <v>8</v>
      </c>
      <c r="G17" s="21" t="s">
        <v>50</v>
      </c>
      <c r="H17" s="21">
        <v>240</v>
      </c>
      <c r="I17" s="21"/>
    </row>
    <row r="18" spans="1:9" x14ac:dyDescent="0.25">
      <c r="A18" s="23">
        <v>44816</v>
      </c>
      <c r="B18" s="21" t="s">
        <v>20</v>
      </c>
      <c r="C18" s="22" t="s">
        <v>10</v>
      </c>
      <c r="D18" s="22" t="s">
        <v>18</v>
      </c>
      <c r="E18" s="21" t="s">
        <v>47</v>
      </c>
      <c r="F18" s="21" t="s">
        <v>8</v>
      </c>
      <c r="G18" s="21" t="s">
        <v>46</v>
      </c>
      <c r="H18" s="21">
        <v>210</v>
      </c>
      <c r="I18" s="21"/>
    </row>
    <row r="19" spans="1:9" x14ac:dyDescent="0.25">
      <c r="A19" s="23">
        <v>44817</v>
      </c>
      <c r="B19" s="21" t="s">
        <v>21</v>
      </c>
      <c r="C19" s="22" t="s">
        <v>10</v>
      </c>
      <c r="D19" s="21" t="s">
        <v>45</v>
      </c>
      <c r="E19" s="21" t="s">
        <v>44</v>
      </c>
      <c r="F19" s="21" t="s">
        <v>8</v>
      </c>
      <c r="G19" s="21" t="s">
        <v>43</v>
      </c>
      <c r="H19" s="21">
        <v>90</v>
      </c>
      <c r="I19" s="21"/>
    </row>
    <row r="20" spans="1:9" x14ac:dyDescent="0.25">
      <c r="A20" s="23">
        <v>44818</v>
      </c>
      <c r="B20" s="21" t="s">
        <v>22</v>
      </c>
      <c r="C20" s="22" t="s">
        <v>10</v>
      </c>
      <c r="D20" s="22" t="s">
        <v>18</v>
      </c>
      <c r="E20" s="21" t="s">
        <v>57</v>
      </c>
      <c r="F20" s="21" t="s">
        <v>8</v>
      </c>
      <c r="G20" s="21" t="s">
        <v>56</v>
      </c>
      <c r="H20" s="21">
        <v>220</v>
      </c>
      <c r="I20" s="21"/>
    </row>
    <row r="21" spans="1:9" x14ac:dyDescent="0.25">
      <c r="A21" s="23">
        <v>44819</v>
      </c>
      <c r="B21" s="21" t="s">
        <v>14</v>
      </c>
      <c r="C21" s="22" t="s">
        <v>10</v>
      </c>
      <c r="D21" s="22" t="s">
        <v>12</v>
      </c>
      <c r="E21" s="21" t="s">
        <v>51</v>
      </c>
      <c r="F21" s="21" t="s">
        <v>8</v>
      </c>
      <c r="G21" s="21" t="s">
        <v>50</v>
      </c>
      <c r="H21" s="21">
        <v>240</v>
      </c>
      <c r="I21" s="21"/>
    </row>
    <row r="22" spans="1:9" x14ac:dyDescent="0.25">
      <c r="A22" s="20">
        <v>44820</v>
      </c>
      <c r="B22" s="19" t="s">
        <v>15</v>
      </c>
      <c r="C22" s="79" t="s">
        <v>16</v>
      </c>
      <c r="D22" s="80"/>
      <c r="E22" s="19"/>
      <c r="F22" s="19"/>
      <c r="G22" s="19"/>
      <c r="H22" s="19"/>
      <c r="I22" s="19"/>
    </row>
    <row r="23" spans="1:9" x14ac:dyDescent="0.25">
      <c r="A23" s="23">
        <v>44821</v>
      </c>
      <c r="B23" s="21" t="s">
        <v>17</v>
      </c>
      <c r="C23" s="22" t="s">
        <v>10</v>
      </c>
      <c r="D23" s="22" t="s">
        <v>12</v>
      </c>
      <c r="E23" t="s">
        <v>55</v>
      </c>
      <c r="F23" t="s">
        <v>8</v>
      </c>
      <c r="G23" s="21" t="s">
        <v>54</v>
      </c>
      <c r="H23">
        <v>230</v>
      </c>
      <c r="I23" s="21"/>
    </row>
    <row r="24" spans="1:9" x14ac:dyDescent="0.25">
      <c r="A24" s="23">
        <v>44822</v>
      </c>
      <c r="B24" s="21" t="s">
        <v>19</v>
      </c>
      <c r="C24" s="22" t="s">
        <v>10</v>
      </c>
      <c r="D24" s="22" t="s">
        <v>18</v>
      </c>
      <c r="E24" s="21" t="s">
        <v>42</v>
      </c>
      <c r="F24" s="21" t="s">
        <v>8</v>
      </c>
      <c r="G24" s="21" t="s">
        <v>41</v>
      </c>
      <c r="H24" s="21">
        <v>50</v>
      </c>
      <c r="I24" s="21"/>
    </row>
    <row r="25" spans="1:9" x14ac:dyDescent="0.25">
      <c r="A25" s="23">
        <v>44823</v>
      </c>
      <c r="B25" s="21" t="s">
        <v>20</v>
      </c>
      <c r="C25" s="22" t="s">
        <v>10</v>
      </c>
      <c r="D25" s="22" t="s">
        <v>12</v>
      </c>
      <c r="E25" s="21" t="s">
        <v>49</v>
      </c>
      <c r="F25" s="21" t="s">
        <v>8</v>
      </c>
      <c r="G25" s="21" t="s">
        <v>48</v>
      </c>
      <c r="H25" s="21">
        <v>260</v>
      </c>
      <c r="I25" s="21"/>
    </row>
    <row r="26" spans="1:9" x14ac:dyDescent="0.25">
      <c r="A26" s="23">
        <v>44824</v>
      </c>
      <c r="B26" s="21" t="s">
        <v>21</v>
      </c>
      <c r="C26" s="22" t="s">
        <v>10</v>
      </c>
      <c r="D26" s="22" t="s">
        <v>18</v>
      </c>
      <c r="E26" s="21" t="s">
        <v>47</v>
      </c>
      <c r="F26" s="21" t="s">
        <v>8</v>
      </c>
      <c r="G26" s="21" t="s">
        <v>46</v>
      </c>
      <c r="H26" s="21">
        <v>210</v>
      </c>
      <c r="I26" s="21"/>
    </row>
    <row r="27" spans="1:9" x14ac:dyDescent="0.25">
      <c r="A27" s="23">
        <v>44825</v>
      </c>
      <c r="B27" s="21" t="s">
        <v>22</v>
      </c>
      <c r="C27" s="22" t="s">
        <v>10</v>
      </c>
      <c r="D27" s="21" t="s">
        <v>45</v>
      </c>
      <c r="E27" s="21" t="s">
        <v>44</v>
      </c>
      <c r="F27" s="21" t="s">
        <v>8</v>
      </c>
      <c r="G27" s="21" t="s">
        <v>43</v>
      </c>
      <c r="H27" s="21">
        <v>90</v>
      </c>
      <c r="I27" s="21"/>
    </row>
    <row r="28" spans="1:9" x14ac:dyDescent="0.25">
      <c r="A28" s="23">
        <v>44826</v>
      </c>
      <c r="B28" s="21" t="s">
        <v>14</v>
      </c>
      <c r="C28" s="22" t="s">
        <v>10</v>
      </c>
      <c r="D28" s="22" t="s">
        <v>18</v>
      </c>
      <c r="E28" s="21" t="s">
        <v>53</v>
      </c>
      <c r="F28" s="21" t="s">
        <v>8</v>
      </c>
      <c r="G28" s="21" t="s">
        <v>52</v>
      </c>
      <c r="H28" s="21">
        <v>210</v>
      </c>
      <c r="I28" s="21"/>
    </row>
    <row r="29" spans="1:9" x14ac:dyDescent="0.25">
      <c r="A29" s="20">
        <v>44827</v>
      </c>
      <c r="B29" s="19" t="s">
        <v>15</v>
      </c>
      <c r="C29" s="79" t="s">
        <v>16</v>
      </c>
      <c r="D29" s="80"/>
      <c r="E29" s="19"/>
      <c r="F29" s="19"/>
      <c r="G29" s="19"/>
      <c r="H29" s="19"/>
      <c r="I29" s="19"/>
    </row>
    <row r="30" spans="1:9" x14ac:dyDescent="0.25">
      <c r="A30" s="23">
        <v>44828</v>
      </c>
      <c r="B30" s="21" t="s">
        <v>17</v>
      </c>
      <c r="C30" s="22" t="s">
        <v>10</v>
      </c>
      <c r="D30" s="22" t="s">
        <v>12</v>
      </c>
      <c r="E30" s="21" t="s">
        <v>51</v>
      </c>
      <c r="F30" s="21" t="s">
        <v>8</v>
      </c>
      <c r="G30" s="21" t="s">
        <v>50</v>
      </c>
      <c r="H30" s="21">
        <v>240</v>
      </c>
      <c r="I30" s="21"/>
    </row>
    <row r="31" spans="1:9" x14ac:dyDescent="0.25">
      <c r="A31" s="23">
        <v>44829</v>
      </c>
      <c r="B31" s="21" t="s">
        <v>19</v>
      </c>
      <c r="C31" s="22" t="s">
        <v>10</v>
      </c>
      <c r="D31" s="22" t="s">
        <v>18</v>
      </c>
      <c r="E31" s="21" t="s">
        <v>42</v>
      </c>
      <c r="F31" s="21" t="s">
        <v>8</v>
      </c>
      <c r="G31" s="21" t="s">
        <v>41</v>
      </c>
      <c r="H31" s="21">
        <v>50</v>
      </c>
      <c r="I31" s="21"/>
    </row>
    <row r="32" spans="1:9" x14ac:dyDescent="0.25">
      <c r="A32" s="23">
        <v>44830</v>
      </c>
      <c r="B32" s="21" t="s">
        <v>20</v>
      </c>
      <c r="C32" s="22" t="s">
        <v>10</v>
      </c>
      <c r="D32" s="22" t="s">
        <v>12</v>
      </c>
      <c r="E32" s="21" t="s">
        <v>49</v>
      </c>
      <c r="F32" s="21" t="s">
        <v>8</v>
      </c>
      <c r="G32" s="21" t="s">
        <v>48</v>
      </c>
      <c r="H32" s="21">
        <v>260</v>
      </c>
      <c r="I32" s="21"/>
    </row>
    <row r="33" spans="1:9" x14ac:dyDescent="0.25">
      <c r="A33" s="23">
        <v>44831</v>
      </c>
      <c r="B33" s="21" t="s">
        <v>21</v>
      </c>
      <c r="C33" s="22" t="s">
        <v>10</v>
      </c>
      <c r="D33" s="22" t="s">
        <v>18</v>
      </c>
      <c r="E33" s="21" t="s">
        <v>47</v>
      </c>
      <c r="F33" s="21" t="s">
        <v>8</v>
      </c>
      <c r="G33" s="21" t="s">
        <v>46</v>
      </c>
      <c r="H33" s="21">
        <v>210</v>
      </c>
      <c r="I33" s="21"/>
    </row>
    <row r="34" spans="1:9" x14ac:dyDescent="0.25">
      <c r="A34" s="23">
        <v>44832</v>
      </c>
      <c r="B34" s="21" t="s">
        <v>22</v>
      </c>
      <c r="C34" s="22" t="s">
        <v>10</v>
      </c>
      <c r="D34" s="21" t="s">
        <v>45</v>
      </c>
      <c r="E34" s="21" t="s">
        <v>44</v>
      </c>
      <c r="F34" s="21" t="s">
        <v>8</v>
      </c>
      <c r="G34" s="21" t="s">
        <v>43</v>
      </c>
      <c r="H34" s="21">
        <v>90</v>
      </c>
      <c r="I34" s="21"/>
    </row>
    <row r="35" spans="1:9" x14ac:dyDescent="0.25">
      <c r="A35" s="23">
        <v>44833</v>
      </c>
      <c r="B35" s="21" t="s">
        <v>14</v>
      </c>
      <c r="C35" s="22" t="s">
        <v>10</v>
      </c>
      <c r="D35" s="22" t="s">
        <v>18</v>
      </c>
      <c r="E35" s="21" t="s">
        <v>42</v>
      </c>
      <c r="F35" s="21" t="s">
        <v>8</v>
      </c>
      <c r="G35" s="21" t="s">
        <v>41</v>
      </c>
      <c r="H35" s="21">
        <v>50</v>
      </c>
      <c r="I35" s="21"/>
    </row>
    <row r="36" spans="1:9" x14ac:dyDescent="0.25">
      <c r="A36" s="20">
        <v>44834</v>
      </c>
      <c r="B36" s="19" t="s">
        <v>15</v>
      </c>
      <c r="C36" s="79" t="s">
        <v>16</v>
      </c>
      <c r="D36" s="80"/>
      <c r="E36" s="19"/>
      <c r="F36" s="19"/>
      <c r="G36" s="19"/>
      <c r="H36" s="19"/>
      <c r="I36" s="19"/>
    </row>
  </sheetData>
  <mergeCells count="6">
    <mergeCell ref="C36:D36"/>
    <mergeCell ref="C8:D8"/>
    <mergeCell ref="C29:D29"/>
    <mergeCell ref="A4:C4"/>
    <mergeCell ref="C22:D22"/>
    <mergeCell ref="C15:D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defaultColWidth="14.42578125" defaultRowHeight="15" x14ac:dyDescent="0.25"/>
  <cols>
    <col min="1" max="1" width="28.42578125" style="28" customWidth="1"/>
    <col min="2" max="2" width="10.28515625" style="28" customWidth="1"/>
    <col min="3" max="3" width="18.28515625" style="28" bestFit="1" customWidth="1"/>
    <col min="4" max="4" width="38" style="28" bestFit="1" customWidth="1"/>
    <col min="5" max="5" width="12.5703125" style="28" customWidth="1"/>
    <col min="6" max="6" width="25.28515625" style="28" bestFit="1" customWidth="1"/>
    <col min="7" max="7" width="16.7109375" style="28" bestFit="1" customWidth="1"/>
    <col min="8" max="8" width="8.85546875" style="28" bestFit="1" customWidth="1"/>
    <col min="9" max="16384" width="14.42578125" style="28"/>
  </cols>
  <sheetData>
    <row r="1" spans="1:11" x14ac:dyDescent="0.25">
      <c r="A1" s="44" t="s">
        <v>0</v>
      </c>
      <c r="B1" s="44"/>
      <c r="E1" s="29"/>
      <c r="F1" s="29"/>
      <c r="G1" s="29"/>
      <c r="H1" s="29"/>
    </row>
    <row r="2" spans="1:11" x14ac:dyDescent="0.25">
      <c r="A2" s="44" t="s">
        <v>65</v>
      </c>
      <c r="B2" s="44"/>
      <c r="E2" s="29"/>
      <c r="F2" s="29"/>
      <c r="G2" s="29"/>
      <c r="H2" s="29"/>
    </row>
    <row r="3" spans="1:11" x14ac:dyDescent="0.25">
      <c r="A3" s="44" t="s">
        <v>69</v>
      </c>
      <c r="B3" s="44"/>
      <c r="E3" s="29"/>
      <c r="F3" s="29"/>
      <c r="G3" s="29"/>
      <c r="H3" s="29"/>
    </row>
    <row r="4" spans="1:11" x14ac:dyDescent="0.25">
      <c r="A4" s="82" t="s">
        <v>84</v>
      </c>
      <c r="B4" s="83"/>
      <c r="E4" s="29"/>
      <c r="F4" s="29"/>
      <c r="G4" s="29"/>
      <c r="H4" s="29"/>
    </row>
    <row r="5" spans="1:11" ht="15.75" thickBot="1" x14ac:dyDescent="0.3">
      <c r="A5" s="44" t="s">
        <v>83</v>
      </c>
      <c r="B5" s="44"/>
      <c r="E5" s="29"/>
      <c r="F5" s="29"/>
      <c r="G5" s="29"/>
      <c r="H5" s="29"/>
    </row>
    <row r="6" spans="1:11" ht="21" customHeight="1" x14ac:dyDescent="0.25">
      <c r="A6" s="43" t="s">
        <v>1</v>
      </c>
      <c r="B6" s="42" t="s">
        <v>2</v>
      </c>
      <c r="C6" s="42" t="s">
        <v>3</v>
      </c>
      <c r="D6" s="42" t="s">
        <v>4</v>
      </c>
      <c r="E6" s="42" t="s">
        <v>5</v>
      </c>
      <c r="F6" s="41" t="s">
        <v>60</v>
      </c>
      <c r="G6" s="41" t="s">
        <v>6</v>
      </c>
      <c r="H6" s="40" t="s">
        <v>7</v>
      </c>
    </row>
    <row r="7" spans="1:11" x14ac:dyDescent="0.25">
      <c r="A7" s="34">
        <v>44805</v>
      </c>
      <c r="B7" s="33" t="s">
        <v>80</v>
      </c>
      <c r="C7" s="33" t="s">
        <v>79</v>
      </c>
      <c r="D7" s="32" t="s">
        <v>78</v>
      </c>
      <c r="E7" s="31" t="s">
        <v>77</v>
      </c>
      <c r="F7" s="31">
        <v>70</v>
      </c>
      <c r="G7" s="31">
        <v>140</v>
      </c>
      <c r="H7" s="30"/>
      <c r="I7" s="39"/>
      <c r="J7" s="39"/>
      <c r="K7" s="38"/>
    </row>
    <row r="8" spans="1:11" x14ac:dyDescent="0.25">
      <c r="A8" s="34">
        <v>44806</v>
      </c>
      <c r="B8" s="84" t="s">
        <v>66</v>
      </c>
      <c r="C8" s="85"/>
      <c r="D8" s="85"/>
      <c r="E8" s="85"/>
      <c r="F8" s="85"/>
      <c r="G8" s="85"/>
      <c r="H8" s="86"/>
    </row>
    <row r="9" spans="1:11" x14ac:dyDescent="0.25">
      <c r="A9" s="34">
        <v>44807</v>
      </c>
      <c r="B9" s="36" t="s">
        <v>69</v>
      </c>
      <c r="C9" s="37" t="s">
        <v>71</v>
      </c>
      <c r="D9" s="35" t="s">
        <v>70</v>
      </c>
      <c r="E9" s="35" t="s">
        <v>8</v>
      </c>
      <c r="F9" s="35">
        <v>90</v>
      </c>
      <c r="G9" s="35">
        <v>200</v>
      </c>
      <c r="H9" s="30"/>
      <c r="I9" s="39"/>
      <c r="J9" s="39"/>
    </row>
    <row r="10" spans="1:11" x14ac:dyDescent="0.25">
      <c r="A10" s="34">
        <v>44808</v>
      </c>
      <c r="B10" s="37" t="s">
        <v>69</v>
      </c>
      <c r="C10" s="37" t="s">
        <v>79</v>
      </c>
      <c r="D10" s="30" t="s">
        <v>81</v>
      </c>
      <c r="E10" s="30" t="s">
        <v>8</v>
      </c>
      <c r="F10" s="30">
        <v>80</v>
      </c>
      <c r="G10" s="30">
        <v>190</v>
      </c>
      <c r="H10" s="30"/>
      <c r="I10" s="38"/>
      <c r="J10" s="38"/>
    </row>
    <row r="11" spans="1:11" x14ac:dyDescent="0.25">
      <c r="A11" s="34">
        <v>44809</v>
      </c>
      <c r="B11" s="33" t="s">
        <v>80</v>
      </c>
      <c r="C11" s="33" t="s">
        <v>79</v>
      </c>
      <c r="D11" s="32" t="s">
        <v>78</v>
      </c>
      <c r="E11" s="31" t="s">
        <v>77</v>
      </c>
      <c r="F11" s="31">
        <v>70</v>
      </c>
      <c r="G11" s="31">
        <v>140</v>
      </c>
      <c r="H11" s="30"/>
    </row>
    <row r="12" spans="1:11" x14ac:dyDescent="0.25">
      <c r="A12" s="34">
        <v>44810</v>
      </c>
      <c r="B12" s="36" t="s">
        <v>69</v>
      </c>
      <c r="C12" s="36" t="s">
        <v>68</v>
      </c>
      <c r="D12" s="35" t="s">
        <v>72</v>
      </c>
      <c r="E12" s="35" t="s">
        <v>8</v>
      </c>
      <c r="F12" s="35">
        <v>90</v>
      </c>
      <c r="G12" s="35">
        <v>200</v>
      </c>
      <c r="H12" s="30"/>
    </row>
    <row r="13" spans="1:11" x14ac:dyDescent="0.25">
      <c r="A13" s="34">
        <v>44811</v>
      </c>
      <c r="B13" s="36" t="s">
        <v>69</v>
      </c>
      <c r="C13" s="36" t="s">
        <v>68</v>
      </c>
      <c r="D13" s="35" t="s">
        <v>82</v>
      </c>
      <c r="E13" s="35" t="s">
        <v>8</v>
      </c>
      <c r="F13" s="35">
        <v>90</v>
      </c>
      <c r="G13" s="35">
        <v>200</v>
      </c>
      <c r="H13" s="30"/>
    </row>
    <row r="14" spans="1:11" x14ac:dyDescent="0.25">
      <c r="A14" s="34">
        <v>44812</v>
      </c>
      <c r="B14" s="36" t="s">
        <v>69</v>
      </c>
      <c r="C14" s="36" t="s">
        <v>68</v>
      </c>
      <c r="D14" s="35" t="s">
        <v>67</v>
      </c>
      <c r="E14" s="35" t="s">
        <v>8</v>
      </c>
      <c r="F14" s="35">
        <v>0</v>
      </c>
      <c r="G14" s="35">
        <v>0</v>
      </c>
      <c r="H14" s="30"/>
    </row>
    <row r="15" spans="1:11" x14ac:dyDescent="0.25">
      <c r="A15" s="34">
        <v>44813</v>
      </c>
      <c r="B15" s="84" t="s">
        <v>66</v>
      </c>
      <c r="C15" s="85"/>
      <c r="D15" s="85"/>
      <c r="E15" s="85"/>
      <c r="F15" s="85"/>
      <c r="G15" s="85"/>
      <c r="H15" s="86"/>
    </row>
    <row r="16" spans="1:11" x14ac:dyDescent="0.25">
      <c r="A16" s="34">
        <v>44814</v>
      </c>
      <c r="B16" s="37" t="s">
        <v>69</v>
      </c>
      <c r="C16" s="37" t="s">
        <v>71</v>
      </c>
      <c r="D16" s="30" t="s">
        <v>73</v>
      </c>
      <c r="E16" s="30" t="s">
        <v>8</v>
      </c>
      <c r="F16" s="30">
        <v>90</v>
      </c>
      <c r="G16" s="30">
        <v>180</v>
      </c>
      <c r="H16" s="30"/>
    </row>
    <row r="17" spans="1:8" x14ac:dyDescent="0.25">
      <c r="A17" s="34">
        <v>44815</v>
      </c>
      <c r="B17" s="37" t="s">
        <v>69</v>
      </c>
      <c r="C17" s="37" t="s">
        <v>75</v>
      </c>
      <c r="D17" s="30" t="s">
        <v>74</v>
      </c>
      <c r="E17" s="30" t="s">
        <v>8</v>
      </c>
      <c r="F17" s="30">
        <v>90</v>
      </c>
      <c r="G17" s="30">
        <v>200</v>
      </c>
      <c r="H17" s="30"/>
    </row>
    <row r="18" spans="1:8" x14ac:dyDescent="0.25">
      <c r="A18" s="34">
        <v>44816</v>
      </c>
      <c r="B18" s="37" t="s">
        <v>69</v>
      </c>
      <c r="C18" s="37" t="s">
        <v>71</v>
      </c>
      <c r="D18" s="30" t="s">
        <v>76</v>
      </c>
      <c r="E18" s="30" t="s">
        <v>8</v>
      </c>
      <c r="F18" s="30">
        <v>90</v>
      </c>
      <c r="G18" s="30">
        <v>190</v>
      </c>
      <c r="H18" s="30"/>
    </row>
    <row r="19" spans="1:8" x14ac:dyDescent="0.25">
      <c r="A19" s="34">
        <v>44817</v>
      </c>
      <c r="B19" s="36" t="s">
        <v>69</v>
      </c>
      <c r="C19" s="36" t="s">
        <v>68</v>
      </c>
      <c r="D19" s="35" t="s">
        <v>72</v>
      </c>
      <c r="E19" s="35" t="s">
        <v>8</v>
      </c>
      <c r="F19" s="35">
        <v>90</v>
      </c>
      <c r="G19" s="35">
        <v>200</v>
      </c>
      <c r="H19" s="30"/>
    </row>
    <row r="20" spans="1:8" x14ac:dyDescent="0.25">
      <c r="A20" s="34">
        <v>44818</v>
      </c>
      <c r="B20" s="36" t="s">
        <v>69</v>
      </c>
      <c r="C20" s="37" t="s">
        <v>71</v>
      </c>
      <c r="D20" s="35" t="s">
        <v>70</v>
      </c>
      <c r="E20" s="35" t="s">
        <v>8</v>
      </c>
      <c r="F20" s="35">
        <v>90</v>
      </c>
      <c r="G20" s="35">
        <v>200</v>
      </c>
      <c r="H20" s="30"/>
    </row>
    <row r="21" spans="1:8" ht="15.75" customHeight="1" x14ac:dyDescent="0.25">
      <c r="A21" s="34">
        <v>44819</v>
      </c>
      <c r="B21" s="33" t="s">
        <v>80</v>
      </c>
      <c r="C21" s="33" t="s">
        <v>79</v>
      </c>
      <c r="D21" s="32" t="s">
        <v>78</v>
      </c>
      <c r="E21" s="31" t="s">
        <v>77</v>
      </c>
      <c r="F21" s="31">
        <v>70</v>
      </c>
      <c r="G21" s="31">
        <v>140</v>
      </c>
      <c r="H21" s="30"/>
    </row>
    <row r="22" spans="1:8" ht="15.75" customHeight="1" x14ac:dyDescent="0.25">
      <c r="A22" s="34">
        <v>44820</v>
      </c>
      <c r="B22" s="84" t="s">
        <v>66</v>
      </c>
      <c r="C22" s="85"/>
      <c r="D22" s="85"/>
      <c r="E22" s="85"/>
      <c r="F22" s="85"/>
      <c r="G22" s="85"/>
      <c r="H22" s="86"/>
    </row>
    <row r="23" spans="1:8" ht="15.75" customHeight="1" x14ac:dyDescent="0.25">
      <c r="A23" s="34">
        <v>44821</v>
      </c>
      <c r="B23" s="36" t="s">
        <v>69</v>
      </c>
      <c r="C23" s="36" t="s">
        <v>68</v>
      </c>
      <c r="D23" s="35" t="s">
        <v>82</v>
      </c>
      <c r="E23" s="35" t="s">
        <v>8</v>
      </c>
      <c r="F23" s="35">
        <v>90</v>
      </c>
      <c r="G23" s="35">
        <v>200</v>
      </c>
      <c r="H23" s="30"/>
    </row>
    <row r="24" spans="1:8" ht="15.75" customHeight="1" x14ac:dyDescent="0.25">
      <c r="A24" s="34">
        <v>44822</v>
      </c>
      <c r="B24" s="37" t="s">
        <v>69</v>
      </c>
      <c r="C24" s="37" t="s">
        <v>79</v>
      </c>
      <c r="D24" s="30" t="s">
        <v>81</v>
      </c>
      <c r="E24" s="30" t="s">
        <v>8</v>
      </c>
      <c r="F24" s="30">
        <v>80</v>
      </c>
      <c r="G24" s="30">
        <v>190</v>
      </c>
      <c r="H24" s="30"/>
    </row>
    <row r="25" spans="1:8" ht="15.75" customHeight="1" x14ac:dyDescent="0.25">
      <c r="A25" s="34">
        <v>44823</v>
      </c>
      <c r="B25" s="36" t="s">
        <v>69</v>
      </c>
      <c r="C25" s="36" t="s">
        <v>68</v>
      </c>
      <c r="D25" s="35" t="s">
        <v>67</v>
      </c>
      <c r="E25" s="35" t="s">
        <v>8</v>
      </c>
      <c r="F25" s="35">
        <v>0</v>
      </c>
      <c r="G25" s="35">
        <v>0</v>
      </c>
      <c r="H25" s="30"/>
    </row>
    <row r="26" spans="1:8" ht="15.75" customHeight="1" x14ac:dyDescent="0.25">
      <c r="A26" s="34">
        <v>44824</v>
      </c>
      <c r="B26" s="36" t="s">
        <v>69</v>
      </c>
      <c r="C26" s="37" t="s">
        <v>71</v>
      </c>
      <c r="D26" s="35" t="s">
        <v>70</v>
      </c>
      <c r="E26" s="35" t="s">
        <v>8</v>
      </c>
      <c r="F26" s="35">
        <v>90</v>
      </c>
      <c r="G26" s="35">
        <v>200</v>
      </c>
      <c r="H26" s="30"/>
    </row>
    <row r="27" spans="1:8" ht="15.75" customHeight="1" x14ac:dyDescent="0.25">
      <c r="A27" s="34">
        <v>44825</v>
      </c>
      <c r="B27" s="33" t="s">
        <v>80</v>
      </c>
      <c r="C27" s="33" t="s">
        <v>79</v>
      </c>
      <c r="D27" s="32" t="s">
        <v>78</v>
      </c>
      <c r="E27" s="31" t="s">
        <v>77</v>
      </c>
      <c r="F27" s="31">
        <v>70</v>
      </c>
      <c r="G27" s="31">
        <v>140</v>
      </c>
      <c r="H27" s="30"/>
    </row>
    <row r="28" spans="1:8" ht="15.75" customHeight="1" x14ac:dyDescent="0.25">
      <c r="A28" s="34">
        <v>44826</v>
      </c>
      <c r="B28" s="36" t="s">
        <v>69</v>
      </c>
      <c r="C28" s="36" t="s">
        <v>68</v>
      </c>
      <c r="D28" s="35" t="s">
        <v>72</v>
      </c>
      <c r="E28" s="35" t="s">
        <v>8</v>
      </c>
      <c r="F28" s="35">
        <v>90</v>
      </c>
      <c r="G28" s="35">
        <v>200</v>
      </c>
      <c r="H28" s="30"/>
    </row>
    <row r="29" spans="1:8" ht="15.75" customHeight="1" x14ac:dyDescent="0.25">
      <c r="A29" s="34">
        <v>44827</v>
      </c>
      <c r="B29" s="84" t="s">
        <v>66</v>
      </c>
      <c r="C29" s="85"/>
      <c r="D29" s="85"/>
      <c r="E29" s="85"/>
      <c r="F29" s="85"/>
      <c r="G29" s="85"/>
      <c r="H29" s="86"/>
    </row>
    <row r="30" spans="1:8" ht="15.75" customHeight="1" x14ac:dyDescent="0.25">
      <c r="A30" s="34">
        <v>44828</v>
      </c>
      <c r="B30" s="37" t="s">
        <v>69</v>
      </c>
      <c r="C30" s="37" t="s">
        <v>71</v>
      </c>
      <c r="D30" s="30" t="s">
        <v>76</v>
      </c>
      <c r="E30" s="30" t="s">
        <v>8</v>
      </c>
      <c r="F30" s="30">
        <v>90</v>
      </c>
      <c r="G30" s="30">
        <v>190</v>
      </c>
      <c r="H30" s="30"/>
    </row>
    <row r="31" spans="1:8" ht="15.75" customHeight="1" x14ac:dyDescent="0.25">
      <c r="A31" s="34">
        <v>44829</v>
      </c>
      <c r="B31" s="37" t="s">
        <v>69</v>
      </c>
      <c r="C31" s="37" t="s">
        <v>75</v>
      </c>
      <c r="D31" s="30" t="s">
        <v>74</v>
      </c>
      <c r="E31" s="30" t="s">
        <v>8</v>
      </c>
      <c r="F31" s="30">
        <v>90</v>
      </c>
      <c r="G31" s="30">
        <v>200</v>
      </c>
      <c r="H31" s="30"/>
    </row>
    <row r="32" spans="1:8" ht="15.75" customHeight="1" x14ac:dyDescent="0.25">
      <c r="A32" s="34">
        <v>44830</v>
      </c>
      <c r="B32" s="37" t="s">
        <v>69</v>
      </c>
      <c r="C32" s="37" t="s">
        <v>71</v>
      </c>
      <c r="D32" s="30" t="s">
        <v>73</v>
      </c>
      <c r="E32" s="30" t="s">
        <v>8</v>
      </c>
      <c r="F32" s="30">
        <v>90</v>
      </c>
      <c r="G32" s="30">
        <v>180</v>
      </c>
      <c r="H32" s="30"/>
    </row>
    <row r="33" spans="1:8" ht="15.75" customHeight="1" x14ac:dyDescent="0.25">
      <c r="A33" s="34">
        <v>44831</v>
      </c>
      <c r="B33" s="36" t="s">
        <v>69</v>
      </c>
      <c r="C33" s="36" t="s">
        <v>68</v>
      </c>
      <c r="D33" s="35" t="s">
        <v>72</v>
      </c>
      <c r="E33" s="35" t="s">
        <v>8</v>
      </c>
      <c r="F33" s="35">
        <v>90</v>
      </c>
      <c r="G33" s="35">
        <v>200</v>
      </c>
      <c r="H33" s="30"/>
    </row>
    <row r="34" spans="1:8" ht="15.75" customHeight="1" x14ac:dyDescent="0.25">
      <c r="A34" s="34">
        <v>44832</v>
      </c>
      <c r="B34" s="36" t="s">
        <v>69</v>
      </c>
      <c r="C34" s="37" t="s">
        <v>71</v>
      </c>
      <c r="D34" s="35" t="s">
        <v>70</v>
      </c>
      <c r="E34" s="35" t="s">
        <v>8</v>
      </c>
      <c r="F34" s="35">
        <v>90</v>
      </c>
      <c r="G34" s="35">
        <v>200</v>
      </c>
      <c r="H34" s="30"/>
    </row>
    <row r="35" spans="1:8" ht="15.75" customHeight="1" x14ac:dyDescent="0.25">
      <c r="A35" s="34">
        <v>44833</v>
      </c>
      <c r="B35" s="36" t="s">
        <v>69</v>
      </c>
      <c r="C35" s="36" t="s">
        <v>68</v>
      </c>
      <c r="D35" s="35" t="s">
        <v>67</v>
      </c>
      <c r="E35" s="35" t="s">
        <v>8</v>
      </c>
      <c r="F35" s="35">
        <v>0</v>
      </c>
      <c r="G35" s="35">
        <v>0</v>
      </c>
      <c r="H35" s="30"/>
    </row>
    <row r="36" spans="1:8" ht="15.75" customHeight="1" x14ac:dyDescent="0.25">
      <c r="A36" s="34">
        <v>44834</v>
      </c>
      <c r="B36" s="84" t="s">
        <v>66</v>
      </c>
      <c r="C36" s="85"/>
      <c r="D36" s="85"/>
      <c r="E36" s="85"/>
      <c r="F36" s="85"/>
      <c r="G36" s="85"/>
      <c r="H36" s="86"/>
    </row>
    <row r="37" spans="1:8" ht="15.75" customHeight="1" x14ac:dyDescent="0.25">
      <c r="A37" s="34"/>
      <c r="B37" s="33"/>
      <c r="C37" s="33"/>
      <c r="D37" s="32"/>
      <c r="E37" s="31"/>
      <c r="F37" s="31"/>
      <c r="G37" s="31"/>
      <c r="H37" s="30"/>
    </row>
    <row r="38" spans="1:8" ht="15.75" customHeight="1" x14ac:dyDescent="0.25">
      <c r="E38" s="29"/>
      <c r="F38" s="29"/>
      <c r="G38" s="29"/>
      <c r="H38" s="29"/>
    </row>
    <row r="39" spans="1:8" ht="15.75" customHeight="1" x14ac:dyDescent="0.25">
      <c r="E39" s="29"/>
      <c r="F39" s="29"/>
      <c r="G39" s="29"/>
      <c r="H39" s="29"/>
    </row>
    <row r="40" spans="1:8" ht="15.75" customHeight="1" x14ac:dyDescent="0.25">
      <c r="E40" s="29"/>
      <c r="F40" s="29"/>
      <c r="G40" s="29"/>
      <c r="H40" s="29"/>
    </row>
    <row r="41" spans="1:8" ht="15.75" customHeight="1" x14ac:dyDescent="0.25">
      <c r="E41" s="29"/>
      <c r="F41" s="29"/>
      <c r="G41" s="29"/>
      <c r="H41" s="29"/>
    </row>
    <row r="42" spans="1:8" ht="15.75" customHeight="1" x14ac:dyDescent="0.25">
      <c r="E42" s="29"/>
      <c r="F42" s="29"/>
      <c r="G42" s="29"/>
      <c r="H42" s="29"/>
    </row>
    <row r="43" spans="1:8" ht="15.75" customHeight="1" x14ac:dyDescent="0.25">
      <c r="E43" s="29"/>
      <c r="F43" s="29"/>
      <c r="G43" s="29"/>
      <c r="H43" s="29"/>
    </row>
    <row r="44" spans="1:8" ht="15.75" customHeight="1" x14ac:dyDescent="0.25">
      <c r="E44" s="29"/>
      <c r="F44" s="29"/>
      <c r="G44" s="29"/>
      <c r="H44" s="29"/>
    </row>
    <row r="45" spans="1:8" ht="15.75" customHeight="1" x14ac:dyDescent="0.25">
      <c r="E45" s="29"/>
      <c r="F45" s="29"/>
      <c r="G45" s="29"/>
      <c r="H45" s="29"/>
    </row>
    <row r="46" spans="1:8" ht="15.75" customHeight="1" x14ac:dyDescent="0.25">
      <c r="E46" s="29"/>
      <c r="F46" s="29"/>
      <c r="G46" s="29"/>
      <c r="H46" s="29"/>
    </row>
    <row r="47" spans="1:8" ht="15.75" customHeight="1" x14ac:dyDescent="0.25">
      <c r="E47" s="29"/>
      <c r="F47" s="29"/>
      <c r="G47" s="29"/>
      <c r="H47" s="29"/>
    </row>
    <row r="48" spans="1:8" ht="15.75" customHeight="1" x14ac:dyDescent="0.25">
      <c r="E48" s="29"/>
      <c r="F48" s="29"/>
      <c r="G48" s="29"/>
      <c r="H48" s="29"/>
    </row>
    <row r="49" spans="5:8" ht="15.75" customHeight="1" x14ac:dyDescent="0.25">
      <c r="E49" s="29"/>
      <c r="F49" s="29"/>
      <c r="G49" s="29"/>
      <c r="H49" s="29"/>
    </row>
    <row r="50" spans="5:8" ht="15.75" customHeight="1" x14ac:dyDescent="0.25">
      <c r="E50" s="29"/>
      <c r="F50" s="29"/>
      <c r="G50" s="29"/>
      <c r="H50" s="29"/>
    </row>
    <row r="51" spans="5:8" ht="15.75" customHeight="1" x14ac:dyDescent="0.25">
      <c r="E51" s="29"/>
      <c r="F51" s="29"/>
      <c r="G51" s="29"/>
      <c r="H51" s="29"/>
    </row>
    <row r="52" spans="5:8" ht="15.75" customHeight="1" x14ac:dyDescent="0.25">
      <c r="E52" s="29"/>
      <c r="F52" s="29"/>
      <c r="G52" s="29"/>
      <c r="H52" s="29"/>
    </row>
    <row r="53" spans="5:8" ht="15.75" customHeight="1" x14ac:dyDescent="0.25">
      <c r="E53" s="29"/>
      <c r="F53" s="29"/>
      <c r="G53" s="29"/>
      <c r="H53" s="29"/>
    </row>
    <row r="54" spans="5:8" ht="15.75" customHeight="1" x14ac:dyDescent="0.25">
      <c r="E54" s="29"/>
      <c r="F54" s="29"/>
      <c r="G54" s="29"/>
      <c r="H54" s="29"/>
    </row>
    <row r="55" spans="5:8" ht="15.75" customHeight="1" x14ac:dyDescent="0.25">
      <c r="E55" s="29"/>
      <c r="F55" s="29"/>
      <c r="G55" s="29"/>
      <c r="H55" s="29"/>
    </row>
    <row r="56" spans="5:8" ht="15.75" customHeight="1" x14ac:dyDescent="0.25">
      <c r="E56" s="29"/>
      <c r="F56" s="29"/>
      <c r="G56" s="29"/>
      <c r="H56" s="29"/>
    </row>
    <row r="57" spans="5:8" ht="15.75" customHeight="1" x14ac:dyDescent="0.25">
      <c r="E57" s="29"/>
      <c r="F57" s="29"/>
      <c r="G57" s="29"/>
      <c r="H57" s="29"/>
    </row>
    <row r="58" spans="5:8" ht="15.75" customHeight="1" x14ac:dyDescent="0.25">
      <c r="E58" s="29"/>
      <c r="F58" s="29"/>
      <c r="G58" s="29"/>
      <c r="H58" s="29"/>
    </row>
    <row r="59" spans="5:8" ht="15.75" customHeight="1" x14ac:dyDescent="0.25">
      <c r="E59" s="29"/>
      <c r="F59" s="29"/>
      <c r="G59" s="29"/>
      <c r="H59" s="29"/>
    </row>
    <row r="60" spans="5:8" ht="15.75" customHeight="1" x14ac:dyDescent="0.25">
      <c r="E60" s="29"/>
      <c r="F60" s="29"/>
      <c r="G60" s="29"/>
      <c r="H60" s="29"/>
    </row>
    <row r="61" spans="5:8" ht="15.75" customHeight="1" x14ac:dyDescent="0.25">
      <c r="E61" s="29"/>
      <c r="F61" s="29"/>
      <c r="G61" s="29"/>
      <c r="H61" s="29"/>
    </row>
    <row r="62" spans="5:8" ht="15.75" customHeight="1" x14ac:dyDescent="0.25">
      <c r="E62" s="29"/>
      <c r="F62" s="29"/>
      <c r="G62" s="29"/>
      <c r="H62" s="29"/>
    </row>
    <row r="63" spans="5:8" ht="15.75" customHeight="1" x14ac:dyDescent="0.25">
      <c r="E63" s="29"/>
      <c r="F63" s="29"/>
      <c r="G63" s="29"/>
      <c r="H63" s="29"/>
    </row>
    <row r="64" spans="5:8" ht="15.75" customHeight="1" x14ac:dyDescent="0.25">
      <c r="E64" s="29"/>
      <c r="F64" s="29"/>
      <c r="G64" s="29"/>
      <c r="H64" s="29"/>
    </row>
    <row r="65" spans="5:8" ht="15.75" customHeight="1" x14ac:dyDescent="0.25">
      <c r="E65" s="29"/>
      <c r="F65" s="29"/>
      <c r="G65" s="29"/>
      <c r="H65" s="29"/>
    </row>
    <row r="66" spans="5:8" ht="15.75" customHeight="1" x14ac:dyDescent="0.25">
      <c r="E66" s="29"/>
      <c r="F66" s="29"/>
      <c r="G66" s="29"/>
      <c r="H66" s="29"/>
    </row>
    <row r="67" spans="5:8" ht="15.75" customHeight="1" x14ac:dyDescent="0.25">
      <c r="E67" s="29"/>
      <c r="F67" s="29"/>
      <c r="G67" s="29"/>
      <c r="H67" s="29"/>
    </row>
    <row r="68" spans="5:8" ht="15.75" customHeight="1" x14ac:dyDescent="0.25">
      <c r="E68" s="29"/>
      <c r="F68" s="29"/>
      <c r="G68" s="29"/>
      <c r="H68" s="29"/>
    </row>
    <row r="69" spans="5:8" ht="15.75" customHeight="1" x14ac:dyDescent="0.25">
      <c r="E69" s="29"/>
      <c r="F69" s="29"/>
      <c r="G69" s="29"/>
      <c r="H69" s="29"/>
    </row>
    <row r="70" spans="5:8" ht="15.75" customHeight="1" x14ac:dyDescent="0.25">
      <c r="E70" s="29"/>
      <c r="F70" s="29"/>
      <c r="G70" s="29"/>
      <c r="H70" s="29"/>
    </row>
    <row r="71" spans="5:8" ht="15.75" customHeight="1" x14ac:dyDescent="0.25">
      <c r="E71" s="29"/>
      <c r="F71" s="29"/>
      <c r="G71" s="29"/>
      <c r="H71" s="29"/>
    </row>
    <row r="72" spans="5:8" ht="15.75" customHeight="1" x14ac:dyDescent="0.25">
      <c r="E72" s="29"/>
      <c r="F72" s="29"/>
      <c r="G72" s="29"/>
      <c r="H72" s="29"/>
    </row>
    <row r="73" spans="5:8" ht="15.75" customHeight="1" x14ac:dyDescent="0.25">
      <c r="E73" s="29"/>
      <c r="F73" s="29"/>
      <c r="G73" s="29"/>
      <c r="H73" s="29"/>
    </row>
    <row r="74" spans="5:8" ht="15.75" customHeight="1" x14ac:dyDescent="0.25">
      <c r="E74" s="29"/>
      <c r="F74" s="29"/>
      <c r="G74" s="29"/>
      <c r="H74" s="29"/>
    </row>
    <row r="75" spans="5:8" ht="15.75" customHeight="1" x14ac:dyDescent="0.25">
      <c r="E75" s="29"/>
      <c r="F75" s="29"/>
      <c r="G75" s="29"/>
      <c r="H75" s="29"/>
    </row>
    <row r="76" spans="5:8" ht="15.75" customHeight="1" x14ac:dyDescent="0.25">
      <c r="E76" s="29"/>
      <c r="F76" s="29"/>
      <c r="G76" s="29"/>
      <c r="H76" s="29"/>
    </row>
    <row r="77" spans="5:8" ht="15.75" customHeight="1" x14ac:dyDescent="0.25">
      <c r="E77" s="29"/>
      <c r="F77" s="29"/>
      <c r="G77" s="29"/>
      <c r="H77" s="29"/>
    </row>
    <row r="78" spans="5:8" ht="15.75" customHeight="1" x14ac:dyDescent="0.25">
      <c r="E78" s="29"/>
      <c r="F78" s="29"/>
      <c r="G78" s="29"/>
      <c r="H78" s="29"/>
    </row>
    <row r="79" spans="5:8" ht="15.75" customHeight="1" x14ac:dyDescent="0.25">
      <c r="E79" s="29"/>
      <c r="F79" s="29"/>
      <c r="G79" s="29"/>
      <c r="H79" s="29"/>
    </row>
    <row r="80" spans="5:8" ht="15.75" customHeight="1" x14ac:dyDescent="0.25">
      <c r="E80" s="29"/>
      <c r="F80" s="29"/>
      <c r="G80" s="29"/>
      <c r="H80" s="29"/>
    </row>
    <row r="81" spans="5:8" ht="15.75" customHeight="1" x14ac:dyDescent="0.25">
      <c r="E81" s="29"/>
      <c r="F81" s="29"/>
      <c r="G81" s="29"/>
      <c r="H81" s="29"/>
    </row>
    <row r="82" spans="5:8" ht="15.75" customHeight="1" x14ac:dyDescent="0.25">
      <c r="E82" s="29"/>
      <c r="F82" s="29"/>
      <c r="G82" s="29"/>
      <c r="H82" s="29"/>
    </row>
    <row r="83" spans="5:8" ht="15.75" customHeight="1" x14ac:dyDescent="0.25">
      <c r="E83" s="29"/>
      <c r="F83" s="29"/>
      <c r="G83" s="29"/>
      <c r="H83" s="29"/>
    </row>
    <row r="84" spans="5:8" ht="15.75" customHeight="1" x14ac:dyDescent="0.25">
      <c r="E84" s="29"/>
      <c r="F84" s="29"/>
      <c r="G84" s="29"/>
      <c r="H84" s="29"/>
    </row>
    <row r="85" spans="5:8" ht="15.75" customHeight="1" x14ac:dyDescent="0.25">
      <c r="E85" s="29"/>
      <c r="F85" s="29"/>
      <c r="G85" s="29"/>
      <c r="H85" s="29"/>
    </row>
    <row r="86" spans="5:8" ht="15.75" customHeight="1" x14ac:dyDescent="0.25">
      <c r="E86" s="29"/>
      <c r="F86" s="29"/>
      <c r="G86" s="29"/>
      <c r="H86" s="29"/>
    </row>
    <row r="87" spans="5:8" ht="15.75" customHeight="1" x14ac:dyDescent="0.25">
      <c r="E87" s="29"/>
      <c r="F87" s="29"/>
      <c r="G87" s="29"/>
      <c r="H87" s="29"/>
    </row>
    <row r="88" spans="5:8" ht="15.75" customHeight="1" x14ac:dyDescent="0.25">
      <c r="E88" s="29"/>
      <c r="F88" s="29"/>
      <c r="G88" s="29"/>
      <c r="H88" s="29"/>
    </row>
    <row r="89" spans="5:8" ht="15.75" customHeight="1" x14ac:dyDescent="0.25">
      <c r="E89" s="29"/>
      <c r="F89" s="29"/>
      <c r="G89" s="29"/>
      <c r="H89" s="29"/>
    </row>
    <row r="90" spans="5:8" ht="15.75" customHeight="1" x14ac:dyDescent="0.25">
      <c r="E90" s="29"/>
      <c r="F90" s="29"/>
      <c r="G90" s="29"/>
      <c r="H90" s="29"/>
    </row>
    <row r="91" spans="5:8" ht="15.75" customHeight="1" x14ac:dyDescent="0.25">
      <c r="E91" s="29"/>
      <c r="F91" s="29"/>
      <c r="G91" s="29"/>
      <c r="H91" s="29"/>
    </row>
    <row r="92" spans="5:8" ht="15.75" customHeight="1" x14ac:dyDescent="0.25">
      <c r="E92" s="29"/>
      <c r="F92" s="29"/>
      <c r="G92" s="29"/>
      <c r="H92" s="29"/>
    </row>
    <row r="93" spans="5:8" ht="15.75" customHeight="1" x14ac:dyDescent="0.25">
      <c r="E93" s="29"/>
      <c r="F93" s="29"/>
      <c r="G93" s="29"/>
      <c r="H93" s="29"/>
    </row>
    <row r="94" spans="5:8" ht="15.75" customHeight="1" x14ac:dyDescent="0.25">
      <c r="E94" s="29"/>
      <c r="F94" s="29"/>
      <c r="G94" s="29"/>
      <c r="H94" s="29"/>
    </row>
    <row r="95" spans="5:8" ht="15.75" customHeight="1" x14ac:dyDescent="0.25">
      <c r="E95" s="29"/>
      <c r="F95" s="29"/>
      <c r="G95" s="29"/>
      <c r="H95" s="29"/>
    </row>
    <row r="96" spans="5:8" ht="15.75" customHeight="1" x14ac:dyDescent="0.25">
      <c r="E96" s="29"/>
      <c r="F96" s="29"/>
      <c r="G96" s="29"/>
      <c r="H96" s="29"/>
    </row>
    <row r="97" spans="5:8" ht="15.75" customHeight="1" x14ac:dyDescent="0.25">
      <c r="E97" s="29"/>
      <c r="F97" s="29"/>
      <c r="G97" s="29"/>
      <c r="H97" s="29"/>
    </row>
    <row r="98" spans="5:8" ht="15.75" customHeight="1" x14ac:dyDescent="0.25"/>
  </sheetData>
  <mergeCells count="6">
    <mergeCell ref="A4:B4"/>
    <mergeCell ref="B36:H36"/>
    <mergeCell ref="B8:H8"/>
    <mergeCell ref="B15:H15"/>
    <mergeCell ref="B22:H22"/>
    <mergeCell ref="B29:H2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 x14ac:dyDescent="0.25"/>
  <cols>
    <col min="1" max="1" width="27.7109375" style="45" bestFit="1" customWidth="1"/>
    <col min="2" max="2" width="10.28515625" style="45" bestFit="1" customWidth="1"/>
    <col min="3" max="3" width="9.85546875" style="45" bestFit="1" customWidth="1"/>
    <col min="4" max="4" width="26.7109375" style="45" customWidth="1"/>
    <col min="5" max="5" width="33.7109375" style="45" customWidth="1"/>
    <col min="6" max="6" width="11.7109375" style="45" bestFit="1" customWidth="1"/>
    <col min="7" max="7" width="24.7109375" style="45" customWidth="1"/>
    <col min="8" max="8" width="16.7109375" style="45" bestFit="1" customWidth="1"/>
    <col min="9" max="9" width="8.5703125" style="45" customWidth="1"/>
    <col min="10" max="16384" width="9.140625" style="45"/>
  </cols>
  <sheetData>
    <row r="1" spans="1:9" x14ac:dyDescent="0.25">
      <c r="A1" s="63" t="s">
        <v>0</v>
      </c>
      <c r="B1" s="63"/>
      <c r="C1" s="63"/>
    </row>
    <row r="2" spans="1:9" x14ac:dyDescent="0.25">
      <c r="A2" s="63" t="s">
        <v>65</v>
      </c>
      <c r="B2" s="63"/>
      <c r="C2" s="63"/>
    </row>
    <row r="3" spans="1:9" x14ac:dyDescent="0.25">
      <c r="A3" s="63" t="s">
        <v>87</v>
      </c>
      <c r="B3" s="63"/>
      <c r="C3" s="63"/>
    </row>
    <row r="4" spans="1:9" x14ac:dyDescent="0.25">
      <c r="A4" s="87" t="s">
        <v>112</v>
      </c>
      <c r="B4" s="87"/>
      <c r="C4" s="87"/>
    </row>
    <row r="5" spans="1:9" x14ac:dyDescent="0.25">
      <c r="A5" s="63" t="s">
        <v>111</v>
      </c>
      <c r="B5" s="63"/>
      <c r="C5" s="63"/>
    </row>
    <row r="6" spans="1:9" s="60" customFormat="1" ht="21" customHeight="1" x14ac:dyDescent="0.25">
      <c r="A6" s="61" t="s">
        <v>1</v>
      </c>
      <c r="B6" s="61" t="s">
        <v>61</v>
      </c>
      <c r="C6" s="61" t="s">
        <v>2</v>
      </c>
      <c r="D6" s="61" t="s">
        <v>3</v>
      </c>
      <c r="E6" s="61" t="s">
        <v>4</v>
      </c>
      <c r="F6" s="61" t="s">
        <v>5</v>
      </c>
      <c r="G6" s="62" t="s">
        <v>60</v>
      </c>
      <c r="H6" s="62" t="s">
        <v>6</v>
      </c>
      <c r="I6" s="61" t="s">
        <v>7</v>
      </c>
    </row>
    <row r="7" spans="1:9" s="46" customFormat="1" x14ac:dyDescent="0.25">
      <c r="A7" s="55">
        <v>44805</v>
      </c>
      <c r="B7" s="55" t="s">
        <v>88</v>
      </c>
      <c r="C7" s="48" t="s">
        <v>87</v>
      </c>
      <c r="D7" s="48" t="s">
        <v>86</v>
      </c>
      <c r="E7" s="48" t="s">
        <v>101</v>
      </c>
      <c r="F7" s="57" t="s">
        <v>8</v>
      </c>
      <c r="G7" s="57">
        <v>70</v>
      </c>
      <c r="H7" s="57">
        <v>180</v>
      </c>
      <c r="I7" s="57"/>
    </row>
    <row r="8" spans="1:9" s="46" customFormat="1" x14ac:dyDescent="0.25">
      <c r="A8" s="55">
        <v>44806</v>
      </c>
      <c r="B8" s="54" t="s">
        <v>66</v>
      </c>
      <c r="C8" s="53"/>
      <c r="D8" s="53"/>
      <c r="E8" s="53"/>
      <c r="F8" s="51"/>
      <c r="G8" s="51"/>
      <c r="H8" s="51"/>
      <c r="I8" s="51"/>
    </row>
    <row r="9" spans="1:9" s="46" customFormat="1" x14ac:dyDescent="0.25">
      <c r="A9" s="55">
        <v>44807</v>
      </c>
      <c r="B9" s="55" t="s">
        <v>99</v>
      </c>
      <c r="C9" s="48" t="s">
        <v>87</v>
      </c>
      <c r="D9" s="48" t="s">
        <v>86</v>
      </c>
      <c r="E9" s="56" t="s">
        <v>106</v>
      </c>
      <c r="F9" s="57" t="s">
        <v>8</v>
      </c>
      <c r="G9" s="56">
        <v>80</v>
      </c>
      <c r="H9" s="56">
        <v>180</v>
      </c>
      <c r="I9" s="56"/>
    </row>
    <row r="10" spans="1:9" s="46" customFormat="1" x14ac:dyDescent="0.25">
      <c r="A10" s="55">
        <v>44808</v>
      </c>
      <c r="B10" s="55" t="s">
        <v>97</v>
      </c>
      <c r="C10" s="48" t="s">
        <v>87</v>
      </c>
      <c r="D10" s="48" t="s">
        <v>90</v>
      </c>
      <c r="E10" s="48" t="s">
        <v>89</v>
      </c>
      <c r="F10" s="57" t="s">
        <v>8</v>
      </c>
      <c r="G10" s="57">
        <v>80</v>
      </c>
      <c r="H10" s="57">
        <v>200</v>
      </c>
      <c r="I10" s="57"/>
    </row>
    <row r="11" spans="1:9" s="46" customFormat="1" x14ac:dyDescent="0.25">
      <c r="A11" s="55">
        <v>44809</v>
      </c>
      <c r="B11" s="55" t="s">
        <v>95</v>
      </c>
      <c r="C11" s="48" t="s">
        <v>87</v>
      </c>
      <c r="D11" s="48" t="s">
        <v>90</v>
      </c>
      <c r="E11" s="48" t="s">
        <v>98</v>
      </c>
      <c r="F11" s="57" t="s">
        <v>8</v>
      </c>
      <c r="G11" s="57">
        <v>120</v>
      </c>
      <c r="H11" s="57">
        <v>240</v>
      </c>
      <c r="I11" s="57"/>
    </row>
    <row r="12" spans="1:9" s="46" customFormat="1" x14ac:dyDescent="0.25">
      <c r="A12" s="55">
        <v>44810</v>
      </c>
      <c r="B12" s="55" t="s">
        <v>93</v>
      </c>
      <c r="C12" s="48" t="s">
        <v>87</v>
      </c>
      <c r="D12" s="48" t="s">
        <v>86</v>
      </c>
      <c r="E12" s="48" t="s">
        <v>94</v>
      </c>
      <c r="F12" s="57" t="s">
        <v>8</v>
      </c>
      <c r="G12" s="57">
        <v>80</v>
      </c>
      <c r="H12" s="57">
        <v>200</v>
      </c>
      <c r="I12" s="57"/>
    </row>
    <row r="13" spans="1:9" s="46" customFormat="1" x14ac:dyDescent="0.25">
      <c r="A13" s="55">
        <v>44811</v>
      </c>
      <c r="B13" s="55" t="s">
        <v>91</v>
      </c>
      <c r="C13" s="48" t="s">
        <v>87</v>
      </c>
      <c r="D13" s="48" t="s">
        <v>86</v>
      </c>
      <c r="E13" s="56" t="s">
        <v>100</v>
      </c>
      <c r="F13" s="57" t="s">
        <v>8</v>
      </c>
      <c r="G13" s="56">
        <v>100</v>
      </c>
      <c r="H13" s="56">
        <v>210</v>
      </c>
      <c r="I13" s="56"/>
    </row>
    <row r="14" spans="1:9" s="46" customFormat="1" x14ac:dyDescent="0.25">
      <c r="A14" s="55">
        <v>44812</v>
      </c>
      <c r="B14" s="55" t="s">
        <v>88</v>
      </c>
      <c r="C14" s="48" t="s">
        <v>87</v>
      </c>
      <c r="D14" s="48" t="s">
        <v>86</v>
      </c>
      <c r="E14" s="48" t="s">
        <v>110</v>
      </c>
      <c r="F14" s="57" t="s">
        <v>8</v>
      </c>
      <c r="G14" s="57">
        <v>0</v>
      </c>
      <c r="H14" s="57">
        <v>0</v>
      </c>
      <c r="I14" s="57"/>
    </row>
    <row r="15" spans="1:9" s="46" customFormat="1" x14ac:dyDescent="0.25">
      <c r="A15" s="55">
        <v>44813</v>
      </c>
      <c r="B15" s="54" t="s">
        <v>66</v>
      </c>
      <c r="C15" s="53"/>
      <c r="D15" s="53"/>
      <c r="E15" s="51"/>
      <c r="F15" s="52"/>
      <c r="G15" s="51"/>
      <c r="H15" s="51"/>
      <c r="I15" s="51"/>
    </row>
    <row r="16" spans="1:9" s="46" customFormat="1" x14ac:dyDescent="0.25">
      <c r="A16" s="55">
        <v>44814</v>
      </c>
      <c r="B16" s="55" t="s">
        <v>99</v>
      </c>
      <c r="C16" s="48" t="s">
        <v>87</v>
      </c>
      <c r="D16" s="48" t="s">
        <v>90</v>
      </c>
      <c r="E16" s="58" t="s">
        <v>104</v>
      </c>
      <c r="F16" s="57" t="s">
        <v>8</v>
      </c>
      <c r="G16" s="57">
        <v>70</v>
      </c>
      <c r="H16" s="57">
        <v>170</v>
      </c>
      <c r="I16" s="57"/>
    </row>
    <row r="17" spans="1:9" s="46" customFormat="1" x14ac:dyDescent="0.25">
      <c r="A17" s="55">
        <v>44815</v>
      </c>
      <c r="B17" s="55" t="s">
        <v>97</v>
      </c>
      <c r="C17" s="48" t="s">
        <v>87</v>
      </c>
      <c r="D17" s="48" t="s">
        <v>90</v>
      </c>
      <c r="E17" s="59" t="s">
        <v>109</v>
      </c>
      <c r="F17" s="57" t="s">
        <v>8</v>
      </c>
      <c r="G17" s="47">
        <v>80</v>
      </c>
      <c r="H17" s="47">
        <v>180</v>
      </c>
      <c r="I17" s="47"/>
    </row>
    <row r="18" spans="1:9" s="46" customFormat="1" x14ac:dyDescent="0.25">
      <c r="A18" s="55">
        <v>44816</v>
      </c>
      <c r="B18" s="55" t="s">
        <v>95</v>
      </c>
      <c r="C18" s="48" t="s">
        <v>87</v>
      </c>
      <c r="D18" s="48" t="s">
        <v>86</v>
      </c>
      <c r="E18" s="56" t="s">
        <v>108</v>
      </c>
      <c r="F18" s="57" t="s">
        <v>8</v>
      </c>
      <c r="G18" s="57">
        <v>95</v>
      </c>
      <c r="H18" s="57">
        <v>220</v>
      </c>
      <c r="I18" s="56"/>
    </row>
    <row r="19" spans="1:9" s="46" customFormat="1" x14ac:dyDescent="0.25">
      <c r="A19" s="55">
        <v>44817</v>
      </c>
      <c r="B19" s="55" t="s">
        <v>93</v>
      </c>
      <c r="C19" s="48" t="s">
        <v>87</v>
      </c>
      <c r="D19" s="48" t="s">
        <v>86</v>
      </c>
      <c r="E19" s="57" t="s">
        <v>107</v>
      </c>
      <c r="F19" s="57" t="s">
        <v>8</v>
      </c>
      <c r="G19" s="57">
        <v>90</v>
      </c>
      <c r="H19" s="57">
        <v>200</v>
      </c>
      <c r="I19" s="57"/>
    </row>
    <row r="20" spans="1:9" s="46" customFormat="1" x14ac:dyDescent="0.25">
      <c r="A20" s="55">
        <v>44818</v>
      </c>
      <c r="B20" s="55" t="s">
        <v>91</v>
      </c>
      <c r="C20" s="48" t="s">
        <v>87</v>
      </c>
      <c r="D20" s="48" t="s">
        <v>86</v>
      </c>
      <c r="E20" s="58" t="s">
        <v>85</v>
      </c>
      <c r="F20" s="57" t="s">
        <v>8</v>
      </c>
      <c r="G20" s="57">
        <v>0</v>
      </c>
      <c r="H20" s="57">
        <v>0</v>
      </c>
      <c r="I20" s="56"/>
    </row>
    <row r="21" spans="1:9" s="46" customFormat="1" x14ac:dyDescent="0.25">
      <c r="A21" s="55">
        <v>44819</v>
      </c>
      <c r="B21" s="55" t="s">
        <v>88</v>
      </c>
      <c r="C21" s="48" t="s">
        <v>87</v>
      </c>
      <c r="D21" s="48" t="s">
        <v>86</v>
      </c>
      <c r="E21" s="56" t="s">
        <v>106</v>
      </c>
      <c r="F21" s="57" t="s">
        <v>8</v>
      </c>
      <c r="G21" s="56">
        <v>80</v>
      </c>
      <c r="H21" s="56">
        <v>180</v>
      </c>
      <c r="I21" s="57"/>
    </row>
    <row r="22" spans="1:9" s="46" customFormat="1" x14ac:dyDescent="0.25">
      <c r="A22" s="55">
        <v>44820</v>
      </c>
      <c r="B22" s="54" t="s">
        <v>66</v>
      </c>
      <c r="C22" s="53"/>
      <c r="D22" s="53"/>
      <c r="E22" s="53"/>
      <c r="F22" s="51"/>
      <c r="G22" s="51"/>
      <c r="H22" s="51"/>
      <c r="I22" s="51"/>
    </row>
    <row r="23" spans="1:9" s="46" customFormat="1" x14ac:dyDescent="0.25">
      <c r="A23" s="55">
        <v>44821</v>
      </c>
      <c r="B23" s="55" t="s">
        <v>99</v>
      </c>
      <c r="C23" s="48" t="s">
        <v>87</v>
      </c>
      <c r="D23" s="48" t="s">
        <v>90</v>
      </c>
      <c r="E23" s="48" t="s">
        <v>105</v>
      </c>
      <c r="F23" s="57" t="s">
        <v>8</v>
      </c>
      <c r="G23" s="57">
        <v>90</v>
      </c>
      <c r="H23" s="57">
        <v>220</v>
      </c>
      <c r="I23" s="57"/>
    </row>
    <row r="24" spans="1:9" s="46" customFormat="1" x14ac:dyDescent="0.25">
      <c r="A24" s="55">
        <v>44822</v>
      </c>
      <c r="B24" s="55" t="s">
        <v>97</v>
      </c>
      <c r="C24" s="48" t="s">
        <v>87</v>
      </c>
      <c r="D24" s="48" t="s">
        <v>90</v>
      </c>
      <c r="E24" s="58" t="s">
        <v>104</v>
      </c>
      <c r="F24" s="57" t="s">
        <v>8</v>
      </c>
      <c r="G24" s="57">
        <v>70</v>
      </c>
      <c r="H24" s="57">
        <v>170</v>
      </c>
      <c r="I24" s="56"/>
    </row>
    <row r="25" spans="1:9" s="46" customFormat="1" x14ac:dyDescent="0.25">
      <c r="A25" s="55">
        <v>44823</v>
      </c>
      <c r="B25" s="55" t="s">
        <v>95</v>
      </c>
      <c r="C25" s="48" t="s">
        <v>87</v>
      </c>
      <c r="D25" s="48" t="s">
        <v>86</v>
      </c>
      <c r="E25" s="59" t="s">
        <v>103</v>
      </c>
      <c r="F25" s="57" t="s">
        <v>8</v>
      </c>
      <c r="G25" s="47">
        <v>90</v>
      </c>
      <c r="H25" s="47">
        <v>230</v>
      </c>
      <c r="I25" s="47"/>
    </row>
    <row r="26" spans="1:9" s="46" customFormat="1" x14ac:dyDescent="0.25">
      <c r="A26" s="55">
        <v>44824</v>
      </c>
      <c r="B26" s="55" t="s">
        <v>93</v>
      </c>
      <c r="C26" s="48" t="s">
        <v>87</v>
      </c>
      <c r="D26" s="48" t="s">
        <v>86</v>
      </c>
      <c r="E26" s="56" t="s">
        <v>102</v>
      </c>
      <c r="F26" s="57" t="s">
        <v>8</v>
      </c>
      <c r="G26" s="56">
        <v>90</v>
      </c>
      <c r="H26" s="56">
        <v>230</v>
      </c>
      <c r="I26" s="57"/>
    </row>
    <row r="27" spans="1:9" s="46" customFormat="1" x14ac:dyDescent="0.25">
      <c r="A27" s="55">
        <v>44825</v>
      </c>
      <c r="B27" s="55" t="s">
        <v>91</v>
      </c>
      <c r="C27" s="48" t="s">
        <v>87</v>
      </c>
      <c r="D27" s="48" t="s">
        <v>86</v>
      </c>
      <c r="E27" s="48" t="s">
        <v>101</v>
      </c>
      <c r="F27" s="57" t="s">
        <v>8</v>
      </c>
      <c r="G27" s="57">
        <v>70</v>
      </c>
      <c r="H27" s="57">
        <v>180</v>
      </c>
      <c r="I27" s="56"/>
    </row>
    <row r="28" spans="1:9" s="46" customFormat="1" x14ac:dyDescent="0.25">
      <c r="A28" s="55">
        <v>44826</v>
      </c>
      <c r="B28" s="55" t="s">
        <v>88</v>
      </c>
      <c r="C28" s="48" t="s">
        <v>87</v>
      </c>
      <c r="D28" s="48" t="s">
        <v>86</v>
      </c>
      <c r="E28" s="56" t="s">
        <v>100</v>
      </c>
      <c r="F28" s="57" t="s">
        <v>8</v>
      </c>
      <c r="G28" s="56">
        <v>100</v>
      </c>
      <c r="H28" s="56">
        <v>210</v>
      </c>
      <c r="I28" s="57"/>
    </row>
    <row r="29" spans="1:9" s="46" customFormat="1" x14ac:dyDescent="0.25">
      <c r="A29" s="55">
        <v>44827</v>
      </c>
      <c r="B29" s="54" t="s">
        <v>66</v>
      </c>
      <c r="C29" s="53"/>
      <c r="D29" s="53"/>
      <c r="E29" s="53"/>
      <c r="F29" s="51"/>
      <c r="G29" s="51"/>
      <c r="H29" s="51"/>
      <c r="I29" s="51"/>
    </row>
    <row r="30" spans="1:9" s="46" customFormat="1" x14ac:dyDescent="0.25">
      <c r="A30" s="55">
        <v>44828</v>
      </c>
      <c r="B30" s="55" t="s">
        <v>99</v>
      </c>
      <c r="C30" s="48" t="s">
        <v>87</v>
      </c>
      <c r="D30" s="48" t="s">
        <v>90</v>
      </c>
      <c r="E30" s="58" t="s">
        <v>98</v>
      </c>
      <c r="F30" s="57" t="s">
        <v>8</v>
      </c>
      <c r="G30" s="57">
        <v>120</v>
      </c>
      <c r="H30" s="57">
        <v>240</v>
      </c>
      <c r="I30" s="57"/>
    </row>
    <row r="31" spans="1:9" s="46" customFormat="1" x14ac:dyDescent="0.25">
      <c r="A31" s="55">
        <v>44829</v>
      </c>
      <c r="B31" s="55" t="s">
        <v>97</v>
      </c>
      <c r="C31" s="48" t="s">
        <v>87</v>
      </c>
      <c r="D31" s="48" t="s">
        <v>86</v>
      </c>
      <c r="E31" s="56" t="s">
        <v>96</v>
      </c>
      <c r="F31" s="57" t="s">
        <v>8</v>
      </c>
      <c r="G31" s="56">
        <v>0</v>
      </c>
      <c r="H31" s="56">
        <v>0</v>
      </c>
      <c r="I31" s="56"/>
    </row>
    <row r="32" spans="1:9" s="46" customFormat="1" x14ac:dyDescent="0.25">
      <c r="A32" s="55">
        <v>44830</v>
      </c>
      <c r="B32" s="55" t="s">
        <v>95</v>
      </c>
      <c r="C32" s="48" t="s">
        <v>87</v>
      </c>
      <c r="D32" s="48" t="s">
        <v>86</v>
      </c>
      <c r="E32" s="48" t="s">
        <v>94</v>
      </c>
      <c r="F32" s="57" t="s">
        <v>8</v>
      </c>
      <c r="G32" s="57">
        <v>80</v>
      </c>
      <c r="H32" s="57">
        <v>200</v>
      </c>
      <c r="I32" s="57"/>
    </row>
    <row r="33" spans="1:9" s="46" customFormat="1" x14ac:dyDescent="0.25">
      <c r="A33" s="55">
        <v>44831</v>
      </c>
      <c r="B33" s="55" t="s">
        <v>93</v>
      </c>
      <c r="C33" s="48" t="s">
        <v>87</v>
      </c>
      <c r="D33" s="48" t="s">
        <v>86</v>
      </c>
      <c r="E33" s="58" t="s">
        <v>92</v>
      </c>
      <c r="F33" s="57" t="s">
        <v>8</v>
      </c>
      <c r="G33" s="57">
        <v>100</v>
      </c>
      <c r="H33" s="57">
        <v>210</v>
      </c>
      <c r="I33" s="57"/>
    </row>
    <row r="34" spans="1:9" s="46" customFormat="1" x14ac:dyDescent="0.25">
      <c r="A34" s="55">
        <v>44832</v>
      </c>
      <c r="B34" s="55" t="s">
        <v>91</v>
      </c>
      <c r="C34" s="48" t="s">
        <v>87</v>
      </c>
      <c r="D34" s="48" t="s">
        <v>90</v>
      </c>
      <c r="E34" s="58" t="s">
        <v>89</v>
      </c>
      <c r="F34" s="57" t="s">
        <v>8</v>
      </c>
      <c r="G34" s="57">
        <v>80</v>
      </c>
      <c r="H34" s="57">
        <v>200</v>
      </c>
      <c r="I34" s="56"/>
    </row>
    <row r="35" spans="1:9" s="46" customFormat="1" x14ac:dyDescent="0.25">
      <c r="A35" s="55">
        <v>44833</v>
      </c>
      <c r="B35" s="55" t="s">
        <v>88</v>
      </c>
      <c r="C35" s="48" t="s">
        <v>87</v>
      </c>
      <c r="D35" s="48" t="s">
        <v>86</v>
      </c>
      <c r="E35" s="56" t="s">
        <v>85</v>
      </c>
      <c r="F35" s="57" t="s">
        <v>8</v>
      </c>
      <c r="G35" s="56">
        <v>0</v>
      </c>
      <c r="H35" s="56">
        <v>0</v>
      </c>
      <c r="I35" s="56"/>
    </row>
    <row r="36" spans="1:9" s="46" customFormat="1" x14ac:dyDescent="0.25">
      <c r="A36" s="55">
        <v>44834</v>
      </c>
      <c r="B36" s="54" t="s">
        <v>66</v>
      </c>
      <c r="C36" s="53"/>
      <c r="D36" s="53"/>
      <c r="E36" s="52"/>
      <c r="F36" s="51"/>
      <c r="G36" s="51"/>
      <c r="H36" s="51"/>
      <c r="I36" s="51"/>
    </row>
    <row r="37" spans="1:9" s="46" customFormat="1" x14ac:dyDescent="0.25">
      <c r="A37" s="50"/>
      <c r="B37" s="49"/>
      <c r="C37" s="48"/>
      <c r="D37" s="48"/>
      <c r="E37" s="47"/>
      <c r="F37" s="47"/>
      <c r="G37" s="47"/>
      <c r="H37" s="47"/>
      <c r="I37" s="47"/>
    </row>
  </sheetData>
  <mergeCells count="1">
    <mergeCell ref="A4:C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ColWidth="14.42578125" defaultRowHeight="15" x14ac:dyDescent="0.25"/>
  <cols>
    <col min="1" max="1" width="14.85546875" style="116" customWidth="1"/>
    <col min="2" max="2" width="6.42578125" style="116" customWidth="1"/>
    <col min="3" max="3" width="8.42578125" style="116" customWidth="1"/>
    <col min="4" max="4" width="22.42578125" style="116" customWidth="1"/>
    <col min="5" max="5" width="38" style="116" bestFit="1" customWidth="1"/>
    <col min="6" max="6" width="18" style="116" customWidth="1"/>
    <col min="7" max="7" width="12.85546875" style="116" customWidth="1"/>
    <col min="8" max="8" width="15.28515625" style="116" customWidth="1"/>
    <col min="9" max="9" width="8.5703125" style="116" customWidth="1"/>
    <col min="10" max="16384" width="14.42578125" style="116"/>
  </cols>
  <sheetData>
    <row r="1" spans="1:9" x14ac:dyDescent="0.25">
      <c r="A1" s="125" t="s">
        <v>0</v>
      </c>
      <c r="B1" s="125"/>
      <c r="C1" s="125"/>
    </row>
    <row r="2" spans="1:9" x14ac:dyDescent="0.25">
      <c r="A2" s="125" t="s">
        <v>65</v>
      </c>
      <c r="B2" s="125"/>
      <c r="C2" s="125"/>
    </row>
    <row r="3" spans="1:9" x14ac:dyDescent="0.25">
      <c r="A3" s="125" t="s">
        <v>142</v>
      </c>
      <c r="B3" s="125"/>
      <c r="C3" s="125"/>
    </row>
    <row r="4" spans="1:9" x14ac:dyDescent="0.25">
      <c r="A4" s="127" t="s">
        <v>186</v>
      </c>
      <c r="B4" s="126"/>
      <c r="C4" s="126"/>
    </row>
    <row r="5" spans="1:9" x14ac:dyDescent="0.25">
      <c r="A5" s="125" t="s">
        <v>185</v>
      </c>
      <c r="B5" s="125"/>
      <c r="C5" s="125"/>
    </row>
    <row r="6" spans="1:9" ht="38.25" x14ac:dyDescent="0.25">
      <c r="A6" s="123" t="s">
        <v>1</v>
      </c>
      <c r="B6" s="123" t="s">
        <v>61</v>
      </c>
      <c r="C6" s="123" t="s">
        <v>2</v>
      </c>
      <c r="D6" s="123" t="s">
        <v>3</v>
      </c>
      <c r="E6" s="123" t="s">
        <v>4</v>
      </c>
      <c r="F6" s="123" t="s">
        <v>5</v>
      </c>
      <c r="G6" s="124" t="s">
        <v>60</v>
      </c>
      <c r="H6" s="124" t="s">
        <v>6</v>
      </c>
      <c r="I6" s="123" t="s">
        <v>7</v>
      </c>
    </row>
    <row r="7" spans="1:9" x14ac:dyDescent="0.25">
      <c r="A7" s="120">
        <v>44805</v>
      </c>
      <c r="B7" s="121" t="s">
        <v>14</v>
      </c>
      <c r="C7" s="116" t="s">
        <v>142</v>
      </c>
      <c r="D7" s="121" t="s">
        <v>141</v>
      </c>
      <c r="E7" s="121" t="s">
        <v>159</v>
      </c>
      <c r="F7" s="121" t="s">
        <v>8</v>
      </c>
      <c r="G7" s="121" t="s">
        <v>158</v>
      </c>
      <c r="H7" s="121">
        <v>50</v>
      </c>
      <c r="I7" s="121"/>
    </row>
    <row r="8" spans="1:9" x14ac:dyDescent="0.25">
      <c r="A8" s="120">
        <v>44806</v>
      </c>
      <c r="B8" s="117" t="s">
        <v>15</v>
      </c>
      <c r="C8" s="119" t="s">
        <v>16</v>
      </c>
      <c r="D8" s="118"/>
      <c r="E8" s="117"/>
      <c r="F8" s="117"/>
      <c r="G8" s="117"/>
      <c r="H8" s="117"/>
      <c r="I8" s="117"/>
    </row>
    <row r="9" spans="1:9" x14ac:dyDescent="0.25">
      <c r="A9" s="120">
        <v>44807</v>
      </c>
      <c r="B9" s="121" t="s">
        <v>17</v>
      </c>
      <c r="C9" s="122" t="s">
        <v>142</v>
      </c>
      <c r="D9" s="122" t="s">
        <v>141</v>
      </c>
      <c r="E9" s="121" t="s">
        <v>175</v>
      </c>
      <c r="F9" s="121" t="s">
        <v>8</v>
      </c>
      <c r="G9" s="121" t="s">
        <v>172</v>
      </c>
      <c r="H9" s="121">
        <v>135</v>
      </c>
      <c r="I9" s="121"/>
    </row>
    <row r="10" spans="1:9" x14ac:dyDescent="0.25">
      <c r="A10" s="120">
        <v>44808</v>
      </c>
      <c r="B10" s="121" t="s">
        <v>19</v>
      </c>
      <c r="C10" s="122" t="s">
        <v>142</v>
      </c>
      <c r="D10" s="122" t="s">
        <v>141</v>
      </c>
      <c r="E10" s="121" t="s">
        <v>184</v>
      </c>
      <c r="F10" s="121" t="s">
        <v>8</v>
      </c>
      <c r="G10" s="121" t="s">
        <v>52</v>
      </c>
      <c r="H10" s="121">
        <v>210</v>
      </c>
      <c r="I10" s="121"/>
    </row>
    <row r="11" spans="1:9" x14ac:dyDescent="0.25">
      <c r="A11" s="120">
        <v>44809</v>
      </c>
      <c r="B11" s="121" t="s">
        <v>20</v>
      </c>
      <c r="C11" s="122" t="s">
        <v>142</v>
      </c>
      <c r="D11" s="122" t="s">
        <v>141</v>
      </c>
      <c r="E11" s="121" t="s">
        <v>183</v>
      </c>
      <c r="F11" s="121" t="s">
        <v>8</v>
      </c>
      <c r="G11" s="121" t="s">
        <v>172</v>
      </c>
      <c r="H11" s="121">
        <v>150</v>
      </c>
      <c r="I11" s="121"/>
    </row>
    <row r="12" spans="1:9" x14ac:dyDescent="0.25">
      <c r="A12" s="120">
        <v>44810</v>
      </c>
      <c r="B12" s="121" t="s">
        <v>21</v>
      </c>
      <c r="C12" s="122" t="s">
        <v>142</v>
      </c>
      <c r="D12" s="122" t="s">
        <v>141</v>
      </c>
      <c r="E12" s="121" t="s">
        <v>182</v>
      </c>
      <c r="F12" s="121" t="s">
        <v>8</v>
      </c>
      <c r="G12" s="121" t="s">
        <v>164</v>
      </c>
      <c r="H12" s="121">
        <v>150</v>
      </c>
      <c r="I12" s="121"/>
    </row>
    <row r="13" spans="1:9" x14ac:dyDescent="0.25">
      <c r="A13" s="120">
        <v>44811</v>
      </c>
      <c r="B13" s="121" t="s">
        <v>22</v>
      </c>
      <c r="C13" s="122" t="s">
        <v>142</v>
      </c>
      <c r="D13" s="122" t="s">
        <v>141</v>
      </c>
      <c r="E13" s="121" t="s">
        <v>181</v>
      </c>
      <c r="F13" s="121" t="s">
        <v>8</v>
      </c>
      <c r="G13" s="121" t="s">
        <v>160</v>
      </c>
      <c r="H13" s="121">
        <v>210</v>
      </c>
      <c r="I13" s="121"/>
    </row>
    <row r="14" spans="1:9" x14ac:dyDescent="0.25">
      <c r="A14" s="120">
        <v>44812</v>
      </c>
      <c r="B14" s="121" t="s">
        <v>14</v>
      </c>
      <c r="C14" s="122" t="s">
        <v>142</v>
      </c>
      <c r="D14" s="121" t="s">
        <v>141</v>
      </c>
      <c r="E14" s="121" t="s">
        <v>169</v>
      </c>
      <c r="F14" s="121" t="s">
        <v>8</v>
      </c>
      <c r="G14" s="121" t="s">
        <v>158</v>
      </c>
      <c r="H14" s="121">
        <v>50</v>
      </c>
      <c r="I14" s="121"/>
    </row>
    <row r="15" spans="1:9" x14ac:dyDescent="0.25">
      <c r="A15" s="120">
        <v>44813</v>
      </c>
      <c r="B15" s="117" t="s">
        <v>15</v>
      </c>
      <c r="C15" s="119" t="s">
        <v>16</v>
      </c>
      <c r="D15" s="118"/>
      <c r="E15" s="117"/>
      <c r="F15" s="117"/>
      <c r="G15" s="117"/>
      <c r="H15" s="117"/>
      <c r="I15" s="117"/>
    </row>
    <row r="16" spans="1:9" x14ac:dyDescent="0.25">
      <c r="A16" s="120">
        <v>44814</v>
      </c>
      <c r="B16" s="121" t="s">
        <v>17</v>
      </c>
      <c r="C16" s="122" t="s">
        <v>142</v>
      </c>
      <c r="D16" s="122" t="s">
        <v>141</v>
      </c>
      <c r="E16" s="121" t="s">
        <v>180</v>
      </c>
      <c r="F16" s="121" t="s">
        <v>8</v>
      </c>
      <c r="G16" s="121" t="s">
        <v>52</v>
      </c>
      <c r="H16" s="121">
        <v>210</v>
      </c>
      <c r="I16" s="121"/>
    </row>
    <row r="17" spans="1:9" x14ac:dyDescent="0.25">
      <c r="A17" s="120">
        <v>44815</v>
      </c>
      <c r="B17" s="121" t="s">
        <v>19</v>
      </c>
      <c r="C17" s="122" t="s">
        <v>142</v>
      </c>
      <c r="D17" s="122" t="s">
        <v>141</v>
      </c>
      <c r="E17" s="121" t="s">
        <v>179</v>
      </c>
      <c r="F17" s="121" t="s">
        <v>8</v>
      </c>
      <c r="G17" s="121" t="s">
        <v>166</v>
      </c>
      <c r="H17" s="121">
        <v>180</v>
      </c>
      <c r="I17" s="121"/>
    </row>
    <row r="18" spans="1:9" x14ac:dyDescent="0.25">
      <c r="A18" s="120">
        <v>44816</v>
      </c>
      <c r="B18" s="121" t="s">
        <v>20</v>
      </c>
      <c r="C18" s="122" t="s">
        <v>142</v>
      </c>
      <c r="D18" s="122" t="s">
        <v>141</v>
      </c>
      <c r="E18" s="121" t="s">
        <v>178</v>
      </c>
      <c r="F18" s="121" t="s">
        <v>8</v>
      </c>
      <c r="G18" s="121" t="s">
        <v>164</v>
      </c>
      <c r="H18" s="121">
        <v>150</v>
      </c>
      <c r="I18" s="121"/>
    </row>
    <row r="19" spans="1:9" x14ac:dyDescent="0.25">
      <c r="A19" s="120">
        <v>44817</v>
      </c>
      <c r="B19" s="121" t="s">
        <v>21</v>
      </c>
      <c r="C19" s="122" t="s">
        <v>142</v>
      </c>
      <c r="D19" s="121" t="s">
        <v>141</v>
      </c>
      <c r="E19" s="121" t="s">
        <v>177</v>
      </c>
      <c r="F19" s="121" t="s">
        <v>8</v>
      </c>
      <c r="G19" s="121" t="s">
        <v>52</v>
      </c>
      <c r="H19" s="121">
        <v>210</v>
      </c>
      <c r="I19" s="121"/>
    </row>
    <row r="20" spans="1:9" x14ac:dyDescent="0.25">
      <c r="A20" s="120">
        <v>44818</v>
      </c>
      <c r="B20" s="121" t="s">
        <v>22</v>
      </c>
      <c r="C20" s="122" t="s">
        <v>142</v>
      </c>
      <c r="D20" s="122" t="s">
        <v>141</v>
      </c>
      <c r="E20" s="121" t="s">
        <v>176</v>
      </c>
      <c r="F20" s="121" t="s">
        <v>8</v>
      </c>
      <c r="G20" s="121" t="s">
        <v>160</v>
      </c>
      <c r="H20" s="121">
        <v>220</v>
      </c>
      <c r="I20" s="121"/>
    </row>
    <row r="21" spans="1:9" ht="15.75" customHeight="1" x14ac:dyDescent="0.25">
      <c r="A21" s="120">
        <v>44819</v>
      </c>
      <c r="B21" s="121" t="s">
        <v>14</v>
      </c>
      <c r="C21" s="122" t="s">
        <v>142</v>
      </c>
      <c r="D21" s="122" t="s">
        <v>141</v>
      </c>
      <c r="E21" s="121" t="s">
        <v>159</v>
      </c>
      <c r="F21" s="121" t="s">
        <v>8</v>
      </c>
      <c r="G21" s="121" t="s">
        <v>158</v>
      </c>
      <c r="H21" s="121">
        <v>40</v>
      </c>
      <c r="I21" s="121"/>
    </row>
    <row r="22" spans="1:9" ht="15.75" customHeight="1" x14ac:dyDescent="0.25">
      <c r="A22" s="120">
        <v>44820</v>
      </c>
      <c r="B22" s="117" t="s">
        <v>15</v>
      </c>
      <c r="C22" s="119" t="s">
        <v>16</v>
      </c>
      <c r="D22" s="118"/>
      <c r="E22" s="117"/>
      <c r="F22" s="117"/>
      <c r="G22" s="117"/>
      <c r="H22" s="117"/>
      <c r="I22" s="117"/>
    </row>
    <row r="23" spans="1:9" ht="15.75" customHeight="1" x14ac:dyDescent="0.25">
      <c r="A23" s="120">
        <v>44821</v>
      </c>
      <c r="B23" s="121" t="s">
        <v>17</v>
      </c>
      <c r="C23" s="122" t="s">
        <v>142</v>
      </c>
      <c r="D23" s="122" t="s">
        <v>141</v>
      </c>
      <c r="E23" s="116" t="s">
        <v>175</v>
      </c>
      <c r="F23" s="116" t="s">
        <v>8</v>
      </c>
      <c r="G23" s="121" t="s">
        <v>172</v>
      </c>
      <c r="H23" s="116">
        <v>140</v>
      </c>
      <c r="I23" s="121"/>
    </row>
    <row r="24" spans="1:9" ht="15.75" customHeight="1" x14ac:dyDescent="0.25">
      <c r="A24" s="120">
        <v>44822</v>
      </c>
      <c r="B24" s="121" t="s">
        <v>19</v>
      </c>
      <c r="C24" s="122" t="s">
        <v>142</v>
      </c>
      <c r="D24" s="122" t="s">
        <v>141</v>
      </c>
      <c r="E24" s="121" t="s">
        <v>174</v>
      </c>
      <c r="F24" s="121" t="s">
        <v>8</v>
      </c>
      <c r="G24" s="121" t="s">
        <v>52</v>
      </c>
      <c r="H24" s="121">
        <v>210</v>
      </c>
      <c r="I24" s="121"/>
    </row>
    <row r="25" spans="1:9" ht="15.75" customHeight="1" x14ac:dyDescent="0.25">
      <c r="A25" s="120">
        <v>44823</v>
      </c>
      <c r="B25" s="121" t="s">
        <v>20</v>
      </c>
      <c r="C25" s="122" t="s">
        <v>142</v>
      </c>
      <c r="D25" s="122" t="s">
        <v>141</v>
      </c>
      <c r="E25" s="121" t="s">
        <v>173</v>
      </c>
      <c r="F25" s="121" t="s">
        <v>8</v>
      </c>
      <c r="G25" s="121" t="s">
        <v>172</v>
      </c>
      <c r="H25" s="121">
        <v>150</v>
      </c>
      <c r="I25" s="121"/>
    </row>
    <row r="26" spans="1:9" ht="15.75" customHeight="1" x14ac:dyDescent="0.25">
      <c r="A26" s="120">
        <v>44824</v>
      </c>
      <c r="B26" s="121" t="s">
        <v>21</v>
      </c>
      <c r="C26" s="122" t="s">
        <v>142</v>
      </c>
      <c r="D26" s="122" t="s">
        <v>141</v>
      </c>
      <c r="E26" s="121" t="s">
        <v>171</v>
      </c>
      <c r="F26" s="121" t="s">
        <v>8</v>
      </c>
      <c r="G26" s="121" t="s">
        <v>164</v>
      </c>
      <c r="H26" s="121">
        <v>150</v>
      </c>
      <c r="I26" s="121"/>
    </row>
    <row r="27" spans="1:9" ht="15.75" customHeight="1" x14ac:dyDescent="0.25">
      <c r="A27" s="120">
        <v>44825</v>
      </c>
      <c r="B27" s="121" t="s">
        <v>22</v>
      </c>
      <c r="C27" s="122" t="s">
        <v>142</v>
      </c>
      <c r="D27" s="121" t="s">
        <v>141</v>
      </c>
      <c r="E27" s="121" t="s">
        <v>170</v>
      </c>
      <c r="F27" s="121" t="s">
        <v>8</v>
      </c>
      <c r="G27" s="121" t="s">
        <v>160</v>
      </c>
      <c r="H27" s="121">
        <v>220</v>
      </c>
      <c r="I27" s="121"/>
    </row>
    <row r="28" spans="1:9" ht="15.75" customHeight="1" x14ac:dyDescent="0.25">
      <c r="A28" s="120">
        <v>44826</v>
      </c>
      <c r="B28" s="121" t="s">
        <v>14</v>
      </c>
      <c r="C28" s="122" t="s">
        <v>142</v>
      </c>
      <c r="D28" s="122" t="s">
        <v>141</v>
      </c>
      <c r="E28" s="121" t="s">
        <v>169</v>
      </c>
      <c r="F28" s="121" t="s">
        <v>8</v>
      </c>
      <c r="G28" s="121" t="s">
        <v>158</v>
      </c>
      <c r="H28" s="121">
        <v>50</v>
      </c>
      <c r="I28" s="121"/>
    </row>
    <row r="29" spans="1:9" ht="15.75" customHeight="1" x14ac:dyDescent="0.25">
      <c r="A29" s="120">
        <v>44827</v>
      </c>
      <c r="B29" s="117" t="s">
        <v>15</v>
      </c>
      <c r="C29" s="119" t="s">
        <v>16</v>
      </c>
      <c r="D29" s="118"/>
      <c r="E29" s="117"/>
      <c r="F29" s="117"/>
      <c r="G29" s="117"/>
      <c r="H29" s="117"/>
      <c r="I29" s="117"/>
    </row>
    <row r="30" spans="1:9" ht="15.75" customHeight="1" x14ac:dyDescent="0.25">
      <c r="A30" s="120">
        <v>44828</v>
      </c>
      <c r="B30" s="121" t="s">
        <v>17</v>
      </c>
      <c r="C30" s="122" t="s">
        <v>142</v>
      </c>
      <c r="D30" s="122" t="s">
        <v>141</v>
      </c>
      <c r="E30" s="121" t="s">
        <v>168</v>
      </c>
      <c r="F30" s="121" t="s">
        <v>8</v>
      </c>
      <c r="G30" s="121" t="s">
        <v>52</v>
      </c>
      <c r="H30" s="121">
        <v>210</v>
      </c>
      <c r="I30" s="121"/>
    </row>
    <row r="31" spans="1:9" ht="15.75" customHeight="1" x14ac:dyDescent="0.25">
      <c r="A31" s="120">
        <v>44829</v>
      </c>
      <c r="B31" s="121" t="s">
        <v>19</v>
      </c>
      <c r="C31" s="122" t="s">
        <v>142</v>
      </c>
      <c r="D31" s="122" t="s">
        <v>141</v>
      </c>
      <c r="E31" s="121" t="s">
        <v>167</v>
      </c>
      <c r="F31" s="121" t="s">
        <v>8</v>
      </c>
      <c r="G31" s="121" t="s">
        <v>166</v>
      </c>
      <c r="H31" s="121">
        <v>180</v>
      </c>
      <c r="I31" s="121"/>
    </row>
    <row r="32" spans="1:9" ht="15.75" customHeight="1" x14ac:dyDescent="0.25">
      <c r="A32" s="120">
        <v>44830</v>
      </c>
      <c r="B32" s="121" t="s">
        <v>20</v>
      </c>
      <c r="C32" s="122" t="s">
        <v>142</v>
      </c>
      <c r="D32" s="122" t="s">
        <v>141</v>
      </c>
      <c r="E32" s="121" t="s">
        <v>165</v>
      </c>
      <c r="F32" s="121" t="s">
        <v>8</v>
      </c>
      <c r="G32" s="121" t="s">
        <v>164</v>
      </c>
      <c r="H32" s="121">
        <v>160</v>
      </c>
      <c r="I32" s="121"/>
    </row>
    <row r="33" spans="1:9" ht="15.75" customHeight="1" x14ac:dyDescent="0.25">
      <c r="A33" s="120">
        <v>44831</v>
      </c>
      <c r="B33" s="121" t="s">
        <v>21</v>
      </c>
      <c r="C33" s="122" t="s">
        <v>142</v>
      </c>
      <c r="D33" s="122" t="s">
        <v>141</v>
      </c>
      <c r="E33" s="121" t="s">
        <v>163</v>
      </c>
      <c r="F33" s="121" t="s">
        <v>8</v>
      </c>
      <c r="G33" s="121" t="s">
        <v>162</v>
      </c>
      <c r="H33" s="121">
        <v>210</v>
      </c>
      <c r="I33" s="121"/>
    </row>
    <row r="34" spans="1:9" ht="15.75" customHeight="1" x14ac:dyDescent="0.25">
      <c r="A34" s="120">
        <v>44832</v>
      </c>
      <c r="B34" s="121" t="s">
        <v>22</v>
      </c>
      <c r="C34" s="122" t="s">
        <v>142</v>
      </c>
      <c r="D34" s="121" t="s">
        <v>141</v>
      </c>
      <c r="E34" s="121" t="s">
        <v>161</v>
      </c>
      <c r="F34" s="121" t="s">
        <v>8</v>
      </c>
      <c r="G34" s="121" t="s">
        <v>160</v>
      </c>
      <c r="H34" s="121">
        <v>220</v>
      </c>
      <c r="I34" s="121"/>
    </row>
    <row r="35" spans="1:9" ht="15.75" customHeight="1" x14ac:dyDescent="0.25">
      <c r="A35" s="120">
        <v>44833</v>
      </c>
      <c r="B35" s="121" t="s">
        <v>14</v>
      </c>
      <c r="C35" s="122" t="s">
        <v>142</v>
      </c>
      <c r="D35" s="122" t="s">
        <v>141</v>
      </c>
      <c r="E35" s="121" t="s">
        <v>159</v>
      </c>
      <c r="F35" s="121" t="s">
        <v>8</v>
      </c>
      <c r="G35" s="121" t="s">
        <v>158</v>
      </c>
      <c r="H35" s="121">
        <v>50</v>
      </c>
      <c r="I35" s="121"/>
    </row>
    <row r="36" spans="1:9" ht="15.75" customHeight="1" x14ac:dyDescent="0.25">
      <c r="A36" s="120">
        <v>44834</v>
      </c>
      <c r="B36" s="117" t="s">
        <v>15</v>
      </c>
      <c r="C36" s="119" t="s">
        <v>16</v>
      </c>
      <c r="D36" s="118"/>
      <c r="E36" s="117"/>
      <c r="F36" s="117"/>
      <c r="G36" s="117"/>
      <c r="H36" s="117"/>
      <c r="I36" s="117"/>
    </row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6">
    <mergeCell ref="C36:D36"/>
    <mergeCell ref="A4:C4"/>
    <mergeCell ref="C8:D8"/>
    <mergeCell ref="C15:D15"/>
    <mergeCell ref="C22:D22"/>
    <mergeCell ref="C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Pabna</vt:lpstr>
      <vt:lpstr>Rajshahi</vt:lpstr>
      <vt:lpstr>Naogaon</vt:lpstr>
      <vt:lpstr>Sirajgonj</vt:lpstr>
      <vt:lpstr>Gaibandha</vt:lpstr>
      <vt:lpstr>Biplob</vt:lpstr>
      <vt:lpstr>Natore</vt:lpstr>
      <vt:lpstr>Pabna!Print_Area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saiful.islam</cp:lastModifiedBy>
  <dcterms:created xsi:type="dcterms:W3CDTF">2022-01-01T08:53:44Z</dcterms:created>
  <dcterms:modified xsi:type="dcterms:W3CDTF">2022-09-01T12:34:41Z</dcterms:modified>
</cp:coreProperties>
</file>