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4" i="1" l="1"/>
  <c r="D144" i="1"/>
  <c r="E144" i="1"/>
  <c r="H144" i="1"/>
  <c r="J32" i="1"/>
  <c r="K32" i="1" s="1"/>
  <c r="J54" i="1"/>
  <c r="K54" i="1" s="1"/>
  <c r="J131" i="1"/>
  <c r="K131" i="1" s="1"/>
  <c r="J126" i="1"/>
  <c r="K126" i="1" s="1"/>
  <c r="J15" i="1"/>
  <c r="K15" i="1" s="1"/>
  <c r="I32" i="1"/>
  <c r="I54" i="1"/>
  <c r="I131" i="1"/>
  <c r="I126" i="1"/>
  <c r="I15" i="1"/>
  <c r="F32" i="1"/>
  <c r="G32" i="1" s="1"/>
  <c r="F54" i="1"/>
  <c r="G54" i="1" s="1"/>
  <c r="F131" i="1"/>
  <c r="G131" i="1" s="1"/>
  <c r="F126" i="1"/>
  <c r="G126" i="1" s="1"/>
  <c r="F15" i="1"/>
  <c r="G15" i="1" s="1"/>
  <c r="J39" i="1"/>
  <c r="K39" i="1" s="1"/>
  <c r="I39" i="1"/>
  <c r="F39" i="1"/>
  <c r="G39" i="1" s="1"/>
  <c r="J30" i="1"/>
  <c r="K30" i="1" s="1"/>
  <c r="I30" i="1"/>
  <c r="F30" i="1"/>
  <c r="G30" i="1" s="1"/>
  <c r="J89" i="1"/>
  <c r="K89" i="1" s="1"/>
  <c r="I89" i="1"/>
  <c r="F89" i="1"/>
  <c r="G89" i="1" s="1"/>
  <c r="J36" i="1"/>
  <c r="K36" i="1" s="1"/>
  <c r="I36" i="1"/>
  <c r="F36" i="1"/>
  <c r="G36" i="1" s="1"/>
  <c r="J40" i="1"/>
  <c r="K40" i="1" s="1"/>
  <c r="I40" i="1"/>
  <c r="F40" i="1"/>
  <c r="G40" i="1" s="1"/>
  <c r="J35" i="1"/>
  <c r="K35" i="1" s="1"/>
  <c r="I35" i="1"/>
  <c r="F35" i="1"/>
  <c r="G35" i="1" s="1"/>
  <c r="J38" i="1"/>
  <c r="K38" i="1" s="1"/>
  <c r="I38" i="1"/>
  <c r="F38" i="1"/>
  <c r="G38" i="1" s="1"/>
  <c r="J139" i="1"/>
  <c r="K139" i="1" s="1"/>
  <c r="I139" i="1"/>
  <c r="F139" i="1"/>
  <c r="G139" i="1" s="1"/>
  <c r="J18" i="1"/>
  <c r="K18" i="1" s="1"/>
  <c r="I18" i="1"/>
  <c r="F18" i="1"/>
  <c r="G18" i="1" s="1"/>
  <c r="J16" i="1"/>
  <c r="K16" i="1" s="1"/>
  <c r="I16" i="1"/>
  <c r="F16" i="1"/>
  <c r="G16" i="1" s="1"/>
  <c r="J37" i="1"/>
  <c r="K37" i="1" s="1"/>
  <c r="I37" i="1"/>
  <c r="F37" i="1"/>
  <c r="G37" i="1" s="1"/>
  <c r="J86" i="1"/>
  <c r="K86" i="1" s="1"/>
  <c r="I86" i="1"/>
  <c r="F86" i="1"/>
  <c r="G86" i="1" s="1"/>
  <c r="J88" i="1"/>
  <c r="K88" i="1" s="1"/>
  <c r="I88" i="1"/>
  <c r="F88" i="1"/>
  <c r="G88" i="1" s="1"/>
  <c r="J87" i="1"/>
  <c r="K87" i="1" s="1"/>
  <c r="I87" i="1"/>
  <c r="F87" i="1"/>
  <c r="G87" i="1" s="1"/>
  <c r="J31" i="1"/>
  <c r="K31" i="1" s="1"/>
  <c r="I31" i="1"/>
  <c r="F31" i="1"/>
  <c r="G31" i="1" s="1"/>
  <c r="J49" i="1"/>
  <c r="K49" i="1" s="1"/>
  <c r="I49" i="1"/>
  <c r="F49" i="1"/>
  <c r="G49" i="1" s="1"/>
  <c r="J29" i="1"/>
  <c r="K29" i="1" s="1"/>
  <c r="I29" i="1"/>
  <c r="F29" i="1"/>
  <c r="G29" i="1" s="1"/>
  <c r="J28" i="1"/>
  <c r="K28" i="1" s="1"/>
  <c r="I28" i="1"/>
  <c r="F28" i="1"/>
  <c r="G28" i="1" s="1"/>
  <c r="J48" i="1"/>
  <c r="K48" i="1" s="1"/>
  <c r="I48" i="1"/>
  <c r="F48" i="1"/>
  <c r="G48" i="1" s="1"/>
  <c r="J17" i="1"/>
  <c r="K17" i="1" s="1"/>
  <c r="I17" i="1"/>
  <c r="F17" i="1"/>
  <c r="G17" i="1" s="1"/>
  <c r="J19" i="1"/>
  <c r="K19" i="1" s="1"/>
  <c r="I19" i="1"/>
  <c r="F19" i="1"/>
  <c r="G19" i="1" s="1"/>
  <c r="J141" i="1"/>
  <c r="K141" i="1" s="1"/>
  <c r="I141" i="1"/>
  <c r="F141" i="1"/>
  <c r="G141" i="1" s="1"/>
  <c r="J142" i="1"/>
  <c r="K142" i="1" s="1"/>
  <c r="I142" i="1"/>
  <c r="F142" i="1"/>
  <c r="G142" i="1" s="1"/>
  <c r="J143" i="1"/>
  <c r="K143" i="1" s="1"/>
  <c r="I143" i="1"/>
  <c r="F143" i="1"/>
  <c r="G143" i="1" s="1"/>
  <c r="J113" i="1"/>
  <c r="K113" i="1" s="1"/>
  <c r="I113" i="1"/>
  <c r="F113" i="1"/>
  <c r="G113" i="1" s="1"/>
  <c r="J42" i="1"/>
  <c r="K42" i="1" s="1"/>
  <c r="I42" i="1"/>
  <c r="F42" i="1"/>
  <c r="G42" i="1" s="1"/>
  <c r="J101" i="1"/>
  <c r="K101" i="1" s="1"/>
  <c r="I101" i="1"/>
  <c r="F101" i="1"/>
  <c r="G101" i="1" s="1"/>
  <c r="J102" i="1"/>
  <c r="K102" i="1" s="1"/>
  <c r="I102" i="1"/>
  <c r="F102" i="1"/>
  <c r="G102" i="1" s="1"/>
  <c r="J56" i="1"/>
  <c r="K56" i="1" s="1"/>
  <c r="I56" i="1"/>
  <c r="F56" i="1"/>
  <c r="G56" i="1" s="1"/>
  <c r="J138" i="1"/>
  <c r="K138" i="1" s="1"/>
  <c r="I138" i="1"/>
  <c r="F138" i="1"/>
  <c r="G138" i="1" s="1"/>
  <c r="J57" i="1"/>
  <c r="K57" i="1" s="1"/>
  <c r="I57" i="1"/>
  <c r="F57" i="1"/>
  <c r="G57" i="1" s="1"/>
  <c r="J55" i="1"/>
  <c r="K55" i="1" s="1"/>
  <c r="I55" i="1"/>
  <c r="F55" i="1"/>
  <c r="G55" i="1" s="1"/>
  <c r="J41" i="1"/>
  <c r="K41" i="1" s="1"/>
  <c r="I41" i="1"/>
  <c r="F41" i="1"/>
  <c r="G41" i="1" s="1"/>
  <c r="J43" i="1"/>
  <c r="K43" i="1" s="1"/>
  <c r="I43" i="1"/>
  <c r="F43" i="1"/>
  <c r="G43" i="1" s="1"/>
  <c r="J44" i="1"/>
  <c r="K44" i="1" s="1"/>
  <c r="I44" i="1"/>
  <c r="F44" i="1"/>
  <c r="G44" i="1" s="1"/>
  <c r="J104" i="1"/>
  <c r="K104" i="1" s="1"/>
  <c r="I104" i="1"/>
  <c r="F104" i="1"/>
  <c r="G104" i="1" s="1"/>
  <c r="J103" i="1"/>
  <c r="K103" i="1" s="1"/>
  <c r="I103" i="1"/>
  <c r="F103" i="1"/>
  <c r="G103" i="1" s="1"/>
  <c r="J105" i="1"/>
  <c r="K105" i="1" s="1"/>
  <c r="I105" i="1"/>
  <c r="F105" i="1"/>
  <c r="G105" i="1" s="1"/>
  <c r="J106" i="1"/>
  <c r="K106" i="1" s="1"/>
  <c r="I106" i="1"/>
  <c r="F106" i="1"/>
  <c r="G106" i="1" s="1"/>
  <c r="J108" i="1"/>
  <c r="K108" i="1" s="1"/>
  <c r="I108" i="1"/>
  <c r="F108" i="1"/>
  <c r="G108" i="1" s="1"/>
  <c r="J109" i="1"/>
  <c r="K109" i="1" s="1"/>
  <c r="I109" i="1"/>
  <c r="F109" i="1"/>
  <c r="G109" i="1" s="1"/>
  <c r="J107" i="1"/>
  <c r="K107" i="1" s="1"/>
  <c r="I107" i="1"/>
  <c r="F107" i="1"/>
  <c r="G107" i="1" s="1"/>
  <c r="J140" i="1"/>
  <c r="K140" i="1" s="1"/>
  <c r="I140" i="1"/>
  <c r="F140" i="1"/>
  <c r="G140" i="1" s="1"/>
  <c r="J63" i="1"/>
  <c r="K63" i="1" s="1"/>
  <c r="I63" i="1"/>
  <c r="F63" i="1"/>
  <c r="G63" i="1" s="1"/>
  <c r="J137" i="1"/>
  <c r="K137" i="1" s="1"/>
  <c r="I137" i="1"/>
  <c r="F137" i="1"/>
  <c r="G137" i="1" s="1"/>
  <c r="J116" i="1"/>
  <c r="K116" i="1" s="1"/>
  <c r="I116" i="1"/>
  <c r="F116" i="1"/>
  <c r="G116" i="1" s="1"/>
  <c r="J90" i="1"/>
  <c r="K90" i="1" s="1"/>
  <c r="I90" i="1"/>
  <c r="F90" i="1"/>
  <c r="G90" i="1" s="1"/>
  <c r="J132" i="1"/>
  <c r="K132" i="1" s="1"/>
  <c r="I132" i="1"/>
  <c r="F132" i="1"/>
  <c r="G132" i="1" s="1"/>
  <c r="J61" i="1"/>
  <c r="K61" i="1" s="1"/>
  <c r="I61" i="1"/>
  <c r="F61" i="1"/>
  <c r="G61" i="1" s="1"/>
  <c r="J124" i="1"/>
  <c r="K124" i="1" s="1"/>
  <c r="I124" i="1"/>
  <c r="F124" i="1"/>
  <c r="G124" i="1" s="1"/>
  <c r="J94" i="1"/>
  <c r="K94" i="1" s="1"/>
  <c r="I94" i="1"/>
  <c r="F94" i="1"/>
  <c r="G94" i="1" s="1"/>
  <c r="J127" i="1"/>
  <c r="K127" i="1" s="1"/>
  <c r="I127" i="1"/>
  <c r="F127" i="1"/>
  <c r="G127" i="1" s="1"/>
  <c r="J62" i="1"/>
  <c r="K62" i="1" s="1"/>
  <c r="I62" i="1"/>
  <c r="F62" i="1"/>
  <c r="G62" i="1" s="1"/>
  <c r="J134" i="1"/>
  <c r="K134" i="1" s="1"/>
  <c r="I134" i="1"/>
  <c r="F134" i="1"/>
  <c r="G134" i="1" s="1"/>
  <c r="J133" i="1"/>
  <c r="K133" i="1" s="1"/>
  <c r="I133" i="1"/>
  <c r="F133" i="1"/>
  <c r="G133" i="1" s="1"/>
  <c r="J135" i="1"/>
  <c r="K135" i="1" s="1"/>
  <c r="I135" i="1"/>
  <c r="F135" i="1"/>
  <c r="G135" i="1" s="1"/>
  <c r="J136" i="1"/>
  <c r="K136" i="1" s="1"/>
  <c r="I136" i="1"/>
  <c r="F136" i="1"/>
  <c r="G136" i="1" s="1"/>
  <c r="J128" i="1"/>
  <c r="K128" i="1" s="1"/>
  <c r="I128" i="1"/>
  <c r="F128" i="1"/>
  <c r="G128" i="1" s="1"/>
  <c r="J121" i="1"/>
  <c r="K121" i="1" s="1"/>
  <c r="I121" i="1"/>
  <c r="F121" i="1"/>
  <c r="G121" i="1" s="1"/>
  <c r="J122" i="1"/>
  <c r="K122" i="1" s="1"/>
  <c r="I122" i="1"/>
  <c r="F122" i="1"/>
  <c r="G122" i="1" s="1"/>
  <c r="J130" i="1"/>
  <c r="K130" i="1" s="1"/>
  <c r="I130" i="1"/>
  <c r="F130" i="1"/>
  <c r="G130" i="1" s="1"/>
  <c r="J129" i="1"/>
  <c r="K129" i="1" s="1"/>
  <c r="I129" i="1"/>
  <c r="F129" i="1"/>
  <c r="G129" i="1" s="1"/>
  <c r="J58" i="1"/>
  <c r="K58" i="1" s="1"/>
  <c r="I58" i="1"/>
  <c r="F58" i="1"/>
  <c r="G58" i="1" s="1"/>
  <c r="J23" i="1"/>
  <c r="K23" i="1" s="1"/>
  <c r="I23" i="1"/>
  <c r="F23" i="1"/>
  <c r="G23" i="1" s="1"/>
  <c r="J52" i="1"/>
  <c r="K52" i="1" s="1"/>
  <c r="I52" i="1"/>
  <c r="F52" i="1"/>
  <c r="G52" i="1" s="1"/>
  <c r="J59" i="1"/>
  <c r="K59" i="1" s="1"/>
  <c r="I59" i="1"/>
  <c r="F59" i="1"/>
  <c r="G59" i="1" s="1"/>
  <c r="J60" i="1"/>
  <c r="K60" i="1" s="1"/>
  <c r="I60" i="1"/>
  <c r="F60" i="1"/>
  <c r="G60" i="1" s="1"/>
  <c r="J20" i="1"/>
  <c r="K20" i="1" s="1"/>
  <c r="I20" i="1"/>
  <c r="F20" i="1"/>
  <c r="G20" i="1" s="1"/>
  <c r="J45" i="1"/>
  <c r="K45" i="1" s="1"/>
  <c r="I45" i="1"/>
  <c r="F45" i="1"/>
  <c r="G45" i="1" s="1"/>
  <c r="J120" i="1"/>
  <c r="K120" i="1" s="1"/>
  <c r="I120" i="1"/>
  <c r="F120" i="1"/>
  <c r="G120" i="1" s="1"/>
  <c r="J46" i="1"/>
  <c r="K46" i="1" s="1"/>
  <c r="I46" i="1"/>
  <c r="F46" i="1"/>
  <c r="G46" i="1" s="1"/>
  <c r="J82" i="1"/>
  <c r="K82" i="1" s="1"/>
  <c r="I82" i="1"/>
  <c r="F82" i="1"/>
  <c r="G82" i="1" s="1"/>
  <c r="J85" i="1"/>
  <c r="K85" i="1" s="1"/>
  <c r="I85" i="1"/>
  <c r="F85" i="1"/>
  <c r="G85" i="1" s="1"/>
  <c r="J47" i="1"/>
  <c r="K47" i="1" s="1"/>
  <c r="I47" i="1"/>
  <c r="F47" i="1"/>
  <c r="G47" i="1" s="1"/>
  <c r="J64" i="1"/>
  <c r="K64" i="1" s="1"/>
  <c r="I64" i="1"/>
  <c r="F64" i="1"/>
  <c r="G64" i="1" s="1"/>
  <c r="J91" i="1"/>
  <c r="K91" i="1" s="1"/>
  <c r="I91" i="1"/>
  <c r="F91" i="1"/>
  <c r="G91" i="1" s="1"/>
  <c r="J50" i="1"/>
  <c r="K50" i="1" s="1"/>
  <c r="I50" i="1"/>
  <c r="F50" i="1"/>
  <c r="G50" i="1" s="1"/>
  <c r="J51" i="1"/>
  <c r="K51" i="1" s="1"/>
  <c r="I51" i="1"/>
  <c r="F51" i="1"/>
  <c r="G51" i="1" s="1"/>
  <c r="J74" i="1"/>
  <c r="K74" i="1" s="1"/>
  <c r="I74" i="1"/>
  <c r="F74" i="1"/>
  <c r="G74" i="1" s="1"/>
  <c r="J75" i="1"/>
  <c r="K75" i="1" s="1"/>
  <c r="I75" i="1"/>
  <c r="F75" i="1"/>
  <c r="G75" i="1" s="1"/>
  <c r="J76" i="1"/>
  <c r="K76" i="1" s="1"/>
  <c r="I76" i="1"/>
  <c r="F76" i="1"/>
  <c r="G76" i="1" s="1"/>
  <c r="J77" i="1"/>
  <c r="K77" i="1" s="1"/>
  <c r="I77" i="1"/>
  <c r="F77" i="1"/>
  <c r="G77" i="1" s="1"/>
  <c r="J78" i="1"/>
  <c r="K78" i="1" s="1"/>
  <c r="I78" i="1"/>
  <c r="F78" i="1"/>
  <c r="G78" i="1" s="1"/>
  <c r="J79" i="1"/>
  <c r="K79" i="1" s="1"/>
  <c r="I79" i="1"/>
  <c r="F79" i="1"/>
  <c r="G79" i="1" s="1"/>
  <c r="J125" i="1"/>
  <c r="K125" i="1" s="1"/>
  <c r="I125" i="1"/>
  <c r="F125" i="1"/>
  <c r="G125" i="1" s="1"/>
  <c r="J123" i="1"/>
  <c r="K123" i="1" s="1"/>
  <c r="I123" i="1"/>
  <c r="F123" i="1"/>
  <c r="G123" i="1" s="1"/>
  <c r="J25" i="1"/>
  <c r="K25" i="1" s="1"/>
  <c r="I25" i="1"/>
  <c r="F25" i="1"/>
  <c r="G25" i="1" s="1"/>
  <c r="J24" i="1"/>
  <c r="K24" i="1" s="1"/>
  <c r="I24" i="1"/>
  <c r="F24" i="1"/>
  <c r="G24" i="1" s="1"/>
  <c r="J22" i="1"/>
  <c r="K22" i="1" s="1"/>
  <c r="I22" i="1"/>
  <c r="F22" i="1"/>
  <c r="G22" i="1" s="1"/>
  <c r="J21" i="1"/>
  <c r="K21" i="1" s="1"/>
  <c r="I21" i="1"/>
  <c r="F21" i="1"/>
  <c r="G21" i="1" s="1"/>
  <c r="J34" i="1"/>
  <c r="K34" i="1" s="1"/>
  <c r="I34" i="1"/>
  <c r="F34" i="1"/>
  <c r="G34" i="1" s="1"/>
  <c r="J53" i="1"/>
  <c r="K53" i="1" s="1"/>
  <c r="I53" i="1"/>
  <c r="F53" i="1"/>
  <c r="G53" i="1" s="1"/>
  <c r="J83" i="1"/>
  <c r="K83" i="1" s="1"/>
  <c r="I83" i="1"/>
  <c r="F83" i="1"/>
  <c r="G83" i="1" s="1"/>
  <c r="J71" i="1"/>
  <c r="K71" i="1" s="1"/>
  <c r="I71" i="1"/>
  <c r="F71" i="1"/>
  <c r="G71" i="1" s="1"/>
  <c r="J96" i="1"/>
  <c r="K96" i="1" s="1"/>
  <c r="I96" i="1"/>
  <c r="F96" i="1"/>
  <c r="G96" i="1" s="1"/>
  <c r="J10" i="1"/>
  <c r="K10" i="1" s="1"/>
  <c r="I10" i="1"/>
  <c r="F10" i="1"/>
  <c r="G10" i="1" s="1"/>
  <c r="J92" i="1"/>
  <c r="K92" i="1" s="1"/>
  <c r="I92" i="1"/>
  <c r="F92" i="1"/>
  <c r="G92" i="1" s="1"/>
  <c r="J26" i="1"/>
  <c r="K26" i="1" s="1"/>
  <c r="I26" i="1"/>
  <c r="F26" i="1"/>
  <c r="G26" i="1" s="1"/>
  <c r="J81" i="1"/>
  <c r="K81" i="1" s="1"/>
  <c r="I81" i="1"/>
  <c r="F81" i="1"/>
  <c r="G81" i="1" s="1"/>
  <c r="J6" i="1"/>
  <c r="K6" i="1" s="1"/>
  <c r="I6" i="1"/>
  <c r="F6" i="1"/>
  <c r="G6" i="1" s="1"/>
  <c r="J117" i="1"/>
  <c r="K117" i="1" s="1"/>
  <c r="I117" i="1"/>
  <c r="F117" i="1"/>
  <c r="G117" i="1" s="1"/>
  <c r="J68" i="1"/>
  <c r="K68" i="1" s="1"/>
  <c r="I68" i="1"/>
  <c r="F68" i="1"/>
  <c r="G68" i="1" s="1"/>
  <c r="J11" i="1"/>
  <c r="K11" i="1" s="1"/>
  <c r="I11" i="1"/>
  <c r="F11" i="1"/>
  <c r="G11" i="1" s="1"/>
  <c r="J27" i="1"/>
  <c r="K27" i="1" s="1"/>
  <c r="I27" i="1"/>
  <c r="F27" i="1"/>
  <c r="G27" i="1" s="1"/>
  <c r="J33" i="1"/>
  <c r="K33" i="1" s="1"/>
  <c r="I33" i="1"/>
  <c r="F33" i="1"/>
  <c r="G33" i="1" s="1"/>
  <c r="J69" i="1"/>
  <c r="K69" i="1" s="1"/>
  <c r="I69" i="1"/>
  <c r="F69" i="1"/>
  <c r="G69" i="1" s="1"/>
  <c r="J70" i="1"/>
  <c r="K70" i="1" s="1"/>
  <c r="I70" i="1"/>
  <c r="F70" i="1"/>
  <c r="G70" i="1" s="1"/>
  <c r="J72" i="1"/>
  <c r="K72" i="1" s="1"/>
  <c r="I72" i="1"/>
  <c r="F72" i="1"/>
  <c r="G72" i="1" s="1"/>
  <c r="J73" i="1"/>
  <c r="K73" i="1" s="1"/>
  <c r="I73" i="1"/>
  <c r="F73" i="1"/>
  <c r="G73" i="1" s="1"/>
  <c r="J65" i="1"/>
  <c r="K65" i="1" s="1"/>
  <c r="I65" i="1"/>
  <c r="F65" i="1"/>
  <c r="G65" i="1" s="1"/>
  <c r="J66" i="1"/>
  <c r="K66" i="1" s="1"/>
  <c r="I66" i="1"/>
  <c r="F66" i="1"/>
  <c r="G66" i="1" s="1"/>
  <c r="J67" i="1"/>
  <c r="K67" i="1" s="1"/>
  <c r="I67" i="1"/>
  <c r="F67" i="1"/>
  <c r="G67" i="1" s="1"/>
  <c r="J95" i="1"/>
  <c r="K95" i="1" s="1"/>
  <c r="I95" i="1"/>
  <c r="F95" i="1"/>
  <c r="G95" i="1" s="1"/>
  <c r="J97" i="1"/>
  <c r="K97" i="1" s="1"/>
  <c r="I97" i="1"/>
  <c r="F97" i="1"/>
  <c r="G97" i="1" s="1"/>
  <c r="J98" i="1"/>
  <c r="K98" i="1" s="1"/>
  <c r="I98" i="1"/>
  <c r="F98" i="1"/>
  <c r="G98" i="1" s="1"/>
  <c r="J99" i="1"/>
  <c r="K99" i="1" s="1"/>
  <c r="I99" i="1"/>
  <c r="F99" i="1"/>
  <c r="G99" i="1" s="1"/>
  <c r="J100" i="1"/>
  <c r="K100" i="1" s="1"/>
  <c r="I100" i="1"/>
  <c r="F100" i="1"/>
  <c r="G100" i="1" s="1"/>
  <c r="J112" i="1"/>
  <c r="K112" i="1" s="1"/>
  <c r="I112" i="1"/>
  <c r="F112" i="1"/>
  <c r="G112" i="1" s="1"/>
  <c r="J110" i="1"/>
  <c r="K110" i="1" s="1"/>
  <c r="I110" i="1"/>
  <c r="F110" i="1"/>
  <c r="G110" i="1" s="1"/>
  <c r="J111" i="1"/>
  <c r="K111" i="1" s="1"/>
  <c r="I111" i="1"/>
  <c r="F111" i="1"/>
  <c r="G111" i="1" s="1"/>
  <c r="J114" i="1"/>
  <c r="K114" i="1" s="1"/>
  <c r="I114" i="1"/>
  <c r="F114" i="1"/>
  <c r="G114" i="1" s="1"/>
  <c r="J115" i="1"/>
  <c r="K115" i="1" s="1"/>
  <c r="I115" i="1"/>
  <c r="F115" i="1"/>
  <c r="G115" i="1" s="1"/>
  <c r="J93" i="1"/>
  <c r="K93" i="1" s="1"/>
  <c r="I93" i="1"/>
  <c r="F93" i="1"/>
  <c r="G93" i="1" s="1"/>
  <c r="J118" i="1"/>
  <c r="K118" i="1" s="1"/>
  <c r="I118" i="1"/>
  <c r="F118" i="1"/>
  <c r="G118" i="1" s="1"/>
  <c r="J119" i="1"/>
  <c r="K119" i="1" s="1"/>
  <c r="I119" i="1"/>
  <c r="F119" i="1"/>
  <c r="G119" i="1" s="1"/>
  <c r="J84" i="1"/>
  <c r="K84" i="1" s="1"/>
  <c r="I84" i="1"/>
  <c r="F84" i="1"/>
  <c r="G84" i="1" s="1"/>
  <c r="J80" i="1"/>
  <c r="K80" i="1" s="1"/>
  <c r="I80" i="1"/>
  <c r="F80" i="1"/>
  <c r="G80" i="1" s="1"/>
  <c r="J14" i="1"/>
  <c r="K14" i="1" s="1"/>
  <c r="I14" i="1"/>
  <c r="F14" i="1"/>
  <c r="G14" i="1" s="1"/>
  <c r="J13" i="1"/>
  <c r="K13" i="1" s="1"/>
  <c r="I13" i="1"/>
  <c r="F13" i="1"/>
  <c r="G13" i="1" s="1"/>
  <c r="J12" i="1"/>
  <c r="K12" i="1" s="1"/>
  <c r="I12" i="1"/>
  <c r="F12" i="1"/>
  <c r="G12" i="1" s="1"/>
  <c r="J9" i="1"/>
  <c r="K9" i="1" s="1"/>
  <c r="I9" i="1"/>
  <c r="F9" i="1"/>
  <c r="G9" i="1" s="1"/>
  <c r="J8" i="1"/>
  <c r="K8" i="1" s="1"/>
  <c r="I8" i="1"/>
  <c r="F8" i="1"/>
  <c r="G8" i="1" s="1"/>
  <c r="J7" i="1"/>
  <c r="K7" i="1" s="1"/>
  <c r="I7" i="1"/>
  <c r="F7" i="1"/>
  <c r="G7" i="1" s="1"/>
  <c r="J5" i="1"/>
  <c r="K5" i="1" s="1"/>
  <c r="I5" i="1"/>
  <c r="F5" i="1"/>
  <c r="G5" i="1" s="1"/>
  <c r="G144" i="1" l="1"/>
  <c r="I144" i="1"/>
  <c r="K144" i="1"/>
  <c r="F144" i="1"/>
  <c r="J144" i="1"/>
</calcChain>
</file>

<file path=xl/sharedStrings.xml><?xml version="1.0" encoding="utf-8"?>
<sst xmlns="http://schemas.openxmlformats.org/spreadsheetml/2006/main" count="150" uniqueCount="150">
  <si>
    <t xml:space="preserve">RK Mobile King </t>
  </si>
  <si>
    <t>Model</t>
  </si>
  <si>
    <t>RP (TK.)</t>
  </si>
  <si>
    <t>OPENING STOCK</t>
  </si>
  <si>
    <t>RECEIVED QTY</t>
  </si>
  <si>
    <t>Sales QTY</t>
  </si>
  <si>
    <t>Sales Price</t>
  </si>
  <si>
    <t>Sales Value</t>
  </si>
  <si>
    <t>Per QTY Profit</t>
  </si>
  <si>
    <t>Net Profit</t>
  </si>
  <si>
    <t>Closing Stock QTY</t>
  </si>
  <si>
    <t>Closing Stock Value</t>
  </si>
  <si>
    <t>Z45</t>
  </si>
  <si>
    <t>Z42</t>
  </si>
  <si>
    <t>Z40</t>
  </si>
  <si>
    <t>Z35</t>
  </si>
  <si>
    <t>Z33</t>
  </si>
  <si>
    <t>Z32</t>
  </si>
  <si>
    <t>Z30 Pro</t>
  </si>
  <si>
    <t>Z30</t>
  </si>
  <si>
    <t>Z22</t>
  </si>
  <si>
    <t>Z18</t>
  </si>
  <si>
    <t>Y33s</t>
  </si>
  <si>
    <t>Y21T</t>
  </si>
  <si>
    <t>Y21</t>
  </si>
  <si>
    <t>Y1S</t>
  </si>
  <si>
    <t>Y15S</t>
  </si>
  <si>
    <t>V-3(4+64)</t>
  </si>
  <si>
    <t>V-3(3+64)</t>
  </si>
  <si>
    <t>V-3(2+32)</t>
  </si>
  <si>
    <t>V-20</t>
  </si>
  <si>
    <t>V-2(2+32)</t>
  </si>
  <si>
    <t>V-1pro</t>
  </si>
  <si>
    <t>V138</t>
  </si>
  <si>
    <t>T92</t>
  </si>
  <si>
    <t>SP-7(4+64)</t>
  </si>
  <si>
    <t>SP-7(3+64)</t>
  </si>
  <si>
    <t>SP 8C(4+128)</t>
  </si>
  <si>
    <t>Smart-5Pr0</t>
  </si>
  <si>
    <t>Smart -6</t>
  </si>
  <si>
    <t>S45</t>
  </si>
  <si>
    <t>S34</t>
  </si>
  <si>
    <t>RED-Not 11(4/64)</t>
  </si>
  <si>
    <t>RED-Not 11(128)</t>
  </si>
  <si>
    <t>Redme9A</t>
  </si>
  <si>
    <t>Redme 10</t>
  </si>
  <si>
    <t>RED-11(4+128)</t>
  </si>
  <si>
    <t>Red10(4+64)</t>
  </si>
  <si>
    <t>Realme 9i</t>
  </si>
  <si>
    <t>Realme 9</t>
  </si>
  <si>
    <t>Realme 8 5G</t>
  </si>
  <si>
    <t>Realme 8</t>
  </si>
  <si>
    <t>Q23</t>
  </si>
  <si>
    <t>Q11</t>
  </si>
  <si>
    <t>pp-1</t>
  </si>
  <si>
    <t>POP 5LTE 2/32</t>
  </si>
  <si>
    <t>POP 5LTE</t>
  </si>
  <si>
    <t>P-700</t>
  </si>
  <si>
    <t>P-400</t>
  </si>
  <si>
    <t>P-25</t>
  </si>
  <si>
    <t>P16</t>
  </si>
  <si>
    <t>Note 10</t>
  </si>
  <si>
    <t>Narzo 50i</t>
  </si>
  <si>
    <t>Narzo 50</t>
  </si>
  <si>
    <t>Narzo 30</t>
  </si>
  <si>
    <t>Max-01</t>
  </si>
  <si>
    <t>Max 20</t>
  </si>
  <si>
    <t>Majic-3</t>
  </si>
  <si>
    <t>M32(6+128)</t>
  </si>
  <si>
    <t>M12(6+128)</t>
  </si>
  <si>
    <t>LE-24</t>
  </si>
  <si>
    <t>L-51</t>
  </si>
  <si>
    <t>L46</t>
  </si>
  <si>
    <t>L44</t>
  </si>
  <si>
    <t>L43</t>
  </si>
  <si>
    <t>L33</t>
  </si>
  <si>
    <t>L270</t>
  </si>
  <si>
    <t>L260</t>
  </si>
  <si>
    <t>L145</t>
  </si>
  <si>
    <t>L140</t>
  </si>
  <si>
    <t>L135</t>
  </si>
  <si>
    <t>it5617</t>
  </si>
  <si>
    <t>it5028</t>
  </si>
  <si>
    <t>it5027</t>
  </si>
  <si>
    <t>it5026</t>
  </si>
  <si>
    <t>it2173</t>
  </si>
  <si>
    <t>it2171</t>
  </si>
  <si>
    <t>i99</t>
  </si>
  <si>
    <t>i80</t>
  </si>
  <si>
    <t>i73</t>
  </si>
  <si>
    <t>i71</t>
  </si>
  <si>
    <t>i69</t>
  </si>
  <si>
    <t>i303</t>
  </si>
  <si>
    <t>Hot11S</t>
  </si>
  <si>
    <t>Hot11Play 4/128</t>
  </si>
  <si>
    <t>Hot11Play</t>
  </si>
  <si>
    <t>Hot 12 Play</t>
  </si>
  <si>
    <t>Guru-2</t>
  </si>
  <si>
    <t>Geo</t>
  </si>
  <si>
    <t>G50</t>
  </si>
  <si>
    <t>G10+</t>
  </si>
  <si>
    <t>F22(6+128)</t>
  </si>
  <si>
    <t>D82</t>
  </si>
  <si>
    <t>D76</t>
  </si>
  <si>
    <t>D54+</t>
  </si>
  <si>
    <t>D48</t>
  </si>
  <si>
    <t>D47</t>
  </si>
  <si>
    <t>D41</t>
  </si>
  <si>
    <t>C35</t>
  </si>
  <si>
    <t>C31</t>
  </si>
  <si>
    <t>C25y(4+64)</t>
  </si>
  <si>
    <t>C25S(4+128)</t>
  </si>
  <si>
    <t>C21y(4+64)</t>
  </si>
  <si>
    <t>C21y(3+32)</t>
  </si>
  <si>
    <t>C20A</t>
  </si>
  <si>
    <t>C11(4+64)</t>
  </si>
  <si>
    <t>C11(2+32)</t>
  </si>
  <si>
    <t>BL99</t>
  </si>
  <si>
    <t>BL96</t>
  </si>
  <si>
    <t>BL120</t>
  </si>
  <si>
    <t>BG-202</t>
  </si>
  <si>
    <t>B69</t>
  </si>
  <si>
    <t>B62</t>
  </si>
  <si>
    <t>B25i</t>
  </si>
  <si>
    <t>B24</t>
  </si>
  <si>
    <t>Atom-2</t>
  </si>
  <si>
    <t>Atom</t>
  </si>
  <si>
    <t>AG6103</t>
  </si>
  <si>
    <t>A95</t>
  </si>
  <si>
    <t>A54</t>
  </si>
  <si>
    <t>A48</t>
  </si>
  <si>
    <t>A32(6+128)</t>
  </si>
  <si>
    <t>A26</t>
  </si>
  <si>
    <t>A23(6+128)</t>
  </si>
  <si>
    <t>A22(6+128)</t>
  </si>
  <si>
    <t>A19Pr0</t>
  </si>
  <si>
    <t>A16e</t>
  </si>
  <si>
    <t>A16(4+64)</t>
  </si>
  <si>
    <t>A13(6+128)</t>
  </si>
  <si>
    <t>A13(4+64)</t>
  </si>
  <si>
    <t>A12(4+64)</t>
  </si>
  <si>
    <t>A12(4+128)</t>
  </si>
  <si>
    <t>A03S</t>
  </si>
  <si>
    <t>A03Core</t>
  </si>
  <si>
    <t>A03(3+32)</t>
  </si>
  <si>
    <t>9i(4/64)</t>
  </si>
  <si>
    <t>10c(4+64)</t>
  </si>
  <si>
    <t>10a(2+32)</t>
  </si>
  <si>
    <t>Stock, Sales &amp; Profit Calculation Month of January-2022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</si>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</sst>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7" workbookViewId="0">
      <selection activeCell="N144" sqref="N144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16.42578125" bestFit="1" customWidth="1"/>
    <col min="4" max="4" width="14.85546875" bestFit="1" customWidth="1"/>
    <col min="5" max="5" width="10" bestFit="1" customWidth="1"/>
    <col min="6" max="6" width="10.5703125" bestFit="1" customWidth="1"/>
    <col min="7" max="7" width="11" customWidth="1"/>
    <col min="8" max="8" width="13.42578125" bestFit="1" customWidth="1"/>
    <col min="9" max="9" width="10.5703125" customWidth="1"/>
    <col min="10" max="10" width="17" bestFit="1" customWidth="1"/>
    <col min="11" max="11" width="18.140625" bestFit="1" customWidth="1"/>
  </cols>
  <sheetData>
    <row r="1" spans="1:11" ht="25.5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6" t="s">
        <v>148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2" t="s">
        <v>12</v>
      </c>
      <c r="B5" s="2">
        <v>9580</v>
      </c>
      <c r="C5" s="2">
        <v>5</v>
      </c>
      <c r="D5" s="2">
        <v>6</v>
      </c>
      <c r="E5" s="2">
        <v>4</v>
      </c>
      <c r="F5" s="2">
        <f t="shared" ref="F5:F36" si="0">B5+H5</f>
        <v>9700</v>
      </c>
      <c r="G5" s="2">
        <f t="shared" ref="G5:G36" si="1">F5*E5</f>
        <v>38800</v>
      </c>
      <c r="H5" s="2">
        <v>120</v>
      </c>
      <c r="I5" s="2">
        <f t="shared" ref="I5:I36" si="2">H5*E5</f>
        <v>480</v>
      </c>
      <c r="J5" s="2">
        <f t="shared" ref="J5:J36" si="3">C5+D5-E5</f>
        <v>7</v>
      </c>
      <c r="K5" s="2">
        <f t="shared" ref="K5:K36" si="4">J5*B5</f>
        <v>67060</v>
      </c>
    </row>
    <row r="6" spans="1:11" x14ac:dyDescent="0.25">
      <c r="A6" s="2" t="s">
        <v>13</v>
      </c>
      <c r="B6" s="2">
        <v>9050</v>
      </c>
      <c r="C6" s="2">
        <v>4</v>
      </c>
      <c r="D6" s="2">
        <v>0</v>
      </c>
      <c r="E6" s="2">
        <v>0</v>
      </c>
      <c r="F6" s="2">
        <f t="shared" si="0"/>
        <v>9050</v>
      </c>
      <c r="G6" s="2">
        <f t="shared" si="1"/>
        <v>0</v>
      </c>
      <c r="H6" s="2">
        <v>0</v>
      </c>
      <c r="I6" s="2">
        <f t="shared" si="2"/>
        <v>0</v>
      </c>
      <c r="J6" s="2">
        <f t="shared" si="3"/>
        <v>4</v>
      </c>
      <c r="K6" s="2">
        <f t="shared" si="4"/>
        <v>36200</v>
      </c>
    </row>
    <row r="7" spans="1:11" x14ac:dyDescent="0.25">
      <c r="A7" s="2" t="s">
        <v>14</v>
      </c>
      <c r="B7" s="2">
        <v>8990</v>
      </c>
      <c r="C7" s="2">
        <v>1</v>
      </c>
      <c r="D7" s="2">
        <v>8</v>
      </c>
      <c r="E7" s="2">
        <v>5</v>
      </c>
      <c r="F7" s="2">
        <f t="shared" si="0"/>
        <v>9100</v>
      </c>
      <c r="G7" s="2">
        <f t="shared" si="1"/>
        <v>45500</v>
      </c>
      <c r="H7" s="2">
        <v>110</v>
      </c>
      <c r="I7" s="2">
        <f t="shared" si="2"/>
        <v>550</v>
      </c>
      <c r="J7" s="2">
        <f t="shared" si="3"/>
        <v>4</v>
      </c>
      <c r="K7" s="2">
        <f t="shared" si="4"/>
        <v>35960</v>
      </c>
    </row>
    <row r="8" spans="1:11" x14ac:dyDescent="0.25">
      <c r="A8" s="2" t="s">
        <v>15</v>
      </c>
      <c r="B8" s="2">
        <v>8990</v>
      </c>
      <c r="C8" s="2">
        <v>1</v>
      </c>
      <c r="D8" s="2">
        <v>5</v>
      </c>
      <c r="E8" s="2">
        <v>4</v>
      </c>
      <c r="F8" s="2">
        <f t="shared" si="0"/>
        <v>9100</v>
      </c>
      <c r="G8" s="2">
        <f t="shared" si="1"/>
        <v>36400</v>
      </c>
      <c r="H8" s="2">
        <v>110</v>
      </c>
      <c r="I8" s="2">
        <f t="shared" si="2"/>
        <v>440</v>
      </c>
      <c r="J8" s="2">
        <f t="shared" si="3"/>
        <v>2</v>
      </c>
      <c r="K8" s="2">
        <f t="shared" si="4"/>
        <v>17980</v>
      </c>
    </row>
    <row r="9" spans="1:11" x14ac:dyDescent="0.25">
      <c r="A9" s="2" t="s">
        <v>16</v>
      </c>
      <c r="B9" s="2">
        <v>8490</v>
      </c>
      <c r="C9" s="2">
        <v>2</v>
      </c>
      <c r="D9" s="2">
        <v>5</v>
      </c>
      <c r="E9" s="2">
        <v>5</v>
      </c>
      <c r="F9" s="2">
        <f t="shared" si="0"/>
        <v>9600</v>
      </c>
      <c r="G9" s="2">
        <f t="shared" si="1"/>
        <v>48000</v>
      </c>
      <c r="H9" s="2">
        <v>1110</v>
      </c>
      <c r="I9" s="2">
        <f t="shared" si="2"/>
        <v>5550</v>
      </c>
      <c r="J9" s="2">
        <f t="shared" si="3"/>
        <v>2</v>
      </c>
      <c r="K9" s="2">
        <f t="shared" si="4"/>
        <v>16980</v>
      </c>
    </row>
    <row r="10" spans="1:11" x14ac:dyDescent="0.25">
      <c r="A10" s="2" t="s">
        <v>17</v>
      </c>
      <c r="B10" s="2">
        <v>7980</v>
      </c>
      <c r="C10" s="2">
        <v>2</v>
      </c>
      <c r="D10" s="2">
        <v>0</v>
      </c>
      <c r="E10" s="2">
        <v>0</v>
      </c>
      <c r="F10" s="2">
        <f t="shared" si="0"/>
        <v>7980</v>
      </c>
      <c r="G10" s="2">
        <f t="shared" si="1"/>
        <v>0</v>
      </c>
      <c r="H10" s="2">
        <v>0</v>
      </c>
      <c r="I10" s="2">
        <f t="shared" si="2"/>
        <v>0</v>
      </c>
      <c r="J10" s="2">
        <f t="shared" si="3"/>
        <v>2</v>
      </c>
      <c r="K10" s="2">
        <f t="shared" si="4"/>
        <v>15960</v>
      </c>
    </row>
    <row r="11" spans="1:11" x14ac:dyDescent="0.25">
      <c r="A11" s="2" t="s">
        <v>18</v>
      </c>
      <c r="B11" s="2">
        <v>9630</v>
      </c>
      <c r="C11" s="2">
        <v>0</v>
      </c>
      <c r="D11" s="2">
        <v>0</v>
      </c>
      <c r="E11" s="2">
        <v>0</v>
      </c>
      <c r="F11" s="2">
        <f t="shared" si="0"/>
        <v>9630</v>
      </c>
      <c r="G11" s="2">
        <f t="shared" si="1"/>
        <v>0</v>
      </c>
      <c r="H11" s="2">
        <v>0</v>
      </c>
      <c r="I11" s="2">
        <f t="shared" si="2"/>
        <v>0</v>
      </c>
      <c r="J11" s="2">
        <f t="shared" si="3"/>
        <v>0</v>
      </c>
      <c r="K11" s="2">
        <f t="shared" si="4"/>
        <v>0</v>
      </c>
    </row>
    <row r="12" spans="1:11" x14ac:dyDescent="0.25">
      <c r="A12" s="2" t="s">
        <v>19</v>
      </c>
      <c r="B12" s="2">
        <v>8800</v>
      </c>
      <c r="C12" s="2">
        <v>5</v>
      </c>
      <c r="D12" s="2">
        <v>3</v>
      </c>
      <c r="E12" s="2">
        <v>3</v>
      </c>
      <c r="F12" s="2">
        <f t="shared" si="0"/>
        <v>8900</v>
      </c>
      <c r="G12" s="2">
        <f t="shared" si="1"/>
        <v>26700</v>
      </c>
      <c r="H12" s="2">
        <v>100</v>
      </c>
      <c r="I12" s="2">
        <f t="shared" si="2"/>
        <v>300</v>
      </c>
      <c r="J12" s="2">
        <f t="shared" si="3"/>
        <v>5</v>
      </c>
      <c r="K12" s="2">
        <f t="shared" si="4"/>
        <v>44000</v>
      </c>
    </row>
    <row r="13" spans="1:11" x14ac:dyDescent="0.25">
      <c r="A13" s="2" t="s">
        <v>20</v>
      </c>
      <c r="B13" s="2">
        <v>7700</v>
      </c>
      <c r="C13" s="2">
        <v>1</v>
      </c>
      <c r="D13" s="2">
        <v>4</v>
      </c>
      <c r="E13" s="2">
        <v>5</v>
      </c>
      <c r="F13" s="2">
        <f t="shared" si="0"/>
        <v>7800</v>
      </c>
      <c r="G13" s="2">
        <f t="shared" si="1"/>
        <v>39000</v>
      </c>
      <c r="H13" s="2">
        <v>100</v>
      </c>
      <c r="I13" s="2">
        <f t="shared" si="2"/>
        <v>500</v>
      </c>
      <c r="J13" s="2">
        <f t="shared" si="3"/>
        <v>0</v>
      </c>
      <c r="K13" s="2">
        <f t="shared" si="4"/>
        <v>0</v>
      </c>
    </row>
    <row r="14" spans="1:11" x14ac:dyDescent="0.25">
      <c r="A14" s="2" t="s">
        <v>21</v>
      </c>
      <c r="B14" s="2">
        <v>7430</v>
      </c>
      <c r="C14" s="2">
        <v>2</v>
      </c>
      <c r="D14" s="2">
        <v>0</v>
      </c>
      <c r="E14" s="2">
        <v>0</v>
      </c>
      <c r="F14" s="2">
        <f t="shared" si="0"/>
        <v>7430</v>
      </c>
      <c r="G14" s="2">
        <f t="shared" si="1"/>
        <v>0</v>
      </c>
      <c r="H14" s="2">
        <v>0</v>
      </c>
      <c r="I14" s="2">
        <f t="shared" si="2"/>
        <v>0</v>
      </c>
      <c r="J14" s="2">
        <f t="shared" si="3"/>
        <v>2</v>
      </c>
      <c r="K14" s="2">
        <f t="shared" si="4"/>
        <v>14860</v>
      </c>
    </row>
    <row r="15" spans="1:11" x14ac:dyDescent="0.25">
      <c r="A15" s="1" t="s">
        <v>22</v>
      </c>
      <c r="B15" s="1">
        <v>19420</v>
      </c>
      <c r="C15" s="1">
        <v>1</v>
      </c>
      <c r="D15" s="1">
        <v>0</v>
      </c>
      <c r="E15" s="1">
        <v>0</v>
      </c>
      <c r="F15" s="2">
        <f t="shared" si="0"/>
        <v>19420</v>
      </c>
      <c r="G15" s="2">
        <f t="shared" si="1"/>
        <v>0</v>
      </c>
      <c r="H15" s="1">
        <v>0</v>
      </c>
      <c r="I15" s="2">
        <f t="shared" si="2"/>
        <v>0</v>
      </c>
      <c r="J15" s="2">
        <f t="shared" si="3"/>
        <v>1</v>
      </c>
      <c r="K15" s="2">
        <f t="shared" si="4"/>
        <v>19420</v>
      </c>
    </row>
    <row r="16" spans="1:11" x14ac:dyDescent="0.25">
      <c r="A16" s="2" t="s">
        <v>23</v>
      </c>
      <c r="B16" s="2">
        <v>16640</v>
      </c>
      <c r="C16" s="2">
        <v>1</v>
      </c>
      <c r="D16" s="2">
        <v>0</v>
      </c>
      <c r="E16" s="2">
        <v>0</v>
      </c>
      <c r="F16" s="2">
        <f t="shared" si="0"/>
        <v>16640</v>
      </c>
      <c r="G16" s="2">
        <f t="shared" si="1"/>
        <v>0</v>
      </c>
      <c r="H16" s="2">
        <v>0</v>
      </c>
      <c r="I16" s="2">
        <f t="shared" si="2"/>
        <v>0</v>
      </c>
      <c r="J16" s="2">
        <f t="shared" si="3"/>
        <v>1</v>
      </c>
      <c r="K16" s="2">
        <f t="shared" si="4"/>
        <v>16640</v>
      </c>
    </row>
    <row r="17" spans="1:11" x14ac:dyDescent="0.25">
      <c r="A17" s="2" t="s">
        <v>24</v>
      </c>
      <c r="B17" s="2">
        <v>14010</v>
      </c>
      <c r="C17" s="2">
        <v>3</v>
      </c>
      <c r="D17" s="2">
        <v>2</v>
      </c>
      <c r="E17" s="2">
        <v>3</v>
      </c>
      <c r="F17" s="2">
        <f t="shared" si="0"/>
        <v>14300</v>
      </c>
      <c r="G17" s="2">
        <f t="shared" si="1"/>
        <v>42900</v>
      </c>
      <c r="H17" s="2">
        <v>290</v>
      </c>
      <c r="I17" s="2">
        <f t="shared" si="2"/>
        <v>870</v>
      </c>
      <c r="J17" s="2">
        <f t="shared" si="3"/>
        <v>2</v>
      </c>
      <c r="K17" s="2">
        <f t="shared" si="4"/>
        <v>28020</v>
      </c>
    </row>
    <row r="18" spans="1:11" x14ac:dyDescent="0.25">
      <c r="A18" s="2" t="s">
        <v>25</v>
      </c>
      <c r="B18" s="2">
        <v>8470</v>
      </c>
      <c r="C18" s="2">
        <v>2</v>
      </c>
      <c r="D18" s="2">
        <v>0</v>
      </c>
      <c r="E18" s="2">
        <v>0</v>
      </c>
      <c r="F18" s="2">
        <f t="shared" si="0"/>
        <v>8470</v>
      </c>
      <c r="G18" s="2">
        <f t="shared" si="1"/>
        <v>0</v>
      </c>
      <c r="H18" s="2">
        <v>0</v>
      </c>
      <c r="I18" s="2">
        <f t="shared" si="2"/>
        <v>0</v>
      </c>
      <c r="J18" s="2">
        <f t="shared" si="3"/>
        <v>2</v>
      </c>
      <c r="K18" s="2">
        <f t="shared" si="4"/>
        <v>16940</v>
      </c>
    </row>
    <row r="19" spans="1:11" x14ac:dyDescent="0.25">
      <c r="A19" s="2" t="s">
        <v>26</v>
      </c>
      <c r="B19" s="2">
        <v>11270</v>
      </c>
      <c r="C19" s="2">
        <v>2</v>
      </c>
      <c r="D19" s="2">
        <v>6</v>
      </c>
      <c r="E19" s="2">
        <v>6</v>
      </c>
      <c r="F19" s="2">
        <f t="shared" si="0"/>
        <v>11500</v>
      </c>
      <c r="G19" s="2">
        <f t="shared" si="1"/>
        <v>69000</v>
      </c>
      <c r="H19" s="2">
        <v>230</v>
      </c>
      <c r="I19" s="2">
        <f t="shared" si="2"/>
        <v>1380</v>
      </c>
      <c r="J19" s="2">
        <f t="shared" si="3"/>
        <v>2</v>
      </c>
      <c r="K19" s="2">
        <f t="shared" si="4"/>
        <v>22540</v>
      </c>
    </row>
    <row r="20" spans="1:11" x14ac:dyDescent="0.25">
      <c r="A20" s="2" t="s">
        <v>27</v>
      </c>
      <c r="B20" s="2">
        <v>9790</v>
      </c>
      <c r="C20" s="2">
        <v>1</v>
      </c>
      <c r="D20" s="2">
        <v>0</v>
      </c>
      <c r="E20" s="2">
        <v>0</v>
      </c>
      <c r="F20" s="2">
        <f t="shared" si="0"/>
        <v>9790</v>
      </c>
      <c r="G20" s="2">
        <f t="shared" si="1"/>
        <v>0</v>
      </c>
      <c r="H20" s="2">
        <v>0</v>
      </c>
      <c r="I20" s="2">
        <f t="shared" si="2"/>
        <v>0</v>
      </c>
      <c r="J20" s="2">
        <f t="shared" si="3"/>
        <v>1</v>
      </c>
      <c r="K20" s="2">
        <f t="shared" si="4"/>
        <v>9790</v>
      </c>
    </row>
    <row r="21" spans="1:11" x14ac:dyDescent="0.25">
      <c r="A21" s="2" t="s">
        <v>28</v>
      </c>
      <c r="B21" s="2">
        <v>8620</v>
      </c>
      <c r="C21" s="2">
        <v>0</v>
      </c>
      <c r="D21" s="2">
        <v>5</v>
      </c>
      <c r="E21" s="2">
        <v>4</v>
      </c>
      <c r="F21" s="2">
        <f t="shared" si="0"/>
        <v>8800</v>
      </c>
      <c r="G21" s="2">
        <f t="shared" si="1"/>
        <v>35200</v>
      </c>
      <c r="H21" s="2">
        <v>180</v>
      </c>
      <c r="I21" s="2">
        <f t="shared" si="2"/>
        <v>720</v>
      </c>
      <c r="J21" s="2">
        <f t="shared" si="3"/>
        <v>1</v>
      </c>
      <c r="K21" s="2">
        <f t="shared" si="4"/>
        <v>8620</v>
      </c>
    </row>
    <row r="22" spans="1:11" x14ac:dyDescent="0.25">
      <c r="A22" s="1" t="s">
        <v>29</v>
      </c>
      <c r="B22" s="1">
        <v>7830</v>
      </c>
      <c r="C22" s="1">
        <v>1</v>
      </c>
      <c r="D22" s="1">
        <v>5</v>
      </c>
      <c r="E22" s="1">
        <v>3</v>
      </c>
      <c r="F22" s="2">
        <f t="shared" si="0"/>
        <v>7900</v>
      </c>
      <c r="G22" s="2">
        <f t="shared" si="1"/>
        <v>23700</v>
      </c>
      <c r="H22" s="1">
        <v>70</v>
      </c>
      <c r="I22" s="2">
        <f t="shared" si="2"/>
        <v>210</v>
      </c>
      <c r="J22" s="2">
        <f t="shared" si="3"/>
        <v>3</v>
      </c>
      <c r="K22" s="2">
        <f t="shared" si="4"/>
        <v>23490</v>
      </c>
    </row>
    <row r="23" spans="1:11" x14ac:dyDescent="0.25">
      <c r="A23" s="2" t="s">
        <v>30</v>
      </c>
      <c r="B23" s="2">
        <v>1050</v>
      </c>
      <c r="C23" s="2">
        <v>0</v>
      </c>
      <c r="D23" s="2">
        <v>0</v>
      </c>
      <c r="E23" s="2">
        <v>0</v>
      </c>
      <c r="F23" s="2">
        <f t="shared" si="0"/>
        <v>1050</v>
      </c>
      <c r="G23" s="2">
        <f t="shared" si="1"/>
        <v>0</v>
      </c>
      <c r="H23" s="2"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</row>
    <row r="24" spans="1:11" x14ac:dyDescent="0.25">
      <c r="A24" s="2" t="s">
        <v>31</v>
      </c>
      <c r="B24" s="2">
        <v>7790</v>
      </c>
      <c r="C24" s="2">
        <v>0</v>
      </c>
      <c r="D24" s="2">
        <v>0</v>
      </c>
      <c r="E24" s="2">
        <v>0</v>
      </c>
      <c r="F24" s="2">
        <f t="shared" si="0"/>
        <v>7790</v>
      </c>
      <c r="G24" s="2">
        <f t="shared" si="1"/>
        <v>0</v>
      </c>
      <c r="H24" s="2"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</row>
    <row r="25" spans="1:11" x14ac:dyDescent="0.25">
      <c r="A25" s="2" t="s">
        <v>32</v>
      </c>
      <c r="B25" s="2">
        <v>7350</v>
      </c>
      <c r="C25" s="2">
        <v>2</v>
      </c>
      <c r="D25" s="2">
        <v>0</v>
      </c>
      <c r="E25" s="2">
        <v>0</v>
      </c>
      <c r="F25" s="2">
        <f t="shared" si="0"/>
        <v>7350</v>
      </c>
      <c r="G25" s="2">
        <f t="shared" si="1"/>
        <v>0</v>
      </c>
      <c r="H25" s="2">
        <v>0</v>
      </c>
      <c r="I25" s="2">
        <f t="shared" si="2"/>
        <v>0</v>
      </c>
      <c r="J25" s="2">
        <f t="shared" si="3"/>
        <v>2</v>
      </c>
      <c r="K25" s="2">
        <f t="shared" si="4"/>
        <v>14700</v>
      </c>
    </row>
    <row r="26" spans="1:11" x14ac:dyDescent="0.25">
      <c r="A26" s="2" t="s">
        <v>33</v>
      </c>
      <c r="B26" s="2">
        <v>6100</v>
      </c>
      <c r="C26" s="2">
        <v>1</v>
      </c>
      <c r="D26" s="2">
        <v>0</v>
      </c>
      <c r="E26" s="2">
        <v>0</v>
      </c>
      <c r="F26" s="2">
        <f t="shared" si="0"/>
        <v>6100</v>
      </c>
      <c r="G26" s="2">
        <f t="shared" si="1"/>
        <v>0</v>
      </c>
      <c r="H26" s="2">
        <v>0</v>
      </c>
      <c r="I26" s="2">
        <f t="shared" si="2"/>
        <v>0</v>
      </c>
      <c r="J26" s="2">
        <f t="shared" si="3"/>
        <v>1</v>
      </c>
      <c r="K26" s="2">
        <f t="shared" si="4"/>
        <v>6100</v>
      </c>
    </row>
    <row r="27" spans="1:11" x14ac:dyDescent="0.25">
      <c r="A27" s="2" t="s">
        <v>34</v>
      </c>
      <c r="B27" s="2">
        <v>1330</v>
      </c>
      <c r="C27" s="2">
        <v>1</v>
      </c>
      <c r="D27" s="2">
        <v>0</v>
      </c>
      <c r="E27" s="2">
        <v>0</v>
      </c>
      <c r="F27" s="2">
        <f t="shared" si="0"/>
        <v>1330</v>
      </c>
      <c r="G27" s="2">
        <f t="shared" si="1"/>
        <v>0</v>
      </c>
      <c r="H27" s="2">
        <v>0</v>
      </c>
      <c r="I27" s="2">
        <f t="shared" si="2"/>
        <v>0</v>
      </c>
      <c r="J27" s="2">
        <f t="shared" si="3"/>
        <v>1</v>
      </c>
      <c r="K27" s="2">
        <f t="shared" si="4"/>
        <v>1330</v>
      </c>
    </row>
    <row r="28" spans="1:11" x14ac:dyDescent="0.25">
      <c r="A28" s="1" t="s">
        <v>35</v>
      </c>
      <c r="B28" s="1">
        <v>12250</v>
      </c>
      <c r="C28" s="1">
        <v>2</v>
      </c>
      <c r="D28" s="1">
        <v>6</v>
      </c>
      <c r="E28" s="1">
        <v>4</v>
      </c>
      <c r="F28" s="2">
        <f t="shared" si="0"/>
        <v>12400</v>
      </c>
      <c r="G28" s="2">
        <f t="shared" si="1"/>
        <v>49600</v>
      </c>
      <c r="H28" s="1">
        <v>150</v>
      </c>
      <c r="I28" s="2">
        <f t="shared" si="2"/>
        <v>600</v>
      </c>
      <c r="J28" s="2">
        <f t="shared" si="3"/>
        <v>4</v>
      </c>
      <c r="K28" s="2">
        <f t="shared" si="4"/>
        <v>49000</v>
      </c>
    </row>
    <row r="29" spans="1:11" x14ac:dyDescent="0.25">
      <c r="A29" s="2" t="s">
        <v>36</v>
      </c>
      <c r="B29" s="2">
        <v>10830</v>
      </c>
      <c r="C29" s="2">
        <v>2</v>
      </c>
      <c r="D29" s="2">
        <v>4</v>
      </c>
      <c r="E29" s="2">
        <v>3</v>
      </c>
      <c r="F29" s="2">
        <f t="shared" si="0"/>
        <v>11000</v>
      </c>
      <c r="G29" s="2">
        <f t="shared" si="1"/>
        <v>33000</v>
      </c>
      <c r="H29" s="2">
        <v>170</v>
      </c>
      <c r="I29" s="2">
        <f t="shared" si="2"/>
        <v>510</v>
      </c>
      <c r="J29" s="2">
        <f t="shared" si="3"/>
        <v>3</v>
      </c>
      <c r="K29" s="2">
        <f t="shared" si="4"/>
        <v>32490</v>
      </c>
    </row>
    <row r="30" spans="1:11" x14ac:dyDescent="0.25">
      <c r="A30" s="2" t="s">
        <v>37</v>
      </c>
      <c r="B30" s="2">
        <v>12250</v>
      </c>
      <c r="C30" s="2">
        <v>1</v>
      </c>
      <c r="D30" s="2">
        <v>4</v>
      </c>
      <c r="E30" s="2">
        <v>4</v>
      </c>
      <c r="F30" s="2">
        <f t="shared" si="0"/>
        <v>12600</v>
      </c>
      <c r="G30" s="2">
        <f t="shared" si="1"/>
        <v>50400</v>
      </c>
      <c r="H30" s="2">
        <v>350</v>
      </c>
      <c r="I30" s="2">
        <f t="shared" si="2"/>
        <v>1400</v>
      </c>
      <c r="J30" s="2">
        <f t="shared" si="3"/>
        <v>1</v>
      </c>
      <c r="K30" s="2">
        <f t="shared" si="4"/>
        <v>12250</v>
      </c>
    </row>
    <row r="31" spans="1:11" x14ac:dyDescent="0.25">
      <c r="A31" s="3" t="s">
        <v>38</v>
      </c>
      <c r="B31" s="3">
        <v>8540</v>
      </c>
      <c r="C31" s="3">
        <v>1</v>
      </c>
      <c r="D31" s="3">
        <v>0</v>
      </c>
      <c r="E31" s="3">
        <v>0</v>
      </c>
      <c r="F31" s="2">
        <f t="shared" si="0"/>
        <v>8540</v>
      </c>
      <c r="G31" s="2">
        <f t="shared" si="1"/>
        <v>0</v>
      </c>
      <c r="H31" s="3">
        <v>0</v>
      </c>
      <c r="I31" s="2">
        <f t="shared" si="2"/>
        <v>0</v>
      </c>
      <c r="J31" s="2">
        <f t="shared" si="3"/>
        <v>1</v>
      </c>
      <c r="K31" s="2">
        <f t="shared" si="4"/>
        <v>8540</v>
      </c>
    </row>
    <row r="32" spans="1:11" x14ac:dyDescent="0.25">
      <c r="A32" s="1" t="s">
        <v>39</v>
      </c>
      <c r="B32" s="1">
        <v>9940</v>
      </c>
      <c r="C32" s="1">
        <v>0</v>
      </c>
      <c r="D32" s="1">
        <v>2</v>
      </c>
      <c r="E32" s="1">
        <v>2</v>
      </c>
      <c r="F32" s="2">
        <f t="shared" si="0"/>
        <v>10100</v>
      </c>
      <c r="G32" s="2">
        <f t="shared" si="1"/>
        <v>20200</v>
      </c>
      <c r="H32" s="1">
        <v>160</v>
      </c>
      <c r="I32" s="2">
        <f t="shared" si="2"/>
        <v>320</v>
      </c>
      <c r="J32" s="2">
        <f t="shared" si="3"/>
        <v>0</v>
      </c>
      <c r="K32" s="2">
        <f t="shared" si="4"/>
        <v>0</v>
      </c>
    </row>
    <row r="33" spans="1:11" x14ac:dyDescent="0.25">
      <c r="A33" s="2" t="s">
        <v>40</v>
      </c>
      <c r="B33" s="2">
        <v>1430</v>
      </c>
      <c r="C33" s="2">
        <v>0</v>
      </c>
      <c r="D33" s="2">
        <v>4</v>
      </c>
      <c r="E33" s="2">
        <v>3</v>
      </c>
      <c r="F33" s="2">
        <f t="shared" si="0"/>
        <v>1480</v>
      </c>
      <c r="G33" s="2">
        <f t="shared" si="1"/>
        <v>4440</v>
      </c>
      <c r="H33" s="2">
        <v>50</v>
      </c>
      <c r="I33" s="2">
        <f t="shared" si="2"/>
        <v>150</v>
      </c>
      <c r="J33" s="2">
        <f t="shared" si="3"/>
        <v>1</v>
      </c>
      <c r="K33" s="2">
        <f t="shared" si="4"/>
        <v>1430</v>
      </c>
    </row>
    <row r="34" spans="1:11" x14ac:dyDescent="0.25">
      <c r="A34" s="2" t="s">
        <v>41</v>
      </c>
      <c r="B34" s="2">
        <v>1180</v>
      </c>
      <c r="C34" s="2">
        <v>2</v>
      </c>
      <c r="D34" s="2">
        <v>0</v>
      </c>
      <c r="E34" s="2">
        <v>0</v>
      </c>
      <c r="F34" s="2">
        <f t="shared" si="0"/>
        <v>1180</v>
      </c>
      <c r="G34" s="2">
        <f t="shared" si="1"/>
        <v>0</v>
      </c>
      <c r="H34" s="2">
        <v>0</v>
      </c>
      <c r="I34" s="2">
        <f t="shared" si="2"/>
        <v>0</v>
      </c>
      <c r="J34" s="2">
        <f t="shared" si="3"/>
        <v>2</v>
      </c>
      <c r="K34" s="2">
        <f t="shared" si="4"/>
        <v>2360</v>
      </c>
    </row>
    <row r="35" spans="1:11" x14ac:dyDescent="0.25">
      <c r="A35" s="2" t="s">
        <v>42</v>
      </c>
      <c r="B35" s="2">
        <v>18050</v>
      </c>
      <c r="C35" s="2">
        <v>1</v>
      </c>
      <c r="D35" s="2">
        <v>3</v>
      </c>
      <c r="E35" s="2">
        <v>1</v>
      </c>
      <c r="F35" s="2">
        <f t="shared" si="0"/>
        <v>18200</v>
      </c>
      <c r="G35" s="2">
        <f t="shared" si="1"/>
        <v>18200</v>
      </c>
      <c r="H35" s="2">
        <v>150</v>
      </c>
      <c r="I35" s="2">
        <f t="shared" si="2"/>
        <v>150</v>
      </c>
      <c r="J35" s="2">
        <f t="shared" si="3"/>
        <v>3</v>
      </c>
      <c r="K35" s="2">
        <f t="shared" si="4"/>
        <v>54150</v>
      </c>
    </row>
    <row r="36" spans="1:11" x14ac:dyDescent="0.25">
      <c r="A36" s="2" t="s">
        <v>43</v>
      </c>
      <c r="B36" s="2">
        <v>20900</v>
      </c>
      <c r="C36" s="2">
        <v>3</v>
      </c>
      <c r="D36" s="2">
        <v>0</v>
      </c>
      <c r="E36" s="2">
        <v>2</v>
      </c>
      <c r="F36" s="2">
        <f t="shared" si="0"/>
        <v>21200</v>
      </c>
      <c r="G36" s="2">
        <f t="shared" si="1"/>
        <v>42400</v>
      </c>
      <c r="H36" s="2">
        <v>300</v>
      </c>
      <c r="I36" s="2">
        <f t="shared" si="2"/>
        <v>600</v>
      </c>
      <c r="J36" s="2">
        <f t="shared" si="3"/>
        <v>1</v>
      </c>
      <c r="K36" s="2">
        <f t="shared" si="4"/>
        <v>20900</v>
      </c>
    </row>
    <row r="37" spans="1:11" x14ac:dyDescent="0.25">
      <c r="A37" s="1" t="s">
        <v>44</v>
      </c>
      <c r="B37" s="1">
        <v>8360</v>
      </c>
      <c r="C37" s="1">
        <v>7</v>
      </c>
      <c r="D37" s="1">
        <v>0</v>
      </c>
      <c r="E37" s="1">
        <v>0</v>
      </c>
      <c r="F37" s="2">
        <f t="shared" ref="F37:F68" si="5">B37+H37</f>
        <v>8360</v>
      </c>
      <c r="G37" s="2">
        <f t="shared" ref="G37:G68" si="6">F37*E37</f>
        <v>0</v>
      </c>
      <c r="H37" s="1">
        <v>0</v>
      </c>
      <c r="I37" s="2">
        <f t="shared" ref="I37:I68" si="7">H37*E37</f>
        <v>0</v>
      </c>
      <c r="J37" s="2">
        <f t="shared" ref="J37:J68" si="8">C37+D37-E37</f>
        <v>7</v>
      </c>
      <c r="K37" s="2">
        <f t="shared" ref="K37:K68" si="9">J37*B37</f>
        <v>58520</v>
      </c>
    </row>
    <row r="38" spans="1:11" x14ac:dyDescent="0.25">
      <c r="A38" s="2" t="s">
        <v>45</v>
      </c>
      <c r="B38" s="2">
        <v>17100</v>
      </c>
      <c r="C38" s="2">
        <v>1</v>
      </c>
      <c r="D38" s="2">
        <v>4</v>
      </c>
      <c r="E38" s="2">
        <v>3</v>
      </c>
      <c r="F38" s="2">
        <f t="shared" si="5"/>
        <v>17400</v>
      </c>
      <c r="G38" s="2">
        <f t="shared" si="6"/>
        <v>52200</v>
      </c>
      <c r="H38" s="2">
        <v>300</v>
      </c>
      <c r="I38" s="2">
        <f t="shared" si="7"/>
        <v>900</v>
      </c>
      <c r="J38" s="2">
        <f t="shared" si="8"/>
        <v>2</v>
      </c>
      <c r="K38" s="2">
        <f t="shared" si="9"/>
        <v>34200</v>
      </c>
    </row>
    <row r="39" spans="1:11" x14ac:dyDescent="0.25">
      <c r="A39" s="2" t="s">
        <v>46</v>
      </c>
      <c r="B39" s="2">
        <v>16625</v>
      </c>
      <c r="C39" s="2">
        <v>0</v>
      </c>
      <c r="D39" s="2">
        <v>2</v>
      </c>
      <c r="E39" s="2">
        <v>1</v>
      </c>
      <c r="F39" s="2">
        <f t="shared" si="5"/>
        <v>16800</v>
      </c>
      <c r="G39" s="2">
        <f t="shared" si="6"/>
        <v>16800</v>
      </c>
      <c r="H39" s="2">
        <v>175</v>
      </c>
      <c r="I39" s="2">
        <f t="shared" si="7"/>
        <v>175</v>
      </c>
      <c r="J39" s="2">
        <f t="shared" si="8"/>
        <v>1</v>
      </c>
      <c r="K39" s="2">
        <f t="shared" si="9"/>
        <v>16625</v>
      </c>
    </row>
    <row r="40" spans="1:11" x14ac:dyDescent="0.25">
      <c r="A40" s="2" t="s">
        <v>47</v>
      </c>
      <c r="B40" s="2">
        <v>15200</v>
      </c>
      <c r="C40" s="2">
        <v>2</v>
      </c>
      <c r="D40" s="2">
        <v>2</v>
      </c>
      <c r="E40" s="2">
        <v>2</v>
      </c>
      <c r="F40" s="2">
        <f t="shared" si="5"/>
        <v>15400</v>
      </c>
      <c r="G40" s="2">
        <f t="shared" si="6"/>
        <v>30800</v>
      </c>
      <c r="H40" s="2">
        <v>200</v>
      </c>
      <c r="I40" s="2">
        <f t="shared" si="7"/>
        <v>400</v>
      </c>
      <c r="J40" s="2">
        <f t="shared" si="8"/>
        <v>2</v>
      </c>
      <c r="K40" s="2">
        <f t="shared" si="9"/>
        <v>30400</v>
      </c>
    </row>
    <row r="41" spans="1:11" x14ac:dyDescent="0.25">
      <c r="A41" s="2" t="s">
        <v>48</v>
      </c>
      <c r="B41" s="2">
        <v>18210</v>
      </c>
      <c r="C41" s="2">
        <v>0</v>
      </c>
      <c r="D41" s="2">
        <v>3</v>
      </c>
      <c r="E41" s="2">
        <v>2</v>
      </c>
      <c r="F41" s="2">
        <f t="shared" si="5"/>
        <v>18700</v>
      </c>
      <c r="G41" s="2">
        <f t="shared" si="6"/>
        <v>37400</v>
      </c>
      <c r="H41" s="2">
        <v>490</v>
      </c>
      <c r="I41" s="2">
        <f t="shared" si="7"/>
        <v>980</v>
      </c>
      <c r="J41" s="2">
        <f t="shared" si="8"/>
        <v>1</v>
      </c>
      <c r="K41" s="2">
        <f t="shared" si="9"/>
        <v>18210</v>
      </c>
    </row>
    <row r="42" spans="1:11" x14ac:dyDescent="0.25">
      <c r="A42" s="2" t="s">
        <v>49</v>
      </c>
      <c r="B42" s="2">
        <v>25190</v>
      </c>
      <c r="C42" s="2">
        <v>1</v>
      </c>
      <c r="D42" s="2">
        <v>0</v>
      </c>
      <c r="E42" s="2">
        <v>0</v>
      </c>
      <c r="F42" s="2">
        <f t="shared" si="5"/>
        <v>25190</v>
      </c>
      <c r="G42" s="2">
        <f t="shared" si="6"/>
        <v>0</v>
      </c>
      <c r="H42" s="2">
        <v>0</v>
      </c>
      <c r="I42" s="2">
        <f t="shared" si="7"/>
        <v>0</v>
      </c>
      <c r="J42" s="2">
        <f t="shared" si="8"/>
        <v>1</v>
      </c>
      <c r="K42" s="2">
        <f t="shared" si="9"/>
        <v>25190</v>
      </c>
    </row>
    <row r="43" spans="1:11" x14ac:dyDescent="0.25">
      <c r="A43" s="2" t="s">
        <v>50</v>
      </c>
      <c r="B43" s="2">
        <v>21500</v>
      </c>
      <c r="C43" s="2">
        <v>1</v>
      </c>
      <c r="D43" s="2">
        <v>0</v>
      </c>
      <c r="E43" s="2">
        <v>0</v>
      </c>
      <c r="F43" s="2">
        <f t="shared" si="5"/>
        <v>21500</v>
      </c>
      <c r="G43" s="2">
        <f t="shared" si="6"/>
        <v>0</v>
      </c>
      <c r="H43" s="2">
        <v>0</v>
      </c>
      <c r="I43" s="2">
        <f t="shared" si="7"/>
        <v>0</v>
      </c>
      <c r="J43" s="2">
        <f t="shared" si="8"/>
        <v>1</v>
      </c>
      <c r="K43" s="2">
        <f t="shared" si="9"/>
        <v>21500</v>
      </c>
    </row>
    <row r="44" spans="1:11" x14ac:dyDescent="0.25">
      <c r="A44" s="2" t="s">
        <v>51</v>
      </c>
      <c r="B44" s="2">
        <v>21270</v>
      </c>
      <c r="C44" s="2">
        <v>8</v>
      </c>
      <c r="D44" s="2">
        <v>0</v>
      </c>
      <c r="E44" s="2">
        <v>3</v>
      </c>
      <c r="F44" s="2">
        <f t="shared" si="5"/>
        <v>21400</v>
      </c>
      <c r="G44" s="2">
        <f t="shared" si="6"/>
        <v>64200</v>
      </c>
      <c r="H44" s="2">
        <v>130</v>
      </c>
      <c r="I44" s="2">
        <f t="shared" si="7"/>
        <v>390</v>
      </c>
      <c r="J44" s="2">
        <f t="shared" si="8"/>
        <v>5</v>
      </c>
      <c r="K44" s="2">
        <f t="shared" si="9"/>
        <v>106350</v>
      </c>
    </row>
    <row r="45" spans="1:11" x14ac:dyDescent="0.25">
      <c r="A45" s="2" t="s">
        <v>52</v>
      </c>
      <c r="B45" s="2">
        <v>1115</v>
      </c>
      <c r="C45" s="2">
        <v>5</v>
      </c>
      <c r="D45" s="2">
        <v>0</v>
      </c>
      <c r="E45" s="2">
        <v>0</v>
      </c>
      <c r="F45" s="2">
        <f t="shared" si="5"/>
        <v>1115</v>
      </c>
      <c r="G45" s="2">
        <f t="shared" si="6"/>
        <v>0</v>
      </c>
      <c r="H45" s="2">
        <v>0</v>
      </c>
      <c r="I45" s="2">
        <f t="shared" si="7"/>
        <v>0</v>
      </c>
      <c r="J45" s="2">
        <f t="shared" si="8"/>
        <v>5</v>
      </c>
      <c r="K45" s="2">
        <f t="shared" si="9"/>
        <v>5575</v>
      </c>
    </row>
    <row r="46" spans="1:11" x14ac:dyDescent="0.25">
      <c r="A46" s="2" t="s">
        <v>53</v>
      </c>
      <c r="B46" s="2">
        <v>800</v>
      </c>
      <c r="C46" s="2">
        <v>1</v>
      </c>
      <c r="D46" s="2">
        <v>10</v>
      </c>
      <c r="E46" s="2">
        <v>6</v>
      </c>
      <c r="F46" s="2">
        <f t="shared" si="5"/>
        <v>850</v>
      </c>
      <c r="G46" s="2">
        <f t="shared" si="6"/>
        <v>5100</v>
      </c>
      <c r="H46" s="2">
        <v>50</v>
      </c>
      <c r="I46" s="2">
        <f t="shared" si="7"/>
        <v>300</v>
      </c>
      <c r="J46" s="2">
        <f t="shared" si="8"/>
        <v>5</v>
      </c>
      <c r="K46" s="2">
        <f t="shared" si="9"/>
        <v>4000</v>
      </c>
    </row>
    <row r="47" spans="1:11" x14ac:dyDescent="0.25">
      <c r="A47" s="2" t="s">
        <v>54</v>
      </c>
      <c r="B47" s="2">
        <v>1120</v>
      </c>
      <c r="C47" s="2">
        <v>0</v>
      </c>
      <c r="D47" s="2">
        <v>0</v>
      </c>
      <c r="E47" s="2">
        <v>0</v>
      </c>
      <c r="F47" s="2">
        <f t="shared" si="5"/>
        <v>1120</v>
      </c>
      <c r="G47" s="2">
        <f t="shared" si="6"/>
        <v>0</v>
      </c>
      <c r="H47" s="2">
        <v>0</v>
      </c>
      <c r="I47" s="2">
        <f t="shared" si="7"/>
        <v>0</v>
      </c>
      <c r="J47" s="2">
        <f t="shared" si="8"/>
        <v>0</v>
      </c>
      <c r="K47" s="2">
        <f t="shared" si="9"/>
        <v>0</v>
      </c>
    </row>
    <row r="48" spans="1:11" x14ac:dyDescent="0.25">
      <c r="A48" s="2" t="s">
        <v>55</v>
      </c>
      <c r="B48" s="2">
        <v>8480</v>
      </c>
      <c r="C48" s="2">
        <v>1</v>
      </c>
      <c r="D48" s="2">
        <v>5</v>
      </c>
      <c r="E48" s="2">
        <v>5</v>
      </c>
      <c r="F48" s="2">
        <f t="shared" si="5"/>
        <v>8600</v>
      </c>
      <c r="G48" s="2">
        <f t="shared" si="6"/>
        <v>43000</v>
      </c>
      <c r="H48" s="2">
        <v>120</v>
      </c>
      <c r="I48" s="2">
        <f t="shared" si="7"/>
        <v>600</v>
      </c>
      <c r="J48" s="2">
        <f t="shared" si="8"/>
        <v>1</v>
      </c>
      <c r="K48" s="2">
        <f t="shared" si="9"/>
        <v>8480</v>
      </c>
    </row>
    <row r="49" spans="1:11" x14ac:dyDescent="0.25">
      <c r="A49" s="2" t="s">
        <v>56</v>
      </c>
      <c r="B49" s="2">
        <v>9890</v>
      </c>
      <c r="C49" s="2">
        <v>2</v>
      </c>
      <c r="D49" s="2">
        <v>0</v>
      </c>
      <c r="E49" s="2">
        <v>0</v>
      </c>
      <c r="F49" s="2">
        <f t="shared" si="5"/>
        <v>9890</v>
      </c>
      <c r="G49" s="2">
        <f t="shared" si="6"/>
        <v>0</v>
      </c>
      <c r="H49" s="2">
        <v>0</v>
      </c>
      <c r="I49" s="2">
        <f t="shared" si="7"/>
        <v>0</v>
      </c>
      <c r="J49" s="2">
        <f t="shared" si="8"/>
        <v>2</v>
      </c>
      <c r="K49" s="2">
        <f t="shared" si="9"/>
        <v>19780</v>
      </c>
    </row>
    <row r="50" spans="1:11" x14ac:dyDescent="0.25">
      <c r="A50" s="1" t="s">
        <v>57</v>
      </c>
      <c r="B50" s="1">
        <v>1320</v>
      </c>
      <c r="C50" s="1">
        <v>5</v>
      </c>
      <c r="D50" s="1">
        <v>2</v>
      </c>
      <c r="E50" s="1">
        <v>3</v>
      </c>
      <c r="F50" s="2">
        <f t="shared" si="5"/>
        <v>1350</v>
      </c>
      <c r="G50" s="2">
        <f t="shared" si="6"/>
        <v>4050</v>
      </c>
      <c r="H50" s="1">
        <v>30</v>
      </c>
      <c r="I50" s="2">
        <f t="shared" si="7"/>
        <v>90</v>
      </c>
      <c r="J50" s="2">
        <f t="shared" si="8"/>
        <v>4</v>
      </c>
      <c r="K50" s="2">
        <f t="shared" si="9"/>
        <v>5280</v>
      </c>
    </row>
    <row r="51" spans="1:11" x14ac:dyDescent="0.25">
      <c r="A51" s="2" t="s">
        <v>58</v>
      </c>
      <c r="B51" s="2">
        <v>1260</v>
      </c>
      <c r="C51" s="2">
        <v>0</v>
      </c>
      <c r="D51" s="2">
        <v>2</v>
      </c>
      <c r="E51" s="2">
        <v>2</v>
      </c>
      <c r="F51" s="2">
        <f t="shared" si="5"/>
        <v>1300</v>
      </c>
      <c r="G51" s="2">
        <f t="shared" si="6"/>
        <v>2600</v>
      </c>
      <c r="H51" s="2">
        <v>40</v>
      </c>
      <c r="I51" s="2">
        <f t="shared" si="7"/>
        <v>80</v>
      </c>
      <c r="J51" s="2">
        <f t="shared" si="8"/>
        <v>0</v>
      </c>
      <c r="K51" s="2">
        <f t="shared" si="9"/>
        <v>0</v>
      </c>
    </row>
    <row r="52" spans="1:11" x14ac:dyDescent="0.25">
      <c r="A52" s="2" t="s">
        <v>59</v>
      </c>
      <c r="B52" s="2">
        <v>1150</v>
      </c>
      <c r="C52" s="2">
        <v>1</v>
      </c>
      <c r="D52" s="2">
        <v>0</v>
      </c>
      <c r="E52" s="2">
        <v>0</v>
      </c>
      <c r="F52" s="2">
        <f t="shared" si="5"/>
        <v>1150</v>
      </c>
      <c r="G52" s="2">
        <f t="shared" si="6"/>
        <v>0</v>
      </c>
      <c r="H52" s="2">
        <v>0</v>
      </c>
      <c r="I52" s="2">
        <f t="shared" si="7"/>
        <v>0</v>
      </c>
      <c r="J52" s="2">
        <f t="shared" si="8"/>
        <v>1</v>
      </c>
      <c r="K52" s="2">
        <f t="shared" si="9"/>
        <v>1150</v>
      </c>
    </row>
    <row r="53" spans="1:11" x14ac:dyDescent="0.25">
      <c r="A53" s="2" t="s">
        <v>60</v>
      </c>
      <c r="B53" s="2">
        <v>1080</v>
      </c>
      <c r="C53" s="2">
        <v>5</v>
      </c>
      <c r="D53" s="2">
        <v>0</v>
      </c>
      <c r="E53" s="2">
        <v>0</v>
      </c>
      <c r="F53" s="2">
        <f t="shared" si="5"/>
        <v>1080</v>
      </c>
      <c r="G53" s="2">
        <f t="shared" si="6"/>
        <v>0</v>
      </c>
      <c r="H53" s="2">
        <v>0</v>
      </c>
      <c r="I53" s="2">
        <f t="shared" si="7"/>
        <v>0</v>
      </c>
      <c r="J53" s="2">
        <f t="shared" si="8"/>
        <v>5</v>
      </c>
      <c r="K53" s="2">
        <f t="shared" si="9"/>
        <v>5400</v>
      </c>
    </row>
    <row r="54" spans="1:11" x14ac:dyDescent="0.25">
      <c r="A54" s="1" t="s">
        <v>61</v>
      </c>
      <c r="B54" s="1">
        <v>14870</v>
      </c>
      <c r="C54" s="1">
        <v>0</v>
      </c>
      <c r="D54" s="1">
        <v>0</v>
      </c>
      <c r="E54" s="1">
        <v>0</v>
      </c>
      <c r="F54" s="2">
        <f t="shared" si="5"/>
        <v>15000</v>
      </c>
      <c r="G54" s="2">
        <f t="shared" si="6"/>
        <v>0</v>
      </c>
      <c r="H54" s="1">
        <v>130</v>
      </c>
      <c r="I54" s="2">
        <f t="shared" si="7"/>
        <v>0</v>
      </c>
      <c r="J54" s="2">
        <f t="shared" si="8"/>
        <v>0</v>
      </c>
      <c r="K54" s="2">
        <f t="shared" si="9"/>
        <v>0</v>
      </c>
    </row>
    <row r="55" spans="1:11" x14ac:dyDescent="0.25">
      <c r="A55" s="2" t="s">
        <v>62</v>
      </c>
      <c r="B55" s="2">
        <v>10700</v>
      </c>
      <c r="C55" s="2">
        <v>1</v>
      </c>
      <c r="D55" s="2">
        <v>0</v>
      </c>
      <c r="E55" s="2">
        <v>0</v>
      </c>
      <c r="F55" s="2">
        <f t="shared" si="5"/>
        <v>10700</v>
      </c>
      <c r="G55" s="2">
        <f t="shared" si="6"/>
        <v>0</v>
      </c>
      <c r="H55" s="2">
        <v>0</v>
      </c>
      <c r="I55" s="2">
        <f t="shared" si="7"/>
        <v>0</v>
      </c>
      <c r="J55" s="2">
        <f t="shared" si="8"/>
        <v>1</v>
      </c>
      <c r="K55" s="2">
        <f t="shared" si="9"/>
        <v>10700</v>
      </c>
    </row>
    <row r="56" spans="1:11" x14ac:dyDescent="0.25">
      <c r="A56" s="2" t="s">
        <v>63</v>
      </c>
      <c r="B56" s="2">
        <v>15700</v>
      </c>
      <c r="C56" s="2">
        <v>0</v>
      </c>
      <c r="D56" s="2">
        <v>0</v>
      </c>
      <c r="E56" s="2">
        <v>0</v>
      </c>
      <c r="F56" s="2">
        <f t="shared" si="5"/>
        <v>15700</v>
      </c>
      <c r="G56" s="2">
        <f t="shared" si="6"/>
        <v>0</v>
      </c>
      <c r="H56" s="2">
        <v>0</v>
      </c>
      <c r="I56" s="2">
        <f t="shared" si="7"/>
        <v>0</v>
      </c>
      <c r="J56" s="2">
        <f t="shared" si="8"/>
        <v>0</v>
      </c>
      <c r="K56" s="2">
        <f t="shared" si="9"/>
        <v>0</v>
      </c>
    </row>
    <row r="57" spans="1:11" x14ac:dyDescent="0.25">
      <c r="A57" s="2" t="s">
        <v>64</v>
      </c>
      <c r="B57" s="2">
        <v>18790</v>
      </c>
      <c r="C57" s="2">
        <v>0</v>
      </c>
      <c r="D57" s="2">
        <v>0</v>
      </c>
      <c r="E57" s="2">
        <v>0</v>
      </c>
      <c r="F57" s="2">
        <f t="shared" si="5"/>
        <v>18790</v>
      </c>
      <c r="G57" s="2">
        <f t="shared" si="6"/>
        <v>0</v>
      </c>
      <c r="H57" s="2">
        <v>0</v>
      </c>
      <c r="I57" s="2">
        <f t="shared" si="7"/>
        <v>0</v>
      </c>
      <c r="J57" s="2">
        <f t="shared" si="8"/>
        <v>0</v>
      </c>
      <c r="K57" s="2">
        <f t="shared" si="9"/>
        <v>0</v>
      </c>
    </row>
    <row r="58" spans="1:11" x14ac:dyDescent="0.25">
      <c r="A58" s="2" t="s">
        <v>65</v>
      </c>
      <c r="B58" s="2">
        <v>880</v>
      </c>
      <c r="C58" s="2">
        <v>2</v>
      </c>
      <c r="D58" s="2">
        <v>0</v>
      </c>
      <c r="E58" s="2">
        <v>0</v>
      </c>
      <c r="F58" s="2">
        <f t="shared" si="5"/>
        <v>880</v>
      </c>
      <c r="G58" s="2">
        <f t="shared" si="6"/>
        <v>0</v>
      </c>
      <c r="H58" s="2">
        <v>0</v>
      </c>
      <c r="I58" s="2">
        <f t="shared" si="7"/>
        <v>0</v>
      </c>
      <c r="J58" s="2">
        <f t="shared" si="8"/>
        <v>2</v>
      </c>
      <c r="K58" s="2">
        <f t="shared" si="9"/>
        <v>1760</v>
      </c>
    </row>
    <row r="59" spans="1:11" x14ac:dyDescent="0.25">
      <c r="A59" s="2" t="s">
        <v>66</v>
      </c>
      <c r="B59" s="2">
        <v>1000</v>
      </c>
      <c r="C59" s="2">
        <v>0</v>
      </c>
      <c r="D59" s="2">
        <v>0</v>
      </c>
      <c r="E59" s="2">
        <v>0</v>
      </c>
      <c r="F59" s="2">
        <f t="shared" si="5"/>
        <v>1000</v>
      </c>
      <c r="G59" s="2">
        <f t="shared" si="6"/>
        <v>0</v>
      </c>
      <c r="H59" s="2">
        <v>0</v>
      </c>
      <c r="I59" s="2">
        <f t="shared" si="7"/>
        <v>0</v>
      </c>
      <c r="J59" s="2">
        <f t="shared" si="8"/>
        <v>0</v>
      </c>
      <c r="K59" s="2">
        <f t="shared" si="9"/>
        <v>0</v>
      </c>
    </row>
    <row r="60" spans="1:11" x14ac:dyDescent="0.25">
      <c r="A60" s="2" t="s">
        <v>67</v>
      </c>
      <c r="B60" s="2">
        <v>1970</v>
      </c>
      <c r="C60" s="2">
        <v>0</v>
      </c>
      <c r="D60" s="2">
        <v>0</v>
      </c>
      <c r="E60" s="2">
        <v>0</v>
      </c>
      <c r="F60" s="2">
        <f t="shared" si="5"/>
        <v>1970</v>
      </c>
      <c r="G60" s="2">
        <f t="shared" si="6"/>
        <v>0</v>
      </c>
      <c r="H60" s="2">
        <v>0</v>
      </c>
      <c r="I60" s="2">
        <f t="shared" si="7"/>
        <v>0</v>
      </c>
      <c r="J60" s="2">
        <f t="shared" si="8"/>
        <v>0</v>
      </c>
      <c r="K60" s="2">
        <f t="shared" si="9"/>
        <v>0</v>
      </c>
    </row>
    <row r="61" spans="1:11" x14ac:dyDescent="0.25">
      <c r="A61" s="2" t="s">
        <v>68</v>
      </c>
      <c r="B61" s="2">
        <v>22640</v>
      </c>
      <c r="C61" s="2">
        <v>1</v>
      </c>
      <c r="D61" s="2">
        <v>0</v>
      </c>
      <c r="E61" s="2">
        <v>0</v>
      </c>
      <c r="F61" s="2">
        <f t="shared" si="5"/>
        <v>22640</v>
      </c>
      <c r="G61" s="2">
        <f t="shared" si="6"/>
        <v>0</v>
      </c>
      <c r="H61" s="2">
        <v>0</v>
      </c>
      <c r="I61" s="2">
        <f t="shared" si="7"/>
        <v>0</v>
      </c>
      <c r="J61" s="2">
        <f t="shared" si="8"/>
        <v>1</v>
      </c>
      <c r="K61" s="2">
        <f t="shared" si="9"/>
        <v>22640</v>
      </c>
    </row>
    <row r="62" spans="1:11" x14ac:dyDescent="0.25">
      <c r="A62" s="2" t="s">
        <v>69</v>
      </c>
      <c r="B62" s="2">
        <v>17920</v>
      </c>
      <c r="C62" s="2">
        <v>2</v>
      </c>
      <c r="D62" s="2">
        <v>2</v>
      </c>
      <c r="E62" s="2">
        <v>2</v>
      </c>
      <c r="F62" s="2">
        <f t="shared" si="5"/>
        <v>18100</v>
      </c>
      <c r="G62" s="2">
        <f t="shared" si="6"/>
        <v>36200</v>
      </c>
      <c r="H62" s="2">
        <v>180</v>
      </c>
      <c r="I62" s="2">
        <f t="shared" si="7"/>
        <v>360</v>
      </c>
      <c r="J62" s="2">
        <f t="shared" si="8"/>
        <v>2</v>
      </c>
      <c r="K62" s="2">
        <f t="shared" si="9"/>
        <v>35840</v>
      </c>
    </row>
    <row r="63" spans="1:11" x14ac:dyDescent="0.25">
      <c r="A63" s="2" t="s">
        <v>70</v>
      </c>
      <c r="B63" s="2">
        <v>1220</v>
      </c>
      <c r="C63" s="2">
        <v>1</v>
      </c>
      <c r="D63" s="2">
        <v>0</v>
      </c>
      <c r="E63" s="2">
        <v>0</v>
      </c>
      <c r="F63" s="2">
        <f t="shared" si="5"/>
        <v>1220</v>
      </c>
      <c r="G63" s="2">
        <f t="shared" si="6"/>
        <v>0</v>
      </c>
      <c r="H63" s="2">
        <v>0</v>
      </c>
      <c r="I63" s="2">
        <f t="shared" si="7"/>
        <v>0</v>
      </c>
      <c r="J63" s="2">
        <f t="shared" si="8"/>
        <v>1</v>
      </c>
      <c r="K63" s="2">
        <f t="shared" si="9"/>
        <v>1220</v>
      </c>
    </row>
    <row r="64" spans="1:11" x14ac:dyDescent="0.25">
      <c r="A64" s="2" t="s">
        <v>71</v>
      </c>
      <c r="B64" s="2">
        <v>830</v>
      </c>
      <c r="C64" s="2">
        <v>5</v>
      </c>
      <c r="D64" s="2">
        <v>0</v>
      </c>
      <c r="E64" s="2">
        <v>0</v>
      </c>
      <c r="F64" s="2">
        <f t="shared" si="5"/>
        <v>830</v>
      </c>
      <c r="G64" s="2">
        <f t="shared" si="6"/>
        <v>0</v>
      </c>
      <c r="H64" s="2">
        <v>0</v>
      </c>
      <c r="I64" s="2">
        <f t="shared" si="7"/>
        <v>0</v>
      </c>
      <c r="J64" s="2">
        <f t="shared" si="8"/>
        <v>5</v>
      </c>
      <c r="K64" s="2">
        <f t="shared" si="9"/>
        <v>4150</v>
      </c>
    </row>
    <row r="65" spans="1:11" x14ac:dyDescent="0.25">
      <c r="A65" s="2" t="s">
        <v>72</v>
      </c>
      <c r="B65" s="2">
        <v>1250</v>
      </c>
      <c r="C65" s="2">
        <v>5</v>
      </c>
      <c r="D65" s="2">
        <v>5</v>
      </c>
      <c r="E65" s="2">
        <v>2</v>
      </c>
      <c r="F65" s="2">
        <f t="shared" si="5"/>
        <v>1280</v>
      </c>
      <c r="G65" s="2">
        <f t="shared" si="6"/>
        <v>2560</v>
      </c>
      <c r="H65" s="2">
        <v>30</v>
      </c>
      <c r="I65" s="2">
        <f t="shared" si="7"/>
        <v>60</v>
      </c>
      <c r="J65" s="2">
        <f t="shared" si="8"/>
        <v>8</v>
      </c>
      <c r="K65" s="2">
        <f t="shared" si="9"/>
        <v>10000</v>
      </c>
    </row>
    <row r="66" spans="1:11" x14ac:dyDescent="0.25">
      <c r="A66" s="1" t="s">
        <v>73</v>
      </c>
      <c r="B66" s="1">
        <v>1240</v>
      </c>
      <c r="C66" s="1">
        <v>3</v>
      </c>
      <c r="D66" s="1">
        <v>4</v>
      </c>
      <c r="E66" s="1">
        <v>3</v>
      </c>
      <c r="F66" s="2">
        <f t="shared" si="5"/>
        <v>1280</v>
      </c>
      <c r="G66" s="2">
        <f t="shared" si="6"/>
        <v>3840</v>
      </c>
      <c r="H66" s="1">
        <v>40</v>
      </c>
      <c r="I66" s="2">
        <f t="shared" si="7"/>
        <v>120</v>
      </c>
      <c r="J66" s="2">
        <f t="shared" si="8"/>
        <v>4</v>
      </c>
      <c r="K66" s="2">
        <f t="shared" si="9"/>
        <v>4960</v>
      </c>
    </row>
    <row r="67" spans="1:11" x14ac:dyDescent="0.25">
      <c r="A67" s="2" t="s">
        <v>74</v>
      </c>
      <c r="B67" s="2">
        <v>1250</v>
      </c>
      <c r="C67" s="2">
        <v>5</v>
      </c>
      <c r="D67" s="2">
        <v>1</v>
      </c>
      <c r="E67" s="2">
        <v>5</v>
      </c>
      <c r="F67" s="2">
        <f t="shared" si="5"/>
        <v>1290</v>
      </c>
      <c r="G67" s="2">
        <f t="shared" si="6"/>
        <v>6450</v>
      </c>
      <c r="H67" s="2">
        <v>40</v>
      </c>
      <c r="I67" s="2">
        <f t="shared" si="7"/>
        <v>200</v>
      </c>
      <c r="J67" s="2">
        <f t="shared" si="8"/>
        <v>1</v>
      </c>
      <c r="K67" s="2">
        <f t="shared" si="9"/>
        <v>1250</v>
      </c>
    </row>
    <row r="68" spans="1:11" x14ac:dyDescent="0.25">
      <c r="A68" s="2" t="s">
        <v>75</v>
      </c>
      <c r="B68" s="2">
        <v>1260</v>
      </c>
      <c r="C68" s="2">
        <v>17</v>
      </c>
      <c r="D68" s="2">
        <v>0</v>
      </c>
      <c r="E68" s="2">
        <v>0</v>
      </c>
      <c r="F68" s="2">
        <f t="shared" si="5"/>
        <v>1260</v>
      </c>
      <c r="G68" s="2">
        <f t="shared" si="6"/>
        <v>0</v>
      </c>
      <c r="H68" s="2">
        <v>0</v>
      </c>
      <c r="I68" s="2">
        <f t="shared" si="7"/>
        <v>0</v>
      </c>
      <c r="J68" s="2">
        <f t="shared" si="8"/>
        <v>17</v>
      </c>
      <c r="K68" s="2">
        <f t="shared" si="9"/>
        <v>21420</v>
      </c>
    </row>
    <row r="69" spans="1:11" x14ac:dyDescent="0.25">
      <c r="A69" s="2" t="s">
        <v>76</v>
      </c>
      <c r="B69" s="2">
        <v>1440</v>
      </c>
      <c r="C69" s="2">
        <v>0</v>
      </c>
      <c r="D69" s="2">
        <v>4</v>
      </c>
      <c r="E69" s="2">
        <v>2</v>
      </c>
      <c r="F69" s="2">
        <f t="shared" ref="F69:F100" si="10">B69+H69</f>
        <v>1480</v>
      </c>
      <c r="G69" s="2">
        <f t="shared" ref="G69:G100" si="11">F69*E69</f>
        <v>2960</v>
      </c>
      <c r="H69" s="2">
        <v>40</v>
      </c>
      <c r="I69" s="2">
        <f t="shared" ref="I69:I100" si="12">H69*E69</f>
        <v>80</v>
      </c>
      <c r="J69" s="2">
        <f t="shared" ref="J69:J100" si="13">C69+D69-E69</f>
        <v>2</v>
      </c>
      <c r="K69" s="2">
        <f t="shared" ref="K69:K100" si="14">J69*B69</f>
        <v>2880</v>
      </c>
    </row>
    <row r="70" spans="1:11" x14ac:dyDescent="0.25">
      <c r="A70" s="1" t="s">
        <v>77</v>
      </c>
      <c r="B70" s="1">
        <v>1370</v>
      </c>
      <c r="C70" s="1">
        <v>5</v>
      </c>
      <c r="D70" s="1">
        <v>0</v>
      </c>
      <c r="E70" s="1">
        <v>4</v>
      </c>
      <c r="F70" s="2">
        <f t="shared" si="10"/>
        <v>1400</v>
      </c>
      <c r="G70" s="2">
        <f t="shared" si="11"/>
        <v>5600</v>
      </c>
      <c r="H70" s="1">
        <v>30</v>
      </c>
      <c r="I70" s="2">
        <f t="shared" si="12"/>
        <v>120</v>
      </c>
      <c r="J70" s="2">
        <f t="shared" si="13"/>
        <v>1</v>
      </c>
      <c r="K70" s="2">
        <f t="shared" si="14"/>
        <v>1370</v>
      </c>
    </row>
    <row r="71" spans="1:11" x14ac:dyDescent="0.25">
      <c r="A71" s="2" t="s">
        <v>78</v>
      </c>
      <c r="B71" s="2">
        <v>1450</v>
      </c>
      <c r="C71" s="2">
        <v>8</v>
      </c>
      <c r="D71" s="2">
        <v>0</v>
      </c>
      <c r="E71" s="2">
        <v>4</v>
      </c>
      <c r="F71" s="2">
        <f t="shared" si="10"/>
        <v>1450</v>
      </c>
      <c r="G71" s="2">
        <f t="shared" si="11"/>
        <v>5800</v>
      </c>
      <c r="H71" s="2">
        <v>0</v>
      </c>
      <c r="I71" s="2">
        <f t="shared" si="12"/>
        <v>0</v>
      </c>
      <c r="J71" s="2">
        <f t="shared" si="13"/>
        <v>4</v>
      </c>
      <c r="K71" s="2">
        <f t="shared" si="14"/>
        <v>5800</v>
      </c>
    </row>
    <row r="72" spans="1:11" x14ac:dyDescent="0.25">
      <c r="A72" s="2" t="s">
        <v>79</v>
      </c>
      <c r="B72" s="2">
        <v>1340</v>
      </c>
      <c r="C72" s="2">
        <v>28</v>
      </c>
      <c r="D72" s="2">
        <v>0</v>
      </c>
      <c r="E72" s="2">
        <v>20</v>
      </c>
      <c r="F72" s="2">
        <f t="shared" si="10"/>
        <v>1370</v>
      </c>
      <c r="G72" s="2">
        <f t="shared" si="11"/>
        <v>27400</v>
      </c>
      <c r="H72" s="2">
        <v>30</v>
      </c>
      <c r="I72" s="2">
        <f t="shared" si="12"/>
        <v>600</v>
      </c>
      <c r="J72" s="2">
        <f t="shared" si="13"/>
        <v>8</v>
      </c>
      <c r="K72" s="2">
        <f t="shared" si="14"/>
        <v>10720</v>
      </c>
    </row>
    <row r="73" spans="1:11" x14ac:dyDescent="0.25">
      <c r="A73" s="2" t="s">
        <v>80</v>
      </c>
      <c r="B73" s="2">
        <v>1300</v>
      </c>
      <c r="C73" s="2">
        <v>2</v>
      </c>
      <c r="D73" s="2">
        <v>5</v>
      </c>
      <c r="E73" s="2">
        <v>6</v>
      </c>
      <c r="F73" s="2">
        <f t="shared" si="10"/>
        <v>1350</v>
      </c>
      <c r="G73" s="2">
        <f t="shared" si="11"/>
        <v>8100</v>
      </c>
      <c r="H73" s="2">
        <v>50</v>
      </c>
      <c r="I73" s="2">
        <f t="shared" si="12"/>
        <v>300</v>
      </c>
      <c r="J73" s="2">
        <f t="shared" si="13"/>
        <v>1</v>
      </c>
      <c r="K73" s="2">
        <f t="shared" si="14"/>
        <v>1300</v>
      </c>
    </row>
    <row r="74" spans="1:11" x14ac:dyDescent="0.25">
      <c r="A74" s="2" t="s">
        <v>81</v>
      </c>
      <c r="B74" s="2">
        <v>1260</v>
      </c>
      <c r="C74" s="2">
        <v>3</v>
      </c>
      <c r="D74" s="2">
        <v>3</v>
      </c>
      <c r="E74" s="2">
        <v>5</v>
      </c>
      <c r="F74" s="2">
        <f t="shared" si="10"/>
        <v>1300</v>
      </c>
      <c r="G74" s="2">
        <f t="shared" si="11"/>
        <v>6500</v>
      </c>
      <c r="H74" s="2">
        <v>40</v>
      </c>
      <c r="I74" s="2">
        <f t="shared" si="12"/>
        <v>200</v>
      </c>
      <c r="J74" s="2">
        <f t="shared" si="13"/>
        <v>1</v>
      </c>
      <c r="K74" s="2">
        <f t="shared" si="14"/>
        <v>1260</v>
      </c>
    </row>
    <row r="75" spans="1:11" x14ac:dyDescent="0.25">
      <c r="A75" s="2" t="s">
        <v>82</v>
      </c>
      <c r="B75" s="2">
        <v>1230</v>
      </c>
      <c r="C75" s="2">
        <v>0</v>
      </c>
      <c r="D75" s="2">
        <v>2</v>
      </c>
      <c r="E75" s="2">
        <v>1</v>
      </c>
      <c r="F75" s="2">
        <f t="shared" si="10"/>
        <v>1250</v>
      </c>
      <c r="G75" s="2">
        <f t="shared" si="11"/>
        <v>1250</v>
      </c>
      <c r="H75" s="2">
        <v>20</v>
      </c>
      <c r="I75" s="2">
        <f t="shared" si="12"/>
        <v>20</v>
      </c>
      <c r="J75" s="2">
        <f t="shared" si="13"/>
        <v>1</v>
      </c>
      <c r="K75" s="2">
        <f t="shared" si="14"/>
        <v>1230</v>
      </c>
    </row>
    <row r="76" spans="1:11" x14ac:dyDescent="0.25">
      <c r="A76" s="2" t="s">
        <v>83</v>
      </c>
      <c r="B76" s="2">
        <v>1130</v>
      </c>
      <c r="C76" s="2">
        <v>3</v>
      </c>
      <c r="D76" s="2">
        <v>12</v>
      </c>
      <c r="E76" s="2">
        <v>10</v>
      </c>
      <c r="F76" s="2">
        <f t="shared" si="10"/>
        <v>1160</v>
      </c>
      <c r="G76" s="2">
        <f t="shared" si="11"/>
        <v>11600</v>
      </c>
      <c r="H76" s="2">
        <v>30</v>
      </c>
      <c r="I76" s="2">
        <f t="shared" si="12"/>
        <v>300</v>
      </c>
      <c r="J76" s="2">
        <f t="shared" si="13"/>
        <v>5</v>
      </c>
      <c r="K76" s="2">
        <f t="shared" si="14"/>
        <v>5650</v>
      </c>
    </row>
    <row r="77" spans="1:11" x14ac:dyDescent="0.25">
      <c r="A77" s="2" t="s">
        <v>84</v>
      </c>
      <c r="B77" s="2">
        <v>1130</v>
      </c>
      <c r="C77" s="2">
        <v>0</v>
      </c>
      <c r="D77" s="2">
        <v>10</v>
      </c>
      <c r="E77" s="2">
        <v>8</v>
      </c>
      <c r="F77" s="2">
        <f t="shared" si="10"/>
        <v>1150</v>
      </c>
      <c r="G77" s="2">
        <f t="shared" si="11"/>
        <v>9200</v>
      </c>
      <c r="H77" s="2">
        <v>20</v>
      </c>
      <c r="I77" s="2">
        <f t="shared" si="12"/>
        <v>160</v>
      </c>
      <c r="J77" s="2">
        <f t="shared" si="13"/>
        <v>2</v>
      </c>
      <c r="K77" s="2">
        <f t="shared" si="14"/>
        <v>2260</v>
      </c>
    </row>
    <row r="78" spans="1:11" x14ac:dyDescent="0.25">
      <c r="A78" s="2" t="s">
        <v>85</v>
      </c>
      <c r="B78" s="2">
        <v>940</v>
      </c>
      <c r="C78" s="2">
        <v>1</v>
      </c>
      <c r="D78" s="2">
        <v>10</v>
      </c>
      <c r="E78" s="2">
        <v>6</v>
      </c>
      <c r="F78" s="2">
        <f t="shared" si="10"/>
        <v>960</v>
      </c>
      <c r="G78" s="2">
        <f t="shared" si="11"/>
        <v>5760</v>
      </c>
      <c r="H78" s="2">
        <v>20</v>
      </c>
      <c r="I78" s="2">
        <f t="shared" si="12"/>
        <v>120</v>
      </c>
      <c r="J78" s="2">
        <f t="shared" si="13"/>
        <v>5</v>
      </c>
      <c r="K78" s="2">
        <f t="shared" si="14"/>
        <v>4700</v>
      </c>
    </row>
    <row r="79" spans="1:11" x14ac:dyDescent="0.25">
      <c r="A79" s="2" t="s">
        <v>86</v>
      </c>
      <c r="B79" s="2">
        <v>920</v>
      </c>
      <c r="C79" s="2">
        <v>1</v>
      </c>
      <c r="D79" s="2">
        <v>10</v>
      </c>
      <c r="E79" s="2">
        <v>7</v>
      </c>
      <c r="F79" s="2">
        <f t="shared" si="10"/>
        <v>950</v>
      </c>
      <c r="G79" s="2">
        <f t="shared" si="11"/>
        <v>6650</v>
      </c>
      <c r="H79" s="2">
        <v>30</v>
      </c>
      <c r="I79" s="2">
        <f t="shared" si="12"/>
        <v>210</v>
      </c>
      <c r="J79" s="2">
        <f t="shared" si="13"/>
        <v>4</v>
      </c>
      <c r="K79" s="2">
        <f t="shared" si="14"/>
        <v>3680</v>
      </c>
    </row>
    <row r="80" spans="1:11" x14ac:dyDescent="0.25">
      <c r="A80" s="2" t="s">
        <v>87</v>
      </c>
      <c r="B80" s="2">
        <v>6570</v>
      </c>
      <c r="C80" s="2">
        <v>1</v>
      </c>
      <c r="D80" s="2">
        <v>1</v>
      </c>
      <c r="E80" s="2">
        <v>0</v>
      </c>
      <c r="F80" s="2">
        <f t="shared" si="10"/>
        <v>6570</v>
      </c>
      <c r="G80" s="2">
        <f t="shared" si="11"/>
        <v>0</v>
      </c>
      <c r="H80" s="2">
        <v>0</v>
      </c>
      <c r="I80" s="2">
        <f t="shared" si="12"/>
        <v>0</v>
      </c>
      <c r="J80" s="2">
        <f t="shared" si="13"/>
        <v>2</v>
      </c>
      <c r="K80" s="2">
        <f t="shared" si="14"/>
        <v>13140</v>
      </c>
    </row>
    <row r="81" spans="1:11" x14ac:dyDescent="0.25">
      <c r="A81" s="2" t="s">
        <v>88</v>
      </c>
      <c r="B81" s="2">
        <v>6790</v>
      </c>
      <c r="C81" s="2">
        <v>0</v>
      </c>
      <c r="D81" s="2">
        <v>1</v>
      </c>
      <c r="E81" s="2">
        <v>0</v>
      </c>
      <c r="F81" s="2">
        <f t="shared" si="10"/>
        <v>6790</v>
      </c>
      <c r="G81" s="2">
        <f t="shared" si="11"/>
        <v>0</v>
      </c>
      <c r="H81" s="2">
        <v>0</v>
      </c>
      <c r="I81" s="2">
        <f t="shared" si="12"/>
        <v>0</v>
      </c>
      <c r="J81" s="2">
        <f t="shared" si="13"/>
        <v>1</v>
      </c>
      <c r="K81" s="2">
        <f t="shared" si="14"/>
        <v>6790</v>
      </c>
    </row>
    <row r="82" spans="1:11" x14ac:dyDescent="0.25">
      <c r="A82" s="2" t="s">
        <v>89</v>
      </c>
      <c r="B82" s="2">
        <v>800</v>
      </c>
      <c r="C82" s="2">
        <v>3</v>
      </c>
      <c r="D82" s="2">
        <v>5</v>
      </c>
      <c r="E82" s="2">
        <v>4</v>
      </c>
      <c r="F82" s="2">
        <f t="shared" si="10"/>
        <v>850</v>
      </c>
      <c r="G82" s="2">
        <f t="shared" si="11"/>
        <v>3400</v>
      </c>
      <c r="H82" s="2">
        <v>50</v>
      </c>
      <c r="I82" s="2">
        <f t="shared" si="12"/>
        <v>200</v>
      </c>
      <c r="J82" s="2">
        <f t="shared" si="13"/>
        <v>4</v>
      </c>
      <c r="K82" s="2">
        <f t="shared" si="14"/>
        <v>3200</v>
      </c>
    </row>
    <row r="83" spans="1:11" x14ac:dyDescent="0.25">
      <c r="A83" s="2" t="s">
        <v>90</v>
      </c>
      <c r="B83" s="2">
        <v>6400</v>
      </c>
      <c r="C83" s="2">
        <v>4</v>
      </c>
      <c r="D83" s="2">
        <v>0</v>
      </c>
      <c r="E83" s="2">
        <v>0</v>
      </c>
      <c r="F83" s="2">
        <f t="shared" si="10"/>
        <v>6400</v>
      </c>
      <c r="G83" s="2">
        <f t="shared" si="11"/>
        <v>0</v>
      </c>
      <c r="H83" s="2">
        <v>0</v>
      </c>
      <c r="I83" s="2">
        <f t="shared" si="12"/>
        <v>0</v>
      </c>
      <c r="J83" s="2">
        <f t="shared" si="13"/>
        <v>4</v>
      </c>
      <c r="K83" s="2">
        <f t="shared" si="14"/>
        <v>25600</v>
      </c>
    </row>
    <row r="84" spans="1:11" x14ac:dyDescent="0.25">
      <c r="A84" s="2" t="s">
        <v>91</v>
      </c>
      <c r="B84" s="2">
        <v>6500</v>
      </c>
      <c r="C84" s="2">
        <v>1</v>
      </c>
      <c r="D84" s="2">
        <v>0</v>
      </c>
      <c r="E84" s="2">
        <v>0</v>
      </c>
      <c r="F84" s="2">
        <f t="shared" si="10"/>
        <v>6500</v>
      </c>
      <c r="G84" s="2">
        <f t="shared" si="11"/>
        <v>0</v>
      </c>
      <c r="H84" s="2">
        <v>0</v>
      </c>
      <c r="I84" s="2">
        <f t="shared" si="12"/>
        <v>0</v>
      </c>
      <c r="J84" s="2">
        <f t="shared" si="13"/>
        <v>1</v>
      </c>
      <c r="K84" s="2">
        <f t="shared" si="14"/>
        <v>6500</v>
      </c>
    </row>
    <row r="85" spans="1:11" x14ac:dyDescent="0.25">
      <c r="A85" s="1" t="s">
        <v>92</v>
      </c>
      <c r="B85" s="1">
        <v>1050</v>
      </c>
      <c r="C85" s="1">
        <v>12</v>
      </c>
      <c r="D85" s="1">
        <v>0</v>
      </c>
      <c r="E85" s="1">
        <v>6</v>
      </c>
      <c r="F85" s="2">
        <f t="shared" si="10"/>
        <v>1100</v>
      </c>
      <c r="G85" s="2">
        <f t="shared" si="11"/>
        <v>6600</v>
      </c>
      <c r="H85" s="1">
        <v>50</v>
      </c>
      <c r="I85" s="2">
        <f t="shared" si="12"/>
        <v>300</v>
      </c>
      <c r="J85" s="2">
        <f t="shared" si="13"/>
        <v>6</v>
      </c>
      <c r="K85" s="2">
        <f t="shared" si="14"/>
        <v>6300</v>
      </c>
    </row>
    <row r="86" spans="1:11" x14ac:dyDescent="0.25">
      <c r="A86" s="2" t="s">
        <v>93</v>
      </c>
      <c r="B86" s="2">
        <v>14200</v>
      </c>
      <c r="C86" s="2">
        <v>0</v>
      </c>
      <c r="D86" s="2">
        <v>0</v>
      </c>
      <c r="E86" s="2">
        <v>0</v>
      </c>
      <c r="F86" s="2">
        <f t="shared" si="10"/>
        <v>14200</v>
      </c>
      <c r="G86" s="2">
        <f t="shared" si="11"/>
        <v>0</v>
      </c>
      <c r="H86" s="2">
        <v>0</v>
      </c>
      <c r="I86" s="2">
        <f t="shared" si="12"/>
        <v>0</v>
      </c>
      <c r="J86" s="2">
        <f t="shared" si="13"/>
        <v>0</v>
      </c>
      <c r="K86" s="2">
        <f t="shared" si="14"/>
        <v>0</v>
      </c>
    </row>
    <row r="87" spans="1:11" x14ac:dyDescent="0.25">
      <c r="A87" s="2" t="s">
        <v>94</v>
      </c>
      <c r="B87" s="2">
        <v>11620</v>
      </c>
      <c r="C87" s="2">
        <v>2</v>
      </c>
      <c r="D87" s="2">
        <v>0</v>
      </c>
      <c r="E87" s="2">
        <v>0</v>
      </c>
      <c r="F87" s="2">
        <f t="shared" si="10"/>
        <v>11620</v>
      </c>
      <c r="G87" s="2">
        <f t="shared" si="11"/>
        <v>0</v>
      </c>
      <c r="H87" s="2">
        <v>0</v>
      </c>
      <c r="I87" s="2">
        <f t="shared" si="12"/>
        <v>0</v>
      </c>
      <c r="J87" s="2">
        <f t="shared" si="13"/>
        <v>2</v>
      </c>
      <c r="K87" s="2">
        <f t="shared" si="14"/>
        <v>23240</v>
      </c>
    </row>
    <row r="88" spans="1:11" x14ac:dyDescent="0.25">
      <c r="A88" s="1" t="s">
        <v>95</v>
      </c>
      <c r="B88" s="1">
        <v>11150</v>
      </c>
      <c r="C88" s="1">
        <v>2</v>
      </c>
      <c r="D88" s="1">
        <v>0</v>
      </c>
      <c r="E88" s="1">
        <v>0</v>
      </c>
      <c r="F88" s="2">
        <f t="shared" si="10"/>
        <v>11150</v>
      </c>
      <c r="G88" s="2">
        <f t="shared" si="11"/>
        <v>0</v>
      </c>
      <c r="H88" s="1">
        <v>0</v>
      </c>
      <c r="I88" s="2">
        <f t="shared" si="12"/>
        <v>0</v>
      </c>
      <c r="J88" s="2">
        <f t="shared" si="13"/>
        <v>2</v>
      </c>
      <c r="K88" s="2">
        <f t="shared" si="14"/>
        <v>22300</v>
      </c>
    </row>
    <row r="89" spans="1:11" x14ac:dyDescent="0.25">
      <c r="A89" s="2" t="s">
        <v>96</v>
      </c>
      <c r="B89" s="2">
        <v>11720</v>
      </c>
      <c r="C89" s="2">
        <v>1</v>
      </c>
      <c r="D89" s="2">
        <v>0</v>
      </c>
      <c r="E89" s="2">
        <v>0</v>
      </c>
      <c r="F89" s="2">
        <f t="shared" si="10"/>
        <v>11720</v>
      </c>
      <c r="G89" s="2">
        <f t="shared" si="11"/>
        <v>0</v>
      </c>
      <c r="H89" s="2">
        <v>0</v>
      </c>
      <c r="I89" s="2">
        <f t="shared" si="12"/>
        <v>0</v>
      </c>
      <c r="J89" s="2">
        <f t="shared" si="13"/>
        <v>1</v>
      </c>
      <c r="K89" s="2">
        <f t="shared" si="14"/>
        <v>11720</v>
      </c>
    </row>
    <row r="90" spans="1:11" x14ac:dyDescent="0.25">
      <c r="A90" s="2" t="s">
        <v>97</v>
      </c>
      <c r="B90" s="2">
        <v>2410</v>
      </c>
      <c r="C90" s="2">
        <v>0</v>
      </c>
      <c r="D90" s="2">
        <v>0</v>
      </c>
      <c r="E90" s="2">
        <v>0</v>
      </c>
      <c r="F90" s="2">
        <f t="shared" si="10"/>
        <v>2410</v>
      </c>
      <c r="G90" s="2">
        <f t="shared" si="11"/>
        <v>0</v>
      </c>
      <c r="H90" s="2">
        <v>0</v>
      </c>
      <c r="I90" s="2">
        <f t="shared" si="12"/>
        <v>0</v>
      </c>
      <c r="J90" s="2">
        <f t="shared" si="13"/>
        <v>0</v>
      </c>
      <c r="K90" s="2">
        <f t="shared" si="14"/>
        <v>0</v>
      </c>
    </row>
    <row r="91" spans="1:11" x14ac:dyDescent="0.25">
      <c r="A91" s="2" t="s">
        <v>98</v>
      </c>
      <c r="B91" s="2">
        <v>1950</v>
      </c>
      <c r="C91" s="2">
        <v>2</v>
      </c>
      <c r="D91" s="2">
        <v>0</v>
      </c>
      <c r="E91" s="2">
        <v>0</v>
      </c>
      <c r="F91" s="2">
        <f t="shared" si="10"/>
        <v>1950</v>
      </c>
      <c r="G91" s="2">
        <f t="shared" si="11"/>
        <v>0</v>
      </c>
      <c r="H91" s="2">
        <v>0</v>
      </c>
      <c r="I91" s="2">
        <f t="shared" si="12"/>
        <v>0</v>
      </c>
      <c r="J91" s="2">
        <f t="shared" si="13"/>
        <v>2</v>
      </c>
      <c r="K91" s="2">
        <f t="shared" si="14"/>
        <v>3900</v>
      </c>
    </row>
    <row r="92" spans="1:11" x14ac:dyDescent="0.25">
      <c r="A92" s="2" t="s">
        <v>99</v>
      </c>
      <c r="B92" s="2">
        <v>5650</v>
      </c>
      <c r="C92" s="2">
        <v>1</v>
      </c>
      <c r="D92" s="2">
        <v>0</v>
      </c>
      <c r="E92" s="2">
        <v>0</v>
      </c>
      <c r="F92" s="2">
        <f t="shared" si="10"/>
        <v>5650</v>
      </c>
      <c r="G92" s="2">
        <f t="shared" si="11"/>
        <v>0</v>
      </c>
      <c r="H92" s="2">
        <v>0</v>
      </c>
      <c r="I92" s="2">
        <f t="shared" si="12"/>
        <v>0</v>
      </c>
      <c r="J92" s="2">
        <f t="shared" si="13"/>
        <v>1</v>
      </c>
      <c r="K92" s="2">
        <f t="shared" si="14"/>
        <v>5650</v>
      </c>
    </row>
    <row r="93" spans="1:11" x14ac:dyDescent="0.25">
      <c r="A93" s="2" t="s">
        <v>100</v>
      </c>
      <c r="B93" s="2">
        <v>4840</v>
      </c>
      <c r="C93" s="2">
        <v>3</v>
      </c>
      <c r="D93" s="2">
        <v>0</v>
      </c>
      <c r="E93" s="2">
        <v>0</v>
      </c>
      <c r="F93" s="2">
        <f t="shared" si="10"/>
        <v>4840</v>
      </c>
      <c r="G93" s="2">
        <f t="shared" si="11"/>
        <v>0</v>
      </c>
      <c r="H93" s="2">
        <v>0</v>
      </c>
      <c r="I93" s="2">
        <f t="shared" si="12"/>
        <v>0</v>
      </c>
      <c r="J93" s="2">
        <f t="shared" si="13"/>
        <v>3</v>
      </c>
      <c r="K93" s="2">
        <f t="shared" si="14"/>
        <v>14520</v>
      </c>
    </row>
    <row r="94" spans="1:11" x14ac:dyDescent="0.25">
      <c r="A94" s="2" t="s">
        <v>101</v>
      </c>
      <c r="B94" s="2">
        <v>18870</v>
      </c>
      <c r="C94" s="2">
        <v>1</v>
      </c>
      <c r="D94" s="2">
        <v>0</v>
      </c>
      <c r="E94" s="2">
        <v>0</v>
      </c>
      <c r="F94" s="2">
        <f t="shared" si="10"/>
        <v>18870</v>
      </c>
      <c r="G94" s="2">
        <f t="shared" si="11"/>
        <v>0</v>
      </c>
      <c r="H94" s="2">
        <v>0</v>
      </c>
      <c r="I94" s="2">
        <f t="shared" si="12"/>
        <v>0</v>
      </c>
      <c r="J94" s="2">
        <f t="shared" si="13"/>
        <v>1</v>
      </c>
      <c r="K94" s="2">
        <f t="shared" si="14"/>
        <v>18870</v>
      </c>
    </row>
    <row r="95" spans="1:11" x14ac:dyDescent="0.25">
      <c r="A95" s="2" t="s">
        <v>102</v>
      </c>
      <c r="B95" s="2">
        <v>1140</v>
      </c>
      <c r="C95" s="2">
        <v>5</v>
      </c>
      <c r="D95" s="2">
        <v>4</v>
      </c>
      <c r="E95" s="2">
        <v>3</v>
      </c>
      <c r="F95" s="2">
        <f t="shared" si="10"/>
        <v>1190</v>
      </c>
      <c r="G95" s="2">
        <f t="shared" si="11"/>
        <v>3570</v>
      </c>
      <c r="H95" s="2">
        <v>50</v>
      </c>
      <c r="I95" s="2">
        <f t="shared" si="12"/>
        <v>150</v>
      </c>
      <c r="J95" s="2">
        <f t="shared" si="13"/>
        <v>6</v>
      </c>
      <c r="K95" s="2">
        <f t="shared" si="14"/>
        <v>6840</v>
      </c>
    </row>
    <row r="96" spans="1:11" x14ac:dyDescent="0.25">
      <c r="A96" s="2" t="s">
        <v>103</v>
      </c>
      <c r="B96" s="2">
        <v>1190</v>
      </c>
      <c r="C96" s="2">
        <v>4</v>
      </c>
      <c r="D96" s="2">
        <v>0</v>
      </c>
      <c r="E96" s="2">
        <v>0</v>
      </c>
      <c r="F96" s="2">
        <f t="shared" si="10"/>
        <v>1190</v>
      </c>
      <c r="G96" s="2">
        <f t="shared" si="11"/>
        <v>0</v>
      </c>
      <c r="H96" s="2">
        <v>0</v>
      </c>
      <c r="I96" s="2">
        <f t="shared" si="12"/>
        <v>0</v>
      </c>
      <c r="J96" s="2">
        <f t="shared" si="13"/>
        <v>4</v>
      </c>
      <c r="K96" s="2">
        <f t="shared" si="14"/>
        <v>4760</v>
      </c>
    </row>
    <row r="97" spans="1:11" x14ac:dyDescent="0.25">
      <c r="A97" s="2" t="s">
        <v>104</v>
      </c>
      <c r="B97" s="2">
        <v>1460</v>
      </c>
      <c r="C97" s="2">
        <v>4</v>
      </c>
      <c r="D97" s="2">
        <v>5</v>
      </c>
      <c r="E97" s="2">
        <v>7</v>
      </c>
      <c r="F97" s="2">
        <f t="shared" si="10"/>
        <v>1500</v>
      </c>
      <c r="G97" s="2">
        <f t="shared" si="11"/>
        <v>10500</v>
      </c>
      <c r="H97" s="2">
        <v>40</v>
      </c>
      <c r="I97" s="2">
        <f t="shared" si="12"/>
        <v>280</v>
      </c>
      <c r="J97" s="2">
        <f t="shared" si="13"/>
        <v>2</v>
      </c>
      <c r="K97" s="2">
        <f t="shared" si="14"/>
        <v>2920</v>
      </c>
    </row>
    <row r="98" spans="1:11" x14ac:dyDescent="0.25">
      <c r="A98" s="2" t="s">
        <v>105</v>
      </c>
      <c r="B98" s="2">
        <v>1250</v>
      </c>
      <c r="C98" s="2">
        <v>6</v>
      </c>
      <c r="D98" s="2">
        <v>5</v>
      </c>
      <c r="E98" s="2">
        <v>9</v>
      </c>
      <c r="F98" s="2">
        <f t="shared" si="10"/>
        <v>1270</v>
      </c>
      <c r="G98" s="2">
        <f t="shared" si="11"/>
        <v>11430</v>
      </c>
      <c r="H98" s="2">
        <v>20</v>
      </c>
      <c r="I98" s="2">
        <f t="shared" si="12"/>
        <v>180</v>
      </c>
      <c r="J98" s="2">
        <f t="shared" si="13"/>
        <v>2</v>
      </c>
      <c r="K98" s="2">
        <f t="shared" si="14"/>
        <v>2500</v>
      </c>
    </row>
    <row r="99" spans="1:11" x14ac:dyDescent="0.25">
      <c r="A99" s="2" t="s">
        <v>106</v>
      </c>
      <c r="B99" s="2">
        <v>1200</v>
      </c>
      <c r="C99" s="2">
        <v>2</v>
      </c>
      <c r="D99" s="2">
        <v>5</v>
      </c>
      <c r="E99" s="2">
        <v>4</v>
      </c>
      <c r="F99" s="2">
        <f t="shared" si="10"/>
        <v>1230</v>
      </c>
      <c r="G99" s="2">
        <f t="shared" si="11"/>
        <v>4920</v>
      </c>
      <c r="H99" s="2">
        <v>30</v>
      </c>
      <c r="I99" s="2">
        <f t="shared" si="12"/>
        <v>120</v>
      </c>
      <c r="J99" s="2">
        <f t="shared" si="13"/>
        <v>3</v>
      </c>
      <c r="K99" s="2">
        <f t="shared" si="14"/>
        <v>3600</v>
      </c>
    </row>
    <row r="100" spans="1:11" x14ac:dyDescent="0.25">
      <c r="A100" s="1" t="s">
        <v>107</v>
      </c>
      <c r="B100" s="1">
        <v>1200</v>
      </c>
      <c r="C100" s="1">
        <v>4</v>
      </c>
      <c r="D100" s="1">
        <v>4</v>
      </c>
      <c r="E100" s="1">
        <v>3</v>
      </c>
      <c r="F100" s="2">
        <f t="shared" si="10"/>
        <v>1220</v>
      </c>
      <c r="G100" s="2">
        <f t="shared" si="11"/>
        <v>3660</v>
      </c>
      <c r="H100" s="1">
        <v>20</v>
      </c>
      <c r="I100" s="2">
        <f t="shared" si="12"/>
        <v>60</v>
      </c>
      <c r="J100" s="2">
        <f t="shared" si="13"/>
        <v>5</v>
      </c>
      <c r="K100" s="2">
        <f t="shared" si="14"/>
        <v>6000</v>
      </c>
    </row>
    <row r="101" spans="1:11" x14ac:dyDescent="0.25">
      <c r="A101" s="2" t="s">
        <v>108</v>
      </c>
      <c r="B101" s="2">
        <v>16090</v>
      </c>
      <c r="C101" s="2">
        <v>3</v>
      </c>
      <c r="D101" s="2">
        <v>0</v>
      </c>
      <c r="E101" s="2">
        <v>0</v>
      </c>
      <c r="F101" s="2">
        <f t="shared" ref="F101:F132" si="15">B101+H101</f>
        <v>16090</v>
      </c>
      <c r="G101" s="2">
        <f t="shared" ref="G101:G132" si="16">F101*E101</f>
        <v>0</v>
      </c>
      <c r="H101" s="2">
        <v>0</v>
      </c>
      <c r="I101" s="2">
        <f t="shared" ref="I101:I132" si="17">H101*E101</f>
        <v>0</v>
      </c>
      <c r="J101" s="2">
        <f t="shared" ref="J101:J132" si="18">C101+D101-E101</f>
        <v>3</v>
      </c>
      <c r="K101" s="2">
        <f t="shared" ref="K101:K132" si="19">J101*B101</f>
        <v>48270</v>
      </c>
    </row>
    <row r="102" spans="1:11" x14ac:dyDescent="0.25">
      <c r="A102" s="2" t="s">
        <v>109</v>
      </c>
      <c r="B102" s="2">
        <v>12140</v>
      </c>
      <c r="C102" s="2">
        <v>3</v>
      </c>
      <c r="D102" s="2">
        <v>3</v>
      </c>
      <c r="E102" s="2">
        <v>5</v>
      </c>
      <c r="F102" s="2">
        <f t="shared" si="15"/>
        <v>12400</v>
      </c>
      <c r="G102" s="2">
        <f t="shared" si="16"/>
        <v>62000</v>
      </c>
      <c r="H102" s="2">
        <v>260</v>
      </c>
      <c r="I102" s="2">
        <f t="shared" si="17"/>
        <v>1300</v>
      </c>
      <c r="J102" s="2">
        <f t="shared" si="18"/>
        <v>1</v>
      </c>
      <c r="K102" s="2">
        <f t="shared" si="19"/>
        <v>12140</v>
      </c>
    </row>
    <row r="103" spans="1:11" x14ac:dyDescent="0.25">
      <c r="A103" s="2" t="s">
        <v>110</v>
      </c>
      <c r="B103" s="2">
        <v>12980</v>
      </c>
      <c r="C103" s="2">
        <v>0</v>
      </c>
      <c r="D103" s="2">
        <v>5</v>
      </c>
      <c r="E103" s="2">
        <v>4</v>
      </c>
      <c r="F103" s="2">
        <f t="shared" si="15"/>
        <v>13100</v>
      </c>
      <c r="G103" s="2">
        <f t="shared" si="16"/>
        <v>52400</v>
      </c>
      <c r="H103" s="2">
        <v>120</v>
      </c>
      <c r="I103" s="2">
        <f t="shared" si="17"/>
        <v>480</v>
      </c>
      <c r="J103" s="2">
        <f t="shared" si="18"/>
        <v>1</v>
      </c>
      <c r="K103" s="2">
        <f t="shared" si="19"/>
        <v>12980</v>
      </c>
    </row>
    <row r="104" spans="1:11" x14ac:dyDescent="0.25">
      <c r="A104" s="2" t="s">
        <v>111</v>
      </c>
      <c r="B104" s="2">
        <v>14240</v>
      </c>
      <c r="C104" s="2">
        <v>2</v>
      </c>
      <c r="D104" s="2">
        <v>2</v>
      </c>
      <c r="E104" s="2">
        <v>1</v>
      </c>
      <c r="F104" s="2">
        <f t="shared" si="15"/>
        <v>14500</v>
      </c>
      <c r="G104" s="2">
        <f t="shared" si="16"/>
        <v>14500</v>
      </c>
      <c r="H104" s="2">
        <v>260</v>
      </c>
      <c r="I104" s="2">
        <f t="shared" si="17"/>
        <v>260</v>
      </c>
      <c r="J104" s="2">
        <f t="shared" si="18"/>
        <v>3</v>
      </c>
      <c r="K104" s="2">
        <f t="shared" si="19"/>
        <v>42720</v>
      </c>
    </row>
    <row r="105" spans="1:11" x14ac:dyDescent="0.25">
      <c r="A105" s="2" t="s">
        <v>112</v>
      </c>
      <c r="B105" s="2">
        <v>11950</v>
      </c>
      <c r="C105" s="2">
        <v>1</v>
      </c>
      <c r="D105" s="2">
        <v>3</v>
      </c>
      <c r="E105" s="2">
        <v>2</v>
      </c>
      <c r="F105" s="2">
        <f t="shared" si="15"/>
        <v>12200</v>
      </c>
      <c r="G105" s="2">
        <f t="shared" si="16"/>
        <v>24400</v>
      </c>
      <c r="H105" s="2">
        <v>250</v>
      </c>
      <c r="I105" s="2">
        <f t="shared" si="17"/>
        <v>500</v>
      </c>
      <c r="J105" s="2">
        <f t="shared" si="18"/>
        <v>2</v>
      </c>
      <c r="K105" s="2">
        <f t="shared" si="19"/>
        <v>23900</v>
      </c>
    </row>
    <row r="106" spans="1:11" x14ac:dyDescent="0.25">
      <c r="A106" s="2" t="s">
        <v>113</v>
      </c>
      <c r="B106" s="2">
        <v>10780</v>
      </c>
      <c r="C106" s="2">
        <v>0</v>
      </c>
      <c r="D106" s="2">
        <v>4</v>
      </c>
      <c r="E106" s="2">
        <v>3</v>
      </c>
      <c r="F106" s="2">
        <f t="shared" si="15"/>
        <v>11000</v>
      </c>
      <c r="G106" s="2">
        <f t="shared" si="16"/>
        <v>33000</v>
      </c>
      <c r="H106" s="2">
        <v>220</v>
      </c>
      <c r="I106" s="2">
        <f t="shared" si="17"/>
        <v>660</v>
      </c>
      <c r="J106" s="2">
        <f t="shared" si="18"/>
        <v>1</v>
      </c>
      <c r="K106" s="2">
        <f t="shared" si="19"/>
        <v>10780</v>
      </c>
    </row>
    <row r="107" spans="1:11" x14ac:dyDescent="0.25">
      <c r="A107" s="2" t="s">
        <v>114</v>
      </c>
      <c r="B107" s="2">
        <v>8490</v>
      </c>
      <c r="C107" s="2">
        <v>1</v>
      </c>
      <c r="D107" s="2">
        <v>1</v>
      </c>
      <c r="E107" s="2">
        <v>2</v>
      </c>
      <c r="F107" s="2">
        <f t="shared" si="15"/>
        <v>8600</v>
      </c>
      <c r="G107" s="2">
        <f t="shared" si="16"/>
        <v>17200</v>
      </c>
      <c r="H107" s="2">
        <v>110</v>
      </c>
      <c r="I107" s="2">
        <f t="shared" si="17"/>
        <v>220</v>
      </c>
      <c r="J107" s="2">
        <f t="shared" si="18"/>
        <v>0</v>
      </c>
      <c r="K107" s="2">
        <f t="shared" si="19"/>
        <v>0</v>
      </c>
    </row>
    <row r="108" spans="1:11" x14ac:dyDescent="0.25">
      <c r="A108" s="2" t="s">
        <v>115</v>
      </c>
      <c r="B108" s="2">
        <v>10650</v>
      </c>
      <c r="C108" s="2">
        <v>1</v>
      </c>
      <c r="D108" s="2">
        <v>4</v>
      </c>
      <c r="E108" s="2">
        <v>4</v>
      </c>
      <c r="F108" s="2">
        <f t="shared" si="15"/>
        <v>10800</v>
      </c>
      <c r="G108" s="2">
        <f t="shared" si="16"/>
        <v>43200</v>
      </c>
      <c r="H108" s="2">
        <v>150</v>
      </c>
      <c r="I108" s="2">
        <f t="shared" si="17"/>
        <v>600</v>
      </c>
      <c r="J108" s="2">
        <f t="shared" si="18"/>
        <v>1</v>
      </c>
      <c r="K108" s="2">
        <f t="shared" si="19"/>
        <v>10650</v>
      </c>
    </row>
    <row r="109" spans="1:11" x14ac:dyDescent="0.25">
      <c r="A109" s="2" t="s">
        <v>116</v>
      </c>
      <c r="B109" s="2">
        <v>8590</v>
      </c>
      <c r="C109" s="2">
        <v>0</v>
      </c>
      <c r="D109" s="2">
        <v>0</v>
      </c>
      <c r="E109" s="2">
        <v>0</v>
      </c>
      <c r="F109" s="2">
        <f t="shared" si="15"/>
        <v>8590</v>
      </c>
      <c r="G109" s="2">
        <f t="shared" si="16"/>
        <v>0</v>
      </c>
      <c r="H109" s="2">
        <v>0</v>
      </c>
      <c r="I109" s="2">
        <f t="shared" si="17"/>
        <v>0</v>
      </c>
      <c r="J109" s="2">
        <f t="shared" si="18"/>
        <v>0</v>
      </c>
      <c r="K109" s="2">
        <f t="shared" si="19"/>
        <v>0</v>
      </c>
    </row>
    <row r="110" spans="1:11" x14ac:dyDescent="0.25">
      <c r="A110" s="2" t="s">
        <v>117</v>
      </c>
      <c r="B110" s="2">
        <v>1060</v>
      </c>
      <c r="C110" s="2">
        <v>2</v>
      </c>
      <c r="D110" s="2">
        <v>5</v>
      </c>
      <c r="E110" s="2">
        <v>4</v>
      </c>
      <c r="F110" s="2">
        <f t="shared" si="15"/>
        <v>1080</v>
      </c>
      <c r="G110" s="2">
        <f t="shared" si="16"/>
        <v>4320</v>
      </c>
      <c r="H110" s="2">
        <v>20</v>
      </c>
      <c r="I110" s="2">
        <f t="shared" si="17"/>
        <v>80</v>
      </c>
      <c r="J110" s="2">
        <f t="shared" si="18"/>
        <v>3</v>
      </c>
      <c r="K110" s="2">
        <f t="shared" si="19"/>
        <v>3180</v>
      </c>
    </row>
    <row r="111" spans="1:11" x14ac:dyDescent="0.25">
      <c r="A111" s="2" t="s">
        <v>118</v>
      </c>
      <c r="B111" s="2">
        <v>1030</v>
      </c>
      <c r="C111" s="2">
        <v>1</v>
      </c>
      <c r="D111" s="2">
        <v>5</v>
      </c>
      <c r="E111" s="2">
        <v>6</v>
      </c>
      <c r="F111" s="2">
        <f t="shared" si="15"/>
        <v>1050</v>
      </c>
      <c r="G111" s="2">
        <f t="shared" si="16"/>
        <v>6300</v>
      </c>
      <c r="H111" s="2">
        <v>20</v>
      </c>
      <c r="I111" s="2">
        <f t="shared" si="17"/>
        <v>120</v>
      </c>
      <c r="J111" s="2">
        <f t="shared" si="18"/>
        <v>0</v>
      </c>
      <c r="K111" s="2">
        <f t="shared" si="19"/>
        <v>0</v>
      </c>
    </row>
    <row r="112" spans="1:11" x14ac:dyDescent="0.25">
      <c r="A112" s="2" t="s">
        <v>119</v>
      </c>
      <c r="B112" s="2">
        <v>1100</v>
      </c>
      <c r="C112" s="2">
        <v>7</v>
      </c>
      <c r="D112" s="2">
        <v>10</v>
      </c>
      <c r="E112" s="2">
        <v>9</v>
      </c>
      <c r="F112" s="2">
        <f t="shared" si="15"/>
        <v>1170</v>
      </c>
      <c r="G112" s="2">
        <f t="shared" si="16"/>
        <v>10530</v>
      </c>
      <c r="H112" s="2">
        <v>70</v>
      </c>
      <c r="I112" s="2">
        <f t="shared" si="17"/>
        <v>630</v>
      </c>
      <c r="J112" s="2">
        <f t="shared" si="18"/>
        <v>8</v>
      </c>
      <c r="K112" s="2">
        <f t="shared" si="19"/>
        <v>8800</v>
      </c>
    </row>
    <row r="113" spans="1:11" x14ac:dyDescent="0.25">
      <c r="A113" s="2" t="s">
        <v>120</v>
      </c>
      <c r="B113" s="2">
        <v>1120</v>
      </c>
      <c r="C113" s="2">
        <v>1</v>
      </c>
      <c r="D113" s="2">
        <v>0</v>
      </c>
      <c r="E113" s="2">
        <v>0</v>
      </c>
      <c r="F113" s="2">
        <f t="shared" si="15"/>
        <v>1120</v>
      </c>
      <c r="G113" s="2">
        <f t="shared" si="16"/>
        <v>0</v>
      </c>
      <c r="H113" s="2">
        <v>0</v>
      </c>
      <c r="I113" s="2">
        <f t="shared" si="17"/>
        <v>0</v>
      </c>
      <c r="J113" s="2">
        <f t="shared" si="18"/>
        <v>1</v>
      </c>
      <c r="K113" s="2">
        <f t="shared" si="19"/>
        <v>1120</v>
      </c>
    </row>
    <row r="114" spans="1:11" x14ac:dyDescent="0.25">
      <c r="A114" s="2" t="s">
        <v>121</v>
      </c>
      <c r="B114" s="2">
        <v>950</v>
      </c>
      <c r="C114" s="2">
        <v>4</v>
      </c>
      <c r="D114" s="2">
        <v>5</v>
      </c>
      <c r="E114" s="2">
        <v>5</v>
      </c>
      <c r="F114" s="2">
        <f t="shared" si="15"/>
        <v>980</v>
      </c>
      <c r="G114" s="2">
        <f t="shared" si="16"/>
        <v>4900</v>
      </c>
      <c r="H114" s="2">
        <v>30</v>
      </c>
      <c r="I114" s="2">
        <f t="shared" si="17"/>
        <v>150</v>
      </c>
      <c r="J114" s="2">
        <f t="shared" si="18"/>
        <v>4</v>
      </c>
      <c r="K114" s="2">
        <f t="shared" si="19"/>
        <v>3800</v>
      </c>
    </row>
    <row r="115" spans="1:11" x14ac:dyDescent="0.25">
      <c r="A115" s="2" t="s">
        <v>122</v>
      </c>
      <c r="B115" s="2">
        <v>960</v>
      </c>
      <c r="C115" s="2">
        <v>8</v>
      </c>
      <c r="D115" s="2">
        <v>0</v>
      </c>
      <c r="E115" s="2">
        <v>0</v>
      </c>
      <c r="F115" s="2">
        <f t="shared" si="15"/>
        <v>960</v>
      </c>
      <c r="G115" s="2">
        <f t="shared" si="16"/>
        <v>0</v>
      </c>
      <c r="H115" s="2">
        <v>0</v>
      </c>
      <c r="I115" s="2">
        <f t="shared" si="17"/>
        <v>0</v>
      </c>
      <c r="J115" s="2">
        <f t="shared" si="18"/>
        <v>8</v>
      </c>
      <c r="K115" s="2">
        <f t="shared" si="19"/>
        <v>7680</v>
      </c>
    </row>
    <row r="116" spans="1:11" x14ac:dyDescent="0.25">
      <c r="A116" s="2" t="s">
        <v>123</v>
      </c>
      <c r="B116" s="2">
        <v>1070</v>
      </c>
      <c r="C116" s="2">
        <v>1</v>
      </c>
      <c r="D116" s="2">
        <v>0</v>
      </c>
      <c r="E116" s="2">
        <v>0</v>
      </c>
      <c r="F116" s="2">
        <f t="shared" si="15"/>
        <v>1070</v>
      </c>
      <c r="G116" s="2">
        <f t="shared" si="16"/>
        <v>0</v>
      </c>
      <c r="H116" s="2">
        <v>0</v>
      </c>
      <c r="I116" s="2">
        <f t="shared" si="17"/>
        <v>0</v>
      </c>
      <c r="J116" s="2">
        <f t="shared" si="18"/>
        <v>1</v>
      </c>
      <c r="K116" s="2">
        <f t="shared" si="19"/>
        <v>1070</v>
      </c>
    </row>
    <row r="117" spans="1:11" x14ac:dyDescent="0.25">
      <c r="A117" s="2" t="s">
        <v>124</v>
      </c>
      <c r="B117" s="2">
        <v>960</v>
      </c>
      <c r="C117" s="2">
        <v>0</v>
      </c>
      <c r="D117" s="2">
        <v>4</v>
      </c>
      <c r="E117" s="2">
        <v>0</v>
      </c>
      <c r="F117" s="2">
        <f t="shared" si="15"/>
        <v>960</v>
      </c>
      <c r="G117" s="2">
        <f t="shared" si="16"/>
        <v>0</v>
      </c>
      <c r="H117" s="2">
        <v>0</v>
      </c>
      <c r="I117" s="2">
        <f t="shared" si="17"/>
        <v>0</v>
      </c>
      <c r="J117" s="2">
        <f t="shared" si="18"/>
        <v>4</v>
      </c>
      <c r="K117" s="2">
        <f t="shared" si="19"/>
        <v>3840</v>
      </c>
    </row>
    <row r="118" spans="1:11" x14ac:dyDescent="0.25">
      <c r="A118" s="1" t="s">
        <v>125</v>
      </c>
      <c r="B118" s="1">
        <v>7390</v>
      </c>
      <c r="C118" s="1">
        <v>1</v>
      </c>
      <c r="D118" s="1">
        <v>0</v>
      </c>
      <c r="E118" s="1">
        <v>0</v>
      </c>
      <c r="F118" s="2">
        <f t="shared" si="15"/>
        <v>7390</v>
      </c>
      <c r="G118" s="2">
        <f t="shared" si="16"/>
        <v>0</v>
      </c>
      <c r="H118" s="1">
        <v>0</v>
      </c>
      <c r="I118" s="2">
        <f t="shared" si="17"/>
        <v>0</v>
      </c>
      <c r="J118" s="2">
        <f t="shared" si="18"/>
        <v>1</v>
      </c>
      <c r="K118" s="2">
        <f t="shared" si="19"/>
        <v>7390</v>
      </c>
    </row>
    <row r="119" spans="1:11" x14ac:dyDescent="0.25">
      <c r="A119" s="2" t="s">
        <v>126</v>
      </c>
      <c r="B119" s="2">
        <v>7430</v>
      </c>
      <c r="C119" s="2">
        <v>1</v>
      </c>
      <c r="D119" s="2">
        <v>1</v>
      </c>
      <c r="E119" s="2">
        <v>0</v>
      </c>
      <c r="F119" s="2">
        <f t="shared" si="15"/>
        <v>7430</v>
      </c>
      <c r="G119" s="2">
        <f t="shared" si="16"/>
        <v>0</v>
      </c>
      <c r="H119" s="2">
        <v>0</v>
      </c>
      <c r="I119" s="2">
        <f t="shared" si="17"/>
        <v>0</v>
      </c>
      <c r="J119" s="2">
        <f t="shared" si="18"/>
        <v>2</v>
      </c>
      <c r="K119" s="2">
        <f t="shared" si="19"/>
        <v>14860</v>
      </c>
    </row>
    <row r="120" spans="1:11" x14ac:dyDescent="0.25">
      <c r="A120" s="2" t="s">
        <v>127</v>
      </c>
      <c r="B120" s="2">
        <v>1160</v>
      </c>
      <c r="C120" s="2">
        <v>0</v>
      </c>
      <c r="D120" s="2">
        <v>0</v>
      </c>
      <c r="E120" s="2">
        <v>0</v>
      </c>
      <c r="F120" s="2">
        <f t="shared" si="15"/>
        <v>1160</v>
      </c>
      <c r="G120" s="2">
        <f t="shared" si="16"/>
        <v>0</v>
      </c>
      <c r="H120" s="2">
        <v>0</v>
      </c>
      <c r="I120" s="2">
        <f t="shared" si="17"/>
        <v>0</v>
      </c>
      <c r="J120" s="2">
        <f t="shared" si="18"/>
        <v>0</v>
      </c>
      <c r="K120" s="2">
        <f t="shared" si="19"/>
        <v>0</v>
      </c>
    </row>
    <row r="121" spans="1:11" x14ac:dyDescent="0.25">
      <c r="A121" s="2" t="s">
        <v>128</v>
      </c>
      <c r="B121" s="2">
        <v>21270</v>
      </c>
      <c r="C121" s="2">
        <v>1</v>
      </c>
      <c r="D121" s="2">
        <v>1</v>
      </c>
      <c r="E121" s="2">
        <v>1</v>
      </c>
      <c r="F121" s="2">
        <f t="shared" si="15"/>
        <v>21400</v>
      </c>
      <c r="G121" s="2">
        <f t="shared" si="16"/>
        <v>21400</v>
      </c>
      <c r="H121" s="2">
        <v>130</v>
      </c>
      <c r="I121" s="2">
        <f t="shared" si="17"/>
        <v>130</v>
      </c>
      <c r="J121" s="2">
        <f t="shared" si="18"/>
        <v>1</v>
      </c>
      <c r="K121" s="2">
        <f t="shared" si="19"/>
        <v>21270</v>
      </c>
    </row>
    <row r="122" spans="1:11" x14ac:dyDescent="0.25">
      <c r="A122" s="2" t="s">
        <v>129</v>
      </c>
      <c r="B122" s="2">
        <v>16640</v>
      </c>
      <c r="C122" s="2">
        <v>3</v>
      </c>
      <c r="D122" s="2">
        <v>2</v>
      </c>
      <c r="E122" s="2">
        <v>1</v>
      </c>
      <c r="F122" s="2">
        <f t="shared" si="15"/>
        <v>17000</v>
      </c>
      <c r="G122" s="2">
        <f t="shared" si="16"/>
        <v>17000</v>
      </c>
      <c r="H122" s="2">
        <v>360</v>
      </c>
      <c r="I122" s="2">
        <f t="shared" si="17"/>
        <v>360</v>
      </c>
      <c r="J122" s="2">
        <f t="shared" si="18"/>
        <v>4</v>
      </c>
      <c r="K122" s="2">
        <f t="shared" si="19"/>
        <v>66560</v>
      </c>
    </row>
    <row r="123" spans="1:11" x14ac:dyDescent="0.25">
      <c r="A123" s="2" t="s">
        <v>130</v>
      </c>
      <c r="B123" s="2">
        <v>6790</v>
      </c>
      <c r="C123" s="2">
        <v>0</v>
      </c>
      <c r="D123" s="2">
        <v>1</v>
      </c>
      <c r="E123" s="2">
        <v>0</v>
      </c>
      <c r="F123" s="2">
        <f t="shared" si="15"/>
        <v>6790</v>
      </c>
      <c r="G123" s="2">
        <f t="shared" si="16"/>
        <v>0</v>
      </c>
      <c r="H123" s="2">
        <v>0</v>
      </c>
      <c r="I123" s="2">
        <f t="shared" si="17"/>
        <v>0</v>
      </c>
      <c r="J123" s="2">
        <f t="shared" si="18"/>
        <v>1</v>
      </c>
      <c r="K123" s="2">
        <f t="shared" si="19"/>
        <v>6790</v>
      </c>
    </row>
    <row r="124" spans="1:11" x14ac:dyDescent="0.25">
      <c r="A124" s="2" t="s">
        <v>131</v>
      </c>
      <c r="B124" s="2">
        <v>25470</v>
      </c>
      <c r="C124" s="2">
        <v>0</v>
      </c>
      <c r="D124" s="2">
        <v>1</v>
      </c>
      <c r="E124" s="2">
        <v>1</v>
      </c>
      <c r="F124" s="2">
        <f t="shared" si="15"/>
        <v>25600</v>
      </c>
      <c r="G124" s="2">
        <f t="shared" si="16"/>
        <v>25600</v>
      </c>
      <c r="H124" s="2">
        <v>130</v>
      </c>
      <c r="I124" s="2">
        <f t="shared" si="17"/>
        <v>130</v>
      </c>
      <c r="J124" s="2">
        <f t="shared" si="18"/>
        <v>0</v>
      </c>
      <c r="K124" s="2">
        <f t="shared" si="19"/>
        <v>0</v>
      </c>
    </row>
    <row r="125" spans="1:11" x14ac:dyDescent="0.25">
      <c r="A125" s="2" t="s">
        <v>132</v>
      </c>
      <c r="B125" s="2">
        <v>6590</v>
      </c>
      <c r="C125" s="2">
        <v>4</v>
      </c>
      <c r="D125" s="2">
        <v>0</v>
      </c>
      <c r="E125" s="2">
        <v>0</v>
      </c>
      <c r="F125" s="2">
        <f t="shared" si="15"/>
        <v>6590</v>
      </c>
      <c r="G125" s="2">
        <f t="shared" si="16"/>
        <v>0</v>
      </c>
      <c r="H125" s="2">
        <v>0</v>
      </c>
      <c r="I125" s="2">
        <f t="shared" si="17"/>
        <v>0</v>
      </c>
      <c r="J125" s="2">
        <f t="shared" si="18"/>
        <v>4</v>
      </c>
      <c r="K125" s="2">
        <f t="shared" si="19"/>
        <v>26360</v>
      </c>
    </row>
    <row r="126" spans="1:11" x14ac:dyDescent="0.25">
      <c r="A126" s="1" t="s">
        <v>133</v>
      </c>
      <c r="B126" s="1">
        <v>24150</v>
      </c>
      <c r="C126" s="1">
        <v>1</v>
      </c>
      <c r="D126" s="1">
        <v>2</v>
      </c>
      <c r="E126" s="1">
        <v>2</v>
      </c>
      <c r="F126" s="2">
        <f t="shared" si="15"/>
        <v>24500</v>
      </c>
      <c r="G126" s="2">
        <f t="shared" si="16"/>
        <v>49000</v>
      </c>
      <c r="H126" s="1">
        <v>350</v>
      </c>
      <c r="I126" s="2">
        <f t="shared" si="17"/>
        <v>700</v>
      </c>
      <c r="J126" s="2">
        <f t="shared" si="18"/>
        <v>1</v>
      </c>
      <c r="K126" s="2">
        <f t="shared" si="19"/>
        <v>24150</v>
      </c>
    </row>
    <row r="127" spans="1:11" x14ac:dyDescent="0.25">
      <c r="A127" s="2" t="s">
        <v>134</v>
      </c>
      <c r="B127" s="2">
        <v>21230</v>
      </c>
      <c r="C127" s="2">
        <v>2</v>
      </c>
      <c r="D127" s="2">
        <v>0</v>
      </c>
      <c r="E127" s="2">
        <v>0</v>
      </c>
      <c r="F127" s="2">
        <f t="shared" si="15"/>
        <v>21230</v>
      </c>
      <c r="G127" s="2">
        <f t="shared" si="16"/>
        <v>0</v>
      </c>
      <c r="H127" s="2">
        <v>0</v>
      </c>
      <c r="I127" s="2">
        <f t="shared" si="17"/>
        <v>0</v>
      </c>
      <c r="J127" s="2">
        <f t="shared" si="18"/>
        <v>2</v>
      </c>
      <c r="K127" s="2">
        <f t="shared" si="19"/>
        <v>42460</v>
      </c>
    </row>
    <row r="128" spans="1:11" x14ac:dyDescent="0.25">
      <c r="A128" s="2" t="s">
        <v>135</v>
      </c>
      <c r="B128" s="2">
        <v>23350</v>
      </c>
      <c r="C128" s="2">
        <v>0</v>
      </c>
      <c r="D128" s="2">
        <v>0</v>
      </c>
      <c r="E128" s="2">
        <v>0</v>
      </c>
      <c r="F128" s="2">
        <f t="shared" si="15"/>
        <v>23350</v>
      </c>
      <c r="G128" s="2">
        <f t="shared" si="16"/>
        <v>0</v>
      </c>
      <c r="H128" s="2">
        <v>0</v>
      </c>
      <c r="I128" s="2">
        <f t="shared" si="17"/>
        <v>0</v>
      </c>
      <c r="J128" s="2">
        <f t="shared" si="18"/>
        <v>0</v>
      </c>
      <c r="K128" s="2">
        <f t="shared" si="19"/>
        <v>0</v>
      </c>
    </row>
    <row r="129" spans="1:11" x14ac:dyDescent="0.25">
      <c r="A129" s="2" t="s">
        <v>136</v>
      </c>
      <c r="B129" s="2">
        <v>12240</v>
      </c>
      <c r="C129" s="2">
        <v>6</v>
      </c>
      <c r="D129" s="2">
        <v>0</v>
      </c>
      <c r="E129" s="2">
        <v>6</v>
      </c>
      <c r="F129" s="2">
        <f t="shared" si="15"/>
        <v>12240</v>
      </c>
      <c r="G129" s="2">
        <f t="shared" si="16"/>
        <v>73440</v>
      </c>
      <c r="H129" s="2">
        <v>0</v>
      </c>
      <c r="I129" s="2">
        <f t="shared" si="17"/>
        <v>0</v>
      </c>
      <c r="J129" s="2">
        <f t="shared" si="18"/>
        <v>0</v>
      </c>
      <c r="K129" s="2">
        <f t="shared" si="19"/>
        <v>0</v>
      </c>
    </row>
    <row r="130" spans="1:11" x14ac:dyDescent="0.25">
      <c r="A130" s="2" t="s">
        <v>137</v>
      </c>
      <c r="B130" s="2">
        <v>14010</v>
      </c>
      <c r="C130" s="2">
        <v>4</v>
      </c>
      <c r="D130" s="2">
        <v>1</v>
      </c>
      <c r="E130" s="2">
        <v>2</v>
      </c>
      <c r="F130" s="2">
        <f t="shared" si="15"/>
        <v>14200</v>
      </c>
      <c r="G130" s="2">
        <f t="shared" si="16"/>
        <v>28400</v>
      </c>
      <c r="H130" s="2">
        <v>190</v>
      </c>
      <c r="I130" s="2">
        <f t="shared" si="17"/>
        <v>380</v>
      </c>
      <c r="J130" s="2">
        <f t="shared" si="18"/>
        <v>3</v>
      </c>
      <c r="K130" s="2">
        <f t="shared" si="19"/>
        <v>42030</v>
      </c>
    </row>
    <row r="131" spans="1:11" x14ac:dyDescent="0.25">
      <c r="A131" s="1" t="s">
        <v>138</v>
      </c>
      <c r="B131" s="1">
        <v>18870</v>
      </c>
      <c r="C131" s="1">
        <v>1</v>
      </c>
      <c r="D131" s="1">
        <v>0</v>
      </c>
      <c r="E131" s="1">
        <v>0</v>
      </c>
      <c r="F131" s="2">
        <f t="shared" si="15"/>
        <v>19000</v>
      </c>
      <c r="G131" s="2">
        <f t="shared" si="16"/>
        <v>0</v>
      </c>
      <c r="H131" s="1">
        <v>130</v>
      </c>
      <c r="I131" s="2">
        <f t="shared" si="17"/>
        <v>0</v>
      </c>
      <c r="J131" s="2">
        <f t="shared" si="18"/>
        <v>1</v>
      </c>
      <c r="K131" s="2">
        <f t="shared" si="19"/>
        <v>18870</v>
      </c>
    </row>
    <row r="132" spans="1:11" x14ac:dyDescent="0.25">
      <c r="A132" s="2" t="s">
        <v>139</v>
      </c>
      <c r="B132" s="2">
        <v>16040</v>
      </c>
      <c r="C132" s="2">
        <v>1</v>
      </c>
      <c r="D132" s="2">
        <v>0</v>
      </c>
      <c r="E132" s="2">
        <v>0</v>
      </c>
      <c r="F132" s="2">
        <f t="shared" si="15"/>
        <v>16040</v>
      </c>
      <c r="G132" s="2">
        <f t="shared" si="16"/>
        <v>0</v>
      </c>
      <c r="H132" s="2">
        <v>0</v>
      </c>
      <c r="I132" s="2">
        <f t="shared" si="17"/>
        <v>0</v>
      </c>
      <c r="J132" s="2">
        <f t="shared" si="18"/>
        <v>1</v>
      </c>
      <c r="K132" s="2">
        <f t="shared" si="19"/>
        <v>16040</v>
      </c>
    </row>
    <row r="133" spans="1:11" x14ac:dyDescent="0.25">
      <c r="A133" s="1" t="s">
        <v>140</v>
      </c>
      <c r="B133" s="1">
        <v>14150</v>
      </c>
      <c r="C133" s="1">
        <v>3</v>
      </c>
      <c r="D133" s="1">
        <v>2</v>
      </c>
      <c r="E133" s="1">
        <v>2</v>
      </c>
      <c r="F133" s="2">
        <f t="shared" ref="F133:F143" si="20">B133+H133</f>
        <v>14250</v>
      </c>
      <c r="G133" s="2">
        <f t="shared" ref="G133:G164" si="21">F133*E133</f>
        <v>28500</v>
      </c>
      <c r="H133" s="1">
        <v>100</v>
      </c>
      <c r="I133" s="2">
        <f t="shared" ref="I133:I164" si="22">H133*E133</f>
        <v>200</v>
      </c>
      <c r="J133" s="2">
        <f t="shared" ref="J133:J143" si="23">C133+D133-E133</f>
        <v>3</v>
      </c>
      <c r="K133" s="2">
        <f t="shared" ref="K133:K164" si="24">J133*B133</f>
        <v>42450</v>
      </c>
    </row>
    <row r="134" spans="1:11" x14ac:dyDescent="0.25">
      <c r="A134" s="2" t="s">
        <v>141</v>
      </c>
      <c r="B134" s="2">
        <v>15090</v>
      </c>
      <c r="C134" s="2">
        <v>2</v>
      </c>
      <c r="D134" s="2">
        <v>0</v>
      </c>
      <c r="E134" s="2">
        <v>0</v>
      </c>
      <c r="F134" s="2">
        <f t="shared" si="20"/>
        <v>15090</v>
      </c>
      <c r="G134" s="2">
        <f t="shared" si="21"/>
        <v>0</v>
      </c>
      <c r="H134" s="2">
        <v>0</v>
      </c>
      <c r="I134" s="2">
        <f t="shared" si="22"/>
        <v>0</v>
      </c>
      <c r="J134" s="2">
        <f t="shared" si="23"/>
        <v>2</v>
      </c>
      <c r="K134" s="2">
        <f t="shared" si="24"/>
        <v>30180</v>
      </c>
    </row>
    <row r="135" spans="1:11" x14ac:dyDescent="0.25">
      <c r="A135" s="2" t="s">
        <v>142</v>
      </c>
      <c r="B135" s="2">
        <v>12730</v>
      </c>
      <c r="C135" s="2">
        <v>0</v>
      </c>
      <c r="D135" s="2">
        <v>4</v>
      </c>
      <c r="E135" s="2">
        <v>3</v>
      </c>
      <c r="F135" s="2">
        <f t="shared" si="20"/>
        <v>13000</v>
      </c>
      <c r="G135" s="2">
        <f t="shared" si="21"/>
        <v>39000</v>
      </c>
      <c r="H135" s="2">
        <v>270</v>
      </c>
      <c r="I135" s="2">
        <f t="shared" si="22"/>
        <v>810</v>
      </c>
      <c r="J135" s="2">
        <f t="shared" si="23"/>
        <v>1</v>
      </c>
      <c r="K135" s="2">
        <f t="shared" si="24"/>
        <v>12730</v>
      </c>
    </row>
    <row r="136" spans="1:11" x14ac:dyDescent="0.25">
      <c r="A136" s="2" t="s">
        <v>143</v>
      </c>
      <c r="B136" s="2">
        <v>9150</v>
      </c>
      <c r="C136" s="2">
        <v>1</v>
      </c>
      <c r="D136" s="2">
        <v>2</v>
      </c>
      <c r="E136" s="2">
        <v>2</v>
      </c>
      <c r="F136" s="2">
        <f t="shared" si="20"/>
        <v>9400</v>
      </c>
      <c r="G136" s="2">
        <f t="shared" si="21"/>
        <v>18800</v>
      </c>
      <c r="H136" s="2">
        <v>250</v>
      </c>
      <c r="I136" s="2">
        <f t="shared" si="22"/>
        <v>500</v>
      </c>
      <c r="J136" s="2">
        <f t="shared" si="23"/>
        <v>1</v>
      </c>
      <c r="K136" s="2">
        <f t="shared" si="24"/>
        <v>9150</v>
      </c>
    </row>
    <row r="137" spans="1:11" x14ac:dyDescent="0.25">
      <c r="A137" s="2" t="s">
        <v>144</v>
      </c>
      <c r="B137" s="2">
        <v>11320</v>
      </c>
      <c r="C137" s="2">
        <v>0</v>
      </c>
      <c r="D137" s="2">
        <v>4</v>
      </c>
      <c r="E137" s="2">
        <v>3</v>
      </c>
      <c r="F137" s="2">
        <f t="shared" si="20"/>
        <v>11500</v>
      </c>
      <c r="G137" s="2">
        <f t="shared" si="21"/>
        <v>34500</v>
      </c>
      <c r="H137" s="2">
        <v>180</v>
      </c>
      <c r="I137" s="2">
        <f t="shared" si="22"/>
        <v>540</v>
      </c>
      <c r="J137" s="2">
        <f t="shared" si="23"/>
        <v>1</v>
      </c>
      <c r="K137" s="2">
        <f t="shared" si="24"/>
        <v>11320</v>
      </c>
    </row>
    <row r="138" spans="1:11" x14ac:dyDescent="0.25">
      <c r="A138" s="2" t="s">
        <v>145</v>
      </c>
      <c r="B138" s="2">
        <v>16340</v>
      </c>
      <c r="C138" s="2">
        <v>1</v>
      </c>
      <c r="D138" s="2">
        <v>0</v>
      </c>
      <c r="E138" s="2">
        <v>0</v>
      </c>
      <c r="F138" s="2">
        <f t="shared" si="20"/>
        <v>16340</v>
      </c>
      <c r="G138" s="2">
        <f t="shared" si="21"/>
        <v>0</v>
      </c>
      <c r="H138" s="2">
        <v>0</v>
      </c>
      <c r="I138" s="2">
        <f t="shared" si="22"/>
        <v>0</v>
      </c>
      <c r="J138" s="2">
        <f t="shared" si="23"/>
        <v>1</v>
      </c>
      <c r="K138" s="2">
        <f t="shared" si="24"/>
        <v>16340</v>
      </c>
    </row>
    <row r="139" spans="1:11" x14ac:dyDescent="0.25">
      <c r="A139" s="2" t="s">
        <v>146</v>
      </c>
      <c r="B139" s="2">
        <v>13299</v>
      </c>
      <c r="C139" s="2">
        <v>2</v>
      </c>
      <c r="D139" s="2">
        <v>0</v>
      </c>
      <c r="E139" s="2">
        <v>0</v>
      </c>
      <c r="F139" s="2">
        <f t="shared" si="20"/>
        <v>13299</v>
      </c>
      <c r="G139" s="2">
        <f t="shared" si="21"/>
        <v>0</v>
      </c>
      <c r="H139" s="2">
        <v>0</v>
      </c>
      <c r="I139" s="2">
        <f t="shared" si="22"/>
        <v>0</v>
      </c>
      <c r="J139" s="2">
        <f t="shared" si="23"/>
        <v>2</v>
      </c>
      <c r="K139" s="2">
        <f t="shared" si="24"/>
        <v>26598</v>
      </c>
    </row>
    <row r="140" spans="1:11" x14ac:dyDescent="0.25">
      <c r="A140" s="1" t="s">
        <v>147</v>
      </c>
      <c r="B140" s="1">
        <v>10500</v>
      </c>
      <c r="C140" s="1">
        <v>3</v>
      </c>
      <c r="D140" s="1">
        <v>0</v>
      </c>
      <c r="E140" s="1">
        <v>0</v>
      </c>
      <c r="F140" s="2">
        <f t="shared" si="20"/>
        <v>10500</v>
      </c>
      <c r="G140" s="2">
        <f t="shared" si="21"/>
        <v>0</v>
      </c>
      <c r="H140" s="1">
        <v>0</v>
      </c>
      <c r="I140" s="2">
        <f t="shared" si="22"/>
        <v>0</v>
      </c>
      <c r="J140" s="2">
        <f t="shared" si="23"/>
        <v>3</v>
      </c>
      <c r="K140" s="2">
        <f t="shared" si="24"/>
        <v>31500</v>
      </c>
    </row>
    <row r="141" spans="1:11" x14ac:dyDescent="0.25">
      <c r="A141" s="2">
        <v>110</v>
      </c>
      <c r="B141" s="2">
        <v>2480</v>
      </c>
      <c r="C141" s="2">
        <v>0</v>
      </c>
      <c r="D141" s="2">
        <v>6</v>
      </c>
      <c r="E141" s="2">
        <v>4</v>
      </c>
      <c r="F141" s="2">
        <f t="shared" si="20"/>
        <v>2550</v>
      </c>
      <c r="G141" s="2">
        <f t="shared" si="21"/>
        <v>10200</v>
      </c>
      <c r="H141" s="2">
        <v>70</v>
      </c>
      <c r="I141" s="2">
        <f t="shared" si="22"/>
        <v>280</v>
      </c>
      <c r="J141" s="2">
        <f t="shared" si="23"/>
        <v>2</v>
      </c>
      <c r="K141" s="2">
        <f t="shared" si="24"/>
        <v>4960</v>
      </c>
    </row>
    <row r="142" spans="1:11" x14ac:dyDescent="0.25">
      <c r="A142" s="2">
        <v>106</v>
      </c>
      <c r="B142" s="2">
        <v>1810</v>
      </c>
      <c r="C142" s="2">
        <v>0</v>
      </c>
      <c r="D142" s="2">
        <v>12</v>
      </c>
      <c r="E142" s="2">
        <v>8</v>
      </c>
      <c r="F142" s="2">
        <f t="shared" si="20"/>
        <v>1850</v>
      </c>
      <c r="G142" s="2">
        <f t="shared" si="21"/>
        <v>14800</v>
      </c>
      <c r="H142" s="2">
        <v>40</v>
      </c>
      <c r="I142" s="2">
        <f t="shared" si="22"/>
        <v>320</v>
      </c>
      <c r="J142" s="2">
        <f t="shared" si="23"/>
        <v>4</v>
      </c>
      <c r="K142" s="2">
        <f t="shared" si="24"/>
        <v>7240</v>
      </c>
    </row>
    <row r="143" spans="1:11" x14ac:dyDescent="0.25">
      <c r="A143" s="2">
        <v>105</v>
      </c>
      <c r="B143" s="2">
        <v>1710</v>
      </c>
      <c r="C143" s="2">
        <v>2</v>
      </c>
      <c r="D143" s="2">
        <v>10</v>
      </c>
      <c r="E143" s="2">
        <v>9</v>
      </c>
      <c r="F143" s="2">
        <f t="shared" si="20"/>
        <v>1800</v>
      </c>
      <c r="G143" s="2">
        <f t="shared" si="21"/>
        <v>16200</v>
      </c>
      <c r="H143" s="2">
        <v>90</v>
      </c>
      <c r="I143" s="2">
        <f t="shared" si="22"/>
        <v>810</v>
      </c>
      <c r="J143" s="2">
        <f t="shared" si="23"/>
        <v>3</v>
      </c>
      <c r="K143" s="2">
        <f t="shared" si="24"/>
        <v>5130</v>
      </c>
    </row>
    <row r="144" spans="1:11" x14ac:dyDescent="0.25">
      <c r="A144" s="8" t="s">
        <v>149</v>
      </c>
      <c r="B144" s="8"/>
      <c r="C144" s="4">
        <f t="shared" ref="C144:K144" si="25">SUM(C5:C143)</f>
        <v>315</v>
      </c>
      <c r="D144" s="4">
        <f t="shared" si="25"/>
        <v>300</v>
      </c>
      <c r="E144" s="4">
        <f t="shared" si="25"/>
        <v>298</v>
      </c>
      <c r="F144" s="4">
        <f t="shared" si="25"/>
        <v>1169784</v>
      </c>
      <c r="G144" s="4">
        <f t="shared" si="25"/>
        <v>1713130</v>
      </c>
      <c r="H144" s="4">
        <f t="shared" si="25"/>
        <v>10075</v>
      </c>
      <c r="I144" s="4">
        <f t="shared" si="25"/>
        <v>32945</v>
      </c>
      <c r="J144" s="4">
        <f t="shared" si="25"/>
        <v>317</v>
      </c>
      <c r="K144" s="4">
        <f t="shared" si="25"/>
        <v>1976818</v>
      </c>
    </row>
  </sheetData>
  <sortState ref="A5:K148">
    <sortCondition descending="1" ref="A5"/>
  </sortState>
  <mergeCells count="3">
    <mergeCell ref="A1:K1"/>
    <mergeCell ref="A2:K2"/>
    <mergeCell ref="A144:B144"/>
  </mergeCells>
  <printOptions horizontalCentered="1"/>
  <pageMargins left="0" right="0" top="0.25" bottom="0" header="0" footer="0.3"/>
  <pageSetup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2022-06-06T05:37:34Z</dcterms:modified>
</cp:coreProperties>
</file>