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18" i="1"/>
  <c r="F16" i="1"/>
  <c r="F12" i="1"/>
  <c r="F8" i="1" l="1"/>
</calcChain>
</file>

<file path=xl/sharedStrings.xml><?xml version="1.0" encoding="utf-8"?>
<sst xmlns="http://schemas.openxmlformats.org/spreadsheetml/2006/main" count="15" uniqueCount="15">
  <si>
    <t xml:space="preserve">Mugdho Corporaton </t>
  </si>
  <si>
    <t>Symphony Sales Profit</t>
  </si>
  <si>
    <t>Total Symphony Profit =</t>
  </si>
  <si>
    <t>Realme Sales Profit</t>
  </si>
  <si>
    <t>SAMSUNG Net Profit</t>
  </si>
  <si>
    <t>Samsung Sales Profit</t>
  </si>
  <si>
    <t>Total Mugdho Corporation Profit =</t>
  </si>
  <si>
    <t xml:space="preserve">Net Calculation </t>
  </si>
  <si>
    <t>Date: 31.07.2022</t>
  </si>
  <si>
    <t>Symphony Price Increase Profit</t>
  </si>
  <si>
    <t>Realme Price Increase Profit</t>
  </si>
  <si>
    <t>Total Realme Profit =</t>
  </si>
  <si>
    <t>Profit Calculation July 2022</t>
  </si>
  <si>
    <t>TDS Tax June'22</t>
  </si>
  <si>
    <t>A.M Tipu Boss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</si>
</sst>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5" xfId="0" applyFont="1" applyBorder="1"/>
    <xf numFmtId="0" fontId="1" fillId="0" borderId="6" xfId="0" applyFont="1" applyBorder="1"/>
    <xf numFmtId="0" fontId="1" fillId="0" borderId="6" xfId="0" applyFont="1" applyBorder="1" applyAlignment="1">
      <alignment horizontal="right"/>
    </xf>
    <xf numFmtId="0" fontId="1" fillId="0" borderId="5" xfId="0" applyFont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5" fillId="3" borderId="7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" fontId="1" fillId="0" borderId="6" xfId="0" applyNumberFormat="1" applyFont="1" applyBorder="1"/>
    <xf numFmtId="0" fontId="2" fillId="2" borderId="5" xfId="0" applyFont="1" applyFill="1" applyBorder="1" applyAlignment="1">
      <alignment horizontal="center"/>
    </xf>
    <xf numFmtId="0" fontId="1" fillId="0" borderId="11" xfId="0" applyFont="1" applyBorder="1"/>
    <xf numFmtId="1" fontId="1" fillId="0" borderId="12" xfId="0" applyNumberFormat="1" applyFont="1" applyBorder="1"/>
    <xf numFmtId="0" fontId="1" fillId="0" borderId="13" xfId="0" applyFont="1" applyBorder="1"/>
    <xf numFmtId="0" fontId="1" fillId="0" borderId="14" xfId="0" applyFont="1" applyBorder="1"/>
    <xf numFmtId="0" fontId="2" fillId="2" borderId="7" xfId="0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0" fontId="1" fillId="0" borderId="12" xfId="0" applyFont="1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 vertical="center"/>
    </xf>
    <xf numFmtId="1" fontId="4" fillId="5" borderId="8" xfId="0" applyNumberFormat="1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G23"/>
  <sheetViews>
    <sheetView tabSelected="1" workbookViewId="0">
      <selection activeCell="J14" sqref="J14"/>
    </sheetView>
  </sheetViews>
  <sheetFormatPr defaultRowHeight="15" x14ac:dyDescent="0.25"/>
  <cols>
    <col min="3" max="3" width="6" customWidth="1"/>
    <col min="4" max="4" width="3.85546875" customWidth="1"/>
    <col min="5" max="5" width="50.5703125" customWidth="1"/>
    <col min="6" max="6" width="23.140625" customWidth="1"/>
    <col min="7" max="7" width="3.7109375" customWidth="1"/>
  </cols>
  <sheetData>
    <row r="1" spans="4:7" ht="18.75" customHeight="1" thickBot="1" x14ac:dyDescent="0.3">
      <c r="D1" s="9"/>
      <c r="E1" s="9"/>
      <c r="F1" s="9"/>
      <c r="G1" s="9"/>
    </row>
    <row r="2" spans="4:7" ht="23.25" x14ac:dyDescent="0.35">
      <c r="D2" s="9"/>
      <c r="E2" s="12" t="s">
        <v>0</v>
      </c>
      <c r="F2" s="13"/>
      <c r="G2" s="9"/>
    </row>
    <row r="3" spans="4:7" ht="23.25" x14ac:dyDescent="0.35">
      <c r="D3" s="9"/>
      <c r="E3" s="18" t="s">
        <v>12</v>
      </c>
      <c r="F3" s="19"/>
      <c r="G3" s="9"/>
    </row>
    <row r="4" spans="4:7" ht="18.75" x14ac:dyDescent="0.3">
      <c r="D4" s="9"/>
      <c r="E4" s="14" t="s">
        <v>8</v>
      </c>
      <c r="F4" s="15"/>
      <c r="G4" s="9"/>
    </row>
    <row r="5" spans="4:7" ht="8.25" customHeight="1" x14ac:dyDescent="0.3">
      <c r="D5" s="9"/>
      <c r="E5" s="16"/>
      <c r="F5" s="17"/>
      <c r="G5" s="9"/>
    </row>
    <row r="6" spans="4:7" ht="18.75" x14ac:dyDescent="0.3">
      <c r="D6" s="9"/>
      <c r="E6" s="1" t="s">
        <v>1</v>
      </c>
      <c r="F6" s="20">
        <v>293935.79000000068</v>
      </c>
      <c r="G6" s="9"/>
    </row>
    <row r="7" spans="4:7" ht="19.5" thickBot="1" x14ac:dyDescent="0.35">
      <c r="D7" s="9"/>
      <c r="E7" s="22" t="s">
        <v>9</v>
      </c>
      <c r="F7" s="23">
        <v>18036</v>
      </c>
      <c r="G7" s="9"/>
    </row>
    <row r="8" spans="4:7" ht="19.5" thickBot="1" x14ac:dyDescent="0.35">
      <c r="D8" s="9"/>
      <c r="E8" s="26" t="s">
        <v>2</v>
      </c>
      <c r="F8" s="27">
        <f>SUM(F6:F7)</f>
        <v>311971.79000000068</v>
      </c>
      <c r="G8" s="9"/>
    </row>
    <row r="9" spans="4:7" ht="12" customHeight="1" x14ac:dyDescent="0.3">
      <c r="D9" s="9"/>
      <c r="E9" s="24"/>
      <c r="F9" s="25"/>
      <c r="G9" s="9"/>
    </row>
    <row r="10" spans="4:7" ht="18.75" x14ac:dyDescent="0.3">
      <c r="D10" s="9"/>
      <c r="E10" s="1" t="s">
        <v>3</v>
      </c>
      <c r="F10" s="2">
        <v>283745</v>
      </c>
      <c r="G10" s="9"/>
    </row>
    <row r="11" spans="4:7" ht="19.5" thickBot="1" x14ac:dyDescent="0.35">
      <c r="D11" s="9"/>
      <c r="E11" s="22" t="s">
        <v>10</v>
      </c>
      <c r="F11" s="28">
        <v>70404</v>
      </c>
      <c r="G11" s="9"/>
    </row>
    <row r="12" spans="4:7" ht="19.5" thickBot="1" x14ac:dyDescent="0.35">
      <c r="D12" s="9"/>
      <c r="E12" s="26" t="s">
        <v>11</v>
      </c>
      <c r="F12" s="31">
        <f>SUM(F10:F11)</f>
        <v>354149</v>
      </c>
      <c r="G12" s="9"/>
    </row>
    <row r="13" spans="4:7" ht="12" customHeight="1" x14ac:dyDescent="0.3">
      <c r="D13" s="9"/>
      <c r="E13" s="29"/>
      <c r="F13" s="30"/>
      <c r="G13" s="9"/>
    </row>
    <row r="14" spans="4:7" ht="18.75" x14ac:dyDescent="0.3">
      <c r="D14" s="9"/>
      <c r="E14" s="4" t="s">
        <v>5</v>
      </c>
      <c r="F14" s="3">
        <v>46185</v>
      </c>
      <c r="G14" s="9"/>
    </row>
    <row r="15" spans="4:7" ht="18.75" x14ac:dyDescent="0.3">
      <c r="D15" s="9"/>
      <c r="E15" s="32" t="s">
        <v>13</v>
      </c>
      <c r="F15" s="33">
        <v>-27621</v>
      </c>
      <c r="G15" s="9"/>
    </row>
    <row r="16" spans="4:7" ht="18.75" x14ac:dyDescent="0.3">
      <c r="D16" s="9"/>
      <c r="E16" s="21" t="s">
        <v>4</v>
      </c>
      <c r="F16" s="34">
        <f>F14+F15</f>
        <v>18564</v>
      </c>
      <c r="G16" s="9"/>
    </row>
    <row r="17" spans="4:7" ht="19.5" thickBot="1" x14ac:dyDescent="0.35">
      <c r="D17" s="9"/>
      <c r="E17" s="10"/>
      <c r="F17" s="11"/>
      <c r="G17" s="9"/>
    </row>
    <row r="18" spans="4:7" ht="27" thickBot="1" x14ac:dyDescent="0.3">
      <c r="D18" s="9"/>
      <c r="E18" s="7" t="s">
        <v>6</v>
      </c>
      <c r="F18" s="37">
        <f>F8+F12+F16</f>
        <v>684684.79000000074</v>
      </c>
      <c r="G18" s="9"/>
    </row>
    <row r="19" spans="4:7" ht="17.25" customHeight="1" thickBot="1" x14ac:dyDescent="0.3">
      <c r="D19" s="9"/>
      <c r="G19" s="9"/>
    </row>
    <row r="20" spans="4:7" ht="19.5" thickBot="1" x14ac:dyDescent="0.35">
      <c r="D20" s="9"/>
      <c r="E20" s="5" t="s">
        <v>14</v>
      </c>
      <c r="F20" s="6">
        <v>-150000</v>
      </c>
      <c r="G20" s="9"/>
    </row>
    <row r="21" spans="4:7" ht="15.75" thickBot="1" x14ac:dyDescent="0.3">
      <c r="D21" s="9"/>
      <c r="G21" s="9"/>
    </row>
    <row r="22" spans="4:7" ht="24" thickBot="1" x14ac:dyDescent="0.3">
      <c r="D22" s="9"/>
      <c r="E22" s="35" t="s">
        <v>7</v>
      </c>
      <c r="F22" s="36">
        <f>F18+F20</f>
        <v>534684.79000000074</v>
      </c>
      <c r="G22" s="9"/>
    </row>
    <row r="23" spans="4:7" ht="18.75" customHeight="1" x14ac:dyDescent="0.25">
      <c r="D23" s="9"/>
      <c r="E23" s="9"/>
      <c r="F23" s="9"/>
      <c r="G23" s="8"/>
    </row>
  </sheetData>
  <mergeCells count="10">
    <mergeCell ref="D23:F23"/>
    <mergeCell ref="D2:D22"/>
    <mergeCell ref="G1:G22"/>
    <mergeCell ref="D1:F1"/>
    <mergeCell ref="E13:F13"/>
    <mergeCell ref="E17:F17"/>
    <mergeCell ref="E2:F2"/>
    <mergeCell ref="E4:F4"/>
    <mergeCell ref="E5:F5"/>
    <mergeCell ref="E3:F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2022-07-31T18:57:41Z</dcterms:modified>
</cp:coreProperties>
</file>