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<sst xmlns="http://schemas.openxmlformats.org/spreadsheetml/2006/main" count="401" uniqueCount="307">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</sst>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26" fillId="3" borderId="7" xfId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11" sqref="I11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296</v>
      </c>
      <c r="C2" s="78"/>
      <c r="D2" s="34" t="s">
        <v>80</v>
      </c>
      <c r="E2" s="32">
        <f ca="1">TODAY()</f>
        <v>44706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300</v>
      </c>
      <c r="D20" s="18">
        <f t="shared" si="0"/>
        <v>276669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300</v>
      </c>
      <c r="D21" s="18">
        <f t="shared" si="0"/>
        <v>320877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300</v>
      </c>
      <c r="D26" s="18">
        <f t="shared" si="0"/>
        <v>300427.2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237</v>
      </c>
      <c r="B38" s="28">
        <v>1169.83</v>
      </c>
      <c r="C38" s="17">
        <v>60</v>
      </c>
      <c r="D38" s="18">
        <f t="shared" ref="D38:D70" si="1">B38*C38</f>
        <v>70189.799999999988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275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285</v>
      </c>
      <c r="B49" s="28">
        <v>1117.7059999999999</v>
      </c>
      <c r="C49" s="17">
        <v>20</v>
      </c>
      <c r="D49" s="18">
        <f t="shared" ref="D49" si="2">B49*C49</f>
        <v>22354.12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279</v>
      </c>
      <c r="B50" s="28">
        <v>1117.7059999999999</v>
      </c>
      <c r="C50" s="17">
        <v>20</v>
      </c>
      <c r="D50" s="18">
        <f t="shared" si="1"/>
        <v>22354.12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89" t="s">
        <v>305</v>
      </c>
      <c r="B75" s="28">
        <v>6230.08</v>
      </c>
      <c r="C75" s="17">
        <v>20</v>
      </c>
      <c r="D75" s="18">
        <f t="shared" si="3"/>
        <v>124601.60000000001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251</v>
      </c>
      <c r="B86" s="28">
        <v>1267.06</v>
      </c>
      <c r="C86" s="17"/>
      <c r="D86" s="18">
        <f t="shared" si="3"/>
        <v>0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261</v>
      </c>
      <c r="B87" s="28">
        <v>1306.1024</v>
      </c>
      <c r="C87" s="17">
        <v>70</v>
      </c>
      <c r="D87" s="18">
        <f t="shared" si="3"/>
        <v>91427.168000000005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259</v>
      </c>
      <c r="B98" s="28">
        <v>1403.33</v>
      </c>
      <c r="C98" s="17">
        <v>130</v>
      </c>
      <c r="D98" s="18">
        <f t="shared" si="3"/>
        <v>182432.9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291</v>
      </c>
      <c r="B99" s="28">
        <v>1224.06</v>
      </c>
      <c r="C99" s="17">
        <v>100</v>
      </c>
      <c r="D99" s="18">
        <f t="shared" si="3"/>
        <v>122406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277</v>
      </c>
      <c r="B102" s="28">
        <v>1214.8900000000001</v>
      </c>
      <c r="C102" s="17">
        <v>40</v>
      </c>
      <c r="D102" s="18">
        <f t="shared" si="3"/>
        <v>48595.600000000006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262</v>
      </c>
      <c r="B103" s="28">
        <v>1217.9490000000001</v>
      </c>
      <c r="C103" s="17">
        <v>60</v>
      </c>
      <c r="D103" s="18">
        <f t="shared" ref="D103:D134" si="4">B103*C103</f>
        <v>73076.94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37" t="s">
        <v>245</v>
      </c>
      <c r="B111" s="28">
        <v>1243.0999999999999</v>
      </c>
      <c r="C111" s="17">
        <v>20</v>
      </c>
      <c r="D111" s="18">
        <f t="shared" si="4"/>
        <v>24862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286</v>
      </c>
      <c r="B121" s="28">
        <v>1390.3</v>
      </c>
      <c r="C121" s="17">
        <v>20</v>
      </c>
      <c r="D121" s="18">
        <f t="shared" si="4"/>
        <v>27806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36" t="s">
        <v>254</v>
      </c>
      <c r="B132" s="28">
        <v>1208.01</v>
      </c>
      <c r="C132" s="17">
        <v>20</v>
      </c>
      <c r="D132" s="18">
        <f t="shared" si="4"/>
        <v>24160.2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89" t="s">
        <v>294</v>
      </c>
      <c r="B163" s="28">
        <v>7488.13</v>
      </c>
      <c r="C163" s="17">
        <v>10</v>
      </c>
      <c r="D163" s="18">
        <f t="shared" si="5"/>
        <v>74881.3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89" t="s">
        <v>283</v>
      </c>
      <c r="B169" s="28">
        <v>8320.15</v>
      </c>
      <c r="C169" s="17">
        <v>20</v>
      </c>
      <c r="D169" s="18">
        <f t="shared" ref="D169" si="7">B169*C169</f>
        <v>166403</v>
      </c>
      <c r="E169" s="65" t="s">
        <v>306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298</v>
      </c>
      <c r="B174" s="69">
        <v>9317.56</v>
      </c>
      <c r="C174" s="70"/>
      <c r="D174" s="71">
        <f t="shared" si="6"/>
        <v>0</v>
      </c>
      <c r="E174" s="65" t="s">
        <v>246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SUBTOTAL(9,C20:C174)</f>
        <v>1530</v>
      </c>
      <c r="D175" s="53">
        <f>SUBTOTAL(9,D20:D174)</f>
        <v>1997881.7480000001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1200000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1200000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2022-05-25T07:20:00Z</dcterms:modified>
</cp:coreProperties>
</file>