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<sst xmlns="http://schemas.openxmlformats.org/spreadsheetml/2006/main" count="406" uniqueCount="301">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</sst>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8" sqref="H17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295</v>
      </c>
      <c r="C2" s="80"/>
      <c r="D2" s="34" t="s">
        <v>80</v>
      </c>
      <c r="E2" s="32">
        <f ca="1">TODAY()</f>
        <v>44770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265</v>
      </c>
      <c r="B6" s="28">
        <v>7326.74</v>
      </c>
      <c r="C6" s="17">
        <v>10</v>
      </c>
      <c r="D6" s="18">
        <f t="shared" si="0"/>
        <v>73267.399999999994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286</v>
      </c>
      <c r="B15" s="28">
        <v>982.38</v>
      </c>
      <c r="C15" s="17"/>
      <c r="D15" s="18">
        <f t="shared" si="0"/>
        <v>0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284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hidden="1" customHeight="1">
      <c r="A20" s="36" t="s">
        <v>268</v>
      </c>
      <c r="B20" s="28">
        <v>973.36</v>
      </c>
      <c r="C20" s="17"/>
      <c r="D20" s="18">
        <f t="shared" si="0"/>
        <v>0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1147.78</v>
      </c>
      <c r="C21" s="17"/>
      <c r="D21" s="18">
        <f t="shared" si="0"/>
        <v>0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246</v>
      </c>
      <c r="B26" s="28">
        <v>1070.5899999999999</v>
      </c>
      <c r="C26" s="17"/>
      <c r="D26" s="18">
        <f t="shared" si="0"/>
        <v>0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1206.92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1235.99</v>
      </c>
      <c r="C38" s="17"/>
      <c r="D38" s="18">
        <f t="shared" ref="D38:D70" si="1">B38*C38</f>
        <v>0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269</v>
      </c>
      <c r="B39" s="28">
        <v>1235.99</v>
      </c>
      <c r="C39" s="17">
        <v>60</v>
      </c>
      <c r="D39" s="18">
        <f t="shared" si="1"/>
        <v>74159.399999999994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6" t="s">
        <v>282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290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279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292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289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4" t="s">
        <v>247</v>
      </c>
      <c r="B86" s="28">
        <v>1284.1099999999999</v>
      </c>
      <c r="C86" s="17"/>
      <c r="D86" s="18">
        <f t="shared" si="3"/>
        <v>0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4" t="s">
        <v>257</v>
      </c>
      <c r="B87" s="28">
        <v>1372.32</v>
      </c>
      <c r="C87" s="17"/>
      <c r="D87" s="18">
        <f t="shared" si="3"/>
        <v>0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293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298</v>
      </c>
      <c r="B94" s="28">
        <v>1284.1099999999999</v>
      </c>
      <c r="C94" s="17"/>
      <c r="D94" s="18">
        <f t="shared" si="3"/>
        <v>0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283</v>
      </c>
      <c r="B99" s="28">
        <v>1224.06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280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1255.04</v>
      </c>
      <c r="C103" s="17"/>
      <c r="D103" s="18">
        <f t="shared" ref="D103:D134" si="4">B103*C103</f>
        <v>0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281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278</v>
      </c>
      <c r="B121" s="28">
        <v>1430.46</v>
      </c>
      <c r="C121" s="17">
        <v>60</v>
      </c>
      <c r="D121" s="18">
        <f t="shared" si="4"/>
        <v>85827.6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287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294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296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 thickBot="1">
      <c r="A163" s="40" t="s">
        <v>285</v>
      </c>
      <c r="B163" s="28">
        <v>7488.13</v>
      </c>
      <c r="C163" s="17">
        <v>10</v>
      </c>
      <c r="D163" s="18">
        <f t="shared" si="5"/>
        <v>74881.3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300</v>
      </c>
      <c r="B172" s="28">
        <v>11454.74</v>
      </c>
      <c r="C172" s="17"/>
      <c r="D172" s="18">
        <f t="shared" si="6"/>
        <v>0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5" t="s">
        <v>288</v>
      </c>
      <c r="B174" s="69">
        <v>9613.2800000000007</v>
      </c>
      <c r="C174" s="70"/>
      <c r="D174" s="71">
        <f t="shared" si="6"/>
        <v>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SUBTOTAL(9,C6:C174)</f>
        <v>140</v>
      </c>
      <c r="D175" s="53">
        <f>SUBTOTAL(9,D6:D174)</f>
        <v>308135.7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400000</v>
      </c>
      <c r="D181" s="48" t="s">
        <v>132</v>
      </c>
      <c r="E181" s="22" t="s">
        <v>132</v>
      </c>
    </row>
    <row r="182" spans="2:10" ht="15" customHeight="1" thickBot="1">
      <c r="B182" s="46" t="s">
        <v>297</v>
      </c>
      <c r="C182" s="47"/>
      <c r="D182" s="48"/>
      <c r="E182" s="22"/>
    </row>
    <row r="183" spans="2:10" ht="19.5" thickBot="1">
      <c r="B183" s="49" t="s">
        <v>276</v>
      </c>
      <c r="C183" s="51">
        <f>C181+C182</f>
        <v>400000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2022-07-28T06:27:03Z</dcterms:modified>
</cp:coreProperties>
</file>