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<sst xmlns="http://schemas.openxmlformats.org/spreadsheetml/2006/main" count="69" uniqueCount="38">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</sst>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N39" sqref="N39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44838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9829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9829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11619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11619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18619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21859</v>
      </c>
      <c r="E14" s="3">
        <v>5</v>
      </c>
      <c r="F14" s="2">
        <f t="shared" si="0"/>
        <v>109295</v>
      </c>
      <c r="G14" s="21"/>
      <c r="N14" s="15"/>
    </row>
    <row r="15" spans="1:14" s="20" customFormat="1" ht="17.25" x14ac:dyDescent="0.2">
      <c r="A15" s="21"/>
      <c r="B15" s="22" t="s">
        <v>37</v>
      </c>
      <c r="C15" s="5" t="s">
        <v>3</v>
      </c>
      <c r="D15" s="3">
        <v>16710</v>
      </c>
      <c r="E15" s="3"/>
      <c r="F15" s="2">
        <f t="shared" si="0"/>
        <v>0</v>
      </c>
      <c r="G15" s="21"/>
      <c r="N15" s="15"/>
    </row>
    <row r="16" spans="1:14" s="20" customFormat="1" ht="17.25" x14ac:dyDescent="0.2">
      <c r="A16" s="21"/>
      <c r="B16" s="39"/>
      <c r="C16" s="5" t="s">
        <v>4</v>
      </c>
      <c r="D16" s="3">
        <v>16710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12070</v>
      </c>
      <c r="E18" s="3"/>
      <c r="F18" s="2">
        <f t="shared" si="0"/>
        <v>0</v>
      </c>
      <c r="G18" s="21"/>
      <c r="N18" s="15"/>
    </row>
    <row r="19" spans="1:20" ht="17.25" x14ac:dyDescent="0.2">
      <c r="A19" s="21"/>
      <c r="B19" s="22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12990</v>
      </c>
      <c r="E20" s="3"/>
      <c r="F20" s="2">
        <f t="shared" si="0"/>
        <v>0</v>
      </c>
      <c r="G20" s="21"/>
      <c r="N20" s="15"/>
      <c r="T20" s="14"/>
    </row>
    <row r="21" spans="1:20" ht="17.25" x14ac:dyDescent="0.2">
      <c r="A21" s="21"/>
      <c r="B21" s="22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13410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22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39"/>
      <c r="C24" s="5" t="s">
        <v>4</v>
      </c>
      <c r="D24" s="3">
        <v>15250</v>
      </c>
      <c r="E24" s="3"/>
      <c r="F24" s="2">
        <f t="shared" si="0"/>
        <v>0</v>
      </c>
      <c r="G24" s="21"/>
      <c r="N24" s="15"/>
    </row>
    <row r="25" spans="1:20" ht="17.25" x14ac:dyDescent="0.2">
      <c r="A25" s="21"/>
      <c r="B25" s="43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1"/>
      <c r="N25" s="15"/>
    </row>
    <row r="26" spans="1:20" ht="17.25" x14ac:dyDescent="0.2">
      <c r="A26" s="21"/>
      <c r="B26" s="44"/>
      <c r="C26" s="5" t="s">
        <v>12</v>
      </c>
      <c r="D26" s="3">
        <v>13800</v>
      </c>
      <c r="E26" s="3"/>
      <c r="F26" s="2">
        <f t="shared" si="0"/>
        <v>0</v>
      </c>
      <c r="G26" s="21"/>
      <c r="N26" s="15"/>
    </row>
    <row r="27" spans="1:20" s="14" customFormat="1" ht="17.25" x14ac:dyDescent="0.2">
      <c r="A27" s="21"/>
      <c r="B27" s="43" t="s">
        <v>28</v>
      </c>
      <c r="C27" s="5" t="s">
        <v>3</v>
      </c>
      <c r="D27" s="3">
        <v>16629</v>
      </c>
      <c r="E27" s="3"/>
      <c r="F27" s="2">
        <f t="shared" si="0"/>
        <v>0</v>
      </c>
      <c r="G27" s="21"/>
      <c r="N27" s="15"/>
    </row>
    <row r="28" spans="1:20" s="14" customFormat="1" ht="17.25" x14ac:dyDescent="0.2">
      <c r="A28" s="21"/>
      <c r="B28" s="44"/>
      <c r="C28" s="5" t="s">
        <v>18</v>
      </c>
      <c r="D28" s="3">
        <v>16629</v>
      </c>
      <c r="E28" s="3">
        <v>20</v>
      </c>
      <c r="F28" s="2">
        <f t="shared" si="0"/>
        <v>332580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23790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23790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24779</v>
      </c>
      <c r="E32" s="3"/>
      <c r="F32" s="2">
        <f t="shared" si="0"/>
        <v>0</v>
      </c>
      <c r="G32" s="21"/>
      <c r="N32" s="15"/>
    </row>
    <row r="33" spans="1:16" s="14" customFormat="1" ht="17.25" x14ac:dyDescent="0.2">
      <c r="A33" s="21"/>
      <c r="B33" s="39"/>
      <c r="C33" s="5" t="s">
        <v>30</v>
      </c>
      <c r="D33" s="3">
        <v>24779</v>
      </c>
      <c r="E33" s="3"/>
      <c r="F33" s="2">
        <f t="shared" si="0"/>
        <v>0</v>
      </c>
      <c r="G33" s="21"/>
      <c r="N33" s="15"/>
    </row>
    <row r="34" spans="1:16" ht="17.25" x14ac:dyDescent="0.2">
      <c r="A34" s="21"/>
      <c r="B34" s="22" t="s">
        <v>25</v>
      </c>
      <c r="C34" s="5" t="s">
        <v>3</v>
      </c>
      <c r="D34" s="3">
        <v>20249</v>
      </c>
      <c r="E34" s="3">
        <v>5</v>
      </c>
      <c r="F34" s="2">
        <f t="shared" si="0"/>
        <v>101245</v>
      </c>
      <c r="G34" s="21"/>
      <c r="N34" s="15"/>
    </row>
    <row r="35" spans="1:16" ht="17.25" x14ac:dyDescent="0.2">
      <c r="A35" s="21"/>
      <c r="B35" s="39"/>
      <c r="C35" s="5" t="s">
        <v>24</v>
      </c>
      <c r="D35" s="3">
        <v>20249</v>
      </c>
      <c r="E35" s="3"/>
      <c r="F35" s="2">
        <f t="shared" si="0"/>
        <v>0</v>
      </c>
      <c r="G35" s="21"/>
      <c r="M35" s="1" t="s">
        <v>22</v>
      </c>
      <c r="N35" s="15"/>
    </row>
    <row r="36" spans="1:16" s="19" customFormat="1" ht="17.25" x14ac:dyDescent="0.2">
      <c r="A36" s="21"/>
      <c r="B36" s="22" t="s">
        <v>35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6" s="19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6" s="19" customFormat="1" ht="17.25" x14ac:dyDescent="0.2">
      <c r="A38" s="21"/>
      <c r="B38" s="23" t="s">
        <v>36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6" s="19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6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6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  <c r="P41" s="1" t="s">
        <v>22</v>
      </c>
    </row>
    <row r="42" spans="1:16" ht="17.25" x14ac:dyDescent="0.2">
      <c r="A42" s="21"/>
      <c r="B42" s="22" t="s">
        <v>23</v>
      </c>
      <c r="C42" s="5" t="s">
        <v>11</v>
      </c>
      <c r="D42" s="3">
        <v>32180</v>
      </c>
      <c r="E42" s="3"/>
      <c r="F42" s="2">
        <f t="shared" si="0"/>
        <v>0</v>
      </c>
      <c r="G42" s="21"/>
      <c r="M42" s="18"/>
      <c r="N42" s="15"/>
    </row>
    <row r="43" spans="1:16" ht="17.25" x14ac:dyDescent="0.2">
      <c r="A43" s="21"/>
      <c r="B43" s="23"/>
      <c r="C43" s="5" t="s">
        <v>4</v>
      </c>
      <c r="D43" s="3">
        <v>32180</v>
      </c>
      <c r="E43" s="3"/>
      <c r="F43" s="2">
        <f t="shared" si="0"/>
        <v>0</v>
      </c>
      <c r="G43" s="21"/>
      <c r="M43" s="18"/>
      <c r="N43" s="15"/>
    </row>
    <row r="44" spans="1:16" ht="17.25" x14ac:dyDescent="0.2">
      <c r="A44" s="21"/>
      <c r="B44" s="45" t="s">
        <v>0</v>
      </c>
      <c r="C44" s="46"/>
      <c r="D44" s="47"/>
      <c r="E44" s="9">
        <f>SUM(E7:E43)</f>
        <v>30</v>
      </c>
      <c r="F44" s="11">
        <f>SUM(F7:F43)</f>
        <v>543120</v>
      </c>
      <c r="G44" s="21"/>
      <c r="M44" s="18"/>
      <c r="N44" s="15"/>
    </row>
    <row r="45" spans="1:16" ht="17.25" x14ac:dyDescent="0.2">
      <c r="A45" s="21"/>
      <c r="B45" s="36" t="s">
        <v>31</v>
      </c>
      <c r="C45" s="37"/>
      <c r="D45" s="37"/>
      <c r="E45" s="38"/>
      <c r="F45" s="12"/>
      <c r="G45" s="21"/>
      <c r="M45" s="18"/>
      <c r="N45" s="15"/>
    </row>
    <row r="46" spans="1:16" ht="18" thickBot="1" x14ac:dyDescent="0.25">
      <c r="A46" s="21"/>
      <c r="B46" s="24" t="s">
        <v>27</v>
      </c>
      <c r="C46" s="25"/>
      <c r="D46" s="25"/>
      <c r="E46" s="26"/>
      <c r="F46" s="13">
        <f>F44-F45</f>
        <v>543120</v>
      </c>
      <c r="G46" s="21"/>
      <c r="N46" s="15"/>
    </row>
    <row r="47" spans="1:16" x14ac:dyDescent="0.2">
      <c r="A47" s="21"/>
      <c r="B47" s="15"/>
      <c r="C47" s="15"/>
      <c r="D47" s="15"/>
      <c r="E47" s="15"/>
      <c r="F47" s="15"/>
      <c r="N47" s="15"/>
    </row>
    <row r="48" spans="1:16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  <mergeCell ref="B38:B39"/>
    <mergeCell ref="B15:B16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7:B28"/>
    <mergeCell ref="B31:B33"/>
    <mergeCell ref="B44:D44"/>
    <mergeCell ref="B21:B22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2022-10-04T06:13:59Z</dcterms:modified>
</cp:coreProperties>
</file>