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8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<sst xmlns="http://schemas.openxmlformats.org/spreadsheetml/2006/main" count="140" uniqueCount="106">
  <si>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</si>
  <si>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</si>
  <si>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</si>
  <si>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</si>
  <si>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</si>
  <si>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</si>
  <si>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</si>
  <si>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</si>
  <si>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</si>
  <si>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</si>
  <si>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</si>
  <si>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</si>
  <si>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</si>
  <si>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</si>
  <si>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</si>
  <si>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</si>
  <si>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</si>
  <si>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</si>
  <si>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</si>
  <si>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</si>
  <si>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</si>
  <si>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</si>
  <si>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</si>
  <si>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</si>
  <si>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</si>
  <si>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</si>
  <si>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</si>
  <si>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</si>
  <si>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</si>
  <si>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</si>
  <si>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</si>
  <si>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</si>
  <si>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</si>
  <si>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</si>
  <si>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</si>
  <si>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</si>
  <si>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</si>
  <si>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</si>
  <si>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</si>
  <si>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</si>
  <si>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</si>
  <si>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</si>
  <si>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</si>
  <si>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</si>
  <si>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</si>
  <si>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</si>
  <si>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</si>
  <si>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</si>
  <si>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</si>
  <si>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</si>
  <si>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</si>
  <si>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</si>
  <si>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</si>
  <si>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</si>
  <si>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</si>
  <si>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</si>
  <si>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</si>
  <si>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</si>
  <si>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</si>
  <si>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</si>
  <si>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</si>
  <si>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</si>
  <si>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</si>
  <si>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</si>
  <si>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</si>
  <si>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</si>
  <si>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</si>
  <si>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</si>
  <si>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</si>
  <si>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</si>
  <si>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</si>
  <si>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</si>
  <si>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</si>
  <si>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</si>
  <si>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</si>
  <si>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</si>
  <si>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</si>
  <si>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</si>
  <si>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</si>
  <si>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</si>
  <si>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</si>
  <si>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</si>
  <si>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</si>
  <si>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</si>
  <si>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</si>
  <si>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</si>
  <si>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</si>
  <si>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</si>
  <si>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</si>
  <si>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</si>
  <si>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</si>
  <si>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</si>
  <si>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</si>
  <si>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</si>
  <si>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</si>
  <si>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</si>
  <si>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</si>
  <si>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</si>
  <si>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</si>
  <si>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</si>
  <si>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</si>
  <si>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</si>
  <si>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</si>
  <si>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</si>
  <si>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</si>
  <si>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Date:08.09.2022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</si>
</sst>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8" sqref="H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94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93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96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97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101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102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103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104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104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69807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69807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69807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69807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69807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69807</v>
      </c>
      <c r="F49" s="1"/>
      <c r="G49" s="15"/>
    </row>
    <row r="50" spans="2:7">
      <c r="B50" s="20"/>
      <c r="C50" s="19"/>
      <c r="D50" s="19"/>
      <c r="E50" s="21">
        <f t="shared" si="0"/>
        <v>69807</v>
      </c>
      <c r="F50" s="1"/>
      <c r="G50" s="15"/>
    </row>
    <row r="51" spans="2:7">
      <c r="B51" s="20"/>
      <c r="C51" s="19"/>
      <c r="D51" s="19"/>
      <c r="E51" s="21">
        <f t="shared" si="0"/>
        <v>69807</v>
      </c>
      <c r="F51" s="1"/>
      <c r="G51" s="15"/>
    </row>
    <row r="52" spans="2:7">
      <c r="B52" s="25"/>
      <c r="C52" s="21">
        <f>SUM(C6:C51)</f>
        <v>3249807</v>
      </c>
      <c r="D52" s="21">
        <f>SUM(D6:D51)</f>
        <v>3180000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95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83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93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96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97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101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102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103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104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2800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430</v>
      </c>
      <c r="F37" s="96">
        <f t="shared" si="1"/>
        <v>0</v>
      </c>
      <c r="G37" s="96">
        <f>SUM(G6:G36)</f>
        <v>540</v>
      </c>
      <c r="H37" s="96">
        <f t="shared" si="1"/>
        <v>0</v>
      </c>
      <c r="I37" s="96">
        <f t="shared" si="1"/>
        <v>250</v>
      </c>
      <c r="J37" s="96">
        <f t="shared" si="1"/>
        <v>1040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5859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F51" sqref="F5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-899245</v>
      </c>
      <c r="D32" s="38"/>
      <c r="E32" s="175">
        <f t="shared" si="0"/>
        <v>-899245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-899245</v>
      </c>
      <c r="F33" s="187">
        <f>B33-E33</f>
        <v>899245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101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245000</v>
      </c>
      <c r="D39" s="167" t="s">
        <v>104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123190</v>
      </c>
      <c r="D42" s="166" t="s">
        <v>104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93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98</v>
      </c>
      <c r="B48" s="164"/>
      <c r="C48" s="165">
        <v>25400</v>
      </c>
      <c r="D48" s="167" t="s">
        <v>97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99</v>
      </c>
      <c r="B49" s="164" t="s">
        <v>81</v>
      </c>
      <c r="C49" s="165">
        <v>1000</v>
      </c>
      <c r="D49" s="166" t="s">
        <v>97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899245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899245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105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5233077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27995.300000000003</v>
      </c>
      <c r="C6" s="34"/>
      <c r="D6" s="116" t="s">
        <v>44</v>
      </c>
      <c r="E6" s="120">
        <v>69807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327267.30000000075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5859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899245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22136.300000000003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1564760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900000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8122136.3000000007</v>
      </c>
      <c r="C18" s="32"/>
      <c r="D18" s="116" t="s">
        <v>6</v>
      </c>
      <c r="E18" s="120">
        <f>SUM(E5:E17)</f>
        <v>8122136.3000000007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234000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100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88</v>
      </c>
      <c r="B25" s="213">
        <v>34000</v>
      </c>
      <c r="C25" s="214"/>
      <c r="D25" s="215" t="s">
        <v>64</v>
      </c>
      <c r="E25" s="216">
        <v>123190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2022-09-09T06:10:26Z</dcterms:modified>
</cp:coreProperties>
</file>