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 activeTab="1"/>
  </bookViews>
  <sheets>
    <sheet name="Sheet3" sheetId="3" r:id="rId1"/>
    <sheet name="Sheet1" sheetId="4" r:id="rId2"/>
  </sheets>
  <calcPr calcId="162913"/>
</workbook>
</file>

<file path=xl/calcChain.xml><?xml version="1.0" encoding="utf-8"?>
<calcChain xmlns="http://schemas.openxmlformats.org/spreadsheetml/2006/main">
  <c r="E24" i="4" l="1"/>
  <c r="E6" i="4" l="1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5" i="4"/>
  <c r="E26" i="4"/>
  <c r="E5" i="4"/>
</calcChain>
</file>

<file path=xl/sharedStrings.xml><?xml version="1.0" encoding="utf-8"?>
<sst xmlns="http://schemas.openxmlformats.org/spreadsheetml/2006/main" count="67" uniqueCount="60">
  <si>
    <t>Model</t>
  </si>
  <si>
    <t xml:space="preserve">      </t>
  </si>
  <si>
    <t>C2</t>
  </si>
  <si>
    <t>C3</t>
  </si>
  <si>
    <t>MRP (TK.)</t>
  </si>
  <si>
    <t>Spec</t>
  </si>
  <si>
    <t>5000mAh Battery 6.5'', 720*1600 Pixels HD+Display, Snapdragon 662 Processor, 64/8/2/2 MP+16MP, Android 10, Realme UI</t>
  </si>
  <si>
    <t>4500mAh Battery 6.4''Super Amoled Display, Snapdragon 720G Processor, 64/8/2/2 MP+32MP, Android 10, Realme UI</t>
  </si>
  <si>
    <t>7i (8GB+128GB)</t>
  </si>
  <si>
    <t>7Pro (8GB+128GB)</t>
  </si>
  <si>
    <t>C11(2GB+32GB)</t>
  </si>
  <si>
    <t>5000mAh 6.5" IPS LCD Display, 720x1560 pixels, Helio G35 Gaming Processor, 13/2 MP+5MP, Android 10, Realme UI</t>
  </si>
  <si>
    <t>6000mAh Battery, 6.5'' IPS LCD, 720*1600 Pixels HD+Display, Snapdragon 460 Processor, 13/8/2/2 MP+8MP, Android 10, Realme UI</t>
  </si>
  <si>
    <t>Narzo 30A (4GB+64GB)</t>
  </si>
  <si>
    <t>6000mAh Battery 6.5'', 720*1600 Pixels HD+Display, Helio G85 Gaming Processor, 13/2 MP+8MP, Android 10, Realme UI</t>
  </si>
  <si>
    <t>C21 (4GB+64GB)</t>
  </si>
  <si>
    <t>8Pro (8GB+128GB)</t>
  </si>
  <si>
    <t>5000mAh Battery 6.5'', 720*1600 Pixels HD+Display,Helio G35 Gaming Processor, 13/2/2 MP+5MP, Android 10, Realme UI</t>
  </si>
  <si>
    <r>
      <t xml:space="preserve">4500mAh Battery, 6.4'' Super AMOLED Display, Snapdragon 720G Processor (8nm), </t>
    </r>
    <r>
      <rPr>
        <b/>
        <sz val="12"/>
        <color rgb="FF000000"/>
        <rFont val="Calibri"/>
        <family val="2"/>
      </rPr>
      <t>108 MP/8/2/2</t>
    </r>
    <r>
      <rPr>
        <sz val="12"/>
        <color rgb="FF000000"/>
        <rFont val="Calibri"/>
        <family val="2"/>
      </rPr>
      <t xml:space="preserve"> +16MP, Android 11, Realme UI 2.0</t>
    </r>
  </si>
  <si>
    <t xml:space="preserve"> </t>
  </si>
  <si>
    <t>5000mAh Battery 6.5'', 720*1600 Pixels HD+Display, Snapdragon 460 Processor, 13/8/2/2 MP+8MP, Android 10, Realme UI</t>
  </si>
  <si>
    <t>Mugdho Corporation</t>
  </si>
  <si>
    <t>RP(TK.)</t>
  </si>
  <si>
    <t>C21 (3GB+32GB)</t>
  </si>
  <si>
    <t>C25 (4GB+128GB)</t>
  </si>
  <si>
    <t>8 (8GB+128GB)</t>
  </si>
  <si>
    <t>C20A (2GB+32GB)</t>
  </si>
  <si>
    <t>Model Name</t>
  </si>
  <si>
    <t xml:space="preserve"> C11 (2GB+32GB)</t>
  </si>
  <si>
    <t xml:space="preserve"> C11 (4GB+64GB)</t>
  </si>
  <si>
    <t xml:space="preserve"> C20A (2GB+32GB)</t>
  </si>
  <si>
    <t xml:space="preserve"> C25s (4GB+128GB)</t>
  </si>
  <si>
    <t xml:space="preserve"> 8 (5G) (8GB+128GB)</t>
  </si>
  <si>
    <t xml:space="preserve"> 8 (8GB+128GB)</t>
  </si>
  <si>
    <t xml:space="preserve"> 9i (6GB+128GB)</t>
  </si>
  <si>
    <t xml:space="preserve"> C31 (4GB+64GB)</t>
  </si>
  <si>
    <t xml:space="preserve"> GT Master (8+128GB)</t>
  </si>
  <si>
    <t xml:space="preserve"> GT NEO 2 (8+128 GB)</t>
  </si>
  <si>
    <t xml:space="preserve"> C35 (4GB+128GB)</t>
  </si>
  <si>
    <t>Realme Price List (Last Update 15-06-2022)</t>
  </si>
  <si>
    <t xml:space="preserve"> C35 (6GB+128GB)</t>
  </si>
  <si>
    <t xml:space="preserve"> Narzo50 (6GB+128GB)</t>
  </si>
  <si>
    <t xml:space="preserve"> Narzo50 (4GB+64GB)</t>
  </si>
  <si>
    <t xml:space="preserve"> Narzo50i (4GB+64GB)</t>
  </si>
  <si>
    <t>RRP (TK.)</t>
  </si>
  <si>
    <t>9Pro (8GB+128GB)</t>
  </si>
  <si>
    <t>9pro+ (8GB+128GB)</t>
  </si>
  <si>
    <t xml:space="preserve"> C25Y (4GB+64GB)</t>
  </si>
  <si>
    <t xml:space="preserve"> C21Y (3GB+32GB)</t>
  </si>
  <si>
    <t xml:space="preserve"> C21Y (4GB+64GB)</t>
  </si>
  <si>
    <r>
      <rPr>
        <b/>
        <sz val="16"/>
        <color rgb="FF000000"/>
        <rFont val="Calibri"/>
        <family val="2"/>
      </rPr>
      <t xml:space="preserve"> 9</t>
    </r>
    <r>
      <rPr>
        <sz val="16"/>
        <color rgb="FF000000"/>
        <rFont val="Calibri"/>
        <family val="2"/>
      </rPr>
      <t xml:space="preserve"> (8GB+128GB)</t>
    </r>
  </si>
  <si>
    <t>With 5% Vat MRP</t>
  </si>
  <si>
    <t>Narzo50A Prime(4GB+128GB)</t>
  </si>
  <si>
    <t>Update</t>
  </si>
  <si>
    <t>21.08.2022</t>
  </si>
  <si>
    <t>10.09.2022</t>
  </si>
  <si>
    <t>14.09.2022</t>
  </si>
  <si>
    <t>02.10.2022</t>
  </si>
  <si>
    <t>Realme Update Price List (07.10.2022)</t>
  </si>
  <si>
    <t>25.09.2022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</si>
</sst>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20"/>
      <color theme="1"/>
      <name val="Calibri"/>
      <family val="2"/>
      <scheme val="minor"/>
    </font>
    <font>
      <b/>
      <sz val="16"/>
      <name val="Calibri"/>
      <family val="2"/>
    </font>
    <font>
      <sz val="16"/>
      <color rgb="FF000000"/>
      <name val="Calibri"/>
      <family val="2"/>
    </font>
    <font>
      <sz val="16"/>
      <color theme="1"/>
      <name val="Calibri"/>
      <family val="2"/>
      <scheme val="minor"/>
    </font>
    <font>
      <b/>
      <sz val="16"/>
      <color rgb="FF000000"/>
      <name val="Calibri"/>
      <family val="2"/>
    </font>
    <font>
      <b/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0" xfId="0" applyFont="1" applyFill="1"/>
    <xf numFmtId="0" fontId="1" fillId="0" borderId="0" xfId="0" applyFont="1" applyFill="1"/>
    <xf numFmtId="0" fontId="4" fillId="0" borderId="1" xfId="0" applyFont="1" applyFill="1" applyBorder="1" applyAlignment="1">
      <alignment horizontal="center" vertical="center" readingOrder="1"/>
    </xf>
    <xf numFmtId="0" fontId="5" fillId="0" borderId="1" xfId="0" applyFont="1" applyFill="1" applyBorder="1" applyAlignment="1">
      <alignment horizontal="center" vertical="center" readingOrder="1"/>
    </xf>
    <xf numFmtId="0" fontId="0" fillId="0" borderId="0" xfId="0" applyFill="1"/>
    <xf numFmtId="0" fontId="0" fillId="0" borderId="0" xfId="0" applyFont="1" applyFill="1" applyBorder="1"/>
    <xf numFmtId="0" fontId="0" fillId="0" borderId="0" xfId="0" applyFont="1" applyFill="1" applyAlignment="1">
      <alignment horizontal="center"/>
    </xf>
    <xf numFmtId="0" fontId="5" fillId="0" borderId="1" xfId="0" applyFont="1" applyFill="1" applyBorder="1" applyAlignment="1">
      <alignment horizontal="left" vertical="center" wrapText="1" indent="1" readingOrder="1"/>
    </xf>
    <xf numFmtId="0" fontId="3" fillId="3" borderId="1" xfId="0" applyFont="1" applyFill="1" applyBorder="1" applyAlignment="1">
      <alignment horizontal="center" vertical="center" readingOrder="1"/>
    </xf>
    <xf numFmtId="0" fontId="5" fillId="0" borderId="1" xfId="0" applyFont="1" applyFill="1" applyBorder="1" applyAlignment="1">
      <alignment horizontal="center" vertical="center" wrapText="1" readingOrder="1"/>
    </xf>
    <xf numFmtId="0" fontId="4" fillId="2" borderId="1" xfId="0" applyFont="1" applyFill="1" applyBorder="1" applyAlignment="1">
      <alignment horizontal="center" vertical="center" readingOrder="1"/>
    </xf>
    <xf numFmtId="0" fontId="5" fillId="2" borderId="1" xfId="0" applyFont="1" applyFill="1" applyBorder="1" applyAlignment="1">
      <alignment horizontal="center" vertical="center" wrapText="1" readingOrder="1"/>
    </xf>
    <xf numFmtId="0" fontId="5" fillId="2" borderId="1" xfId="0" applyFont="1" applyFill="1" applyBorder="1" applyAlignment="1">
      <alignment horizontal="center" vertical="center" readingOrder="1"/>
    </xf>
    <xf numFmtId="0" fontId="3" fillId="3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left" vertical="center" wrapText="1" indent="1"/>
    </xf>
    <xf numFmtId="0" fontId="5" fillId="0" borderId="1" xfId="0" applyFont="1" applyFill="1" applyBorder="1" applyAlignment="1">
      <alignment horizontal="left" vertical="center"/>
    </xf>
    <xf numFmtId="0" fontId="0" fillId="0" borderId="0" xfId="0" applyFont="1" applyFill="1" applyAlignment="1">
      <alignment horizontal="left"/>
    </xf>
    <xf numFmtId="0" fontId="7" fillId="3" borderId="4" xfId="0" applyFont="1" applyFill="1" applyBorder="1" applyAlignment="1">
      <alignment horizontal="center" vertical="center" readingOrder="1"/>
    </xf>
    <xf numFmtId="0" fontId="7" fillId="3" borderId="5" xfId="0" applyFont="1" applyFill="1" applyBorder="1" applyAlignment="1">
      <alignment horizontal="center" vertical="center" readingOrder="1"/>
    </xf>
    <xf numFmtId="0" fontId="8" fillId="0" borderId="2" xfId="0" applyFont="1" applyFill="1" applyBorder="1" applyAlignment="1">
      <alignment horizontal="left" vertical="center" readingOrder="1"/>
    </xf>
    <xf numFmtId="0" fontId="8" fillId="0" borderId="1" xfId="0" applyFont="1" applyFill="1" applyBorder="1" applyAlignment="1">
      <alignment horizontal="center" vertical="center" wrapText="1" readingOrder="1"/>
    </xf>
    <xf numFmtId="0" fontId="8" fillId="0" borderId="1" xfId="0" applyFont="1" applyFill="1" applyBorder="1" applyAlignment="1">
      <alignment horizontal="center" vertical="center" readingOrder="1"/>
    </xf>
    <xf numFmtId="0" fontId="8" fillId="0" borderId="7" xfId="0" applyFont="1" applyFill="1" applyBorder="1" applyAlignment="1">
      <alignment horizontal="left" vertical="center" readingOrder="1"/>
    </xf>
    <xf numFmtId="0" fontId="8" fillId="0" borderId="8" xfId="0" applyFont="1" applyFill="1" applyBorder="1" applyAlignment="1">
      <alignment horizontal="center" vertical="center" wrapText="1" readingOrder="1"/>
    </xf>
    <xf numFmtId="0" fontId="8" fillId="0" borderId="8" xfId="0" applyFont="1" applyFill="1" applyBorder="1" applyAlignment="1">
      <alignment horizontal="center" vertical="center" readingOrder="1"/>
    </xf>
    <xf numFmtId="0" fontId="7" fillId="3" borderId="16" xfId="0" applyFont="1" applyFill="1" applyBorder="1" applyAlignment="1">
      <alignment horizontal="center" vertical="center" readingOrder="1"/>
    </xf>
    <xf numFmtId="1" fontId="8" fillId="0" borderId="17" xfId="0" applyNumberFormat="1" applyFont="1" applyFill="1" applyBorder="1" applyAlignment="1">
      <alignment horizontal="center" vertical="center" readingOrder="1"/>
    </xf>
    <xf numFmtId="1" fontId="8" fillId="0" borderId="18" xfId="0" applyNumberFormat="1" applyFont="1" applyFill="1" applyBorder="1" applyAlignment="1">
      <alignment horizontal="center" vertical="center" readingOrder="1"/>
    </xf>
    <xf numFmtId="1" fontId="8" fillId="0" borderId="1" xfId="0" applyNumberFormat="1" applyFont="1" applyFill="1" applyBorder="1" applyAlignment="1">
      <alignment horizontal="center" vertical="center" readingOrder="1"/>
    </xf>
    <xf numFmtId="0" fontId="7" fillId="3" borderId="6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1" fontId="8" fillId="0" borderId="3" xfId="0" applyNumberFormat="1" applyFont="1" applyFill="1" applyBorder="1" applyAlignment="1">
      <alignment horizontal="center" vertical="center"/>
    </xf>
    <xf numFmtId="1" fontId="8" fillId="0" borderId="9" xfId="0" applyNumberFormat="1" applyFont="1" applyFill="1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left" vertical="center" readingOrder="1"/>
    </xf>
    <xf numFmtId="0" fontId="8" fillId="2" borderId="1" xfId="0" applyFont="1" applyFill="1" applyBorder="1" applyAlignment="1">
      <alignment horizontal="center" vertical="center" wrapText="1" readingOrder="1"/>
    </xf>
    <xf numFmtId="0" fontId="8" fillId="2" borderId="1" xfId="0" applyFont="1" applyFill="1" applyBorder="1" applyAlignment="1">
      <alignment horizontal="center" vertical="center" readingOrder="1"/>
    </xf>
    <xf numFmtId="1" fontId="8" fillId="2" borderId="1" xfId="0" applyNumberFormat="1" applyFont="1" applyFill="1" applyBorder="1" applyAlignment="1">
      <alignment horizontal="center" vertical="center" readingOrder="1"/>
    </xf>
    <xf numFmtId="0" fontId="8" fillId="2" borderId="3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11" fillId="0" borderId="11" xfId="0" applyFont="1" applyFill="1" applyBorder="1" applyAlignment="1">
      <alignment horizontal="center"/>
    </xf>
    <xf numFmtId="0" fontId="11" fillId="0" borderId="12" xfId="0" applyFont="1" applyFill="1" applyBorder="1" applyAlignment="1">
      <alignment horizontal="center"/>
    </xf>
    <xf numFmtId="0" fontId="11" fillId="0" borderId="13" xfId="0" applyFont="1" applyFill="1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15" xfId="0" applyFont="1" applyFill="1" applyBorder="1" applyAlignment="1">
      <alignment horizontal="center"/>
    </xf>
    <xf numFmtId="1" fontId="8" fillId="2" borderId="17" xfId="0" applyNumberFormat="1" applyFont="1" applyFill="1" applyBorder="1" applyAlignment="1">
      <alignment horizontal="center" vertical="center" readingOrder="1"/>
    </xf>
    <xf numFmtId="1" fontId="8" fillId="2" borderId="3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923925</xdr:colOff>
      <xdr:row>0</xdr:row>
      <xdr:rowOff>28575</xdr:rowOff>
    </xdr:from>
    <xdr:to>
      <xdr:col>1</xdr:col>
      <xdr:colOff>923925</xdr:colOff>
      <xdr:row>1</xdr:row>
      <xdr:rowOff>61943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52675" y="28575"/>
          <a:ext cx="323850" cy="36674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0</xdr:colOff>
      <xdr:row>4</xdr:row>
      <xdr:rowOff>109568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86025" y="28575"/>
          <a:ext cx="0" cy="3667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9" sqref="I9"/>
    </sheetView>
  </sheetViews>
  <sheetFormatPr defaultRowHeight="15" x14ac:dyDescent="0.25"/>
  <cols>
    <col min="1" max="1" width="23.42578125" style="7" bestFit="1" customWidth="1"/>
    <col min="2" max="2" width="47.85546875" style="20" bestFit="1" customWidth="1"/>
    <col min="3" max="3" width="14.5703125" style="7" customWidth="1"/>
    <col min="4" max="4" width="19.5703125" style="7" customWidth="1"/>
    <col min="5" max="16384" width="9.140625" style="1"/>
  </cols>
  <sheetData>
    <row r="1" spans="1:10" ht="26.25" x14ac:dyDescent="0.25">
      <c r="A1" s="44" t="s">
        <v>21</v>
      </c>
      <c r="B1" s="44"/>
      <c r="C1" s="44"/>
      <c r="D1" s="44"/>
    </row>
    <row r="2" spans="1:10" s="2" customFormat="1" ht="17.25" customHeight="1" x14ac:dyDescent="0.3">
      <c r="A2" s="45" t="s">
        <v>39</v>
      </c>
      <c r="B2" s="45"/>
      <c r="C2" s="45"/>
      <c r="D2" s="45"/>
    </row>
    <row r="3" spans="1:10" ht="21" customHeight="1" x14ac:dyDescent="0.25">
      <c r="A3" s="9" t="s">
        <v>0</v>
      </c>
      <c r="B3" s="14" t="s">
        <v>5</v>
      </c>
      <c r="C3" s="9" t="s">
        <v>22</v>
      </c>
      <c r="D3" s="9" t="s">
        <v>4</v>
      </c>
    </row>
    <row r="4" spans="1:10" ht="20.100000000000001" hidden="1" customHeight="1" x14ac:dyDescent="0.25">
      <c r="A4" s="3" t="s">
        <v>2</v>
      </c>
      <c r="B4" s="15"/>
      <c r="C4" s="3"/>
      <c r="D4" s="4">
        <v>8990</v>
      </c>
    </row>
    <row r="5" spans="1:10" ht="20.100000000000001" hidden="1" customHeight="1" x14ac:dyDescent="0.25">
      <c r="A5" s="3" t="s">
        <v>3</v>
      </c>
      <c r="B5" s="15"/>
      <c r="C5" s="3"/>
      <c r="D5" s="4">
        <v>10990</v>
      </c>
    </row>
    <row r="6" spans="1:10" ht="50.1" customHeight="1" x14ac:dyDescent="0.25">
      <c r="A6" s="3" t="s">
        <v>10</v>
      </c>
      <c r="B6" s="16" t="s">
        <v>11</v>
      </c>
      <c r="C6" s="10">
        <v>8540</v>
      </c>
      <c r="D6" s="4">
        <v>8990</v>
      </c>
    </row>
    <row r="7" spans="1:10" ht="50.1" customHeight="1" x14ac:dyDescent="0.25">
      <c r="A7" s="3" t="s">
        <v>26</v>
      </c>
      <c r="B7" s="16" t="s">
        <v>20</v>
      </c>
      <c r="C7" s="10">
        <v>8490</v>
      </c>
      <c r="D7" s="4">
        <v>8990</v>
      </c>
    </row>
    <row r="8" spans="1:10" ht="50.1" customHeight="1" x14ac:dyDescent="0.25">
      <c r="A8" s="11" t="s">
        <v>23</v>
      </c>
      <c r="B8" s="17"/>
      <c r="C8" s="12">
        <v>10320</v>
      </c>
      <c r="D8" s="13">
        <v>10990</v>
      </c>
      <c r="J8" s="5" t="s">
        <v>1</v>
      </c>
    </row>
    <row r="9" spans="1:10" ht="50.1" customHeight="1" x14ac:dyDescent="0.25">
      <c r="A9" s="3" t="s">
        <v>15</v>
      </c>
      <c r="B9" s="16" t="s">
        <v>17</v>
      </c>
      <c r="C9" s="10">
        <v>11200</v>
      </c>
      <c r="D9" s="4">
        <v>11990</v>
      </c>
      <c r="J9" s="5" t="s">
        <v>1</v>
      </c>
    </row>
    <row r="10" spans="1:10" ht="50.1" customHeight="1" x14ac:dyDescent="0.25">
      <c r="A10" s="11" t="s">
        <v>24</v>
      </c>
      <c r="B10" s="17" t="s">
        <v>12</v>
      </c>
      <c r="C10" s="12">
        <v>13070</v>
      </c>
      <c r="D10" s="13">
        <v>13990</v>
      </c>
    </row>
    <row r="11" spans="1:10" ht="50.1" customHeight="1" x14ac:dyDescent="0.25">
      <c r="A11" s="11" t="s">
        <v>24</v>
      </c>
      <c r="B11" s="17" t="s">
        <v>20</v>
      </c>
      <c r="C11" s="12">
        <v>13990</v>
      </c>
      <c r="D11" s="13">
        <v>14990</v>
      </c>
    </row>
    <row r="12" spans="1:10" ht="50.1" customHeight="1" x14ac:dyDescent="0.25">
      <c r="A12" s="3" t="s">
        <v>8</v>
      </c>
      <c r="B12" s="16" t="s">
        <v>6</v>
      </c>
      <c r="C12" s="10">
        <v>16810</v>
      </c>
      <c r="D12" s="4">
        <v>17990</v>
      </c>
    </row>
    <row r="13" spans="1:10" ht="47.25" x14ac:dyDescent="0.25">
      <c r="A13" s="3" t="s">
        <v>9</v>
      </c>
      <c r="B13" s="16" t="s">
        <v>7</v>
      </c>
      <c r="C13" s="10">
        <v>25910</v>
      </c>
      <c r="D13" s="4">
        <v>27990</v>
      </c>
    </row>
    <row r="14" spans="1:10" ht="15.75" x14ac:dyDescent="0.25">
      <c r="A14" s="3"/>
      <c r="B14" s="18"/>
      <c r="C14" s="8"/>
      <c r="D14" s="4"/>
    </row>
    <row r="15" spans="1:10" ht="15.75" x14ac:dyDescent="0.25">
      <c r="A15" s="3"/>
      <c r="B15" s="18"/>
      <c r="C15" s="8"/>
      <c r="D15" s="4"/>
    </row>
    <row r="16" spans="1:10" ht="50.1" customHeight="1" x14ac:dyDescent="0.25">
      <c r="A16" s="11" t="s">
        <v>25</v>
      </c>
      <c r="B16" s="17" t="s">
        <v>18</v>
      </c>
      <c r="C16" s="12">
        <v>21270</v>
      </c>
      <c r="D16" s="13">
        <v>22990</v>
      </c>
      <c r="H16" s="5" t="s">
        <v>19</v>
      </c>
    </row>
    <row r="17" spans="1:8" ht="50.1" customHeight="1" x14ac:dyDescent="0.25">
      <c r="A17" s="3" t="s">
        <v>16</v>
      </c>
      <c r="B17" s="16" t="s">
        <v>18</v>
      </c>
      <c r="C17" s="10">
        <v>25890</v>
      </c>
      <c r="D17" s="4">
        <v>27990</v>
      </c>
      <c r="H17" s="5" t="s">
        <v>19</v>
      </c>
    </row>
    <row r="18" spans="1:8" ht="50.1" customHeight="1" x14ac:dyDescent="0.25">
      <c r="A18" s="3" t="s">
        <v>13</v>
      </c>
      <c r="B18" s="16" t="s">
        <v>14</v>
      </c>
      <c r="C18" s="10">
        <v>12240</v>
      </c>
      <c r="D18" s="4">
        <v>12990</v>
      </c>
    </row>
    <row r="19" spans="1:8" ht="50.1" hidden="1" customHeight="1" x14ac:dyDescent="0.25">
      <c r="A19" s="3"/>
      <c r="B19" s="18"/>
      <c r="C19" s="8"/>
      <c r="D19" s="4"/>
    </row>
    <row r="20" spans="1:8" ht="50.1" hidden="1" customHeight="1" x14ac:dyDescent="0.25">
      <c r="A20" s="3"/>
      <c r="B20" s="19"/>
      <c r="C20" s="4"/>
      <c r="D20" s="4"/>
      <c r="G20" s="6"/>
      <c r="H20" s="6"/>
    </row>
  </sheetData>
  <mergeCells count="2">
    <mergeCell ref="A1:D1"/>
    <mergeCell ref="A2:D2"/>
  </mergeCells>
  <printOptions horizontalCentered="1"/>
  <pageMargins left="0" right="0" top="0.19685039370078741" bottom="0" header="0" footer="0"/>
  <pageSetup scale="95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F27"/>
  <sheetViews>
    <sheetView tabSelected="1" topLeftCell="A22" workbookViewId="0">
      <selection activeCell="L29" sqref="L29"/>
    </sheetView>
  </sheetViews>
  <sheetFormatPr defaultRowHeight="15" x14ac:dyDescent="0.25"/>
  <cols>
    <col min="1" max="1" width="1.28515625" style="1" customWidth="1"/>
    <col min="2" max="2" width="38.42578125" style="7" bestFit="1" customWidth="1"/>
    <col min="3" max="3" width="13.28515625" style="7" customWidth="1"/>
    <col min="4" max="4" width="15.28515625" style="7" customWidth="1"/>
    <col min="5" max="5" width="23.5703125" style="7" bestFit="1" customWidth="1"/>
    <col min="6" max="6" width="19.85546875" style="37" bestFit="1" customWidth="1"/>
    <col min="7" max="7" width="1.28515625" style="1" customWidth="1"/>
    <col min="8" max="16384" width="9.140625" style="1"/>
  </cols>
  <sheetData>
    <row r="1" spans="2:6" ht="8.25" customHeight="1" thickBot="1" x14ac:dyDescent="0.3"/>
    <row r="2" spans="2:6" ht="26.25" x14ac:dyDescent="0.4">
      <c r="B2" s="46" t="s">
        <v>58</v>
      </c>
      <c r="C2" s="47"/>
      <c r="D2" s="47"/>
      <c r="E2" s="47"/>
      <c r="F2" s="48"/>
    </row>
    <row r="3" spans="2:6" ht="15.75" thickBot="1" x14ac:dyDescent="0.3">
      <c r="B3" s="49"/>
      <c r="C3" s="50"/>
      <c r="D3" s="50"/>
      <c r="E3" s="50"/>
      <c r="F3" s="51"/>
    </row>
    <row r="4" spans="2:6" ht="39.950000000000003" customHeight="1" x14ac:dyDescent="0.25">
      <c r="B4" s="21" t="s">
        <v>27</v>
      </c>
      <c r="C4" s="22" t="s">
        <v>22</v>
      </c>
      <c r="D4" s="22" t="s">
        <v>44</v>
      </c>
      <c r="E4" s="29" t="s">
        <v>51</v>
      </c>
      <c r="F4" s="33" t="s">
        <v>53</v>
      </c>
    </row>
    <row r="5" spans="2:6" ht="30" customHeight="1" x14ac:dyDescent="0.25">
      <c r="B5" s="23" t="s">
        <v>28</v>
      </c>
      <c r="C5" s="24">
        <v>10029</v>
      </c>
      <c r="D5" s="25">
        <v>10499</v>
      </c>
      <c r="E5" s="32">
        <f>D5+D5*5%</f>
        <v>11023.95</v>
      </c>
      <c r="F5" s="34"/>
    </row>
    <row r="6" spans="2:6" ht="30" customHeight="1" x14ac:dyDescent="0.25">
      <c r="B6" s="39" t="s">
        <v>29</v>
      </c>
      <c r="C6" s="40">
        <v>11899</v>
      </c>
      <c r="D6" s="41">
        <v>12499</v>
      </c>
      <c r="E6" s="42">
        <f t="shared" ref="E6:E26" si="0">D6+D6*5%</f>
        <v>13123.95</v>
      </c>
      <c r="F6" s="43" t="s">
        <v>59</v>
      </c>
    </row>
    <row r="7" spans="2:6" ht="30" customHeight="1" x14ac:dyDescent="0.25">
      <c r="B7" s="23" t="s">
        <v>30</v>
      </c>
      <c r="C7" s="24">
        <v>8490</v>
      </c>
      <c r="D7" s="25">
        <v>8990</v>
      </c>
      <c r="E7" s="30">
        <f t="shared" si="0"/>
        <v>9439.5</v>
      </c>
      <c r="F7" s="38"/>
    </row>
    <row r="8" spans="2:6" ht="30" customHeight="1" x14ac:dyDescent="0.25">
      <c r="B8" s="23" t="s">
        <v>48</v>
      </c>
      <c r="C8" s="24">
        <v>12370</v>
      </c>
      <c r="D8" s="25">
        <v>12990</v>
      </c>
      <c r="E8" s="32">
        <f t="shared" si="0"/>
        <v>13639.5</v>
      </c>
      <c r="F8" s="34"/>
    </row>
    <row r="9" spans="2:6" ht="30" customHeight="1" x14ac:dyDescent="0.25">
      <c r="B9" s="23" t="s">
        <v>49</v>
      </c>
      <c r="C9" s="24">
        <v>13320</v>
      </c>
      <c r="D9" s="25">
        <v>13990</v>
      </c>
      <c r="E9" s="32">
        <f t="shared" si="0"/>
        <v>14689.5</v>
      </c>
      <c r="F9" s="34"/>
    </row>
    <row r="10" spans="2:6" ht="30" customHeight="1" x14ac:dyDescent="0.25">
      <c r="B10" s="23" t="s">
        <v>47</v>
      </c>
      <c r="C10" s="24">
        <v>13749</v>
      </c>
      <c r="D10" s="25">
        <v>14499</v>
      </c>
      <c r="E10" s="32">
        <f t="shared" si="0"/>
        <v>15223.95</v>
      </c>
      <c r="F10" s="34" t="s">
        <v>55</v>
      </c>
    </row>
    <row r="11" spans="2:6" ht="30" customHeight="1" x14ac:dyDescent="0.25">
      <c r="B11" s="23" t="s">
        <v>31</v>
      </c>
      <c r="C11" s="24">
        <v>15630</v>
      </c>
      <c r="D11" s="25">
        <v>16490</v>
      </c>
      <c r="E11" s="30">
        <f t="shared" si="0"/>
        <v>17314.5</v>
      </c>
      <c r="F11" s="35"/>
    </row>
    <row r="12" spans="2:6" ht="30" customHeight="1" x14ac:dyDescent="0.25">
      <c r="B12" s="23" t="s">
        <v>35</v>
      </c>
      <c r="C12" s="24">
        <v>14149</v>
      </c>
      <c r="D12" s="25">
        <v>14999</v>
      </c>
      <c r="E12" s="32">
        <f t="shared" si="0"/>
        <v>15748.95</v>
      </c>
      <c r="F12" s="34" t="s">
        <v>56</v>
      </c>
    </row>
    <row r="13" spans="2:6" ht="30" customHeight="1" x14ac:dyDescent="0.25">
      <c r="B13" s="39" t="s">
        <v>38</v>
      </c>
      <c r="C13" s="40">
        <v>17049</v>
      </c>
      <c r="D13" s="41">
        <v>17999</v>
      </c>
      <c r="E13" s="52">
        <f t="shared" si="0"/>
        <v>18898.95</v>
      </c>
      <c r="F13" s="53" t="s">
        <v>57</v>
      </c>
    </row>
    <row r="14" spans="2:6" ht="30" customHeight="1" x14ac:dyDescent="0.25">
      <c r="B14" s="23" t="s">
        <v>40</v>
      </c>
      <c r="C14" s="24">
        <v>19440</v>
      </c>
      <c r="D14" s="25">
        <v>20490</v>
      </c>
      <c r="E14" s="30">
        <f t="shared" si="0"/>
        <v>21514.5</v>
      </c>
      <c r="F14" s="35"/>
    </row>
    <row r="15" spans="2:6" ht="30" customHeight="1" x14ac:dyDescent="0.25">
      <c r="B15" s="23" t="s">
        <v>32</v>
      </c>
      <c r="C15" s="24">
        <v>21500</v>
      </c>
      <c r="D15" s="25">
        <v>22990</v>
      </c>
      <c r="E15" s="30">
        <f t="shared" si="0"/>
        <v>24139.5</v>
      </c>
      <c r="F15" s="38"/>
    </row>
    <row r="16" spans="2:6" ht="30" customHeight="1" x14ac:dyDescent="0.25">
      <c r="B16" s="23" t="s">
        <v>33</v>
      </c>
      <c r="C16" s="24">
        <v>24390</v>
      </c>
      <c r="D16" s="25">
        <v>25990</v>
      </c>
      <c r="E16" s="30">
        <f t="shared" si="0"/>
        <v>27289.5</v>
      </c>
      <c r="F16" s="38"/>
    </row>
    <row r="17" spans="2:6" ht="30" customHeight="1" x14ac:dyDescent="0.25">
      <c r="B17" s="23" t="s">
        <v>50</v>
      </c>
      <c r="C17" s="24">
        <v>25399</v>
      </c>
      <c r="D17" s="25">
        <v>26999</v>
      </c>
      <c r="E17" s="30">
        <f t="shared" si="0"/>
        <v>28348.95</v>
      </c>
      <c r="F17" s="34" t="s">
        <v>54</v>
      </c>
    </row>
    <row r="18" spans="2:6" ht="30" customHeight="1" x14ac:dyDescent="0.25">
      <c r="B18" s="23" t="s">
        <v>34</v>
      </c>
      <c r="C18" s="24">
        <v>20749</v>
      </c>
      <c r="D18" s="25">
        <v>21999</v>
      </c>
      <c r="E18" s="32">
        <f t="shared" si="0"/>
        <v>23098.95</v>
      </c>
      <c r="F18" s="34" t="s">
        <v>54</v>
      </c>
    </row>
    <row r="19" spans="2:6" ht="30" customHeight="1" x14ac:dyDescent="0.25">
      <c r="B19" s="23" t="s">
        <v>45</v>
      </c>
      <c r="C19" s="24">
        <v>29790</v>
      </c>
      <c r="D19" s="25">
        <v>31990</v>
      </c>
      <c r="E19" s="32">
        <f t="shared" si="0"/>
        <v>33589.5</v>
      </c>
      <c r="F19" s="34"/>
    </row>
    <row r="20" spans="2:6" ht="30" customHeight="1" x14ac:dyDescent="0.25">
      <c r="B20" s="23" t="s">
        <v>46</v>
      </c>
      <c r="C20" s="24">
        <v>37190</v>
      </c>
      <c r="D20" s="25">
        <v>39990</v>
      </c>
      <c r="E20" s="32">
        <f t="shared" si="0"/>
        <v>41989.5</v>
      </c>
      <c r="F20" s="34"/>
    </row>
    <row r="21" spans="2:6" ht="30" customHeight="1" x14ac:dyDescent="0.25">
      <c r="B21" s="23" t="s">
        <v>43</v>
      </c>
      <c r="C21" s="24">
        <v>11910</v>
      </c>
      <c r="D21" s="25">
        <v>12490</v>
      </c>
      <c r="E21" s="30">
        <f t="shared" si="0"/>
        <v>13114.5</v>
      </c>
      <c r="F21" s="34"/>
    </row>
    <row r="22" spans="2:6" ht="30" customHeight="1" x14ac:dyDescent="0.25">
      <c r="B22" s="23" t="s">
        <v>42</v>
      </c>
      <c r="C22" s="24">
        <v>19069</v>
      </c>
      <c r="D22" s="25">
        <v>19999</v>
      </c>
      <c r="E22" s="30">
        <f t="shared" si="0"/>
        <v>20998.95</v>
      </c>
      <c r="F22" s="35"/>
    </row>
    <row r="23" spans="2:6" ht="30" customHeight="1" x14ac:dyDescent="0.25">
      <c r="B23" s="23" t="s">
        <v>41</v>
      </c>
      <c r="C23" s="24">
        <v>22399</v>
      </c>
      <c r="D23" s="25">
        <v>23499</v>
      </c>
      <c r="E23" s="30">
        <f t="shared" si="0"/>
        <v>24673.95</v>
      </c>
      <c r="F23" s="35"/>
    </row>
    <row r="24" spans="2:6" ht="30" customHeight="1" x14ac:dyDescent="0.25">
      <c r="B24" s="23" t="s">
        <v>52</v>
      </c>
      <c r="C24" s="24">
        <v>17130</v>
      </c>
      <c r="D24" s="25">
        <v>17990</v>
      </c>
      <c r="E24" s="30">
        <f t="shared" si="0"/>
        <v>18889.5</v>
      </c>
      <c r="F24" s="34"/>
    </row>
    <row r="25" spans="2:6" ht="30" customHeight="1" x14ac:dyDescent="0.25">
      <c r="B25" s="23" t="s">
        <v>36</v>
      </c>
      <c r="C25" s="24">
        <v>32990</v>
      </c>
      <c r="D25" s="25">
        <v>34990</v>
      </c>
      <c r="E25" s="30">
        <f t="shared" si="0"/>
        <v>36739.5</v>
      </c>
      <c r="F25" s="35"/>
    </row>
    <row r="26" spans="2:6" ht="30" customHeight="1" thickBot="1" x14ac:dyDescent="0.3">
      <c r="B26" s="26" t="s">
        <v>37</v>
      </c>
      <c r="C26" s="27">
        <v>39990</v>
      </c>
      <c r="D26" s="28">
        <v>42990</v>
      </c>
      <c r="E26" s="31">
        <f t="shared" si="0"/>
        <v>45139.5</v>
      </c>
      <c r="F26" s="36"/>
    </row>
    <row r="27" spans="2:6" ht="6.75" customHeight="1" x14ac:dyDescent="0.25"/>
  </sheetData>
  <mergeCells count="2">
    <mergeCell ref="B2:F2"/>
    <mergeCell ref="B3:F3"/>
  </mergeCells>
  <printOptions horizontalCentered="1"/>
  <pageMargins left="0.25" right="0.25" top="0.5" bottom="0" header="0" footer="0"/>
  <pageSetup scale="91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2022-10-08T05:25:03Z</dcterms:modified>
</cp:coreProperties>
</file>