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8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<sst xmlns="http://schemas.openxmlformats.org/spreadsheetml/2006/main" count="136" uniqueCount="105">
  <si>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</si>
  <si>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</si>
  <si>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</si>
  <si>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</si>
  <si>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</si>
  <si>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</si>
  <si>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</si>
  <si>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</si>
  <si>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</si>
  <si>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</si>
  <si>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</si>
  <si>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</si>
  <si>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</si>
  <si>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</si>
  <si>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</si>
  <si>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</si>
  <si>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</si>
  <si>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</si>
  <si>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</si>
  <si>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</si>
  <si>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</si>
  <si>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</si>
  <si>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</si>
  <si>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</si>
  <si>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</si>
  <si>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</si>
  <si>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</si>
  <si>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</si>
  <si>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</si>
  <si>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</si>
  <si>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</si>
  <si>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</si>
  <si>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</si>
  <si>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</si>
  <si>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</si>
  <si>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</si>
  <si>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</si>
  <si>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</si>
  <si>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</si>
  <si>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</si>
  <si>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</si>
  <si>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</si>
  <si>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</si>
  <si>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</si>
  <si>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</si>
  <si>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</si>
  <si>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</si>
  <si>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</si>
  <si>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</si>
  <si>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</si>
  <si>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</si>
  <si>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</si>
  <si>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</si>
  <si>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</si>
  <si>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</si>
  <si>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</si>
  <si>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</si>
  <si>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</si>
  <si>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</si>
  <si>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</si>
  <si>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</si>
  <si>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</si>
  <si>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</si>
  <si>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</si>
  <si>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</si>
  <si>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</si>
  <si>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</si>
  <si>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</si>
  <si>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</si>
  <si>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</si>
  <si>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</si>
  <si>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</si>
  <si>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</si>
  <si>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</si>
  <si>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</si>
  <si>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</si>
  <si>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</si>
  <si>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</si>
  <si>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</si>
  <si>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</si>
  <si>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</si>
  <si>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</si>
  <si>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</si>
  <si>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</si>
  <si>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</si>
  <si>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02.04.2022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</si>
  <si>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</si>
  <si>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</si>
  <si>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</si>
  <si>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</si>
  <si>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</si>
  <si>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</si>
  <si>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</si>
  <si>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</si>
  <si>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</si>
  <si>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</si>
  <si>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</si>
  <si>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</si>
  <si>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</si>
  <si>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</si>
  <si>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</si>
  <si>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Date:08.10.2022</t>
  </si>
  <si>
    <t>D=SS Traders</t>
  </si>
  <si>
    <t>Hirok Bhai</t>
  </si>
  <si>
    <t>Sa=Satata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</si>
</sst>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4" sqref="E1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90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89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94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95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98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99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100807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100807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100807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100807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100807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100807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100807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100807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100807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100807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100807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100807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100807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100807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100807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100807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100807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100807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100807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100807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100807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100807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100807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100807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100807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100807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100807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100807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100807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100807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100807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100807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100807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100807</v>
      </c>
      <c r="F49" s="1"/>
      <c r="G49" s="15"/>
    </row>
    <row r="50" spans="2:7">
      <c r="B50" s="20"/>
      <c r="C50" s="19"/>
      <c r="D50" s="19"/>
      <c r="E50" s="21">
        <f t="shared" si="0"/>
        <v>100807</v>
      </c>
      <c r="F50" s="1"/>
      <c r="G50" s="15"/>
    </row>
    <row r="51" spans="2:7">
      <c r="B51" s="20"/>
      <c r="C51" s="19"/>
      <c r="D51" s="19"/>
      <c r="E51" s="21">
        <f t="shared" si="0"/>
        <v>100807</v>
      </c>
      <c r="F51" s="1"/>
      <c r="G51" s="15"/>
    </row>
    <row r="52" spans="2:7">
      <c r="B52" s="25"/>
      <c r="C52" s="21">
        <f>SUM(C6:C51)</f>
        <v>2975807</v>
      </c>
      <c r="D52" s="21">
        <f>SUM(D6:D51)</f>
        <v>2875000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91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84</v>
      </c>
      <c r="I4" s="233" t="s">
        <v>27</v>
      </c>
      <c r="J4" s="233" t="s">
        <v>28</v>
      </c>
      <c r="K4" s="233" t="s">
        <v>86</v>
      </c>
      <c r="L4" s="233" t="s">
        <v>51</v>
      </c>
      <c r="M4" s="233" t="s">
        <v>79</v>
      </c>
      <c r="N4" s="237" t="s">
        <v>62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89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94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95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96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97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98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99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3500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740</v>
      </c>
      <c r="H37" s="96">
        <f t="shared" si="1"/>
        <v>0</v>
      </c>
      <c r="I37" s="96">
        <f t="shared" si="1"/>
        <v>280</v>
      </c>
      <c r="J37" s="96">
        <f t="shared" si="1"/>
        <v>1120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5930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43" sqref="C43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-1368245</v>
      </c>
      <c r="D32" s="38"/>
      <c r="E32" s="174">
        <f t="shared" si="0"/>
        <v>-1368245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-1368245</v>
      </c>
      <c r="F33" s="186">
        <f>B33-E33</f>
        <v>1368245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76</v>
      </c>
      <c r="B37" s="168"/>
      <c r="C37" s="169">
        <v>44470</v>
      </c>
      <c r="D37" s="207" t="s">
        <v>87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71</v>
      </c>
      <c r="B38" s="164">
        <v>4460</v>
      </c>
      <c r="C38" s="165">
        <v>4460</v>
      </c>
      <c r="D38" s="167" t="s">
        <v>85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80</v>
      </c>
      <c r="B39" s="164"/>
      <c r="C39" s="165">
        <v>227990</v>
      </c>
      <c r="D39" s="166" t="s">
        <v>94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35000</v>
      </c>
      <c r="D40" s="167" t="s">
        <v>99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282950</v>
      </c>
      <c r="D41" s="167" t="s">
        <v>99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75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81</v>
      </c>
      <c r="B43" s="203"/>
      <c r="C43" s="165">
        <v>96670</v>
      </c>
      <c r="D43" s="204" t="s">
        <v>99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168380</v>
      </c>
      <c r="D44" s="166" t="s">
        <v>99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94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58</v>
      </c>
      <c r="B46" s="164" t="s">
        <v>73</v>
      </c>
      <c r="C46" s="165">
        <v>101970</v>
      </c>
      <c r="D46" s="166" t="s">
        <v>72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92</v>
      </c>
      <c r="B47" s="164"/>
      <c r="C47" s="165">
        <v>59500</v>
      </c>
      <c r="D47" s="166" t="s">
        <v>89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73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74</v>
      </c>
      <c r="C49" s="165">
        <v>111970</v>
      </c>
      <c r="D49" s="166" t="s">
        <v>99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100</v>
      </c>
      <c r="B50" s="164"/>
      <c r="C50" s="165">
        <v>15100</v>
      </c>
      <c r="D50" s="166" t="s">
        <v>99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103</v>
      </c>
      <c r="B51" s="164"/>
      <c r="C51" s="165">
        <v>20000</v>
      </c>
      <c r="D51" s="166" t="s">
        <v>99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1368245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1368245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101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6120562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67640</v>
      </c>
      <c r="C6" s="34"/>
      <c r="D6" s="116" t="s">
        <v>44</v>
      </c>
      <c r="E6" s="120">
        <v>100807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1491313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5930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1348245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61710</v>
      </c>
      <c r="C11" s="32"/>
      <c r="D11" s="116" t="s">
        <v>36</v>
      </c>
      <c r="E11" s="137">
        <v>783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9061710</v>
      </c>
      <c r="C18" s="32"/>
      <c r="D18" s="116" t="s">
        <v>6</v>
      </c>
      <c r="E18" s="120">
        <f>SUM(E5:E17)</f>
        <v>9061710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35000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240000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77</v>
      </c>
      <c r="B23" s="198">
        <v>44470</v>
      </c>
      <c r="C23" s="199"/>
      <c r="D23" s="201" t="s">
        <v>69</v>
      </c>
      <c r="E23" s="200">
        <v>111970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78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93</v>
      </c>
      <c r="B25" s="198">
        <v>59500</v>
      </c>
      <c r="C25" s="199"/>
      <c r="D25" s="201" t="s">
        <v>61</v>
      </c>
      <c r="E25" s="200">
        <v>168380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15100</v>
      </c>
      <c r="C26" s="199"/>
      <c r="D26" s="201" t="s">
        <v>82</v>
      </c>
      <c r="E26" s="200">
        <v>96670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104</v>
      </c>
      <c r="B27" s="210">
        <v>35400</v>
      </c>
      <c r="C27" s="211"/>
      <c r="D27" s="212" t="s">
        <v>83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2022-10-09T07:03:22Z</dcterms:modified>
</cp:coreProperties>
</file>