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<sst xmlns="http://schemas.openxmlformats.org/spreadsheetml/2006/main" count="386" uniqueCount="300">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</sst>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65" sqref="F165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282</v>
      </c>
      <c r="C2" s="64"/>
      <c r="D2" s="51" t="s">
        <v>80</v>
      </c>
      <c r="E2" s="42">
        <f ca="1">TODAY()</f>
        <v>44424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275</v>
      </c>
      <c r="B5" s="32">
        <v>7244.21</v>
      </c>
      <c r="C5" s="17"/>
      <c r="D5" s="18">
        <f t="shared" ref="D5:D37" si="0">B5*C5</f>
        <v>0</v>
      </c>
      <c r="E5" s="18" t="s">
        <v>209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291</v>
      </c>
      <c r="B6" s="32">
        <v>7056.76</v>
      </c>
      <c r="C6" s="17">
        <v>25</v>
      </c>
      <c r="D6" s="18">
        <f t="shared" si="0"/>
        <v>176419</v>
      </c>
      <c r="E6" s="18" t="s">
        <v>264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216</v>
      </c>
      <c r="B7" s="32">
        <v>892.23</v>
      </c>
      <c r="C7" s="17"/>
      <c r="D7" s="18">
        <f t="shared" si="0"/>
        <v>0</v>
      </c>
      <c r="E7" s="18" t="s">
        <v>264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189</v>
      </c>
      <c r="B8" s="32">
        <v>789.97</v>
      </c>
      <c r="C8" s="17"/>
      <c r="D8" s="18">
        <f t="shared" si="0"/>
        <v>0</v>
      </c>
      <c r="E8" s="18" t="s">
        <v>264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 t="s">
        <v>264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 t="s">
        <v>264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 t="s">
        <v>264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243</v>
      </c>
      <c r="B13" s="32">
        <v>1032.575</v>
      </c>
      <c r="C13" s="17"/>
      <c r="D13" s="18">
        <f t="shared" si="0"/>
        <v>0</v>
      </c>
      <c r="E13" s="18" t="s">
        <v>264</v>
      </c>
    </row>
    <row r="14" spans="1:120" ht="15" hidden="1" customHeight="1">
      <c r="A14" s="53" t="s">
        <v>249</v>
      </c>
      <c r="B14" s="32">
        <v>721.8</v>
      </c>
      <c r="C14" s="17"/>
      <c r="D14" s="18">
        <f t="shared" si="0"/>
        <v>0</v>
      </c>
      <c r="E14" s="18" t="s">
        <v>264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215</v>
      </c>
      <c r="B15" s="32">
        <v>779.95</v>
      </c>
      <c r="C15" s="17"/>
      <c r="D15" s="18">
        <f t="shared" si="0"/>
        <v>0</v>
      </c>
      <c r="E15" s="18" t="s">
        <v>264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221</v>
      </c>
      <c r="B16" s="32">
        <v>770.92</v>
      </c>
      <c r="C16" s="17"/>
      <c r="D16" s="18">
        <f t="shared" si="0"/>
        <v>0</v>
      </c>
      <c r="E16" s="18" t="s">
        <v>264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231</v>
      </c>
      <c r="B17" s="32">
        <v>779.96</v>
      </c>
      <c r="C17" s="17"/>
      <c r="D17" s="18">
        <f t="shared" si="0"/>
        <v>0</v>
      </c>
      <c r="E17" s="18" t="s">
        <v>264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278</v>
      </c>
      <c r="B18" s="32">
        <v>1032.575</v>
      </c>
      <c r="C18" s="17">
        <v>100</v>
      </c>
      <c r="D18" s="18">
        <f t="shared" si="0"/>
        <v>103257.5</v>
      </c>
      <c r="E18" s="18" t="s">
        <v>264</v>
      </c>
    </row>
    <row r="19" spans="1:120" ht="15" hidden="1" customHeight="1">
      <c r="A19" s="53" t="s">
        <v>258</v>
      </c>
      <c r="B19" s="32">
        <v>1042.5999999999999</v>
      </c>
      <c r="C19" s="17"/>
      <c r="D19" s="18">
        <f t="shared" si="0"/>
        <v>0</v>
      </c>
      <c r="E19" s="18" t="s">
        <v>264</v>
      </c>
    </row>
    <row r="20" spans="1:120" ht="15" hidden="1" customHeight="1">
      <c r="A20" s="53" t="s">
        <v>296</v>
      </c>
      <c r="B20" s="32">
        <v>994.36</v>
      </c>
      <c r="C20" s="17"/>
      <c r="D20" s="18">
        <f t="shared" si="0"/>
        <v>0</v>
      </c>
      <c r="E20" s="18" t="s">
        <v>264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251</v>
      </c>
      <c r="B21" s="32">
        <v>1120.8</v>
      </c>
      <c r="C21" s="17">
        <v>100</v>
      </c>
      <c r="D21" s="18">
        <f t="shared" si="0"/>
        <v>112080</v>
      </c>
      <c r="E21" s="18" t="s">
        <v>264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180</v>
      </c>
      <c r="B25" s="32">
        <v>901.24800000000005</v>
      </c>
      <c r="C25" s="17"/>
      <c r="D25" s="18">
        <f t="shared" si="0"/>
        <v>0</v>
      </c>
      <c r="E25" s="18" t="s">
        <v>204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3" t="s">
        <v>268</v>
      </c>
      <c r="B26" s="32">
        <v>1130.82</v>
      </c>
      <c r="C26" s="17">
        <v>100</v>
      </c>
      <c r="D26" s="18">
        <f t="shared" si="0"/>
        <v>113082</v>
      </c>
      <c r="E26" s="18" t="s">
        <v>264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220</v>
      </c>
      <c r="B27" s="32">
        <v>824.06</v>
      </c>
      <c r="C27" s="17"/>
      <c r="D27" s="18">
        <f t="shared" si="0"/>
        <v>0</v>
      </c>
      <c r="E27" s="18" t="s">
        <v>264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239</v>
      </c>
      <c r="B28" s="32">
        <v>798.99</v>
      </c>
      <c r="C28" s="17"/>
      <c r="D28" s="18">
        <f t="shared" si="0"/>
        <v>0</v>
      </c>
      <c r="E28" s="18" t="s">
        <v>264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 t="s">
        <v>264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 t="s">
        <v>264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219</v>
      </c>
      <c r="B31" s="32">
        <v>858.14</v>
      </c>
      <c r="C31" s="17"/>
      <c r="D31" s="18">
        <f t="shared" si="0"/>
        <v>0</v>
      </c>
      <c r="E31" s="18" t="s">
        <v>214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192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191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227</v>
      </c>
      <c r="B36" s="32">
        <v>1014.53</v>
      </c>
      <c r="C36" s="17"/>
      <c r="D36" s="18">
        <f t="shared" si="0"/>
        <v>0</v>
      </c>
      <c r="E36" s="18" t="s">
        <v>211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218</v>
      </c>
      <c r="B37" s="32">
        <v>1178.8</v>
      </c>
      <c r="C37" s="17"/>
      <c r="D37" s="18">
        <f t="shared" si="0"/>
        <v>0</v>
      </c>
      <c r="E37" s="18" t="s">
        <v>264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3" t="s">
        <v>252</v>
      </c>
      <c r="B38" s="32">
        <v>1120.08</v>
      </c>
      <c r="C38" s="17">
        <v>20</v>
      </c>
      <c r="D38" s="18">
        <f t="shared" ref="D38:D69" si="1">B38*C38</f>
        <v>22401.599999999999</v>
      </c>
      <c r="E38" s="18" t="s">
        <v>264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297</v>
      </c>
      <c r="B39" s="32">
        <v>1217.8900000000001</v>
      </c>
      <c r="C39" s="17"/>
      <c r="D39" s="18">
        <f t="shared" si="1"/>
        <v>0</v>
      </c>
      <c r="E39" s="18" t="s">
        <v>264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201</v>
      </c>
      <c r="B42" s="32">
        <v>1422.38</v>
      </c>
      <c r="C42" s="17"/>
      <c r="D42" s="18">
        <f t="shared" si="1"/>
        <v>0</v>
      </c>
      <c r="E42" s="18" t="s">
        <v>264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230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250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267</v>
      </c>
      <c r="B48" s="32">
        <v>1101.75</v>
      </c>
      <c r="C48" s="17"/>
      <c r="D48" s="18">
        <f t="shared" si="1"/>
        <v>0</v>
      </c>
      <c r="E48" s="18" t="s">
        <v>264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205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270</v>
      </c>
      <c r="B50" s="32">
        <v>1066.6600000000001</v>
      </c>
      <c r="C50" s="17"/>
      <c r="D50" s="18">
        <f t="shared" si="1"/>
        <v>0</v>
      </c>
      <c r="E50" s="18" t="s">
        <v>264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248</v>
      </c>
      <c r="B51" s="32">
        <v>1014.53</v>
      </c>
      <c r="C51" s="17"/>
      <c r="D51" s="18">
        <f t="shared" si="1"/>
        <v>0</v>
      </c>
      <c r="E51" s="18" t="s">
        <v>264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182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233</v>
      </c>
      <c r="B53" s="32">
        <v>2702.42</v>
      </c>
      <c r="C53" s="17"/>
      <c r="D53" s="18">
        <f t="shared" si="1"/>
        <v>0</v>
      </c>
      <c r="E53" s="18" t="s">
        <v>241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254</v>
      </c>
      <c r="B54" s="32">
        <v>4500</v>
      </c>
      <c r="C54" s="19"/>
      <c r="D54" s="18">
        <f t="shared" si="1"/>
        <v>0</v>
      </c>
      <c r="E54" s="18" t="s">
        <v>264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75" t="s">
        <v>299</v>
      </c>
      <c r="B55" s="76">
        <v>4706.18</v>
      </c>
      <c r="C55" s="77">
        <v>100</v>
      </c>
      <c r="D55" s="59">
        <f t="shared" si="1"/>
        <v>470618</v>
      </c>
      <c r="E55" s="59" t="s">
        <v>264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209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190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262</v>
      </c>
      <c r="B62" s="32">
        <v>4044.61</v>
      </c>
      <c r="C62" s="17"/>
      <c r="D62" s="18">
        <f t="shared" si="1"/>
        <v>0</v>
      </c>
      <c r="E62" s="18" t="s">
        <v>271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208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246</v>
      </c>
      <c r="B66" s="32">
        <v>5247.46</v>
      </c>
      <c r="C66" s="17"/>
      <c r="D66" s="18">
        <f t="shared" si="1"/>
        <v>0</v>
      </c>
      <c r="E66" s="18" t="s">
        <v>247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199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256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276</v>
      </c>
      <c r="B70" s="32">
        <v>5603.31</v>
      </c>
      <c r="C70" s="17"/>
      <c r="D70" s="18">
        <f t="shared" ref="D70:D101" si="2">B70*C70</f>
        <v>0</v>
      </c>
      <c r="E70" s="18" t="s">
        <v>209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229</v>
      </c>
      <c r="B71" s="32">
        <v>5411.86</v>
      </c>
      <c r="C71" s="17"/>
      <c r="D71" s="18">
        <f t="shared" si="2"/>
        <v>0</v>
      </c>
      <c r="E71" s="18" t="s">
        <v>205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203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238</v>
      </c>
      <c r="B73" s="32">
        <v>5792.76</v>
      </c>
      <c r="C73" s="17"/>
      <c r="D73" s="18">
        <f t="shared" si="2"/>
        <v>0</v>
      </c>
      <c r="E73" s="18" t="s">
        <v>264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205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196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222</v>
      </c>
      <c r="B78" s="32">
        <v>6306.98</v>
      </c>
      <c r="C78" s="17"/>
      <c r="D78" s="18">
        <f t="shared" si="2"/>
        <v>0</v>
      </c>
      <c r="E78" s="18" t="s">
        <v>205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266</v>
      </c>
      <c r="B79" s="32">
        <v>5708.6</v>
      </c>
      <c r="C79" s="17"/>
      <c r="D79" s="18">
        <f t="shared" si="2"/>
        <v>0</v>
      </c>
      <c r="E79" s="18" t="s">
        <v>264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265</v>
      </c>
      <c r="B80" s="32">
        <v>6405.21</v>
      </c>
      <c r="C80" s="17"/>
      <c r="D80" s="18">
        <f t="shared" si="2"/>
        <v>0</v>
      </c>
      <c r="E80" s="18" t="s">
        <v>264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207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225</v>
      </c>
      <c r="B84" s="32">
        <v>1062.6500000000001</v>
      </c>
      <c r="C84" s="17"/>
      <c r="D84" s="18">
        <f t="shared" si="2"/>
        <v>0</v>
      </c>
      <c r="E84" s="18" t="s">
        <v>264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269</v>
      </c>
      <c r="B85" s="32">
        <v>1246.96</v>
      </c>
      <c r="C85" s="17">
        <v>20</v>
      </c>
      <c r="D85" s="18">
        <f t="shared" si="2"/>
        <v>24939.200000000001</v>
      </c>
      <c r="E85" s="18" t="s">
        <v>264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279</v>
      </c>
      <c r="B86" s="32">
        <v>1306.26</v>
      </c>
      <c r="C86" s="17"/>
      <c r="D86" s="18">
        <f t="shared" si="2"/>
        <v>0</v>
      </c>
      <c r="E86" s="18" t="s">
        <v>264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205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198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235</v>
      </c>
      <c r="B94" s="32">
        <v>1306.26</v>
      </c>
      <c r="C94" s="17"/>
      <c r="D94" s="18">
        <f t="shared" si="2"/>
        <v>0</v>
      </c>
      <c r="E94" s="18" t="s">
        <v>264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264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273</v>
      </c>
      <c r="B96" s="32">
        <v>1364.45</v>
      </c>
      <c r="C96" s="17">
        <v>20</v>
      </c>
      <c r="D96" s="18">
        <f t="shared" si="2"/>
        <v>27289</v>
      </c>
      <c r="E96" s="18" t="s">
        <v>264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277</v>
      </c>
      <c r="B97" s="32">
        <v>1403.33</v>
      </c>
      <c r="C97" s="17">
        <v>20</v>
      </c>
      <c r="D97" s="18">
        <f t="shared" si="2"/>
        <v>28066.6</v>
      </c>
      <c r="E97" s="18" t="s">
        <v>264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179</v>
      </c>
      <c r="B99" s="32">
        <v>985.46</v>
      </c>
      <c r="C99" s="17"/>
      <c r="D99" s="18">
        <f t="shared" si="2"/>
        <v>0</v>
      </c>
      <c r="E99" s="18" t="s">
        <v>212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228</v>
      </c>
      <c r="B100" s="32">
        <v>1178.94</v>
      </c>
      <c r="C100" s="17"/>
      <c r="D100" s="18">
        <f t="shared" si="2"/>
        <v>0</v>
      </c>
      <c r="E100" s="18" t="s">
        <v>264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260</v>
      </c>
      <c r="B101" s="32">
        <v>1062.6500000000001</v>
      </c>
      <c r="C101" s="17"/>
      <c r="D101" s="18">
        <f t="shared" si="2"/>
        <v>0</v>
      </c>
      <c r="E101" s="18" t="s">
        <v>264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280</v>
      </c>
      <c r="B102" s="32">
        <v>1188.82</v>
      </c>
      <c r="C102" s="17">
        <v>20</v>
      </c>
      <c r="D102" s="18">
        <f t="shared" ref="D102:D133" si="3">B102*C102</f>
        <v>23776.399999999998</v>
      </c>
      <c r="E102" s="18" t="s">
        <v>264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186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206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197</v>
      </c>
      <c r="B105" s="32">
        <v>1024.5550000000001</v>
      </c>
      <c r="C105" s="17"/>
      <c r="D105" s="18">
        <f t="shared" si="3"/>
        <v>0</v>
      </c>
      <c r="E105" s="18" t="s">
        <v>204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176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184</v>
      </c>
      <c r="B108" s="32">
        <v>1297.24</v>
      </c>
      <c r="C108" s="17"/>
      <c r="D108" s="18">
        <f t="shared" si="3"/>
        <v>0</v>
      </c>
      <c r="E108" s="18" t="s">
        <v>204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263</v>
      </c>
      <c r="B110" s="32">
        <v>1150.8699999999999</v>
      </c>
      <c r="C110" s="17"/>
      <c r="D110" s="18">
        <f t="shared" si="3"/>
        <v>0</v>
      </c>
      <c r="E110" s="18" t="s">
        <v>264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200</v>
      </c>
      <c r="B115" s="32">
        <v>5607.32</v>
      </c>
      <c r="C115" s="17"/>
      <c r="D115" s="18">
        <f t="shared" si="3"/>
        <v>0</v>
      </c>
      <c r="E115" s="18" t="s">
        <v>234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205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232</v>
      </c>
      <c r="B120" s="32">
        <v>1159.8900000000001</v>
      </c>
      <c r="C120" s="17"/>
      <c r="D120" s="18">
        <f t="shared" si="3"/>
        <v>0</v>
      </c>
      <c r="E120" s="18" t="s">
        <v>240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224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183</v>
      </c>
      <c r="B126" s="32">
        <v>1219.04</v>
      </c>
      <c r="C126" s="17"/>
      <c r="D126" s="18">
        <f t="shared" si="3"/>
        <v>0</v>
      </c>
      <c r="E126" s="18" t="s">
        <v>245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188</v>
      </c>
      <c r="B127" s="32">
        <v>1336.33</v>
      </c>
      <c r="C127" s="17"/>
      <c r="D127" s="18">
        <f t="shared" si="3"/>
        <v>0</v>
      </c>
      <c r="E127" s="18" t="s">
        <v>257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253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3" t="s">
        <v>272</v>
      </c>
      <c r="B131" s="32">
        <v>1208.01</v>
      </c>
      <c r="C131" s="17">
        <v>20</v>
      </c>
      <c r="D131" s="18">
        <f t="shared" si="3"/>
        <v>24160.2</v>
      </c>
      <c r="E131" s="18" t="s">
        <v>264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237</v>
      </c>
      <c r="B132" s="32">
        <v>3520.36</v>
      </c>
      <c r="C132" s="17"/>
      <c r="D132" s="18">
        <f t="shared" si="3"/>
        <v>0</v>
      </c>
      <c r="E132" s="18" t="s">
        <v>234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236</v>
      </c>
      <c r="B133" s="32">
        <v>3793.1</v>
      </c>
      <c r="C133" s="17"/>
      <c r="D133" s="18">
        <f t="shared" si="3"/>
        <v>0</v>
      </c>
      <c r="E133" s="18" t="s">
        <v>264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195</v>
      </c>
      <c r="B134" s="32">
        <v>4174.41</v>
      </c>
      <c r="C134" s="17"/>
      <c r="D134" s="18">
        <f t="shared" ref="D134:D165" si="4">B134*C134</f>
        <v>0</v>
      </c>
      <c r="E134" s="18" t="s">
        <v>205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213</v>
      </c>
      <c r="B138" s="32">
        <v>4076.68</v>
      </c>
      <c r="C138" s="17"/>
      <c r="D138" s="18">
        <f t="shared" si="4"/>
        <v>0</v>
      </c>
      <c r="E138" s="40" t="s">
        <v>205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194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178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181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205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217</v>
      </c>
      <c r="B145" s="35">
        <v>3257.12</v>
      </c>
      <c r="C145" s="17"/>
      <c r="D145" s="18">
        <f t="shared" si="4"/>
        <v>0</v>
      </c>
      <c r="E145" s="18" t="s">
        <v>205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187</v>
      </c>
      <c r="B146" s="32">
        <v>4389.43</v>
      </c>
      <c r="C146" s="17"/>
      <c r="D146" s="18">
        <f t="shared" si="4"/>
        <v>0</v>
      </c>
      <c r="E146" s="18" t="s">
        <v>205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223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185</v>
      </c>
      <c r="B150" s="35">
        <v>4027.04</v>
      </c>
      <c r="C150" s="17"/>
      <c r="D150" s="18">
        <f t="shared" si="4"/>
        <v>0</v>
      </c>
      <c r="E150" s="18" t="s">
        <v>234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205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193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177</v>
      </c>
      <c r="B154" s="32">
        <v>4165.3900000000003</v>
      </c>
      <c r="C154" s="17"/>
      <c r="D154" s="18">
        <f t="shared" si="4"/>
        <v>0</v>
      </c>
      <c r="E154" s="41" t="s">
        <v>205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226</v>
      </c>
      <c r="B155" s="32">
        <v>3617.59</v>
      </c>
      <c r="C155" s="17"/>
      <c r="D155" s="18">
        <f t="shared" si="4"/>
        <v>0</v>
      </c>
      <c r="E155" s="18" t="s">
        <v>205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259</v>
      </c>
      <c r="B156" s="32">
        <v>3548.43</v>
      </c>
      <c r="C156" s="17"/>
      <c r="D156" s="18">
        <f t="shared" si="4"/>
        <v>0</v>
      </c>
      <c r="E156" s="18" t="s">
        <v>209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242</v>
      </c>
      <c r="B158" s="32">
        <v>7165.87</v>
      </c>
      <c r="C158" s="17"/>
      <c r="D158" s="18">
        <f t="shared" si="4"/>
        <v>0</v>
      </c>
      <c r="E158" s="18" t="s">
        <v>264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202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261</v>
      </c>
      <c r="B160" s="32">
        <v>7093.04</v>
      </c>
      <c r="C160" s="17"/>
      <c r="D160" s="18">
        <f t="shared" si="4"/>
        <v>0</v>
      </c>
      <c r="E160" s="18" t="s">
        <v>264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281</v>
      </c>
      <c r="B161" s="32">
        <v>7242.2</v>
      </c>
      <c r="C161" s="17"/>
      <c r="D161" s="18">
        <f t="shared" si="4"/>
        <v>0</v>
      </c>
      <c r="E161" s="18" t="s">
        <v>264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284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285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286</v>
      </c>
      <c r="B164" s="32">
        <v>7778.48</v>
      </c>
      <c r="C164" s="17"/>
      <c r="D164" s="18">
        <f t="shared" si="4"/>
        <v>0</v>
      </c>
      <c r="E164" s="18" t="s">
        <v>292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3" t="s">
        <v>287</v>
      </c>
      <c r="B165" s="32">
        <v>9066.5400000000009</v>
      </c>
      <c r="C165" s="17">
        <v>15</v>
      </c>
      <c r="D165" s="18">
        <f t="shared" si="4"/>
        <v>135998.1</v>
      </c>
      <c r="E165" s="59" t="s">
        <v>264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274</v>
      </c>
      <c r="B166" s="32">
        <v>9873.4500000000007</v>
      </c>
      <c r="C166" s="17"/>
      <c r="D166" s="18">
        <f t="shared" ref="D166:D171" si="5">B166*C166</f>
        <v>0</v>
      </c>
      <c r="E166" s="49" t="s">
        <v>293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3" t="s">
        <v>288</v>
      </c>
      <c r="B167" s="32">
        <v>7778.48</v>
      </c>
      <c r="C167" s="17">
        <v>20</v>
      </c>
      <c r="D167" s="18">
        <f t="shared" si="5"/>
        <v>155569.59999999998</v>
      </c>
      <c r="E167" s="18" t="s">
        <v>264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3" t="s">
        <v>294</v>
      </c>
      <c r="B168" s="32">
        <v>9056.51</v>
      </c>
      <c r="C168" s="17">
        <v>10</v>
      </c>
      <c r="D168" s="18">
        <f t="shared" si="5"/>
        <v>90565.1</v>
      </c>
      <c r="E168" s="18" t="s">
        <v>264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53" t="s">
        <v>295</v>
      </c>
      <c r="B169" s="32">
        <v>9973.69</v>
      </c>
      <c r="C169" s="17">
        <v>10</v>
      </c>
      <c r="D169" s="18">
        <f t="shared" ref="D169" si="6">B169*C169</f>
        <v>99736.900000000009</v>
      </c>
      <c r="E169" s="18" t="s">
        <v>264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289</v>
      </c>
      <c r="B170" s="32">
        <v>9056.51</v>
      </c>
      <c r="C170" s="17"/>
      <c r="D170" s="18">
        <f t="shared" si="5"/>
        <v>0</v>
      </c>
      <c r="E170" s="49" t="s">
        <v>298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290</v>
      </c>
      <c r="B171" s="32">
        <v>10133.07</v>
      </c>
      <c r="C171" s="17"/>
      <c r="D171" s="18">
        <f t="shared" si="5"/>
        <v>0</v>
      </c>
      <c r="E171" s="18" t="s">
        <v>264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600</v>
      </c>
      <c r="D172" s="50">
        <f>SUBTOTAL(9,D6:D171)</f>
        <v>1607959.1999999997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283</v>
      </c>
      <c r="C178" s="23">
        <v>1600000</v>
      </c>
      <c r="D178" s="24"/>
      <c r="E178" s="22" t="s">
        <v>135</v>
      </c>
    </row>
    <row r="179" spans="2:5">
      <c r="B179" s="34" t="s">
        <v>283</v>
      </c>
      <c r="C179" s="23"/>
      <c r="D179" s="25"/>
      <c r="E179" s="26"/>
    </row>
    <row r="180" spans="2:5" ht="15" customHeight="1">
      <c r="B180" s="34" t="s">
        <v>255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1600000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2021-08-16T06:13:53Z</dcterms:modified>
</cp:coreProperties>
</file>