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/>
  </bookViews>
  <sheets>
    <sheet name="GPCF" sheetId="1" r:id="rId1"/>
  </sheets>
  <externalReferences>
    <externalReference r:id="rId2"/>
  </externalReferences>
  <definedNames>
    <definedName name="_xlnm._FilterDatabase" localSheetId="0" hidden="1">GPCF!$A$2:$R$44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</calcChain>
</file>

<file path=xl/sharedStrings.xml><?xml version="1.0" encoding="utf-8"?>
<sst xmlns="http://schemas.openxmlformats.org/spreadsheetml/2006/main" count="380" uniqueCount="200">
  <si>
    <t>RMS Code</t>
  </si>
  <si>
    <t>GPCF Name</t>
  </si>
  <si>
    <t>RCM Name</t>
  </si>
  <si>
    <t>Area</t>
  </si>
  <si>
    <t>Region</t>
  </si>
  <si>
    <t>Circle</t>
  </si>
  <si>
    <t>BD20587063</t>
  </si>
  <si>
    <t>GPCF Kurigram</t>
  </si>
  <si>
    <t>Mahbubul Hasan</t>
  </si>
  <si>
    <t>KURIGRAM AREA</t>
  </si>
  <si>
    <t>RANGPUR</t>
  </si>
  <si>
    <t>RAJSHAHI</t>
  </si>
  <si>
    <t>BD20587065</t>
  </si>
  <si>
    <t>GPCF Gaibandha</t>
  </si>
  <si>
    <t>Kazi Anower Hossain</t>
  </si>
  <si>
    <t>GAIBANDHA AREA</t>
  </si>
  <si>
    <t>BD20592960</t>
  </si>
  <si>
    <t>GPCF Lalmonirhat</t>
  </si>
  <si>
    <t>BD20587084</t>
  </si>
  <si>
    <t xml:space="preserve"> GPCF Nilphamari</t>
  </si>
  <si>
    <t>Md. Jafrul Hasan</t>
  </si>
  <si>
    <t>RANGPUR AREA</t>
  </si>
  <si>
    <t>BD20587077</t>
  </si>
  <si>
    <t>GPCF Thakurgaon</t>
  </si>
  <si>
    <t>Francis Amal Rozario</t>
  </si>
  <si>
    <t>THAKURGAON AREA</t>
  </si>
  <si>
    <t>BD20587061</t>
  </si>
  <si>
    <t>GPCF Birampur</t>
  </si>
  <si>
    <t>DINAJPUR AREA</t>
  </si>
  <si>
    <t>BD20592955</t>
  </si>
  <si>
    <t>GPCF Saidpur</t>
  </si>
  <si>
    <t>BD20585997</t>
  </si>
  <si>
    <t>GPCF Sherpur,Bogra</t>
  </si>
  <si>
    <t>Zannatul Ferdous</t>
  </si>
  <si>
    <t>BOGRA METRO AREA</t>
  </si>
  <si>
    <t>BD20587082</t>
  </si>
  <si>
    <t>GPCF Ishwardi</t>
  </si>
  <si>
    <t>Md. Humayun Kabir</t>
  </si>
  <si>
    <t>PABNA AREA</t>
  </si>
  <si>
    <t>BD20587050</t>
  </si>
  <si>
    <t>GPCF Pabna</t>
  </si>
  <si>
    <t>BD20586639</t>
  </si>
  <si>
    <t>GPCF Joypurhat</t>
  </si>
  <si>
    <t>Mohammad Maksud Alam</t>
  </si>
  <si>
    <t>NAOGAON AREA</t>
  </si>
  <si>
    <t>BD20587175</t>
  </si>
  <si>
    <t>GPCF Naogaon</t>
  </si>
  <si>
    <t>BD20586627</t>
  </si>
  <si>
    <t>GPCF Natore</t>
  </si>
  <si>
    <t>Farhad Mohammad Chowdhury</t>
  </si>
  <si>
    <t>RAJSHAHI OUTER AREA</t>
  </si>
  <si>
    <t>BD20586626</t>
  </si>
  <si>
    <t>GPCF Kasinathpur</t>
  </si>
  <si>
    <t>BD20586631</t>
  </si>
  <si>
    <t>GPCF Sirajganj</t>
  </si>
  <si>
    <t>SIRAJGANJ AREA</t>
  </si>
  <si>
    <t>BD20587058</t>
  </si>
  <si>
    <t>GPCF Singra</t>
  </si>
  <si>
    <t>BD20586649</t>
  </si>
  <si>
    <t>GPCF Chapainawabganj</t>
  </si>
  <si>
    <t>RAJSHAHI METRO AREA</t>
  </si>
  <si>
    <t>BD20637312</t>
  </si>
  <si>
    <t>GPCF Shajanpur</t>
  </si>
  <si>
    <t>BD20637308</t>
  </si>
  <si>
    <t>GPCF Gabtoli</t>
  </si>
  <si>
    <t>BD20637314</t>
  </si>
  <si>
    <t>GPCF Fulbari</t>
  </si>
  <si>
    <t>BD20637329</t>
  </si>
  <si>
    <t>GPCF Rangpur</t>
  </si>
  <si>
    <t>BD20637401</t>
  </si>
  <si>
    <t>GPCF Rononpur</t>
  </si>
  <si>
    <t>BD20637400</t>
  </si>
  <si>
    <t>GPCF Shibgonj</t>
  </si>
  <si>
    <t>BD20637395</t>
  </si>
  <si>
    <t>GPCF Baneswar</t>
  </si>
  <si>
    <t>BD20637399</t>
  </si>
  <si>
    <t>GPCF Nachole</t>
  </si>
  <si>
    <t>BD20587060</t>
  </si>
  <si>
    <t>GPCF Shahjadpur</t>
  </si>
  <si>
    <t>BD20641132</t>
  </si>
  <si>
    <t>GPCF Dinajpur</t>
  </si>
  <si>
    <t>BD20642629</t>
  </si>
  <si>
    <t>GPCF Bogura</t>
  </si>
  <si>
    <t>BD20644413</t>
  </si>
  <si>
    <t>GPCF Rangpur-1</t>
  </si>
  <si>
    <t>BD20646117</t>
  </si>
  <si>
    <t>GPCF Shayoni</t>
  </si>
  <si>
    <t>BD20651591</t>
  </si>
  <si>
    <t>GPCF Panchaghar Sadar</t>
  </si>
  <si>
    <t>BD20651264</t>
  </si>
  <si>
    <t>GPCF Lutfunnesa Tower</t>
  </si>
  <si>
    <t>BD20651592</t>
  </si>
  <si>
    <t>GPCF Laxmipur</t>
  </si>
  <si>
    <t>BD20653862</t>
  </si>
  <si>
    <t>GPCF Nazipur</t>
  </si>
  <si>
    <t>BD20654224</t>
  </si>
  <si>
    <t>BD20655607</t>
  </si>
  <si>
    <t>GPCF Ulipur</t>
  </si>
  <si>
    <t>BD20656119</t>
  </si>
  <si>
    <t>GPCF Pirganj</t>
  </si>
  <si>
    <t>BD20655181</t>
  </si>
  <si>
    <t>GPCF Bhabanigonj</t>
  </si>
  <si>
    <t>BD20656941</t>
  </si>
  <si>
    <t>GPCF Jaleshwaritola</t>
  </si>
  <si>
    <t>BD20656633</t>
  </si>
  <si>
    <t>GPCF Ullapara</t>
  </si>
  <si>
    <t>BD20666623</t>
  </si>
  <si>
    <t>GPCF Bagha</t>
  </si>
  <si>
    <t>BD20670438</t>
  </si>
  <si>
    <t>GPCF New Market</t>
  </si>
  <si>
    <t>Contact Number</t>
  </si>
  <si>
    <t>GPCF Address</t>
  </si>
  <si>
    <t>Grameenpgonecenter,Ghoshpara,Fornt of Kurigram Pourosova,Kurigram.5600</t>
  </si>
  <si>
    <t>D.B. Road. (In Front of Gaibandha Govt. Women College). Gaibandha</t>
  </si>
  <si>
    <t>Gpcf Lalmonirhat,Senamoitri supar market missonmore lalmonirhat 5500</t>
  </si>
  <si>
    <t xml:space="preserve">Chowrongir More, Zila Porishad Market , Nilphamari           </t>
  </si>
  <si>
    <t>Afseruddin Chowdhuary Plaza College Road Sader Thakurgaon</t>
  </si>
  <si>
    <t>Nurjahan Plaza,Main Road,Puratun Bazaer,Birampur,Dinajpur</t>
  </si>
  <si>
    <t>Amin Plaza, Shahid Dr.Zikrul Haque Road, Saidpur</t>
  </si>
  <si>
    <t xml:space="preserve"> Habib Plaza,Sherpur Bustand ,Sherpur,Bogra</t>
  </si>
  <si>
    <t>Arzu Market, Station Road, Ishwardi, Pabna</t>
  </si>
  <si>
    <t>JB Complex (GF), Opposite Joykali Bari, Pabna Sadar, Pabna.</t>
  </si>
  <si>
    <t>Central Mosque Market,  Block-A, Shop No-58, Tula Patti Road, Joypurhat</t>
  </si>
  <si>
    <t>Old Kachari Road Naogaon</t>
  </si>
  <si>
    <t>Old Busstand,Kanaikhali,Natore</t>
  </si>
  <si>
    <t>Hazi N Zaman Shopping Complex, Kashinathpur, Pabna.</t>
  </si>
  <si>
    <t>SS.Road Sirajgonj Sadar. Sirajgonj</t>
  </si>
  <si>
    <t>Upozilla Road. Singra Bazar. Singra. Natore</t>
  </si>
  <si>
    <t>Taher Manson.Puraton Bazar.Tulapatti(In front of IFIC Bank).Chapai Nawabgonj</t>
  </si>
  <si>
    <t>Ullash Plaza, B-Block, Can’t Market, Shahjahanpur, Bogura</t>
  </si>
  <si>
    <t>Raihan Complex, Ground Floor, Gabtoti Kacha Bazar, Gabtoli, Bogura-5820</t>
  </si>
  <si>
    <t>Main Road, Phulbari, Dinajpur-5260</t>
  </si>
  <si>
    <t>Grand Hotel More , Station road , Rangpur Sadar , Rangpur</t>
  </si>
  <si>
    <t>Station Para. Rohonpur. Gomostapur. Chapainawabganj</t>
  </si>
  <si>
    <t>Sornokar Potti. Shibgonj Bazar. Shibgonj. Chapai Nawabganj-6340</t>
  </si>
  <si>
    <t>Baneswar Bazar Puthia Rajshahi</t>
  </si>
  <si>
    <t>Shop# 9. Al Modina Market. Bus stand. Nachole. Chapainawabganj</t>
  </si>
  <si>
    <t>Monirampur Bazar, Shahzadpur, Sirajgonj</t>
  </si>
  <si>
    <t>Planet Plaza, Goneshtola , Dinajpur ( Beside Dinajpur Govt. Girls High School)</t>
  </si>
  <si>
    <t>Benikundu lane, Kalitola Road,Dattabari, Bogura-5800</t>
  </si>
  <si>
    <t>GL Roy Road, Near Fire Service Mor, Rangpur</t>
  </si>
  <si>
    <t>Word # 12.Holding # 97.Star Bhaban. Miapara. Boalia. Rajshai-6100</t>
  </si>
  <si>
    <t>Shahid Traders, Tetulia Road . Islam Bag . Panchagarh  Sadar. Panchagarh</t>
  </si>
  <si>
    <t>Lutfunnesa Tower, Lili More, Munshipara, Dinajpur</t>
  </si>
  <si>
    <t>Holding# 110, Greater Road, Kazihata, Rajpara, Rajshahi</t>
  </si>
  <si>
    <t>Dhamoir Road,Bus Stand,Nazirpur,Naogaon</t>
  </si>
  <si>
    <t>Near The Rupali Bank, Shibganj, Bogura</t>
  </si>
  <si>
    <t>PO Mor, KC Road</t>
  </si>
  <si>
    <t>Thana Road Pirganj Rangpur</t>
  </si>
  <si>
    <t>Upazila South Gate , Near Krishi Bank, Bhabaniganj Bazer, Bagmara , Rajshahi</t>
  </si>
  <si>
    <t>Romena Afaz Road, Jaleshwaritola,  Bogura</t>
  </si>
  <si>
    <t>Joydev Sarak, Ullahpara Bazer</t>
  </si>
  <si>
    <t>GPCF Bagha,Old Bus Stand. Bagha. Rajshahi</t>
  </si>
  <si>
    <t>Balighata House, New Market Road, Alangker Road, Rajshahi</t>
  </si>
  <si>
    <t>Contact</t>
  </si>
  <si>
    <t>GPCF Agent Name</t>
  </si>
  <si>
    <t>Local Distributor Name</t>
  </si>
  <si>
    <t>Contact Person</t>
  </si>
  <si>
    <t>Contact No</t>
  </si>
  <si>
    <t>DSR Name</t>
  </si>
  <si>
    <t>DSR Contact No</t>
  </si>
  <si>
    <t>Company People Name</t>
  </si>
  <si>
    <t>New Sarker Electronics</t>
  </si>
  <si>
    <t>Md. Shamim Sarker</t>
  </si>
  <si>
    <t>Md. Robiul Islam</t>
  </si>
  <si>
    <t>Md. Abu Taher Sarker</t>
  </si>
  <si>
    <t xml:space="preserve">Date of appointment  (Dealer/ Manager/ Company People with DSR) </t>
  </si>
  <si>
    <t>24/8/21</t>
  </si>
  <si>
    <t>Md. Nur Islam</t>
  </si>
  <si>
    <t>Md. Naimul Haq</t>
  </si>
  <si>
    <t>Chowdhury Enterprise</t>
  </si>
  <si>
    <t>Hello Naogaon</t>
  </si>
  <si>
    <t>Md. Rasel Hossain</t>
  </si>
  <si>
    <t>Md. Rasheduzzaman Milon</t>
  </si>
  <si>
    <t>Nasim Sahana Pappu</t>
  </si>
  <si>
    <t>Haque Enterprise</t>
  </si>
  <si>
    <t>Azizul Bari Separ</t>
  </si>
  <si>
    <t>Md Sahin alam</t>
  </si>
  <si>
    <t>Md Shawon Ali</t>
  </si>
  <si>
    <t>Md Rahul Hossain</t>
  </si>
  <si>
    <t>Date-24/08.2021</t>
  </si>
  <si>
    <t>Date-25/08/2021</t>
  </si>
  <si>
    <t>25/08.2021</t>
  </si>
  <si>
    <t xml:space="preserve"> 25/08.2021</t>
  </si>
  <si>
    <t>Tulip Distribution</t>
  </si>
  <si>
    <t>Sarkar Telecom</t>
  </si>
  <si>
    <t>Satata Enterprise</t>
  </si>
  <si>
    <t>Md Fokrul Islam</t>
  </si>
  <si>
    <t xml:space="preserve">  Md Rasel Hossain</t>
  </si>
  <si>
    <t>Moudud Ahmed Raton</t>
  </si>
  <si>
    <t>Md. Azim Hossain</t>
  </si>
  <si>
    <t>Bikash Chandra Das</t>
  </si>
  <si>
    <t>T.M Rasel Ahmed</t>
  </si>
  <si>
    <t>Md.Karimul Islam</t>
  </si>
  <si>
    <t>Almas Tonu</t>
  </si>
  <si>
    <t>Md Shadat Hossain</t>
  </si>
  <si>
    <t>Md Fazlul Haque</t>
  </si>
  <si>
    <t>26.08.2021</t>
  </si>
  <si>
    <t>28.08.2021</t>
  </si>
  <si>
    <t>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</si>
</sst>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3" borderId="1" xfId="0" applyFont="1" applyFill="1" applyBorder="1"/>
    <xf numFmtId="14" fontId="2" fillId="0" borderId="1" xfId="0" applyNumberFormat="1" applyFont="1" applyBorder="1"/>
    <xf numFmtId="14" fontId="2" fillId="3" borderId="1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frul/AppData/Local/Microsoft/Windows/INetCache/Content.Outlook/PDA5FCY5/Final%20-GPCF%20DB_Main%20DB-1st%20Aug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CF DB"/>
    </sheetNames>
    <sheetDataSet>
      <sheetData sheetId="0">
        <row r="218">
          <cell r="F218" t="str">
            <v>BD20586649</v>
          </cell>
          <cell r="G218" t="str">
            <v>GPCF CHAPAINAWABGONJ</v>
          </cell>
          <cell r="H218" t="str">
            <v>M/S Ramisha Enterprise</v>
          </cell>
          <cell r="I218" t="str">
            <v>Md. Al Amin</v>
          </cell>
          <cell r="J218">
            <v>1753977776</v>
          </cell>
        </row>
        <row r="219">
          <cell r="F219" t="str">
            <v>BD20586649</v>
          </cell>
          <cell r="G219" t="str">
            <v>GPCF CHAPAINAWABGONJ</v>
          </cell>
          <cell r="H219" t="str">
            <v>M/S Ramisha Enterprise</v>
          </cell>
          <cell r="I219" t="str">
            <v>Md. Al Mamun</v>
          </cell>
          <cell r="J219">
            <v>1747257218</v>
          </cell>
        </row>
        <row r="220">
          <cell r="F220" t="str">
            <v>BD20651592</v>
          </cell>
          <cell r="G220" t="str">
            <v>GPCF LAXMIPUR,RAJSHAHI</v>
          </cell>
          <cell r="H220" t="str">
            <v>A R Telecom</v>
          </cell>
          <cell r="I220" t="str">
            <v>Mst. Anamika Akter</v>
          </cell>
          <cell r="J220">
            <v>1750885866</v>
          </cell>
        </row>
        <row r="221">
          <cell r="F221" t="str">
            <v>BD20637399</v>
          </cell>
          <cell r="G221" t="str">
            <v>GPCF NACHOLE</v>
          </cell>
          <cell r="H221" t="str">
            <v>M/S Arunave Enterprise</v>
          </cell>
          <cell r="I221" t="str">
            <v>Md. Fawzul Kabir</v>
          </cell>
          <cell r="J221">
            <v>1734609595</v>
          </cell>
        </row>
        <row r="222">
          <cell r="F222" t="str">
            <v>BD20637399</v>
          </cell>
          <cell r="G222" t="str">
            <v>GPCF NACHOLE</v>
          </cell>
          <cell r="H222" t="str">
            <v>M/S Arunave Enterprise</v>
          </cell>
          <cell r="I222" t="str">
            <v>Md. Ibrahim</v>
          </cell>
          <cell r="J222">
            <v>1733175421</v>
          </cell>
        </row>
        <row r="223">
          <cell r="F223" t="str">
            <v>BD20637401</v>
          </cell>
          <cell r="G223" t="str">
            <v>GPCF ROHONPUR</v>
          </cell>
          <cell r="H223" t="str">
            <v>Khan mobile point</v>
          </cell>
          <cell r="I223" t="str">
            <v>Khanjahan Ali Biplob</v>
          </cell>
          <cell r="J223">
            <v>1713294243</v>
          </cell>
        </row>
        <row r="224">
          <cell r="F224" t="str">
            <v>BD20637401</v>
          </cell>
          <cell r="G224" t="str">
            <v>GPCF ROHONPUR</v>
          </cell>
          <cell r="H224" t="str">
            <v>Khan mobile point</v>
          </cell>
          <cell r="I224" t="str">
            <v>Sakib Hasan</v>
          </cell>
          <cell r="J224">
            <v>1704627276</v>
          </cell>
        </row>
        <row r="225">
          <cell r="F225" t="str">
            <v>BD20646117</v>
          </cell>
          <cell r="G225" t="str">
            <v>GPCF SHAHEB BAZAR</v>
          </cell>
          <cell r="H225" t="str">
            <v>SHAYONI</v>
          </cell>
          <cell r="I225" t="str">
            <v>Muntha Arfine</v>
          </cell>
          <cell r="J225">
            <v>1711091654</v>
          </cell>
        </row>
        <row r="226">
          <cell r="F226" t="str">
            <v>BD20637400</v>
          </cell>
          <cell r="G226" t="str">
            <v>GPCF SHIBGONJ</v>
          </cell>
          <cell r="H226" t="str">
            <v>M/S Mina Enterprise</v>
          </cell>
          <cell r="I226" t="str">
            <v>Md. Sahadat Karim</v>
          </cell>
          <cell r="J226">
            <v>1708040404</v>
          </cell>
        </row>
        <row r="227">
          <cell r="F227" t="str">
            <v>BD20592955</v>
          </cell>
          <cell r="G227" t="str">
            <v>GPCF SAIDPUR</v>
          </cell>
          <cell r="H227" t="str">
            <v>Imran Telecom- 04</v>
          </cell>
          <cell r="I227" t="str">
            <v>Shabnam</v>
          </cell>
          <cell r="J227">
            <v>1723020020</v>
          </cell>
        </row>
        <row r="228">
          <cell r="F228" t="str">
            <v>BD20592955</v>
          </cell>
          <cell r="G228" t="str">
            <v>GPCF SAIDPUR</v>
          </cell>
          <cell r="H228" t="str">
            <v>Imran Telecom- 04</v>
          </cell>
          <cell r="I228" t="str">
            <v>Md. Asif</v>
          </cell>
          <cell r="J228">
            <v>1723924334</v>
          </cell>
        </row>
        <row r="229">
          <cell r="F229" t="str">
            <v>BD20637329</v>
          </cell>
          <cell r="G229" t="str">
            <v>GPCF RANGPUR</v>
          </cell>
          <cell r="H229" t="str">
            <v>Rana Electronics</v>
          </cell>
          <cell r="I229" t="str">
            <v>Monisha Afrin</v>
          </cell>
          <cell r="J229">
            <v>1763242531</v>
          </cell>
        </row>
        <row r="230">
          <cell r="F230" t="str">
            <v>BD20637329</v>
          </cell>
          <cell r="G230" t="str">
            <v>GPCF RANGPUR</v>
          </cell>
          <cell r="H230" t="str">
            <v>Rana Electronics</v>
          </cell>
          <cell r="I230" t="str">
            <v>Sagupta Nahid</v>
          </cell>
          <cell r="J230">
            <v>1767554860</v>
          </cell>
        </row>
        <row r="231">
          <cell r="F231" t="str">
            <v>BD20644413</v>
          </cell>
          <cell r="G231" t="str">
            <v>GPCF RANGPUR-1</v>
          </cell>
          <cell r="H231" t="str">
            <v>Taqwa Trade</v>
          </cell>
          <cell r="I231" t="str">
            <v>Syed Arman siddiqy</v>
          </cell>
          <cell r="J231">
            <v>1710357594</v>
          </cell>
        </row>
        <row r="232">
          <cell r="F232" t="str">
            <v>BD20587084</v>
          </cell>
          <cell r="G232" t="str">
            <v>GPCF NILPHAMARI</v>
          </cell>
          <cell r="H232" t="str">
            <v>Mobile plaza GPCF</v>
          </cell>
          <cell r="I232" t="str">
            <v>Md Salekur rahman sujon</v>
          </cell>
          <cell r="J232">
            <v>1318993397</v>
          </cell>
        </row>
        <row r="233">
          <cell r="F233" t="str">
            <v>BD20587084</v>
          </cell>
          <cell r="G233" t="str">
            <v>GPCF NILPHAMARI</v>
          </cell>
          <cell r="H233" t="str">
            <v>Mobile plaza GPCF</v>
          </cell>
          <cell r="I233" t="str">
            <v>Md. Arafat Sarkar</v>
          </cell>
          <cell r="J233">
            <v>1797781132</v>
          </cell>
        </row>
        <row r="234">
          <cell r="F234" t="str">
            <v>BD20587065</v>
          </cell>
          <cell r="G234" t="str">
            <v>GPCF GAIBANDHA</v>
          </cell>
          <cell r="H234" t="str">
            <v>Bhai Bhai Teletalk</v>
          </cell>
          <cell r="I234" t="str">
            <v>Md. Altafuzzaman Khan Lohani</v>
          </cell>
          <cell r="J234">
            <v>1712607119</v>
          </cell>
        </row>
        <row r="235">
          <cell r="F235" t="str">
            <v>BD20587065</v>
          </cell>
          <cell r="G235" t="str">
            <v>GPCF GAIBANDHA</v>
          </cell>
          <cell r="H235" t="str">
            <v>Bhai Bhai Teletalk</v>
          </cell>
          <cell r="I235" t="str">
            <v>Pvovat Chakrabarty</v>
          </cell>
          <cell r="J235">
            <v>1701969237</v>
          </cell>
        </row>
        <row r="236">
          <cell r="F236" t="str">
            <v>BD20587065</v>
          </cell>
          <cell r="G236" t="str">
            <v>GPCF GAIBANDHA</v>
          </cell>
          <cell r="H236" t="str">
            <v>Bhai Bhai Teletalk</v>
          </cell>
          <cell r="I236" t="str">
            <v>Sree Narayan Kumar Chokrobarty</v>
          </cell>
          <cell r="J236">
            <v>1729242639</v>
          </cell>
        </row>
        <row r="237">
          <cell r="F237" t="str">
            <v>BD20656119</v>
          </cell>
          <cell r="G237" t="str">
            <v>GPCF PIRGANJ</v>
          </cell>
          <cell r="H237" t="str">
            <v>M/S RITU ENTERPRISE</v>
          </cell>
          <cell r="I237" t="str">
            <v>Md. Ashikur Rahman</v>
          </cell>
          <cell r="J237">
            <v>1317160090</v>
          </cell>
        </row>
        <row r="238">
          <cell r="F238" t="str">
            <v>BD20587050</v>
          </cell>
          <cell r="G238" t="str">
            <v>GPCF PABNA</v>
          </cell>
          <cell r="H238" t="str">
            <v>R T Communication</v>
          </cell>
          <cell r="I238" t="str">
            <v>Rita Akhter</v>
          </cell>
          <cell r="J238">
            <v>1731659281</v>
          </cell>
        </row>
        <row r="239">
          <cell r="F239" t="str">
            <v>BD20587082</v>
          </cell>
          <cell r="G239" t="str">
            <v>GPCF ISHWARDI</v>
          </cell>
          <cell r="H239" t="str">
            <v>H.Distribution</v>
          </cell>
          <cell r="I239" t="str">
            <v>Mohammad Sayed Ahmeed</v>
          </cell>
          <cell r="J239">
            <v>1753022222</v>
          </cell>
        </row>
        <row r="240">
          <cell r="F240" t="str">
            <v>BD20587082</v>
          </cell>
          <cell r="G240" t="str">
            <v>GPCF ISHWARDI</v>
          </cell>
          <cell r="H240" t="str">
            <v>H.Distribution</v>
          </cell>
          <cell r="I240" t="str">
            <v>Md. Ruhul Amin</v>
          </cell>
          <cell r="J240">
            <v>1754348329</v>
          </cell>
        </row>
        <row r="241">
          <cell r="F241" t="str">
            <v>BD20586626</v>
          </cell>
          <cell r="G241" t="str">
            <v>GPCF KASHINATHPUR</v>
          </cell>
          <cell r="H241" t="str">
            <v>Fillbird Telecom</v>
          </cell>
          <cell r="I241" t="str">
            <v>Md. Rone Hossen</v>
          </cell>
          <cell r="J241">
            <v>1786503450</v>
          </cell>
        </row>
        <row r="242">
          <cell r="F242" t="str">
            <v>BD20586626</v>
          </cell>
          <cell r="G242" t="str">
            <v>GPCF KASHINATHPUR</v>
          </cell>
          <cell r="H242" t="str">
            <v>Fillbird Telecom</v>
          </cell>
          <cell r="I242" t="str">
            <v>Sayed Shahidur Rahman</v>
          </cell>
          <cell r="J242">
            <v>1712340237</v>
          </cell>
        </row>
        <row r="243">
          <cell r="F243" t="str">
            <v>BD20585997</v>
          </cell>
          <cell r="G243" t="str">
            <v>GPCF SHERPUR</v>
          </cell>
          <cell r="H243" t="str">
            <v>Labib Telecom</v>
          </cell>
          <cell r="I243" t="str">
            <v>Md. Rokib Uddin</v>
          </cell>
          <cell r="J243">
            <v>1711223454</v>
          </cell>
        </row>
        <row r="244">
          <cell r="F244" t="str">
            <v>BD20585997</v>
          </cell>
          <cell r="G244" t="str">
            <v>GPCF SHERPUR</v>
          </cell>
          <cell r="H244" t="str">
            <v>Labib Telecom</v>
          </cell>
          <cell r="I244" t="str">
            <v>Sanzit Kumar</v>
          </cell>
          <cell r="J244">
            <v>1717121416</v>
          </cell>
        </row>
        <row r="245">
          <cell r="F245" t="str">
            <v>BD20637308</v>
          </cell>
          <cell r="G245" t="str">
            <v>GPCF GABTOLI</v>
          </cell>
          <cell r="H245" t="str">
            <v>MHS International</v>
          </cell>
          <cell r="I245" t="str">
            <v>Md. Mahamudun Nabi</v>
          </cell>
          <cell r="J245">
            <v>1775515902</v>
          </cell>
        </row>
        <row r="246">
          <cell r="F246" t="str">
            <v>BD20642629</v>
          </cell>
          <cell r="G246" t="str">
            <v>GPCF BOGURA</v>
          </cell>
          <cell r="H246" t="str">
            <v>M/S Three 'R' Traders</v>
          </cell>
          <cell r="I246" t="str">
            <v>Md. Shahaduzzaman Shakil</v>
          </cell>
          <cell r="J246">
            <v>1719691801</v>
          </cell>
        </row>
        <row r="247">
          <cell r="F247" t="str">
            <v>BD20642629</v>
          </cell>
          <cell r="G247" t="str">
            <v>GPCF BOGURA</v>
          </cell>
          <cell r="H247" t="str">
            <v>M/S Three 'R' Traders</v>
          </cell>
          <cell r="I247" t="str">
            <v>Md. Rabbi Hasan</v>
          </cell>
          <cell r="J247">
            <v>1740130376</v>
          </cell>
        </row>
        <row r="248">
          <cell r="F248" t="str">
            <v>BD20637312</v>
          </cell>
          <cell r="G248" t="str">
            <v>GPCF SHAJAHANPUR</v>
          </cell>
          <cell r="H248" t="str">
            <v>Islam Mobile Center</v>
          </cell>
          <cell r="I248" t="str">
            <v>Rayhan Ali</v>
          </cell>
          <cell r="J248">
            <v>1774098731</v>
          </cell>
        </row>
        <row r="249">
          <cell r="F249" t="str">
            <v>BD20654224</v>
          </cell>
          <cell r="G249" t="str">
            <v>GPCF SHIBGONJ</v>
          </cell>
          <cell r="H249" t="str">
            <v>Sobayta Telecom</v>
          </cell>
          <cell r="I249" t="str">
            <v>Md. Mashiur Rahman</v>
          </cell>
          <cell r="J249">
            <v>1717171313</v>
          </cell>
        </row>
        <row r="250">
          <cell r="F250" t="str">
            <v>BD20654224</v>
          </cell>
          <cell r="G250" t="str">
            <v>GPCF SHIBGONJ</v>
          </cell>
          <cell r="H250" t="str">
            <v>Sobayta Telecom</v>
          </cell>
          <cell r="I250" t="str">
            <v>Md. Rizvi Hossain</v>
          </cell>
          <cell r="J250">
            <v>1779195717</v>
          </cell>
        </row>
        <row r="251">
          <cell r="F251" t="str">
            <v>BD20656941</v>
          </cell>
          <cell r="G251" t="str">
            <v>GPCF JALESHWARITOLA</v>
          </cell>
          <cell r="H251" t="str">
            <v>Padma Telecom Agency</v>
          </cell>
          <cell r="I251" t="str">
            <v>Md. Mohidul Haque</v>
          </cell>
          <cell r="J251">
            <v>1711092105</v>
          </cell>
        </row>
        <row r="252">
          <cell r="F252" t="str">
            <v>BD20656941</v>
          </cell>
          <cell r="G252" t="str">
            <v>GPCF JALESHWARITOLA</v>
          </cell>
          <cell r="H252" t="str">
            <v>Padma Telecom Agency</v>
          </cell>
          <cell r="I252" t="str">
            <v>Md. Toufiq Islam</v>
          </cell>
          <cell r="J252">
            <v>1711091719</v>
          </cell>
        </row>
        <row r="253">
          <cell r="F253" t="str">
            <v>BD20637312</v>
          </cell>
          <cell r="G253" t="str">
            <v>GPCF SHAJAHANPUR</v>
          </cell>
          <cell r="H253" t="str">
            <v>Islam Mobile Center</v>
          </cell>
          <cell r="I253" t="str">
            <v>Md. Shoikot Hosen</v>
          </cell>
          <cell r="J253">
            <v>1789182621</v>
          </cell>
        </row>
        <row r="254">
          <cell r="F254" t="str">
            <v>BD20587063</v>
          </cell>
          <cell r="G254" t="str">
            <v>GPCF KURIGRAM</v>
          </cell>
          <cell r="H254" t="str">
            <v>Mobile Garden</v>
          </cell>
          <cell r="I254" t="str">
            <v>Shameem Md. Ahsan Ullah</v>
          </cell>
          <cell r="J254">
            <v>1711158338</v>
          </cell>
        </row>
        <row r="255">
          <cell r="F255" t="str">
            <v>BD20592960</v>
          </cell>
          <cell r="G255" t="str">
            <v>GPCF LALMONIRHAT</v>
          </cell>
          <cell r="H255" t="str">
            <v>Digital lab &amp; Mobile Accessories House</v>
          </cell>
          <cell r="I255" t="str">
            <v>H.M Faiduzzaman</v>
          </cell>
          <cell r="J255">
            <v>1737635680</v>
          </cell>
        </row>
        <row r="256">
          <cell r="F256" t="str">
            <v>BD20592960</v>
          </cell>
          <cell r="G256" t="str">
            <v>GPCF LALMONIRHAT</v>
          </cell>
          <cell r="H256" t="str">
            <v>Digital lab &amp; Mobile Accessories House</v>
          </cell>
          <cell r="I256" t="str">
            <v>MD. Moksedul Haque</v>
          </cell>
          <cell r="J256">
            <v>1740104608</v>
          </cell>
        </row>
        <row r="257">
          <cell r="F257" t="str">
            <v>BD20655607</v>
          </cell>
          <cell r="G257" t="str">
            <v>GPCF ULIPUR</v>
          </cell>
          <cell r="H257" t="str">
            <v>M/S S.S Traders</v>
          </cell>
          <cell r="I257" t="str">
            <v>Dewan Sabbir Hossen</v>
          </cell>
          <cell r="J257">
            <v>1706854523</v>
          </cell>
        </row>
        <row r="258">
          <cell r="F258" t="str">
            <v>BD20587077</v>
          </cell>
          <cell r="G258" t="str">
            <v>GPCF THAKURGAON</v>
          </cell>
          <cell r="H258" t="str">
            <v>Cell Family Exclusive</v>
          </cell>
          <cell r="I258" t="str">
            <v>Md Sabbir Hossan</v>
          </cell>
          <cell r="J258">
            <v>1750455696</v>
          </cell>
        </row>
        <row r="259">
          <cell r="F259" t="str">
            <v>BD20587077</v>
          </cell>
          <cell r="G259" t="str">
            <v>GPCF THAKURGAON</v>
          </cell>
          <cell r="H259" t="str">
            <v>Cell Family Exclusive</v>
          </cell>
          <cell r="I259" t="str">
            <v>Md Saidul Islam</v>
          </cell>
          <cell r="J259">
            <v>1766609406</v>
          </cell>
        </row>
        <row r="260">
          <cell r="F260" t="str">
            <v>BD20651591</v>
          </cell>
          <cell r="G260" t="str">
            <v>GPCF PANCHAGHAR</v>
          </cell>
          <cell r="H260" t="str">
            <v>Shahid Traders</v>
          </cell>
          <cell r="I260" t="str">
            <v>Fahad Bin Shahid</v>
          </cell>
          <cell r="J260">
            <v>1707650500</v>
          </cell>
        </row>
        <row r="261">
          <cell r="F261" t="str">
            <v>BD20637395</v>
          </cell>
          <cell r="G261" t="str">
            <v>GPCF BANESWAR</v>
          </cell>
          <cell r="H261" t="str">
            <v>Hello Baneswar</v>
          </cell>
          <cell r="I261" t="str">
            <v>Md Shajahan Ali</v>
          </cell>
          <cell r="J261">
            <v>1744746806</v>
          </cell>
        </row>
        <row r="262">
          <cell r="F262" t="str">
            <v>BD20587061</v>
          </cell>
          <cell r="G262" t="str">
            <v>GPCF BIRAMPUR</v>
          </cell>
          <cell r="H262" t="str">
            <v>Discovery</v>
          </cell>
          <cell r="I262" t="str">
            <v>Gulshan Ara</v>
          </cell>
          <cell r="J262">
            <v>1744252536</v>
          </cell>
        </row>
        <row r="263">
          <cell r="F263" t="str">
            <v>BD20587061</v>
          </cell>
          <cell r="G263" t="str">
            <v>GPCF BIRAMPUR</v>
          </cell>
          <cell r="H263" t="str">
            <v>Discovery</v>
          </cell>
          <cell r="I263" t="str">
            <v>Jinat Rehana</v>
          </cell>
          <cell r="J263">
            <v>1744610894</v>
          </cell>
        </row>
        <row r="264">
          <cell r="F264" t="str">
            <v>BD20641132</v>
          </cell>
          <cell r="G264" t="str">
            <v>GPCF DINAJPUR</v>
          </cell>
          <cell r="H264" t="str">
            <v>Majumder Telecom</v>
          </cell>
          <cell r="I264" t="str">
            <v>Md.Masum Shamim</v>
          </cell>
          <cell r="J264">
            <v>1734411334</v>
          </cell>
        </row>
        <row r="265">
          <cell r="F265" t="str">
            <v>BD20641132</v>
          </cell>
          <cell r="G265" t="str">
            <v>GPCF DINAJPUR</v>
          </cell>
          <cell r="H265" t="str">
            <v>Majumder Telecom</v>
          </cell>
          <cell r="I265" t="str">
            <v>Mst.Nusrat Jahan Nawshin</v>
          </cell>
          <cell r="J265">
            <v>1708949786</v>
          </cell>
        </row>
        <row r="266">
          <cell r="F266" t="str">
            <v>BD20641132</v>
          </cell>
          <cell r="G266" t="str">
            <v>GPCF DINAJPUR</v>
          </cell>
          <cell r="H266" t="str">
            <v>Majumder Telecom</v>
          </cell>
          <cell r="I266" t="str">
            <v>Tamal Majumder</v>
          </cell>
          <cell r="J266">
            <v>1711611881</v>
          </cell>
        </row>
        <row r="267">
          <cell r="F267" t="str">
            <v>BD20637314</v>
          </cell>
          <cell r="G267" t="str">
            <v>GPCF FULBARI</v>
          </cell>
          <cell r="H267" t="str">
            <v>M/S Smart Electronics</v>
          </cell>
          <cell r="I267" t="str">
            <v>Azmeri Jahan</v>
          </cell>
          <cell r="J267">
            <v>1734799178</v>
          </cell>
        </row>
        <row r="268">
          <cell r="F268" t="str">
            <v>BD20637314</v>
          </cell>
          <cell r="G268" t="str">
            <v>GPCF FULBARI</v>
          </cell>
          <cell r="H268" t="str">
            <v>M/S Smart Electronics</v>
          </cell>
          <cell r="I268" t="str">
            <v>Md. Shafiqul Islam Rubel</v>
          </cell>
          <cell r="J268">
            <v>1714601327</v>
          </cell>
        </row>
        <row r="269">
          <cell r="F269" t="str">
            <v>BD20586639</v>
          </cell>
          <cell r="G269" t="str">
            <v>GPCF JOYPURHAT</v>
          </cell>
          <cell r="H269" t="str">
            <v>Friends Telecom</v>
          </cell>
          <cell r="I269" t="str">
            <v>Shamol Razak</v>
          </cell>
          <cell r="J269">
            <v>1712127373</v>
          </cell>
        </row>
        <row r="270">
          <cell r="F270" t="str">
            <v>BD20586639</v>
          </cell>
          <cell r="G270" t="str">
            <v>GPCF JOYPURHAT</v>
          </cell>
          <cell r="H270" t="str">
            <v>Friends Telecom</v>
          </cell>
          <cell r="I270" t="str">
            <v>Sujon Bhattacharjee</v>
          </cell>
          <cell r="J270">
            <v>1712771787</v>
          </cell>
        </row>
        <row r="271">
          <cell r="F271" t="str">
            <v>BD20586639</v>
          </cell>
          <cell r="G271" t="str">
            <v>GPCF JOYPURHAT</v>
          </cell>
          <cell r="H271" t="str">
            <v>Friends Telecom</v>
          </cell>
          <cell r="I271" t="str">
            <v>Md: Ariful Islam</v>
          </cell>
          <cell r="J271">
            <v>1776876666</v>
          </cell>
        </row>
        <row r="272">
          <cell r="F272" t="str">
            <v>BD20651264</v>
          </cell>
          <cell r="G272" t="str">
            <v>GPCF MUNSHIPARA</v>
          </cell>
          <cell r="H272" t="str">
            <v>Maa Electric and Electronics</v>
          </cell>
          <cell r="I272" t="str">
            <v>Shirin Akther Sraboni</v>
          </cell>
          <cell r="J272">
            <v>1755164030</v>
          </cell>
        </row>
        <row r="273">
          <cell r="F273" t="str">
            <v>BD20651264</v>
          </cell>
          <cell r="G273" t="str">
            <v>GPCF MUNSHIPARA</v>
          </cell>
          <cell r="H273" t="str">
            <v>Maa Electric and Electronics</v>
          </cell>
          <cell r="I273" t="str">
            <v>Rahat Hasan</v>
          </cell>
          <cell r="J273">
            <v>1717000406</v>
          </cell>
        </row>
        <row r="274">
          <cell r="F274" t="str">
            <v>BD20587175</v>
          </cell>
          <cell r="G274" t="str">
            <v>GPCF NAOGAON</v>
          </cell>
          <cell r="H274" t="str">
            <v>Akarsan Telecom</v>
          </cell>
          <cell r="I274" t="str">
            <v>Santu Kumar</v>
          </cell>
          <cell r="J274">
            <v>1728244252</v>
          </cell>
        </row>
        <row r="275">
          <cell r="F275" t="str">
            <v>BD20587175</v>
          </cell>
          <cell r="G275" t="str">
            <v>GPCF NAOGAON</v>
          </cell>
          <cell r="H275" t="str">
            <v>Akarsan Telecom</v>
          </cell>
          <cell r="I275" t="str">
            <v>Shuvo Sarkar</v>
          </cell>
          <cell r="J275">
            <v>1736204481</v>
          </cell>
        </row>
        <row r="276">
          <cell r="F276" t="str">
            <v>BD20586627</v>
          </cell>
          <cell r="G276" t="str">
            <v>GPCF NATORE</v>
          </cell>
          <cell r="H276" t="str">
            <v>M/S MAYA TRADING</v>
          </cell>
          <cell r="I276" t="str">
            <v>Md Rakib Hasan</v>
          </cell>
          <cell r="J276">
            <v>1711054334</v>
          </cell>
        </row>
        <row r="277">
          <cell r="F277" t="str">
            <v>BD20586627</v>
          </cell>
          <cell r="G277" t="str">
            <v>GPCF NATORE</v>
          </cell>
          <cell r="H277" t="str">
            <v>M/S MAYA TRADING</v>
          </cell>
          <cell r="I277" t="str">
            <v>MD. HAMIDUR RAHMAN</v>
          </cell>
          <cell r="J277">
            <v>1707078776</v>
          </cell>
        </row>
        <row r="278">
          <cell r="F278" t="str">
            <v>BD20653862</v>
          </cell>
          <cell r="G278" t="str">
            <v>GPCF NAZIPUR</v>
          </cell>
          <cell r="H278" t="str">
            <v>M/S Rocky Traders</v>
          </cell>
          <cell r="I278" t="str">
            <v>Nusrat Jahan</v>
          </cell>
          <cell r="J278">
            <v>1798920698</v>
          </cell>
        </row>
        <row r="279">
          <cell r="F279" t="str">
            <v>BD20653862</v>
          </cell>
          <cell r="G279" t="str">
            <v>GPCF NAZIPUR</v>
          </cell>
          <cell r="H279" t="str">
            <v>M/S Rocky Traders</v>
          </cell>
          <cell r="I279" t="str">
            <v>Ahosan Habib</v>
          </cell>
          <cell r="J279">
            <v>1765648444</v>
          </cell>
        </row>
        <row r="280">
          <cell r="F280" t="str">
            <v>BD20587058</v>
          </cell>
          <cell r="G280" t="str">
            <v>GPCF SINGRA</v>
          </cell>
          <cell r="H280" t="str">
            <v>Jolly Press and Mobile Center</v>
          </cell>
          <cell r="I280" t="str">
            <v>Md. Johurul Islam</v>
          </cell>
          <cell r="J280">
            <v>1713703375</v>
          </cell>
        </row>
        <row r="281">
          <cell r="F281" t="str">
            <v>BD20587058</v>
          </cell>
          <cell r="G281" t="str">
            <v>GPCF SINGRA</v>
          </cell>
          <cell r="H281" t="str">
            <v>Jolly Press and Mobile Center</v>
          </cell>
          <cell r="I281" t="str">
            <v>Md. Sakibul Hasan</v>
          </cell>
          <cell r="J281">
            <v>1746586464</v>
          </cell>
        </row>
        <row r="282">
          <cell r="F282" t="str">
            <v>BD20587058</v>
          </cell>
          <cell r="G282" t="str">
            <v>GPCF SINGRA</v>
          </cell>
          <cell r="H282" t="str">
            <v>Jolly Press and Mobile Center</v>
          </cell>
          <cell r="I282" t="str">
            <v>Md. Shariful Islam</v>
          </cell>
          <cell r="J282">
            <v>1767243232</v>
          </cell>
        </row>
        <row r="283">
          <cell r="F283" t="str">
            <v>BD20644413</v>
          </cell>
          <cell r="G283" t="str">
            <v>GPCF RANGPUR-1</v>
          </cell>
          <cell r="H283" t="str">
            <v>Taqwa Trade</v>
          </cell>
          <cell r="I283" t="str">
            <v>Md. Mahidur Rahman</v>
          </cell>
          <cell r="J283">
            <v>1733784660</v>
          </cell>
        </row>
        <row r="284">
          <cell r="F284" t="str">
            <v>BD20651591</v>
          </cell>
          <cell r="G284" t="str">
            <v>GPCF PANCHAGHAR</v>
          </cell>
          <cell r="H284" t="str">
            <v>Shahid Traders</v>
          </cell>
          <cell r="I284" t="str">
            <v>MD Mominur Islam</v>
          </cell>
          <cell r="J284">
            <v>1704567878</v>
          </cell>
        </row>
        <row r="285">
          <cell r="F285" t="str">
            <v>BD20587063</v>
          </cell>
          <cell r="G285" t="str">
            <v>GPCF Kurigram</v>
          </cell>
          <cell r="H285" t="str">
            <v>Mobile Garden</v>
          </cell>
          <cell r="I285" t="str">
            <v>Md Rabbi Islam</v>
          </cell>
          <cell r="J285">
            <v>1738387979</v>
          </cell>
        </row>
        <row r="286">
          <cell r="F286" t="str">
            <v>BD20637395</v>
          </cell>
          <cell r="G286" t="str">
            <v>GPCF BANESWAR</v>
          </cell>
          <cell r="H286" t="str">
            <v>Hello Baneswar</v>
          </cell>
          <cell r="I286" t="str">
            <v>Md. Rakibul Islam</v>
          </cell>
          <cell r="J286">
            <v>1717151846</v>
          </cell>
        </row>
        <row r="287">
          <cell r="F287" t="str">
            <v>BD20651592</v>
          </cell>
          <cell r="G287" t="str">
            <v>GPCF LAXMIPUR,RAJSHAHI</v>
          </cell>
          <cell r="H287" t="str">
            <v>A R Telecom</v>
          </cell>
          <cell r="I287" t="str">
            <v>Abul Basar</v>
          </cell>
          <cell r="J287">
            <v>1711648723</v>
          </cell>
        </row>
        <row r="288">
          <cell r="F288" t="str">
            <v>BD20656119</v>
          </cell>
          <cell r="G288" t="str">
            <v>GPCF Pirganj</v>
          </cell>
          <cell r="H288" t="str">
            <v>M/S RITU ENTERPRISE</v>
          </cell>
          <cell r="I288" t="str">
            <v>Mst. Jebun Nahar Khatun</v>
          </cell>
          <cell r="J288">
            <v>1317160091</v>
          </cell>
        </row>
        <row r="289">
          <cell r="F289" t="str">
            <v>BD20586626</v>
          </cell>
          <cell r="G289" t="str">
            <v>GPCF KASHINATHPUR</v>
          </cell>
          <cell r="H289" t="str">
            <v>Fillbird Telecom</v>
          </cell>
          <cell r="I289" t="str">
            <v>Sujon Sheikh</v>
          </cell>
          <cell r="J289">
            <v>1723117964</v>
          </cell>
        </row>
        <row r="290">
          <cell r="F290" t="str">
            <v>BD20586631</v>
          </cell>
          <cell r="G290" t="str">
            <v>GPCF SIRAJGONJ</v>
          </cell>
          <cell r="H290" t="str">
            <v>M/S SS Telecom</v>
          </cell>
          <cell r="I290" t="str">
            <v>K.M. Harun or Rashed</v>
          </cell>
          <cell r="J290">
            <v>1711141622</v>
          </cell>
        </row>
        <row r="291">
          <cell r="F291" t="str">
            <v>BD20586631</v>
          </cell>
          <cell r="G291" t="str">
            <v>GPCF SIRAJGONJ</v>
          </cell>
          <cell r="H291" t="str">
            <v>M/S SS Telecom</v>
          </cell>
          <cell r="I291" t="str">
            <v>Md. Rabbi Matubbar</v>
          </cell>
          <cell r="J291">
            <v>1732100222</v>
          </cell>
        </row>
        <row r="292">
          <cell r="F292" t="str">
            <v>BD20586631</v>
          </cell>
          <cell r="G292" t="str">
            <v>GPCF SIRAJGONJ</v>
          </cell>
          <cell r="H292" t="str">
            <v>M/S SS Telecom</v>
          </cell>
          <cell r="I292" t="str">
            <v>Farjana Akter</v>
          </cell>
          <cell r="J292">
            <v>1773965306</v>
          </cell>
        </row>
        <row r="293">
          <cell r="F293" t="str">
            <v>BD20587060</v>
          </cell>
          <cell r="G293" t="str">
            <v>GPCF SHAHJADPUR</v>
          </cell>
          <cell r="H293" t="str">
            <v>FIROJ MOBILE CORNER</v>
          </cell>
          <cell r="I293" t="str">
            <v>MD RAFIKUL ISLAM</v>
          </cell>
          <cell r="J293">
            <v>1717635862</v>
          </cell>
        </row>
        <row r="294">
          <cell r="F294" t="str">
            <v>BD20587060</v>
          </cell>
          <cell r="G294" t="str">
            <v>GPCF SHAHJADPUR</v>
          </cell>
          <cell r="H294" t="str">
            <v>FIROJ MOBILE CORNER</v>
          </cell>
          <cell r="I294" t="str">
            <v>Poly Parveen</v>
          </cell>
          <cell r="J294">
            <v>1718909895</v>
          </cell>
        </row>
        <row r="295">
          <cell r="F295" t="str">
            <v>BD20656633</v>
          </cell>
          <cell r="G295" t="str">
            <v>GPCF ULLAPARA</v>
          </cell>
          <cell r="H295" t="str">
            <v>Lamia Telecom</v>
          </cell>
          <cell r="I295" t="str">
            <v>Md. Reaz Khan Badhon</v>
          </cell>
          <cell r="J295">
            <v>1706434528</v>
          </cell>
        </row>
        <row r="296">
          <cell r="F296" t="str">
            <v>BD20656633</v>
          </cell>
          <cell r="G296" t="str">
            <v>GPCF ULLAPARA</v>
          </cell>
          <cell r="H296" t="str">
            <v>Lamia Telecom</v>
          </cell>
          <cell r="I296" t="str">
            <v>Sabrina Afrin</v>
          </cell>
          <cell r="J296">
            <v>1729407407</v>
          </cell>
        </row>
        <row r="297">
          <cell r="F297" t="str">
            <v>BD20666623</v>
          </cell>
          <cell r="G297" t="str">
            <v>GPCF BAGHA</v>
          </cell>
          <cell r="H297" t="str">
            <v>Rahman Telecom</v>
          </cell>
          <cell r="I297" t="str">
            <v>Mudasser Rahman</v>
          </cell>
          <cell r="J297">
            <v>1719452553</v>
          </cell>
        </row>
        <row r="298">
          <cell r="F298" t="str">
            <v>BD20666623</v>
          </cell>
          <cell r="G298" t="str">
            <v>GPCF BAGHA</v>
          </cell>
          <cell r="H298" t="str">
            <v>Rahman Telecom</v>
          </cell>
          <cell r="I298" t="str">
            <v>Abid Hasan</v>
          </cell>
          <cell r="J298">
            <v>1306112524</v>
          </cell>
        </row>
        <row r="299">
          <cell r="F299" t="str">
            <v>BD20655181</v>
          </cell>
          <cell r="G299" t="str">
            <v>GPCF BHABANIGONJ</v>
          </cell>
          <cell r="H299" t="str">
            <v>Shapla Mobile</v>
          </cell>
          <cell r="I299" t="str">
            <v>Eti rani sarkar</v>
          </cell>
          <cell r="J299">
            <v>1783202622</v>
          </cell>
        </row>
        <row r="300">
          <cell r="F300" t="str">
            <v>BD20655181</v>
          </cell>
          <cell r="G300" t="str">
            <v>GPCF BHABANIGONJ</v>
          </cell>
          <cell r="H300" t="str">
            <v>Shapla Mobile</v>
          </cell>
          <cell r="I300" t="str">
            <v>Md.Mahatab Ali</v>
          </cell>
          <cell r="J300">
            <v>1771222918</v>
          </cell>
        </row>
        <row r="301">
          <cell r="F301" t="str">
            <v>BD20587050</v>
          </cell>
          <cell r="G301" t="str">
            <v>GPCF PABNA</v>
          </cell>
          <cell r="H301" t="str">
            <v>R T Communication</v>
          </cell>
          <cell r="I301" t="str">
            <v>Md. Emran Hasan</v>
          </cell>
          <cell r="J301">
            <v>1711337596</v>
          </cell>
        </row>
        <row r="302">
          <cell r="F302" t="str">
            <v>BD20637308</v>
          </cell>
          <cell r="G302" t="str">
            <v>GPCF GABTOLI</v>
          </cell>
          <cell r="H302" t="str">
            <v>MHS International</v>
          </cell>
          <cell r="I302" t="str">
            <v>MD. Shamim Hossain</v>
          </cell>
          <cell r="J302">
            <v>1770943000</v>
          </cell>
        </row>
        <row r="303">
          <cell r="F303" t="str">
            <v>BD20637329</v>
          </cell>
          <cell r="G303" t="str">
            <v>GPCF RANGPUR</v>
          </cell>
          <cell r="H303" t="str">
            <v>Rana Electronics</v>
          </cell>
          <cell r="I303" t="str">
            <v>Ibrahim Hossain</v>
          </cell>
          <cell r="J303">
            <v>1780574573</v>
          </cell>
        </row>
        <row r="304">
          <cell r="F304" t="str">
            <v>BD20646117</v>
          </cell>
          <cell r="G304" t="str">
            <v>GPCF SHAHEB BAZAR</v>
          </cell>
          <cell r="H304" t="str">
            <v>SHAYONI</v>
          </cell>
          <cell r="I304" t="str">
            <v>Md. Jahid Hasan</v>
          </cell>
          <cell r="J304">
            <v>1767246009</v>
          </cell>
        </row>
        <row r="305">
          <cell r="F305" t="str">
            <v>BD20655607</v>
          </cell>
          <cell r="G305" t="str">
            <v>GPCF ULIPUR</v>
          </cell>
          <cell r="H305" t="str">
            <v>M/S S.S Traders</v>
          </cell>
          <cell r="I305" t="str">
            <v>Farid Hasan</v>
          </cell>
          <cell r="J305">
            <v>1763289657</v>
          </cell>
        </row>
        <row r="306">
          <cell r="F306" t="str">
            <v>BD20670438</v>
          </cell>
          <cell r="G306" t="str">
            <v>GPCF Newmarket</v>
          </cell>
          <cell r="H306" t="str">
            <v>Shayoni-2</v>
          </cell>
          <cell r="I306" t="str">
            <v>Md. Hasan Ali</v>
          </cell>
          <cell r="J306">
            <v>1711091939</v>
          </cell>
        </row>
        <row r="307">
          <cell r="F307" t="str">
            <v>BD20670438</v>
          </cell>
          <cell r="G307" t="str">
            <v>GPCF Newmarket</v>
          </cell>
          <cell r="H307" t="str">
            <v>Shayoni-2</v>
          </cell>
          <cell r="I307" t="str">
            <v>Umme Tajrian Khatun</v>
          </cell>
          <cell r="J307">
            <v>1750713399</v>
          </cell>
        </row>
        <row r="308">
          <cell r="F308" t="str">
            <v>BD20587050</v>
          </cell>
          <cell r="G308" t="str">
            <v>GPCF PABNA</v>
          </cell>
          <cell r="H308" t="str">
            <v>R T Communication</v>
          </cell>
          <cell r="I308" t="str">
            <v>Md. Somrut Hossain Suvo</v>
          </cell>
          <cell r="J308">
            <v>1739854272</v>
          </cell>
        </row>
        <row r="309">
          <cell r="F309" t="str">
            <v>BD20637400</v>
          </cell>
          <cell r="G309" t="str">
            <v>GPCF SHIBGONJ</v>
          </cell>
          <cell r="H309" t="str">
            <v>M/S Mina Enterprise</v>
          </cell>
          <cell r="I309" t="str">
            <v>Zahid Hasan</v>
          </cell>
          <cell r="J309">
            <v>1706816005</v>
          </cell>
        </row>
        <row r="310">
          <cell r="F310" t="str">
            <v>BD20637400</v>
          </cell>
          <cell r="G310" t="str">
            <v>GPCF SHIBGONJ</v>
          </cell>
          <cell r="H310" t="str">
            <v>M/S Mina Enterprise</v>
          </cell>
          <cell r="I310" t="str">
            <v>Md. Masum Billah</v>
          </cell>
          <cell r="J310">
            <v>1712539288</v>
          </cell>
        </row>
        <row r="311">
          <cell r="F311" t="str">
            <v>BD20637399</v>
          </cell>
          <cell r="G311" t="str">
            <v>GPCF NACHOLE</v>
          </cell>
          <cell r="H311" t="str">
            <v>M/S Arunave Enterprise</v>
          </cell>
          <cell r="I311" t="str">
            <v>Md. Sahid Ahmed</v>
          </cell>
          <cell r="J311">
            <v>1725484184</v>
          </cell>
        </row>
        <row r="312">
          <cell r="F312" t="str">
            <v>BD20597076</v>
          </cell>
          <cell r="G312" t="str">
            <v>GPCF CHHATAK</v>
          </cell>
          <cell r="H312" t="str">
            <v>Salim Telecom</v>
          </cell>
          <cell r="I312" t="str">
            <v>Tamanna Begum Suma</v>
          </cell>
          <cell r="J312">
            <v>1301074366</v>
          </cell>
        </row>
        <row r="313">
          <cell r="F313" t="str">
            <v>BD20597076</v>
          </cell>
          <cell r="G313" t="str">
            <v>GPCF CHHATAK</v>
          </cell>
          <cell r="H313" t="str">
            <v>Salim Telecom</v>
          </cell>
          <cell r="I313" t="str">
            <v>Narayan Acharjya</v>
          </cell>
          <cell r="J313">
            <v>1733730328</v>
          </cell>
        </row>
        <row r="314">
          <cell r="F314" t="str">
            <v>BD20597076</v>
          </cell>
          <cell r="G314" t="str">
            <v>GPCF CHHATAK</v>
          </cell>
          <cell r="H314" t="str">
            <v>Salim Telecom</v>
          </cell>
          <cell r="I314" t="str">
            <v>Raju Ahmed</v>
          </cell>
          <cell r="J314">
            <v>1723376005</v>
          </cell>
        </row>
        <row r="315">
          <cell r="F315" t="str">
            <v>BD20597076</v>
          </cell>
          <cell r="G315" t="str">
            <v>GPCF CHHATAK</v>
          </cell>
          <cell r="H315" t="str">
            <v>Salim Telecom</v>
          </cell>
          <cell r="I315" t="str">
            <v>Salim Ahmed</v>
          </cell>
          <cell r="J315">
            <v>1726785151</v>
          </cell>
        </row>
        <row r="316">
          <cell r="F316" t="str">
            <v>BD20637407</v>
          </cell>
          <cell r="G316" t="str">
            <v>GPCF JAGANNATHPUR</v>
          </cell>
          <cell r="H316" t="str">
            <v>Juned Telecom &amp; Servicing Center</v>
          </cell>
          <cell r="I316" t="str">
            <v>Sume Begum</v>
          </cell>
          <cell r="J316">
            <v>1776516795</v>
          </cell>
        </row>
        <row r="317">
          <cell r="F317" t="str">
            <v>BD20637407</v>
          </cell>
          <cell r="G317" t="str">
            <v>GPCF JAGANNATHPUR</v>
          </cell>
          <cell r="H317" t="str">
            <v>Juned Telecom &amp; Servicing Center</v>
          </cell>
          <cell r="I317" t="str">
            <v>Md. Anhar Miah</v>
          </cell>
          <cell r="J317">
            <v>1711910229</v>
          </cell>
        </row>
        <row r="318">
          <cell r="F318" t="str">
            <v>BD20653692</v>
          </cell>
          <cell r="G318" t="str">
            <v>GPCF SUNAMGONJ</v>
          </cell>
          <cell r="H318" t="str">
            <v>M/S Sourov Enterprise</v>
          </cell>
          <cell r="I318" t="str">
            <v>Nur Mohammad</v>
          </cell>
          <cell r="J318">
            <v>1712081284</v>
          </cell>
        </row>
        <row r="319">
          <cell r="F319" t="str">
            <v>BD20653692</v>
          </cell>
          <cell r="G319" t="str">
            <v>GPCF SUNAMGONJ</v>
          </cell>
          <cell r="H319" t="str">
            <v>M/S Sourov Enterprise</v>
          </cell>
          <cell r="I319" t="str">
            <v>Purshia Begum</v>
          </cell>
          <cell r="J319">
            <v>1712286829</v>
          </cell>
        </row>
        <row r="320">
          <cell r="F320" t="str">
            <v>BD20588284</v>
          </cell>
          <cell r="G320" t="str">
            <v>GPCF BHALUKA</v>
          </cell>
          <cell r="H320" t="str">
            <v>Rafi Telecom</v>
          </cell>
          <cell r="I320" t="str">
            <v>Kaisun Nahar</v>
          </cell>
          <cell r="J320">
            <v>1754066953</v>
          </cell>
        </row>
        <row r="321">
          <cell r="F321" t="str">
            <v>BD20588284</v>
          </cell>
          <cell r="G321" t="str">
            <v>GPCF BHALUKA</v>
          </cell>
          <cell r="H321" t="str">
            <v>Rafi Telecom</v>
          </cell>
          <cell r="I321" t="str">
            <v>Rokibul Hasan Santo</v>
          </cell>
          <cell r="J321">
            <v>1707078814</v>
          </cell>
        </row>
        <row r="322">
          <cell r="F322" t="str">
            <v>BD20588284</v>
          </cell>
          <cell r="G322" t="str">
            <v>GPCF BHALUKA</v>
          </cell>
          <cell r="H322" t="str">
            <v>Rafi Telecom</v>
          </cell>
          <cell r="I322" t="str">
            <v>Liza Akter Shopna</v>
          </cell>
          <cell r="J322">
            <v>1711414692</v>
          </cell>
        </row>
        <row r="323">
          <cell r="F323" t="str">
            <v>BD20654052</v>
          </cell>
          <cell r="G323" t="str">
            <v>GPCF CHARPARA</v>
          </cell>
          <cell r="H323" t="str">
            <v>Graffiti</v>
          </cell>
          <cell r="I323" t="str">
            <v>Mansura Akter</v>
          </cell>
          <cell r="J323">
            <v>1767843549</v>
          </cell>
        </row>
        <row r="324">
          <cell r="F324" t="str">
            <v>BD20654052</v>
          </cell>
          <cell r="G324" t="str">
            <v>GPCF CHARPARA</v>
          </cell>
          <cell r="H324" t="str">
            <v>Graffiti</v>
          </cell>
          <cell r="I324" t="str">
            <v>A.K.M Mazharul Islam</v>
          </cell>
          <cell r="J324">
            <v>1676206403</v>
          </cell>
        </row>
        <row r="325">
          <cell r="F325" t="str">
            <v>BD20654052</v>
          </cell>
          <cell r="G325" t="str">
            <v>GPCF CHARPARA</v>
          </cell>
          <cell r="H325" t="str">
            <v>Graffiti</v>
          </cell>
          <cell r="I325" t="str">
            <v>ASHOK KUMER DEY</v>
          </cell>
          <cell r="J325">
            <v>1711091050</v>
          </cell>
        </row>
        <row r="326">
          <cell r="F326" t="str">
            <v>BD20636584</v>
          </cell>
          <cell r="G326" t="str">
            <v>GPCF GAFARGAON</v>
          </cell>
          <cell r="H326" t="str">
            <v>Sumon Electronics and Telecom</v>
          </cell>
          <cell r="I326" t="str">
            <v>Faruk Hamed</v>
          </cell>
          <cell r="J326">
            <v>1718289596</v>
          </cell>
        </row>
        <row r="327">
          <cell r="F327" t="str">
            <v>BD20636584</v>
          </cell>
          <cell r="G327" t="str">
            <v>GPCF GAFARGAON</v>
          </cell>
          <cell r="H327" t="str">
            <v>Sumon Electronics and Telecom</v>
          </cell>
          <cell r="I327" t="str">
            <v>Md Jubayed Hossen Sumon</v>
          </cell>
          <cell r="J327">
            <v>1711178941</v>
          </cell>
        </row>
        <row r="328">
          <cell r="F328" t="str">
            <v>BD20639859</v>
          </cell>
          <cell r="G328" t="str">
            <v>GPCF TRISHAL</v>
          </cell>
          <cell r="H328" t="str">
            <v>Mithila Telecom</v>
          </cell>
          <cell r="I328" t="str">
            <v>Al Amin</v>
          </cell>
          <cell r="J328">
            <v>1712808300</v>
          </cell>
        </row>
        <row r="329">
          <cell r="F329" t="str">
            <v>BD20639859</v>
          </cell>
          <cell r="G329" t="str">
            <v>GPCF TRISHAL</v>
          </cell>
          <cell r="H329" t="str">
            <v>Mithila Telecom</v>
          </cell>
          <cell r="I329" t="str">
            <v>Lalu</v>
          </cell>
          <cell r="J329">
            <v>1711407219</v>
          </cell>
        </row>
        <row r="330">
          <cell r="F330" t="str">
            <v>BD20641142</v>
          </cell>
          <cell r="G330" t="str">
            <v>MYMENSINGH METRO WEST</v>
          </cell>
          <cell r="H330" t="str">
            <v>M/S. NOOR SONS</v>
          </cell>
          <cell r="I330" t="str">
            <v>Riyad Alam</v>
          </cell>
          <cell r="J330">
            <v>1711129403</v>
          </cell>
        </row>
        <row r="331">
          <cell r="F331" t="str">
            <v>BD20641142</v>
          </cell>
          <cell r="G331" t="str">
            <v>MYMENSINGH METRO WEST</v>
          </cell>
          <cell r="H331" t="str">
            <v>M/S. NOOR SONS</v>
          </cell>
          <cell r="I331" t="str">
            <v>Muhammad Nazrul Isalm</v>
          </cell>
          <cell r="J331">
            <v>1718115548</v>
          </cell>
        </row>
        <row r="332">
          <cell r="F332" t="str">
            <v>BD20596781</v>
          </cell>
          <cell r="G332" t="str">
            <v>GPCF BHAIRAB</v>
          </cell>
          <cell r="H332" t="str">
            <v>Shohag Mobile Shop</v>
          </cell>
          <cell r="I332" t="str">
            <v>Subarna Patuary</v>
          </cell>
          <cell r="J332">
            <v>1771643039</v>
          </cell>
        </row>
        <row r="333">
          <cell r="F333" t="str">
            <v>BD20586359</v>
          </cell>
          <cell r="G333" t="str">
            <v>GPCF GHATAIL</v>
          </cell>
          <cell r="H333" t="str">
            <v>Shovon Telecom and Electronics</v>
          </cell>
          <cell r="I333" t="str">
            <v>Md. Habibur Rahman</v>
          </cell>
          <cell r="J333">
            <v>1736705119</v>
          </cell>
        </row>
        <row r="334">
          <cell r="F334" t="str">
            <v>BD20586359</v>
          </cell>
          <cell r="G334" t="str">
            <v>GPCF GHATAIL</v>
          </cell>
          <cell r="H334" t="str">
            <v>Shovon Telecom and Electronics</v>
          </cell>
          <cell r="I334" t="str">
            <v>Mohammad Sazzad</v>
          </cell>
          <cell r="J334">
            <v>1786550538</v>
          </cell>
        </row>
        <row r="335">
          <cell r="F335" t="str">
            <v>BD20586359</v>
          </cell>
          <cell r="G335" t="str">
            <v>GPCF GHATAIL</v>
          </cell>
          <cell r="H335" t="str">
            <v>Shovon Telecom and Electronics</v>
          </cell>
          <cell r="I335" t="str">
            <v>Khalid Hasan Sumon</v>
          </cell>
          <cell r="J335">
            <v>1712050506</v>
          </cell>
        </row>
        <row r="336">
          <cell r="F336" t="str">
            <v>BD20636585</v>
          </cell>
          <cell r="G336" t="str">
            <v>GPCF MIRZAPUR</v>
          </cell>
          <cell r="H336" t="str">
            <v>Al Razi Telecom</v>
          </cell>
          <cell r="I336" t="str">
            <v>Mehedi Hasan</v>
          </cell>
          <cell r="J336">
            <v>1779073734</v>
          </cell>
        </row>
        <row r="337">
          <cell r="F337" t="str">
            <v>BD20636585</v>
          </cell>
          <cell r="G337" t="str">
            <v>GPCF MIRZAPUR</v>
          </cell>
          <cell r="H337" t="str">
            <v>Al Razi Telecom</v>
          </cell>
          <cell r="I337" t="str">
            <v>Abdullah Al Razi</v>
          </cell>
          <cell r="J337">
            <v>1712204721</v>
          </cell>
        </row>
        <row r="338">
          <cell r="F338" t="str">
            <v>BD20636582</v>
          </cell>
          <cell r="G338" t="str">
            <v>GPCF SAKHIPUR</v>
          </cell>
          <cell r="H338" t="str">
            <v>NIPU ELECTRONIC AND PHONE SERVICE</v>
          </cell>
          <cell r="I338" t="str">
            <v>Sohel Rana</v>
          </cell>
          <cell r="J338">
            <v>1730604040</v>
          </cell>
        </row>
        <row r="339">
          <cell r="F339" t="str">
            <v>BD20636582</v>
          </cell>
          <cell r="G339" t="str">
            <v>GPCF SAKHIPUR</v>
          </cell>
          <cell r="H339" t="str">
            <v>NIPU ELECTRONIC AND PHONE SERVICE</v>
          </cell>
          <cell r="I339" t="str">
            <v>Md Ashik Miah</v>
          </cell>
          <cell r="J339">
            <v>1711511682</v>
          </cell>
        </row>
        <row r="340">
          <cell r="F340" t="str">
            <v>BD20654351</v>
          </cell>
          <cell r="G340" t="str">
            <v>GPCF TANGAIL NEW</v>
          </cell>
          <cell r="H340" t="str">
            <v>Haque Enterprise</v>
          </cell>
          <cell r="I340" t="str">
            <v>Md. Sharif Miah</v>
          </cell>
          <cell r="J340">
            <v>1726905242</v>
          </cell>
        </row>
        <row r="341">
          <cell r="F341" t="str">
            <v>BD20654351</v>
          </cell>
          <cell r="G341" t="str">
            <v>GPCF TANGAIL NEW</v>
          </cell>
          <cell r="H341" t="str">
            <v>Haque Enterprise</v>
          </cell>
          <cell r="I341" t="str">
            <v>Liza Akter</v>
          </cell>
          <cell r="J341">
            <v>1741908106</v>
          </cell>
        </row>
        <row r="342">
          <cell r="F342" t="str">
            <v>BD20645385</v>
          </cell>
          <cell r="G342" t="str">
            <v>GPCF SHERPUR_NAKLA</v>
          </cell>
          <cell r="H342" t="str">
            <v>Shezan Mobile Point</v>
          </cell>
          <cell r="I342" t="str">
            <v>Muzahidul Islam Chowdhury</v>
          </cell>
          <cell r="J342">
            <v>1712304413</v>
          </cell>
        </row>
        <row r="343">
          <cell r="F343" t="str">
            <v>BD20645385</v>
          </cell>
          <cell r="G343" t="str">
            <v>GPCF SHERPUR_NAKLA</v>
          </cell>
          <cell r="H343" t="str">
            <v>Shezan Mobile Point</v>
          </cell>
          <cell r="I343" t="str">
            <v>Reduan Hossain</v>
          </cell>
          <cell r="J343">
            <v>1748510359</v>
          </cell>
        </row>
        <row r="344">
          <cell r="F344" t="str">
            <v>BD20661320</v>
          </cell>
          <cell r="G344" t="str">
            <v>GPCF JAMALPUR</v>
          </cell>
          <cell r="H344" t="str">
            <v>A.R Enterprise</v>
          </cell>
          <cell r="I344" t="str">
            <v>Md. Rubel Mia</v>
          </cell>
          <cell r="J344">
            <v>1312300121</v>
          </cell>
        </row>
        <row r="345">
          <cell r="F345" t="str">
            <v>BD20661320</v>
          </cell>
          <cell r="G345" t="str">
            <v>GPCF JAMALPUR</v>
          </cell>
          <cell r="H345" t="str">
            <v>A.R Enterprise</v>
          </cell>
          <cell r="I345" t="str">
            <v>Md. Aktaruzzaman</v>
          </cell>
          <cell r="J345">
            <v>1716461754</v>
          </cell>
        </row>
        <row r="346">
          <cell r="F346" t="str">
            <v>BD20637404</v>
          </cell>
          <cell r="G346" t="str">
            <v>GPCF BARLEKHA</v>
          </cell>
          <cell r="H346" t="str">
            <v>Smart Mobile</v>
          </cell>
          <cell r="I346" t="str">
            <v>Rezaul Islam</v>
          </cell>
          <cell r="J346">
            <v>1717282898</v>
          </cell>
        </row>
        <row r="347">
          <cell r="F347" t="str">
            <v>BD20586312</v>
          </cell>
          <cell r="G347" t="str">
            <v>GPCF MOULOVIBAZAR</v>
          </cell>
          <cell r="H347" t="str">
            <v>Mobile View Plus</v>
          </cell>
          <cell r="I347" t="str">
            <v>Shuvojit Das Rajon</v>
          </cell>
          <cell r="J347">
            <v>1742874974</v>
          </cell>
        </row>
        <row r="348">
          <cell r="F348" t="str">
            <v>BD20586312</v>
          </cell>
          <cell r="G348" t="str">
            <v>GPCF MOULOVIBAZAR</v>
          </cell>
          <cell r="H348" t="str">
            <v>Mobile View Plus</v>
          </cell>
          <cell r="I348" t="str">
            <v>Shahriar Hossain Shaon</v>
          </cell>
          <cell r="J348">
            <v>1715239304</v>
          </cell>
        </row>
        <row r="349">
          <cell r="F349" t="str">
            <v>BD20586312</v>
          </cell>
          <cell r="G349" t="str">
            <v>GPCF MOULOVIBAZAR</v>
          </cell>
          <cell r="H349" t="str">
            <v>Mobile View Plus</v>
          </cell>
          <cell r="I349" t="str">
            <v>Dharmendu Singh Chowdhury</v>
          </cell>
          <cell r="J349">
            <v>1716005599</v>
          </cell>
        </row>
        <row r="350">
          <cell r="F350" t="str">
            <v>BD20586312</v>
          </cell>
          <cell r="G350" t="str">
            <v>GPCF MOULOVIBAZAR</v>
          </cell>
          <cell r="H350" t="str">
            <v>Mobile View Plus</v>
          </cell>
          <cell r="I350" t="str">
            <v>Biswajit Das</v>
          </cell>
          <cell r="J350">
            <v>1753117734</v>
          </cell>
        </row>
        <row r="351">
          <cell r="F351" t="str">
            <v>BD20586375</v>
          </cell>
          <cell r="G351" t="str">
            <v>GPCF SRIMONGOL</v>
          </cell>
          <cell r="H351" t="str">
            <v>Sky Phone</v>
          </cell>
          <cell r="I351" t="str">
            <v>Hillol Sarkar</v>
          </cell>
          <cell r="J351">
            <v>1718978678</v>
          </cell>
        </row>
        <row r="352">
          <cell r="F352" t="str">
            <v>BD20586375</v>
          </cell>
          <cell r="G352" t="str">
            <v>GPCF SRIMONGOL</v>
          </cell>
          <cell r="H352" t="str">
            <v>Sky Phone</v>
          </cell>
          <cell r="I352" t="str">
            <v>Mukta Begum</v>
          </cell>
          <cell r="J352">
            <v>1759426130</v>
          </cell>
        </row>
        <row r="353">
          <cell r="F353" t="str">
            <v>BD20586375</v>
          </cell>
          <cell r="G353" t="str">
            <v>GPCF SRIMONGOL</v>
          </cell>
          <cell r="H353" t="str">
            <v>Sky Phone</v>
          </cell>
          <cell r="I353" t="str">
            <v>Saiful Islam</v>
          </cell>
          <cell r="J353">
            <v>1700661012</v>
          </cell>
        </row>
        <row r="354">
          <cell r="F354" t="str">
            <v>BD20637408</v>
          </cell>
          <cell r="G354" t="str">
            <v>GPCF KULAURA</v>
          </cell>
          <cell r="H354" t="str">
            <v>Jalil Mobile &amp; Technology</v>
          </cell>
          <cell r="I354" t="str">
            <v>Md. Saifur Rahman</v>
          </cell>
          <cell r="J354">
            <v>1716765058</v>
          </cell>
        </row>
        <row r="355">
          <cell r="F355" t="str">
            <v>BD20637408</v>
          </cell>
          <cell r="G355" t="str">
            <v>GPCF KULAURA</v>
          </cell>
          <cell r="H355" t="str">
            <v>Jalil Mobile &amp; Technology</v>
          </cell>
          <cell r="I355" t="str">
            <v>Tania Akter</v>
          </cell>
          <cell r="J355">
            <v>1715390422</v>
          </cell>
        </row>
        <row r="356">
          <cell r="F356" t="str">
            <v>BD20637408</v>
          </cell>
          <cell r="G356" t="str">
            <v>GPCF KULAURA</v>
          </cell>
          <cell r="H356" t="str">
            <v>Jalil Mobile &amp; Technology</v>
          </cell>
          <cell r="I356" t="str">
            <v>Md. Abdul Jalil</v>
          </cell>
          <cell r="J356">
            <v>1712198443</v>
          </cell>
        </row>
        <row r="357">
          <cell r="F357" t="str">
            <v>BD20637404</v>
          </cell>
          <cell r="G357" t="str">
            <v>GPCF BARLEKHA</v>
          </cell>
          <cell r="H357" t="str">
            <v>Smart Mobile</v>
          </cell>
          <cell r="I357" t="str">
            <v>Iqbal hussain</v>
          </cell>
          <cell r="J357">
            <v>1711585853</v>
          </cell>
        </row>
        <row r="358">
          <cell r="F358" t="str">
            <v>BD20655315</v>
          </cell>
          <cell r="G358" t="str">
            <v>GPCF JURI</v>
          </cell>
          <cell r="H358" t="str">
            <v>Maham Enterprise</v>
          </cell>
          <cell r="I358" t="str">
            <v>Sree Devi</v>
          </cell>
          <cell r="J358">
            <v>1778075041</v>
          </cell>
        </row>
        <row r="359">
          <cell r="F359" t="str">
            <v>BD20586328</v>
          </cell>
          <cell r="G359" t="str">
            <v>GPCF KARIMULLAH</v>
          </cell>
          <cell r="H359" t="str">
            <v>M/S Karimullah Telecom</v>
          </cell>
          <cell r="I359" t="str">
            <v>Haris Mohammed Jalalee</v>
          </cell>
          <cell r="J359">
            <v>1716465922</v>
          </cell>
        </row>
        <row r="360">
          <cell r="F360" t="str">
            <v>BD20586328</v>
          </cell>
          <cell r="G360" t="str">
            <v>GPCF KARIMULLAH</v>
          </cell>
          <cell r="H360" t="str">
            <v>M/S Karimullah Telecom</v>
          </cell>
          <cell r="I360" t="str">
            <v>Ashraful Alam</v>
          </cell>
          <cell r="J360">
            <v>1742628554</v>
          </cell>
        </row>
        <row r="361">
          <cell r="F361" t="str">
            <v>BD20586328</v>
          </cell>
          <cell r="G361" t="str">
            <v>GPCF KARIMULLAH</v>
          </cell>
          <cell r="H361" t="str">
            <v>M/S Karimullah Telecom</v>
          </cell>
          <cell r="I361" t="str">
            <v>Lihan Khan</v>
          </cell>
          <cell r="J361">
            <v>1755919509</v>
          </cell>
        </row>
        <row r="362">
          <cell r="F362" t="str">
            <v>BD20650404</v>
          </cell>
          <cell r="G362" t="str">
            <v>GPCF AMBERKHANA</v>
          </cell>
          <cell r="H362" t="str">
            <v>Star Business Center</v>
          </cell>
          <cell r="I362" t="str">
            <v>Mohammod Sakhawath Sufian Sakir</v>
          </cell>
          <cell r="J362">
            <v>1742331919</v>
          </cell>
        </row>
        <row r="363">
          <cell r="F363" t="str">
            <v>BD20650404</v>
          </cell>
          <cell r="G363" t="str">
            <v>GPCF AMBERKHANA</v>
          </cell>
          <cell r="H363" t="str">
            <v>Star Business Center</v>
          </cell>
          <cell r="I363" t="str">
            <v>Umar Faruque Jihan</v>
          </cell>
          <cell r="J363">
            <v>1791290686</v>
          </cell>
        </row>
        <row r="364">
          <cell r="F364" t="str">
            <v>BD20650404</v>
          </cell>
          <cell r="G364" t="str">
            <v>GPCF AMBERKHANA</v>
          </cell>
          <cell r="H364" t="str">
            <v>Star Business Center</v>
          </cell>
          <cell r="I364" t="str">
            <v>Sadia Zaman</v>
          </cell>
          <cell r="J364">
            <v>1711171394</v>
          </cell>
        </row>
        <row r="365">
          <cell r="F365" t="str">
            <v>BD20586418</v>
          </cell>
          <cell r="G365" t="str">
            <v>GPCF BRAHMONBARIA</v>
          </cell>
          <cell r="H365" t="str">
            <v>M/S Mobile Gallery</v>
          </cell>
          <cell r="I365" t="str">
            <v>Tarikul Islam</v>
          </cell>
          <cell r="J365">
            <v>1709070000</v>
          </cell>
        </row>
        <row r="366">
          <cell r="F366" t="str">
            <v>BD20586418</v>
          </cell>
          <cell r="G366" t="str">
            <v>GPCF BRAHMONBARIA</v>
          </cell>
          <cell r="H366" t="str">
            <v>M/S Mobile Gallery</v>
          </cell>
          <cell r="I366" t="str">
            <v>Mustari Jahan Moon</v>
          </cell>
          <cell r="J366">
            <v>1316165560</v>
          </cell>
        </row>
        <row r="367">
          <cell r="F367" t="str">
            <v>BD20637402</v>
          </cell>
          <cell r="G367" t="str">
            <v>GPCF ASHUGANJ</v>
          </cell>
          <cell r="H367" t="str">
            <v>Abir Telecom</v>
          </cell>
          <cell r="I367" t="str">
            <v>MD FAZLE ELAHI FAISAL</v>
          </cell>
          <cell r="J367">
            <v>1710428040</v>
          </cell>
        </row>
        <row r="368">
          <cell r="F368" t="str">
            <v>BD20637402</v>
          </cell>
          <cell r="G368" t="str">
            <v>GPCF ASHUGANJ</v>
          </cell>
          <cell r="H368" t="str">
            <v>Abir Telecom</v>
          </cell>
          <cell r="I368" t="str">
            <v>Shima khanam</v>
          </cell>
          <cell r="J368">
            <v>1789186958</v>
          </cell>
        </row>
        <row r="369">
          <cell r="F369" t="str">
            <v>BD20586357</v>
          </cell>
          <cell r="G369" t="str">
            <v>GPCF NETROKONA</v>
          </cell>
          <cell r="H369" t="str">
            <v>Tapti Telecom</v>
          </cell>
          <cell r="I369" t="str">
            <v>Rakhi Chanda</v>
          </cell>
          <cell r="J369">
            <v>1713270464</v>
          </cell>
        </row>
        <row r="370">
          <cell r="F370" t="str">
            <v>BD20586357</v>
          </cell>
          <cell r="G370" t="str">
            <v>GPCF NETROKONA</v>
          </cell>
          <cell r="H370" t="str">
            <v>Tapti Telecom</v>
          </cell>
          <cell r="I370" t="str">
            <v>Sulekha Akter</v>
          </cell>
          <cell r="J370">
            <v>1713270465</v>
          </cell>
        </row>
        <row r="371">
          <cell r="F371" t="str">
            <v>BD20596510</v>
          </cell>
          <cell r="G371" t="str">
            <v>GPCF BEANI BAZAR</v>
          </cell>
          <cell r="H371" t="str">
            <v>G-phone Center</v>
          </cell>
          <cell r="I371" t="str">
            <v>Jannatul Ferdoushi</v>
          </cell>
          <cell r="J371">
            <v>1714071127</v>
          </cell>
        </row>
        <row r="372">
          <cell r="F372" t="str">
            <v>BD20637405</v>
          </cell>
          <cell r="G372" t="str">
            <v>GPCF BISHWANATH</v>
          </cell>
          <cell r="H372" t="str">
            <v>M/S Janna Telecom</v>
          </cell>
          <cell r="I372" t="str">
            <v>Khairul Alam Sabuj</v>
          </cell>
          <cell r="J372">
            <v>1714032393</v>
          </cell>
        </row>
        <row r="373">
          <cell r="F373" t="str">
            <v>BD20637405</v>
          </cell>
          <cell r="G373" t="str">
            <v>GPCF BISHWANATH</v>
          </cell>
          <cell r="H373" t="str">
            <v>M/S Janna Telecom</v>
          </cell>
          <cell r="I373" t="str">
            <v>Md. Nanu Miah</v>
          </cell>
          <cell r="J373">
            <v>1712140645</v>
          </cell>
        </row>
        <row r="374">
          <cell r="F374" t="str">
            <v>BD20637406</v>
          </cell>
          <cell r="G374" t="str">
            <v>GPCF GOLAPGONJ</v>
          </cell>
          <cell r="H374" t="str">
            <v>Star World Telecom</v>
          </cell>
          <cell r="I374" t="str">
            <v>Jamil Ahmed</v>
          </cell>
          <cell r="J374">
            <v>1720554551</v>
          </cell>
        </row>
        <row r="375">
          <cell r="F375" t="str">
            <v>BD20637406</v>
          </cell>
          <cell r="G375" t="str">
            <v>GPCF GOLAPGONJ</v>
          </cell>
          <cell r="H375" t="str">
            <v>Star World Telecom</v>
          </cell>
          <cell r="I375" t="str">
            <v>Sulaman Ali</v>
          </cell>
          <cell r="J375">
            <v>1312399144</v>
          </cell>
        </row>
        <row r="376">
          <cell r="F376" t="str">
            <v>BD20645373</v>
          </cell>
          <cell r="G376" t="str">
            <v>GPCF SOUTH SURMA</v>
          </cell>
          <cell r="H376" t="str">
            <v>Orna Purna Telecom</v>
          </cell>
          <cell r="I376" t="str">
            <v>Afiya Begom</v>
          </cell>
          <cell r="J376">
            <v>1706203835</v>
          </cell>
        </row>
        <row r="377">
          <cell r="F377" t="str">
            <v>BD20645373</v>
          </cell>
          <cell r="G377" t="str">
            <v>GPCF SOUTH SURMA</v>
          </cell>
          <cell r="H377" t="str">
            <v>Orna Purna Telecom</v>
          </cell>
          <cell r="I377" t="str">
            <v>Mohammad Arif</v>
          </cell>
          <cell r="J377">
            <v>1793609010</v>
          </cell>
        </row>
        <row r="378">
          <cell r="F378" t="str">
            <v>BD20586422</v>
          </cell>
          <cell r="G378" t="str">
            <v>GPCF HOBIGONJ</v>
          </cell>
          <cell r="H378" t="str">
            <v>M/S Sharif Store</v>
          </cell>
          <cell r="I378" t="str">
            <v>Md.Baha Uddin</v>
          </cell>
          <cell r="J378">
            <v>1717616867</v>
          </cell>
        </row>
        <row r="379">
          <cell r="F379" t="str">
            <v>BD20586422</v>
          </cell>
          <cell r="G379" t="str">
            <v>GPCF HOBIGONJ</v>
          </cell>
          <cell r="H379" t="str">
            <v>M/S Sharif Store</v>
          </cell>
          <cell r="I379" t="str">
            <v>Md.Sajal Miah</v>
          </cell>
          <cell r="J379">
            <v>1771858382</v>
          </cell>
        </row>
        <row r="380">
          <cell r="F380" t="str">
            <v>BD20586422</v>
          </cell>
          <cell r="G380" t="str">
            <v>GPCF HOBIGONJ</v>
          </cell>
          <cell r="H380" t="str">
            <v>M/S Sharif Store</v>
          </cell>
          <cell r="I380" t="str">
            <v>Annandita Deb Puja</v>
          </cell>
          <cell r="J380">
            <v>1782858382</v>
          </cell>
        </row>
        <row r="381">
          <cell r="F381" t="str">
            <v>BD20586422</v>
          </cell>
          <cell r="G381" t="str">
            <v>GPCF HOBIGONJ</v>
          </cell>
          <cell r="H381" t="str">
            <v>M/S Sharif Store</v>
          </cell>
          <cell r="I381" t="str">
            <v>Sajjadul Haque Kalam</v>
          </cell>
          <cell r="J381">
            <v>1794739470</v>
          </cell>
        </row>
        <row r="382">
          <cell r="F382" t="str">
            <v>BD20641284</v>
          </cell>
          <cell r="G382" t="str">
            <v>GPCF NABIGANJ</v>
          </cell>
          <cell r="H382" t="str">
            <v>Omi Enterprise</v>
          </cell>
          <cell r="I382" t="str">
            <v>Shumit Das</v>
          </cell>
          <cell r="J382">
            <v>1721280342</v>
          </cell>
        </row>
        <row r="383">
          <cell r="F383" t="str">
            <v>BD20641284</v>
          </cell>
          <cell r="G383" t="str">
            <v>GPCF NABIGANJ</v>
          </cell>
          <cell r="H383" t="str">
            <v>Omi Enterprise</v>
          </cell>
          <cell r="I383" t="str">
            <v>Mihir Roy</v>
          </cell>
          <cell r="J383">
            <v>1715867714</v>
          </cell>
        </row>
        <row r="384">
          <cell r="F384" t="str">
            <v>BD20641284</v>
          </cell>
          <cell r="G384" t="str">
            <v>GPCF NABIGANJ</v>
          </cell>
          <cell r="H384" t="str">
            <v>Omi Enterprise</v>
          </cell>
          <cell r="I384" t="str">
            <v>Shamsul Islam</v>
          </cell>
          <cell r="J384">
            <v>1715867714</v>
          </cell>
        </row>
        <row r="385">
          <cell r="F385" t="str">
            <v>BD20639859</v>
          </cell>
          <cell r="G385" t="str">
            <v>GPCF TRISHAL</v>
          </cell>
          <cell r="H385" t="str">
            <v>Mithila Telecom</v>
          </cell>
          <cell r="I385" t="str">
            <v>Tahmina Akhter</v>
          </cell>
          <cell r="J385">
            <v>1770015000</v>
          </cell>
        </row>
        <row r="386">
          <cell r="F386" t="str">
            <v>BD20586328</v>
          </cell>
          <cell r="G386" t="str">
            <v>GPCF KARIMULLAH</v>
          </cell>
          <cell r="H386" t="str">
            <v>M/S Karimullah Telecom</v>
          </cell>
          <cell r="I386" t="str">
            <v>Toukir Ahmed</v>
          </cell>
          <cell r="J386">
            <v>1764288495</v>
          </cell>
        </row>
        <row r="387">
          <cell r="F387" t="str">
            <v>BD20659394</v>
          </cell>
          <cell r="G387" t="str">
            <v>GPCF Kalihati</v>
          </cell>
          <cell r="H387" t="str">
            <v>Mamun International</v>
          </cell>
          <cell r="I387" t="str">
            <v>Al Amin</v>
          </cell>
          <cell r="J387">
            <v>1701718191</v>
          </cell>
        </row>
        <row r="388">
          <cell r="F388" t="str">
            <v>BD20659394</v>
          </cell>
          <cell r="G388" t="str">
            <v>GPCF Kalihati</v>
          </cell>
          <cell r="H388" t="str">
            <v>Mamun International</v>
          </cell>
          <cell r="I388" t="str">
            <v>Md. Sazzat Hossen</v>
          </cell>
          <cell r="J388">
            <v>1786416585</v>
          </cell>
        </row>
        <row r="389">
          <cell r="F389" t="str">
            <v>BD20641142</v>
          </cell>
          <cell r="G389" t="str">
            <v>MYMENSINGH METRO WEST</v>
          </cell>
          <cell r="H389" t="str">
            <v>M/S. NOOR SONS</v>
          </cell>
          <cell r="I389" t="str">
            <v>Mohammad Ehshanul Haque Anik</v>
          </cell>
          <cell r="J389">
            <v>1318233382</v>
          </cell>
        </row>
        <row r="390">
          <cell r="F390" t="str">
            <v>BD20641142</v>
          </cell>
          <cell r="G390" t="str">
            <v>MYMENSINGH METRO WEST</v>
          </cell>
          <cell r="H390" t="str">
            <v>M/S. NOOR SONS</v>
          </cell>
          <cell r="I390" t="str">
            <v>Najim Hossain Nayeem</v>
          </cell>
          <cell r="J390">
            <v>1768071757</v>
          </cell>
        </row>
        <row r="391">
          <cell r="F391" t="str">
            <v>BD20661280</v>
          </cell>
          <cell r="G391" t="str">
            <v>GPCF Kamalganj</v>
          </cell>
          <cell r="H391" t="str">
            <v>Tele Care</v>
          </cell>
          <cell r="I391" t="str">
            <v>Md. Sayem Ahmed</v>
          </cell>
          <cell r="J391">
            <v>1712222600</v>
          </cell>
        </row>
        <row r="392">
          <cell r="F392" t="str">
            <v>BD20661280</v>
          </cell>
          <cell r="G392" t="str">
            <v>GPCF Kamalganj</v>
          </cell>
          <cell r="H392" t="str">
            <v>Tele Care</v>
          </cell>
          <cell r="I392" t="str">
            <v>Naima Jahan Jeba</v>
          </cell>
          <cell r="J392">
            <v>1754437232</v>
          </cell>
        </row>
        <row r="393">
          <cell r="F393" t="str">
            <v>BD20637405</v>
          </cell>
          <cell r="G393" t="str">
            <v>GPCF BISHWANATH</v>
          </cell>
          <cell r="H393" t="str">
            <v>M/S Janna Telecom</v>
          </cell>
          <cell r="I393" t="str">
            <v>Mohammad Sahinur Pasa Chowdury</v>
          </cell>
          <cell r="J393">
            <v>1722624947</v>
          </cell>
        </row>
        <row r="394">
          <cell r="F394" t="str">
            <v>BD20636582</v>
          </cell>
          <cell r="G394" t="str">
            <v>GPCF SAKHIPUR</v>
          </cell>
          <cell r="H394" t="str">
            <v>NIPU ELECTRONIC AND PHONE SERVICE</v>
          </cell>
          <cell r="I394" t="str">
            <v>Md Sagar Ahmed</v>
          </cell>
          <cell r="J394">
            <v>1791244644</v>
          </cell>
        </row>
        <row r="395">
          <cell r="F395" t="str">
            <v>BD20586357</v>
          </cell>
          <cell r="G395" t="str">
            <v>GPCF NETROKONA</v>
          </cell>
          <cell r="H395" t="str">
            <v>Tapti Telecom</v>
          </cell>
          <cell r="I395" t="str">
            <v>Dipty Rani Das</v>
          </cell>
          <cell r="J395">
            <v>1738909097</v>
          </cell>
        </row>
        <row r="396">
          <cell r="F396" t="str">
            <v>BD20637447</v>
          </cell>
          <cell r="G396" t="str">
            <v>GPCF SREEPUR</v>
          </cell>
          <cell r="H396" t="str">
            <v>United Center</v>
          </cell>
          <cell r="I396" t="str">
            <v>Md. Sobuj Miah</v>
          </cell>
          <cell r="J396">
            <v>1317580123</v>
          </cell>
        </row>
        <row r="397">
          <cell r="F397" t="str">
            <v>BD20641854</v>
          </cell>
          <cell r="G397" t="str">
            <v>GPCF AGRABAD</v>
          </cell>
          <cell r="H397" t="str">
            <v>J H Telecom</v>
          </cell>
          <cell r="I397" t="str">
            <v>Irina Jahan Mita</v>
          </cell>
          <cell r="J397">
            <v>1311103949</v>
          </cell>
        </row>
        <row r="398">
          <cell r="F398" t="str">
            <v>BD20653751</v>
          </cell>
          <cell r="G398" t="str">
            <v>GPCF BURICHANG</v>
          </cell>
          <cell r="H398" t="str">
            <v>M/S New Mobile Mela</v>
          </cell>
          <cell r="I398" t="str">
            <v>Md. Ala Uddin</v>
          </cell>
          <cell r="J398">
            <v>1725356012</v>
          </cell>
        </row>
        <row r="399">
          <cell r="F399" t="str">
            <v>BD20655314</v>
          </cell>
          <cell r="G399" t="str">
            <v>GPCF PATENGA</v>
          </cell>
          <cell r="H399" t="str">
            <v>Khaja Telecom</v>
          </cell>
          <cell r="I399" t="str">
            <v>Shekar Kumar Shil</v>
          </cell>
          <cell r="J399">
            <v>1788339171</v>
          </cell>
        </row>
        <row r="400">
          <cell r="F400" t="str">
            <v>BD20646117</v>
          </cell>
          <cell r="G400" t="str">
            <v>GPCF SHAHEB BAZAR</v>
          </cell>
          <cell r="H400" t="str">
            <v>SHAYONI</v>
          </cell>
          <cell r="I400" t="str">
            <v>Md. Rashieq Hossain</v>
          </cell>
          <cell r="J400">
            <v>1752776868</v>
          </cell>
        </row>
        <row r="401">
          <cell r="F401" t="str">
            <v>BD20673642</v>
          </cell>
          <cell r="G401" t="str">
            <v>GPCF Uposhahar</v>
          </cell>
          <cell r="H401" t="str">
            <v>Zavian Telecom</v>
          </cell>
          <cell r="I401" t="str">
            <v>Sujit Chandra Deb</v>
          </cell>
          <cell r="J401">
            <v>1712402080</v>
          </cell>
        </row>
        <row r="402">
          <cell r="F402" t="str">
            <v>BD20673642</v>
          </cell>
          <cell r="G402" t="str">
            <v>GPCF Uposhahar</v>
          </cell>
          <cell r="H402" t="str">
            <v>Zavian Telecom</v>
          </cell>
          <cell r="I402" t="str">
            <v>Kamrun Nahar Shima</v>
          </cell>
          <cell r="J402">
            <v>1710006370</v>
          </cell>
        </row>
        <row r="403">
          <cell r="F403" t="str">
            <v>BD20673642</v>
          </cell>
          <cell r="G403" t="str">
            <v>GPCF Uposhahar</v>
          </cell>
          <cell r="H403" t="str">
            <v>Zavian Telecom</v>
          </cell>
          <cell r="I403" t="str">
            <v>Md. Arafat Hossain</v>
          </cell>
          <cell r="J403">
            <v>1794740214</v>
          </cell>
        </row>
        <row r="404">
          <cell r="F404" t="str">
            <v>BD20586639</v>
          </cell>
          <cell r="G404" t="str">
            <v>GPCF JOYPURHAT</v>
          </cell>
          <cell r="H404" t="str">
            <v>Friends Telecom</v>
          </cell>
          <cell r="I404" t="str">
            <v>Md. Tuhin Islam</v>
          </cell>
          <cell r="J404">
            <v>1755297062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59999389629810485"/>
  </sheetPr>
  <dimension ref="A2:R4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59" sqref="H59"/>
    </sheetView>
  </sheetViews>
  <sheetFormatPr defaultColWidth="8.85546875" defaultRowHeight="12" x14ac:dyDescent="0.2"/>
  <cols>
    <col min="1" max="1" width="10.42578125" style="1" bestFit="1" customWidth="1"/>
    <col min="2" max="2" width="19.42578125" style="1" bestFit="1" customWidth="1"/>
    <col min="3" max="3" width="15.7109375" style="1" bestFit="1" customWidth="1"/>
    <col min="4" max="4" width="7.28515625" style="1" bestFit="1" customWidth="1"/>
    <col min="5" max="5" width="6.85546875" style="1" bestFit="1" customWidth="1"/>
    <col min="6" max="6" width="20.42578125" style="1" bestFit="1" customWidth="1"/>
    <col min="7" max="7" width="12.85546875" style="1" bestFit="1" customWidth="1"/>
    <col min="8" max="8" width="50.7109375" style="1" bestFit="1" customWidth="1"/>
    <col min="9" max="9" width="20.140625" style="1" bestFit="1" customWidth="1"/>
    <col min="10" max="10" width="9.5703125" style="1" bestFit="1" customWidth="1"/>
    <col min="11" max="11" width="15.140625" style="1" bestFit="1" customWidth="1"/>
    <col min="12" max="12" width="17.42578125" style="1" customWidth="1"/>
    <col min="13" max="13" width="11" style="1" bestFit="1" customWidth="1"/>
    <col min="14" max="14" width="22.42578125" style="18" bestFit="1" customWidth="1"/>
    <col min="15" max="15" width="10.42578125" style="1" bestFit="1" customWidth="1"/>
    <col min="16" max="16" width="15.28515625" style="1" bestFit="1" customWidth="1"/>
    <col min="17" max="17" width="11" style="1" bestFit="1" customWidth="1"/>
    <col min="18" max="18" width="53.42578125" style="1" bestFit="1" customWidth="1"/>
    <col min="19" max="16384" width="8.85546875" style="1"/>
  </cols>
  <sheetData>
    <row r="2" spans="1:18" s="13" customFormat="1" ht="21.75" customHeight="1" x14ac:dyDescent="0.25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110</v>
      </c>
      <c r="H2" s="2" t="s">
        <v>111</v>
      </c>
      <c r="I2" s="2" t="s">
        <v>155</v>
      </c>
      <c r="J2" s="2" t="s">
        <v>154</v>
      </c>
      <c r="K2" s="11" t="s">
        <v>156</v>
      </c>
      <c r="L2" s="11" t="s">
        <v>157</v>
      </c>
      <c r="M2" s="11" t="s">
        <v>158</v>
      </c>
      <c r="N2" s="19" t="s">
        <v>159</v>
      </c>
      <c r="O2" s="11" t="s">
        <v>160</v>
      </c>
      <c r="P2" s="11" t="s">
        <v>161</v>
      </c>
      <c r="Q2" s="11" t="s">
        <v>158</v>
      </c>
      <c r="R2" s="12" t="s">
        <v>166</v>
      </c>
    </row>
    <row r="3" spans="1:18" hidden="1" x14ac:dyDescent="0.2">
      <c r="A3" s="4" t="s">
        <v>6</v>
      </c>
      <c r="B3" s="4" t="s">
        <v>7</v>
      </c>
      <c r="C3" s="4" t="s">
        <v>9</v>
      </c>
      <c r="D3" s="4" t="s">
        <v>10</v>
      </c>
      <c r="E3" s="4" t="s">
        <v>11</v>
      </c>
      <c r="F3" s="4" t="s">
        <v>8</v>
      </c>
      <c r="G3" s="3">
        <v>1711507549</v>
      </c>
      <c r="H3" s="3" t="s">
        <v>112</v>
      </c>
      <c r="I3" s="3" t="str">
        <f>VLOOKUP(A3,'[1]GPCF DB'!$F$218:$I$404,4,0)</f>
        <v>Shameem Md. Ahsan Ullah</v>
      </c>
      <c r="J3" s="3">
        <f>VLOOKUP(A3,'[1]GPCF DB'!$F$218:$J$404,5,0)</f>
        <v>1711158338</v>
      </c>
      <c r="K3" s="10"/>
      <c r="L3" s="10"/>
      <c r="M3" s="10"/>
      <c r="N3" s="10"/>
      <c r="O3" s="10"/>
      <c r="P3" s="10"/>
      <c r="Q3" s="10"/>
      <c r="R3" s="15"/>
    </row>
    <row r="4" spans="1:18" s="9" customFormat="1" hidden="1" x14ac:dyDescent="0.2">
      <c r="A4" s="7" t="s">
        <v>12</v>
      </c>
      <c r="B4" s="7" t="s">
        <v>13</v>
      </c>
      <c r="C4" s="7" t="s">
        <v>15</v>
      </c>
      <c r="D4" s="7" t="s">
        <v>10</v>
      </c>
      <c r="E4" s="7" t="s">
        <v>11</v>
      </c>
      <c r="F4" s="7" t="s">
        <v>14</v>
      </c>
      <c r="G4" s="8">
        <v>1711506345</v>
      </c>
      <c r="H4" s="8" t="s">
        <v>113</v>
      </c>
      <c r="I4" s="8" t="str">
        <f>VLOOKUP(A4,'[1]GPCF DB'!$F$218:$I$404,4,0)</f>
        <v>Md. Altafuzzaman Khan Lohani</v>
      </c>
      <c r="J4" s="8">
        <f>VLOOKUP(A4,'[1]GPCF DB'!$F$218:$J$404,5,0)</f>
        <v>1712607119</v>
      </c>
      <c r="K4" s="14"/>
      <c r="L4" s="14"/>
      <c r="M4" s="14"/>
      <c r="N4" s="14"/>
      <c r="O4" s="14"/>
      <c r="P4" s="14"/>
      <c r="Q4" s="14"/>
      <c r="R4" s="16"/>
    </row>
    <row r="5" spans="1:18" hidden="1" x14ac:dyDescent="0.2">
      <c r="A5" s="4" t="s">
        <v>16</v>
      </c>
      <c r="B5" s="4" t="s">
        <v>17</v>
      </c>
      <c r="C5" s="4" t="s">
        <v>9</v>
      </c>
      <c r="D5" s="4" t="s">
        <v>10</v>
      </c>
      <c r="E5" s="4" t="s">
        <v>11</v>
      </c>
      <c r="F5" s="4" t="s">
        <v>8</v>
      </c>
      <c r="G5" s="3">
        <v>1711507549</v>
      </c>
      <c r="H5" s="3" t="s">
        <v>114</v>
      </c>
      <c r="I5" s="3" t="str">
        <f>VLOOKUP(A5,'[1]GPCF DB'!$F$218:$I$404,4,0)</f>
        <v>H.M Faiduzzaman</v>
      </c>
      <c r="J5" s="3">
        <f>VLOOKUP(A5,'[1]GPCF DB'!$F$218:$J$404,5,0)</f>
        <v>1737635680</v>
      </c>
      <c r="K5" s="10"/>
      <c r="L5" s="10"/>
      <c r="M5" s="10"/>
      <c r="N5" s="10"/>
      <c r="O5" s="10"/>
      <c r="P5" s="10"/>
      <c r="Q5" s="10"/>
      <c r="R5" s="15"/>
    </row>
    <row r="6" spans="1:18" hidden="1" x14ac:dyDescent="0.2">
      <c r="A6" s="4" t="s">
        <v>18</v>
      </c>
      <c r="B6" s="4" t="s">
        <v>19</v>
      </c>
      <c r="C6" s="4" t="s">
        <v>21</v>
      </c>
      <c r="D6" s="4" t="s">
        <v>10</v>
      </c>
      <c r="E6" s="4" t="s">
        <v>11</v>
      </c>
      <c r="F6" s="4" t="s">
        <v>20</v>
      </c>
      <c r="G6" s="3">
        <v>1711506751</v>
      </c>
      <c r="H6" s="3" t="s">
        <v>115</v>
      </c>
      <c r="I6" s="3" t="str">
        <f>VLOOKUP(A6,'[1]GPCF DB'!$F$218:$I$404,4,0)</f>
        <v>Md Salekur rahman sujon</v>
      </c>
      <c r="J6" s="3">
        <f>VLOOKUP(A6,'[1]GPCF DB'!$F$218:$J$404,5,0)</f>
        <v>1318993397</v>
      </c>
      <c r="K6" s="10"/>
      <c r="L6" s="10"/>
      <c r="M6" s="10"/>
      <c r="N6" s="10"/>
      <c r="O6" s="10"/>
      <c r="P6" s="10"/>
      <c r="Q6" s="10"/>
      <c r="R6" s="15"/>
    </row>
    <row r="7" spans="1:18" hidden="1" x14ac:dyDescent="0.2">
      <c r="A7" s="4" t="s">
        <v>22</v>
      </c>
      <c r="B7" s="4" t="s">
        <v>23</v>
      </c>
      <c r="C7" s="4" t="s">
        <v>25</v>
      </c>
      <c r="D7" s="4" t="s">
        <v>10</v>
      </c>
      <c r="E7" s="4" t="s">
        <v>11</v>
      </c>
      <c r="F7" s="4" t="s">
        <v>24</v>
      </c>
      <c r="G7" s="3">
        <v>1711505052</v>
      </c>
      <c r="H7" s="3" t="s">
        <v>116</v>
      </c>
      <c r="I7" s="3" t="str">
        <f>VLOOKUP(A7,'[1]GPCF DB'!$F$218:$I$404,4,0)</f>
        <v>Md Sabbir Hossan</v>
      </c>
      <c r="J7" s="3">
        <f>VLOOKUP(A7,'[1]GPCF DB'!$F$218:$J$404,5,0)</f>
        <v>1750455696</v>
      </c>
      <c r="K7" s="10"/>
      <c r="L7" s="10"/>
      <c r="M7" s="10"/>
      <c r="N7" s="10"/>
      <c r="O7" s="10"/>
      <c r="P7" s="10"/>
      <c r="Q7" s="10"/>
      <c r="R7" s="15"/>
    </row>
    <row r="8" spans="1:18" hidden="1" x14ac:dyDescent="0.2">
      <c r="A8" s="4" t="s">
        <v>26</v>
      </c>
      <c r="B8" s="4" t="s">
        <v>27</v>
      </c>
      <c r="C8" s="4" t="s">
        <v>28</v>
      </c>
      <c r="D8" s="4" t="s">
        <v>10</v>
      </c>
      <c r="E8" s="4" t="s">
        <v>11</v>
      </c>
      <c r="F8" s="4" t="s">
        <v>14</v>
      </c>
      <c r="G8" s="3">
        <v>1711506345</v>
      </c>
      <c r="H8" s="3" t="s">
        <v>117</v>
      </c>
      <c r="I8" s="3" t="str">
        <f>VLOOKUP(A8,'[1]GPCF DB'!$F$218:$I$404,4,0)</f>
        <v>Gulshan Ara</v>
      </c>
      <c r="J8" s="3">
        <f>VLOOKUP(A8,'[1]GPCF DB'!$F$218:$J$404,5,0)</f>
        <v>1744252536</v>
      </c>
      <c r="K8" s="10"/>
      <c r="L8" s="10"/>
      <c r="M8" s="10"/>
      <c r="N8" s="10"/>
      <c r="O8" s="10"/>
      <c r="P8" s="10"/>
      <c r="Q8" s="10"/>
      <c r="R8" s="15"/>
    </row>
    <row r="9" spans="1:18" hidden="1" x14ac:dyDescent="0.2">
      <c r="A9" s="4" t="s">
        <v>29</v>
      </c>
      <c r="B9" s="4" t="s">
        <v>30</v>
      </c>
      <c r="C9" s="4" t="s">
        <v>21</v>
      </c>
      <c r="D9" s="4" t="s">
        <v>10</v>
      </c>
      <c r="E9" s="4" t="s">
        <v>11</v>
      </c>
      <c r="F9" s="4" t="s">
        <v>20</v>
      </c>
      <c r="G9" s="3">
        <v>1711506751</v>
      </c>
      <c r="H9" s="3" t="s">
        <v>118</v>
      </c>
      <c r="I9" s="3" t="str">
        <f>VLOOKUP(A9,'[1]GPCF DB'!$F$218:$I$404,4,0)</f>
        <v>Shabnam</v>
      </c>
      <c r="J9" s="3">
        <f>VLOOKUP(A9,'[1]GPCF DB'!$F$218:$J$404,5,0)</f>
        <v>1723020020</v>
      </c>
      <c r="K9" s="10"/>
      <c r="L9" s="10"/>
      <c r="M9" s="10"/>
      <c r="N9" s="10"/>
      <c r="O9" s="10"/>
      <c r="P9" s="10"/>
      <c r="Q9" s="10"/>
      <c r="R9" s="15"/>
    </row>
    <row r="10" spans="1:18" s="9" customFormat="1" hidden="1" x14ac:dyDescent="0.2">
      <c r="A10" s="7" t="s">
        <v>31</v>
      </c>
      <c r="B10" s="7" t="s">
        <v>32</v>
      </c>
      <c r="C10" s="7" t="s">
        <v>34</v>
      </c>
      <c r="D10" s="7" t="s">
        <v>10</v>
      </c>
      <c r="E10" s="7" t="s">
        <v>11</v>
      </c>
      <c r="F10" s="7" t="s">
        <v>33</v>
      </c>
      <c r="G10" s="8">
        <v>1711080258</v>
      </c>
      <c r="H10" s="8" t="s">
        <v>119</v>
      </c>
      <c r="I10" s="8" t="str">
        <f>VLOOKUP(A10,'[1]GPCF DB'!$F$218:$I$404,4,0)</f>
        <v>Md. Rokib Uddin</v>
      </c>
      <c r="J10" s="8">
        <f>VLOOKUP(A10,'[1]GPCF DB'!$F$218:$J$404,5,0)</f>
        <v>1711223454</v>
      </c>
      <c r="K10" s="14"/>
      <c r="L10" s="14"/>
      <c r="M10" s="14"/>
      <c r="N10" s="14"/>
      <c r="O10" s="14"/>
      <c r="P10" s="14"/>
      <c r="Q10" s="14"/>
      <c r="R10" s="16"/>
    </row>
    <row r="11" spans="1:18" ht="12" customHeight="1" x14ac:dyDescent="0.2">
      <c r="A11" s="4" t="s">
        <v>35</v>
      </c>
      <c r="B11" s="4" t="s">
        <v>36</v>
      </c>
      <c r="C11" s="4" t="s">
        <v>38</v>
      </c>
      <c r="D11" s="4" t="s">
        <v>11</v>
      </c>
      <c r="E11" s="4" t="s">
        <v>11</v>
      </c>
      <c r="F11" s="4" t="s">
        <v>37</v>
      </c>
      <c r="G11" s="3">
        <v>1711506260</v>
      </c>
      <c r="H11" s="3" t="s">
        <v>120</v>
      </c>
      <c r="I11" s="3" t="str">
        <f>VLOOKUP(A11,'[1]GPCF DB'!$F$218:$I$404,4,0)</f>
        <v>Mohammad Sayed Ahmeed</v>
      </c>
      <c r="J11" s="3">
        <f>VLOOKUP(A11,'[1]GPCF DB'!$F$218:$J$404,5,0)</f>
        <v>1753022222</v>
      </c>
      <c r="K11" s="10" t="s">
        <v>184</v>
      </c>
      <c r="L11" s="10" t="s">
        <v>194</v>
      </c>
      <c r="M11" s="10">
        <v>1986484950</v>
      </c>
      <c r="N11" s="20" t="s">
        <v>189</v>
      </c>
      <c r="O11" s="10">
        <v>1799569796</v>
      </c>
      <c r="P11" s="10" t="s">
        <v>187</v>
      </c>
      <c r="Q11" s="10">
        <v>1787651717</v>
      </c>
      <c r="R11" s="15" t="s">
        <v>197</v>
      </c>
    </row>
    <row r="12" spans="1:18" ht="12" customHeight="1" x14ac:dyDescent="0.2">
      <c r="A12" s="4" t="s">
        <v>39</v>
      </c>
      <c r="B12" s="4" t="s">
        <v>40</v>
      </c>
      <c r="C12" s="4" t="s">
        <v>38</v>
      </c>
      <c r="D12" s="4" t="s">
        <v>11</v>
      </c>
      <c r="E12" s="4" t="s">
        <v>11</v>
      </c>
      <c r="F12" s="4" t="s">
        <v>37</v>
      </c>
      <c r="G12" s="3">
        <v>1711506260</v>
      </c>
      <c r="H12" s="3" t="s">
        <v>121</v>
      </c>
      <c r="I12" s="3" t="str">
        <f>VLOOKUP(A12,'[1]GPCF DB'!$F$218:$I$404,4,0)</f>
        <v>Rita Akhter</v>
      </c>
      <c r="J12" s="3">
        <f>VLOOKUP(A12,'[1]GPCF DB'!$F$218:$J$404,5,0)</f>
        <v>1731659281</v>
      </c>
      <c r="K12" s="10" t="s">
        <v>184</v>
      </c>
      <c r="L12" s="10" t="s">
        <v>194</v>
      </c>
      <c r="M12" s="10">
        <v>1986484950</v>
      </c>
      <c r="N12" s="21" t="s">
        <v>188</v>
      </c>
      <c r="O12" s="10">
        <v>1798406333</v>
      </c>
      <c r="P12" s="10" t="s">
        <v>187</v>
      </c>
      <c r="Q12" s="10">
        <v>1787651717</v>
      </c>
      <c r="R12" s="15" t="s">
        <v>198</v>
      </c>
    </row>
    <row r="13" spans="1:18" ht="12" hidden="1" customHeight="1" x14ac:dyDescent="0.2">
      <c r="A13" s="4" t="s">
        <v>41</v>
      </c>
      <c r="B13" s="4" t="s">
        <v>42</v>
      </c>
      <c r="C13" s="4" t="s">
        <v>44</v>
      </c>
      <c r="D13" s="4" t="s">
        <v>11</v>
      </c>
      <c r="E13" s="4" t="s">
        <v>11</v>
      </c>
      <c r="F13" s="4" t="s">
        <v>43</v>
      </c>
      <c r="G13" s="3">
        <v>1711080075</v>
      </c>
      <c r="H13" s="3" t="s">
        <v>122</v>
      </c>
      <c r="I13" s="3" t="str">
        <f>VLOOKUP(A13,'[1]GPCF DB'!$F$218:$I$404,4,0)</f>
        <v>Shamol Razak</v>
      </c>
      <c r="J13" s="3">
        <f>VLOOKUP(A13,'[1]GPCF DB'!$F$218:$J$404,5,0)</f>
        <v>1712127373</v>
      </c>
      <c r="K13" s="10" t="s">
        <v>170</v>
      </c>
      <c r="L13" s="10" t="s">
        <v>168</v>
      </c>
      <c r="M13" s="10">
        <v>1738161616</v>
      </c>
      <c r="N13" s="21"/>
      <c r="O13" s="10"/>
      <c r="P13" s="10" t="s">
        <v>169</v>
      </c>
      <c r="Q13" s="10">
        <v>1755626210</v>
      </c>
      <c r="R13" s="15" t="s">
        <v>181</v>
      </c>
    </row>
    <row r="14" spans="1:18" hidden="1" x14ac:dyDescent="0.2">
      <c r="A14" s="4" t="s">
        <v>45</v>
      </c>
      <c r="B14" s="4" t="s">
        <v>46</v>
      </c>
      <c r="C14" s="4" t="s">
        <v>44</v>
      </c>
      <c r="D14" s="4" t="s">
        <v>11</v>
      </c>
      <c r="E14" s="4" t="s">
        <v>11</v>
      </c>
      <c r="F14" s="4" t="s">
        <v>43</v>
      </c>
      <c r="G14" s="3">
        <v>1711080075</v>
      </c>
      <c r="H14" s="3" t="s">
        <v>123</v>
      </c>
      <c r="I14" s="3" t="str">
        <f>VLOOKUP(A14,'[1]GPCF DB'!$F$218:$I$404,4,0)</f>
        <v>Santu Kumar</v>
      </c>
      <c r="J14" s="3">
        <f>VLOOKUP(A14,'[1]GPCF DB'!$F$218:$J$404,5,0)</f>
        <v>1728244252</v>
      </c>
      <c r="K14" s="10" t="s">
        <v>171</v>
      </c>
      <c r="L14" s="10" t="s">
        <v>172</v>
      </c>
      <c r="M14" s="10">
        <v>1741549454</v>
      </c>
      <c r="N14" s="10" t="s">
        <v>173</v>
      </c>
      <c r="O14" s="10">
        <v>1739881122</v>
      </c>
      <c r="P14" s="10" t="s">
        <v>169</v>
      </c>
      <c r="Q14" s="10">
        <v>1755626210</v>
      </c>
      <c r="R14" s="12" t="s">
        <v>180</v>
      </c>
    </row>
    <row r="15" spans="1:18" hidden="1" x14ac:dyDescent="0.2">
      <c r="A15" s="4" t="s">
        <v>47</v>
      </c>
      <c r="B15" s="4" t="s">
        <v>48</v>
      </c>
      <c r="C15" s="4" t="s">
        <v>50</v>
      </c>
      <c r="D15" s="4" t="s">
        <v>11</v>
      </c>
      <c r="E15" s="4" t="s">
        <v>11</v>
      </c>
      <c r="F15" s="4" t="s">
        <v>49</v>
      </c>
      <c r="G15" s="3">
        <v>1711504170</v>
      </c>
      <c r="H15" s="3" t="s">
        <v>124</v>
      </c>
      <c r="I15" s="3" t="str">
        <f>VLOOKUP(A15,'[1]GPCF DB'!$F$218:$I$404,4,0)</f>
        <v>Md Rakib Hasan</v>
      </c>
      <c r="J15" s="3">
        <f>VLOOKUP(A15,'[1]GPCF DB'!$F$218:$J$404,5,0)</f>
        <v>1711054334</v>
      </c>
      <c r="K15" s="10"/>
      <c r="L15" s="10"/>
      <c r="M15" s="10"/>
      <c r="N15" s="10"/>
      <c r="O15" s="10"/>
      <c r="P15" s="10"/>
      <c r="Q15" s="10"/>
      <c r="R15" s="15"/>
    </row>
    <row r="16" spans="1:18" ht="12" customHeight="1" x14ac:dyDescent="0.2">
      <c r="A16" s="4" t="s">
        <v>51</v>
      </c>
      <c r="B16" s="4" t="s">
        <v>52</v>
      </c>
      <c r="C16" s="4" t="s">
        <v>38</v>
      </c>
      <c r="D16" s="4" t="s">
        <v>11</v>
      </c>
      <c r="E16" s="4" t="s">
        <v>11</v>
      </c>
      <c r="F16" s="4" t="s">
        <v>37</v>
      </c>
      <c r="G16" s="3">
        <v>1711506260</v>
      </c>
      <c r="H16" s="3" t="s">
        <v>125</v>
      </c>
      <c r="I16" s="3" t="str">
        <f>VLOOKUP(A16,'[1]GPCF DB'!$F$218:$I$404,4,0)</f>
        <v>Md. Rone Hossen</v>
      </c>
      <c r="J16" s="3">
        <f>VLOOKUP(A16,'[1]GPCF DB'!$F$218:$J$404,5,0)</f>
        <v>1786503450</v>
      </c>
      <c r="K16" s="10" t="s">
        <v>184</v>
      </c>
      <c r="L16" s="10" t="s">
        <v>194</v>
      </c>
      <c r="M16" s="10">
        <v>1986484950</v>
      </c>
      <c r="N16" s="17" t="s">
        <v>190</v>
      </c>
      <c r="O16" s="10">
        <v>1709009915</v>
      </c>
      <c r="P16" s="10" t="s">
        <v>187</v>
      </c>
      <c r="Q16" s="10">
        <v>1787651717</v>
      </c>
      <c r="R16" s="15" t="s">
        <v>199</v>
      </c>
    </row>
    <row r="17" spans="1:18" ht="12" customHeight="1" x14ac:dyDescent="0.2">
      <c r="A17" s="4" t="s">
        <v>53</v>
      </c>
      <c r="B17" s="4" t="s">
        <v>54</v>
      </c>
      <c r="C17" s="4" t="s">
        <v>55</v>
      </c>
      <c r="D17" s="4" t="s">
        <v>11</v>
      </c>
      <c r="E17" s="4" t="s">
        <v>11</v>
      </c>
      <c r="F17" s="4" t="s">
        <v>37</v>
      </c>
      <c r="G17" s="3">
        <v>1711506260</v>
      </c>
      <c r="H17" s="3" t="s">
        <v>126</v>
      </c>
      <c r="I17" s="3" t="str">
        <f>VLOOKUP(A17,'[1]GPCF DB'!$F$218:$I$404,4,0)</f>
        <v>K.M. Harun or Rashed</v>
      </c>
      <c r="J17" s="3">
        <f>VLOOKUP(A17,'[1]GPCF DB'!$F$218:$J$404,5,0)</f>
        <v>1711141622</v>
      </c>
      <c r="K17" s="10" t="s">
        <v>185</v>
      </c>
      <c r="L17" s="10" t="s">
        <v>195</v>
      </c>
      <c r="M17" s="10">
        <v>1753702686</v>
      </c>
      <c r="N17" s="21" t="s">
        <v>191</v>
      </c>
      <c r="O17" s="10">
        <v>1714660114</v>
      </c>
      <c r="P17" s="10" t="s">
        <v>187</v>
      </c>
      <c r="Q17" s="10">
        <v>1787651717</v>
      </c>
      <c r="R17" s="15" t="s">
        <v>197</v>
      </c>
    </row>
    <row r="18" spans="1:18" ht="12" hidden="1" customHeight="1" x14ac:dyDescent="0.2">
      <c r="A18" s="4" t="s">
        <v>56</v>
      </c>
      <c r="B18" s="4" t="s">
        <v>57</v>
      </c>
      <c r="C18" s="4" t="s">
        <v>50</v>
      </c>
      <c r="D18" s="4" t="s">
        <v>11</v>
      </c>
      <c r="E18" s="4" t="s">
        <v>11</v>
      </c>
      <c r="F18" s="4" t="s">
        <v>49</v>
      </c>
      <c r="G18" s="3">
        <v>1711504170</v>
      </c>
      <c r="H18" s="3" t="s">
        <v>127</v>
      </c>
      <c r="I18" s="3" t="str">
        <f>VLOOKUP(A18,'[1]GPCF DB'!$F$218:$I$404,4,0)</f>
        <v>Md. Johurul Islam</v>
      </c>
      <c r="J18" s="3">
        <f>VLOOKUP(A18,'[1]GPCF DB'!$F$218:$J$404,5,0)</f>
        <v>1713703375</v>
      </c>
      <c r="K18" s="10"/>
      <c r="L18" s="10"/>
      <c r="M18" s="10"/>
      <c r="N18" s="21"/>
      <c r="O18" s="10"/>
      <c r="P18" s="10"/>
      <c r="Q18" s="10"/>
      <c r="R18" s="15"/>
    </row>
    <row r="19" spans="1:18" hidden="1" x14ac:dyDescent="0.2">
      <c r="A19" s="4" t="s">
        <v>58</v>
      </c>
      <c r="B19" s="4" t="s">
        <v>59</v>
      </c>
      <c r="C19" s="4" t="s">
        <v>60</v>
      </c>
      <c r="D19" s="4" t="s">
        <v>11</v>
      </c>
      <c r="E19" s="4" t="s">
        <v>11</v>
      </c>
      <c r="F19" s="4" t="s">
        <v>49</v>
      </c>
      <c r="G19" s="3">
        <v>1711504170</v>
      </c>
      <c r="H19" s="3" t="s">
        <v>128</v>
      </c>
      <c r="I19" s="3" t="str">
        <f>VLOOKUP(A19,'[1]GPCF DB'!$F$218:$I$404,4,0)</f>
        <v>Md. Al Amin</v>
      </c>
      <c r="J19" s="3">
        <f>VLOOKUP(A19,'[1]GPCF DB'!$F$218:$J$404,5,0)</f>
        <v>1753977776</v>
      </c>
      <c r="K19" s="10" t="s">
        <v>175</v>
      </c>
      <c r="L19" s="10" t="s">
        <v>176</v>
      </c>
      <c r="M19" s="10">
        <v>1770323298</v>
      </c>
      <c r="N19" s="10" t="s">
        <v>176</v>
      </c>
      <c r="O19" s="10">
        <v>1770323298</v>
      </c>
      <c r="P19" s="10" t="s">
        <v>169</v>
      </c>
      <c r="Q19" s="10">
        <v>1755626210</v>
      </c>
      <c r="R19" s="12" t="s">
        <v>183</v>
      </c>
    </row>
    <row r="20" spans="1:18" s="9" customFormat="1" hidden="1" x14ac:dyDescent="0.2">
      <c r="A20" s="7" t="s">
        <v>61</v>
      </c>
      <c r="B20" s="7" t="s">
        <v>62</v>
      </c>
      <c r="C20" s="7" t="s">
        <v>34</v>
      </c>
      <c r="D20" s="7" t="s">
        <v>10</v>
      </c>
      <c r="E20" s="7" t="s">
        <v>11</v>
      </c>
      <c r="F20" s="7" t="s">
        <v>33</v>
      </c>
      <c r="G20" s="8">
        <v>1711080258</v>
      </c>
      <c r="H20" s="8" t="s">
        <v>129</v>
      </c>
      <c r="I20" s="8" t="str">
        <f>VLOOKUP(A20,'[1]GPCF DB'!$F$218:$I$404,4,0)</f>
        <v>Rayhan Ali</v>
      </c>
      <c r="J20" s="8">
        <f>VLOOKUP(A20,'[1]GPCF DB'!$F$218:$J$404,5,0)</f>
        <v>1774098731</v>
      </c>
      <c r="K20" s="14"/>
      <c r="L20" s="14"/>
      <c r="M20" s="14"/>
      <c r="N20" s="14"/>
      <c r="O20" s="14"/>
      <c r="P20" s="14"/>
      <c r="Q20" s="14"/>
      <c r="R20" s="16"/>
    </row>
    <row r="21" spans="1:18" s="9" customFormat="1" hidden="1" x14ac:dyDescent="0.2">
      <c r="A21" s="7" t="s">
        <v>63</v>
      </c>
      <c r="B21" s="7" t="s">
        <v>64</v>
      </c>
      <c r="C21" s="7" t="s">
        <v>34</v>
      </c>
      <c r="D21" s="7" t="s">
        <v>10</v>
      </c>
      <c r="E21" s="7" t="s">
        <v>11</v>
      </c>
      <c r="F21" s="7" t="s">
        <v>33</v>
      </c>
      <c r="G21" s="8">
        <v>1711080258</v>
      </c>
      <c r="H21" s="8" t="s">
        <v>130</v>
      </c>
      <c r="I21" s="8" t="str">
        <f>VLOOKUP(A21,'[1]GPCF DB'!$F$218:$I$404,4,0)</f>
        <v>Md. Mahamudun Nabi</v>
      </c>
      <c r="J21" s="8">
        <f>VLOOKUP(A21,'[1]GPCF DB'!$F$218:$J$404,5,0)</f>
        <v>1775515902</v>
      </c>
      <c r="K21" s="14"/>
      <c r="L21" s="14"/>
      <c r="M21" s="14"/>
      <c r="N21" s="14"/>
      <c r="O21" s="14"/>
      <c r="P21" s="14"/>
      <c r="Q21" s="14"/>
      <c r="R21" s="16"/>
    </row>
    <row r="22" spans="1:18" hidden="1" x14ac:dyDescent="0.2">
      <c r="A22" s="4" t="s">
        <v>65</v>
      </c>
      <c r="B22" s="4" t="s">
        <v>66</v>
      </c>
      <c r="C22" s="4" t="s">
        <v>28</v>
      </c>
      <c r="D22" s="4" t="s">
        <v>10</v>
      </c>
      <c r="E22" s="4" t="s">
        <v>11</v>
      </c>
      <c r="F22" s="4" t="s">
        <v>14</v>
      </c>
      <c r="G22" s="3">
        <v>1711506345</v>
      </c>
      <c r="H22" s="3" t="s">
        <v>131</v>
      </c>
      <c r="I22" s="3" t="str">
        <f>VLOOKUP(A22,'[1]GPCF DB'!$F$218:$I$404,4,0)</f>
        <v>Azmeri Jahan</v>
      </c>
      <c r="J22" s="3">
        <f>VLOOKUP(A22,'[1]GPCF DB'!$F$218:$J$404,5,0)</f>
        <v>1734799178</v>
      </c>
      <c r="K22" s="10"/>
      <c r="L22" s="10"/>
      <c r="M22" s="10"/>
      <c r="N22" s="10"/>
      <c r="O22" s="10"/>
      <c r="P22" s="10"/>
      <c r="Q22" s="10"/>
      <c r="R22" s="15"/>
    </row>
    <row r="23" spans="1:18" hidden="1" x14ac:dyDescent="0.2">
      <c r="A23" s="4" t="s">
        <v>67</v>
      </c>
      <c r="B23" s="4" t="s">
        <v>68</v>
      </c>
      <c r="C23" s="4" t="s">
        <v>21</v>
      </c>
      <c r="D23" s="4" t="s">
        <v>10</v>
      </c>
      <c r="E23" s="4" t="s">
        <v>11</v>
      </c>
      <c r="F23" s="4" t="s">
        <v>20</v>
      </c>
      <c r="G23" s="3">
        <v>1711506751</v>
      </c>
      <c r="H23" s="3" t="s">
        <v>132</v>
      </c>
      <c r="I23" s="3" t="str">
        <f>VLOOKUP(A23,'[1]GPCF DB'!$F$218:$I$404,4,0)</f>
        <v>Monisha Afrin</v>
      </c>
      <c r="J23" s="3">
        <f>VLOOKUP(A23,'[1]GPCF DB'!$F$218:$J$404,5,0)</f>
        <v>1763242531</v>
      </c>
      <c r="K23" s="10"/>
      <c r="L23" s="10"/>
      <c r="M23" s="10"/>
      <c r="N23" s="10"/>
      <c r="O23" s="10"/>
      <c r="P23" s="10"/>
      <c r="Q23" s="10"/>
      <c r="R23" s="15"/>
    </row>
    <row r="24" spans="1:18" hidden="1" x14ac:dyDescent="0.2">
      <c r="A24" s="4" t="s">
        <v>69</v>
      </c>
      <c r="B24" s="4" t="s">
        <v>70</v>
      </c>
      <c r="C24" s="4" t="s">
        <v>60</v>
      </c>
      <c r="D24" s="4" t="s">
        <v>11</v>
      </c>
      <c r="E24" s="4" t="s">
        <v>11</v>
      </c>
      <c r="F24" s="4" t="s">
        <v>43</v>
      </c>
      <c r="G24" s="3">
        <v>1711080075</v>
      </c>
      <c r="H24" s="3" t="s">
        <v>133</v>
      </c>
      <c r="I24" s="3" t="str">
        <f>VLOOKUP(A24,'[1]GPCF DB'!$F$218:$I$404,4,0)</f>
        <v>Khanjahan Ali Biplob</v>
      </c>
      <c r="J24" s="3">
        <f>VLOOKUP(A24,'[1]GPCF DB'!$F$218:$J$404,5,0)</f>
        <v>1713294243</v>
      </c>
      <c r="K24" s="10" t="s">
        <v>175</v>
      </c>
      <c r="L24" s="10" t="s">
        <v>176</v>
      </c>
      <c r="M24" s="10">
        <v>1770323298</v>
      </c>
      <c r="N24" s="10" t="s">
        <v>177</v>
      </c>
      <c r="O24" s="10">
        <v>1729755296</v>
      </c>
      <c r="P24" s="10" t="s">
        <v>169</v>
      </c>
      <c r="Q24" s="10">
        <v>1755626210</v>
      </c>
      <c r="R24" s="12" t="s">
        <v>183</v>
      </c>
    </row>
    <row r="25" spans="1:18" hidden="1" x14ac:dyDescent="0.2">
      <c r="A25" s="4" t="s">
        <v>71</v>
      </c>
      <c r="B25" s="4" t="s">
        <v>72</v>
      </c>
      <c r="C25" s="4" t="s">
        <v>60</v>
      </c>
      <c r="D25" s="4" t="s">
        <v>11</v>
      </c>
      <c r="E25" s="4" t="s">
        <v>11</v>
      </c>
      <c r="F25" s="4" t="s">
        <v>49</v>
      </c>
      <c r="G25" s="3">
        <v>1711504170</v>
      </c>
      <c r="H25" s="3" t="s">
        <v>134</v>
      </c>
      <c r="I25" s="3" t="str">
        <f>VLOOKUP(A25,'[1]GPCF DB'!$F$218:$I$404,4,0)</f>
        <v>Md. Sahadat Karim</v>
      </c>
      <c r="J25" s="3">
        <f>VLOOKUP(A25,'[1]GPCF DB'!$F$218:$J$404,5,0)</f>
        <v>1708040404</v>
      </c>
      <c r="K25" s="10" t="s">
        <v>175</v>
      </c>
      <c r="L25" s="10" t="s">
        <v>176</v>
      </c>
      <c r="M25" s="10">
        <v>1770323298</v>
      </c>
      <c r="N25" s="10" t="s">
        <v>179</v>
      </c>
      <c r="O25" s="10">
        <v>1734231273</v>
      </c>
      <c r="P25" s="10" t="s">
        <v>169</v>
      </c>
      <c r="Q25" s="10">
        <v>1755626211</v>
      </c>
      <c r="R25" s="15"/>
    </row>
    <row r="26" spans="1:18" hidden="1" x14ac:dyDescent="0.2">
      <c r="A26" s="4" t="s">
        <v>73</v>
      </c>
      <c r="B26" s="4" t="s">
        <v>74</v>
      </c>
      <c r="C26" s="4" t="s">
        <v>50</v>
      </c>
      <c r="D26" s="4" t="s">
        <v>11</v>
      </c>
      <c r="E26" s="4" t="s">
        <v>11</v>
      </c>
      <c r="F26" s="4" t="s">
        <v>49</v>
      </c>
      <c r="G26" s="3">
        <v>1711504170</v>
      </c>
      <c r="H26" s="3" t="s">
        <v>135</v>
      </c>
      <c r="I26" s="3" t="str">
        <f>VLOOKUP(A26,'[1]GPCF DB'!$F$218:$I$404,4,0)</f>
        <v>Md Shajahan Ali</v>
      </c>
      <c r="J26" s="3">
        <f>VLOOKUP(A26,'[1]GPCF DB'!$F$218:$J$404,5,0)</f>
        <v>1744746806</v>
      </c>
      <c r="K26" s="10"/>
      <c r="L26" s="10"/>
      <c r="M26" s="10"/>
      <c r="N26" s="10"/>
      <c r="O26" s="10"/>
      <c r="P26" s="10"/>
      <c r="Q26" s="10"/>
      <c r="R26" s="15"/>
    </row>
    <row r="27" spans="1:18" hidden="1" x14ac:dyDescent="0.2">
      <c r="A27" s="5" t="s">
        <v>75</v>
      </c>
      <c r="B27" s="4" t="s">
        <v>76</v>
      </c>
      <c r="C27" s="4" t="s">
        <v>60</v>
      </c>
      <c r="D27" s="4" t="s">
        <v>11</v>
      </c>
      <c r="E27" s="4" t="s">
        <v>11</v>
      </c>
      <c r="F27" s="4" t="s">
        <v>43</v>
      </c>
      <c r="G27" s="3">
        <v>1711080075</v>
      </c>
      <c r="H27" s="3" t="s">
        <v>136</v>
      </c>
      <c r="I27" s="3" t="str">
        <f>VLOOKUP(A27,'[1]GPCF DB'!$F$218:$I$404,4,0)</f>
        <v>Md. Fawzul Kabir</v>
      </c>
      <c r="J27" s="3">
        <f>VLOOKUP(A27,'[1]GPCF DB'!$F$218:$J$404,5,0)</f>
        <v>1734609595</v>
      </c>
      <c r="K27" s="10" t="s">
        <v>175</v>
      </c>
      <c r="L27" s="10" t="s">
        <v>176</v>
      </c>
      <c r="M27" s="10">
        <v>1770323298</v>
      </c>
      <c r="N27" s="10" t="s">
        <v>178</v>
      </c>
      <c r="O27" s="10">
        <v>1771826947</v>
      </c>
      <c r="P27" s="10" t="s">
        <v>169</v>
      </c>
      <c r="Q27" s="10">
        <v>1755626210</v>
      </c>
      <c r="R27" s="12" t="s">
        <v>183</v>
      </c>
    </row>
    <row r="28" spans="1:18" ht="12" customHeight="1" x14ac:dyDescent="0.2">
      <c r="A28" s="4" t="s">
        <v>77</v>
      </c>
      <c r="B28" s="4" t="s">
        <v>78</v>
      </c>
      <c r="C28" s="4" t="s">
        <v>55</v>
      </c>
      <c r="D28" s="4" t="s">
        <v>11</v>
      </c>
      <c r="E28" s="4" t="s">
        <v>11</v>
      </c>
      <c r="F28" s="4" t="s">
        <v>37</v>
      </c>
      <c r="G28" s="3">
        <v>1711506260</v>
      </c>
      <c r="H28" s="3" t="s">
        <v>137</v>
      </c>
      <c r="I28" s="3" t="str">
        <f>VLOOKUP(A28,'[1]GPCF DB'!$F$218:$I$404,4,0)</f>
        <v>MD RAFIKUL ISLAM</v>
      </c>
      <c r="J28" s="3">
        <f>VLOOKUP(A28,'[1]GPCF DB'!$F$218:$J$404,5,0)</f>
        <v>1717635862</v>
      </c>
      <c r="K28" s="10" t="s">
        <v>186</v>
      </c>
      <c r="L28" s="10" t="s">
        <v>196</v>
      </c>
      <c r="M28" s="10">
        <v>1773358081</v>
      </c>
      <c r="N28" s="21" t="s">
        <v>192</v>
      </c>
      <c r="O28" s="10">
        <v>1571457000</v>
      </c>
      <c r="P28" s="10" t="s">
        <v>187</v>
      </c>
      <c r="Q28" s="10">
        <v>1787651717</v>
      </c>
      <c r="R28" s="15" t="s">
        <v>198</v>
      </c>
    </row>
    <row r="29" spans="1:18" ht="12" hidden="1" customHeight="1" x14ac:dyDescent="0.2">
      <c r="A29" s="4" t="s">
        <v>79</v>
      </c>
      <c r="B29" s="4" t="s">
        <v>80</v>
      </c>
      <c r="C29" s="4" t="s">
        <v>28</v>
      </c>
      <c r="D29" s="4" t="s">
        <v>10</v>
      </c>
      <c r="E29" s="4" t="s">
        <v>11</v>
      </c>
      <c r="F29" s="4" t="s">
        <v>24</v>
      </c>
      <c r="G29" s="3">
        <v>1711505052</v>
      </c>
      <c r="H29" s="3" t="s">
        <v>138</v>
      </c>
      <c r="I29" s="3" t="str">
        <f>VLOOKUP(A29,'[1]GPCF DB'!$F$218:$I$404,4,0)</f>
        <v>Md.Masum Shamim</v>
      </c>
      <c r="J29" s="3">
        <f>VLOOKUP(A29,'[1]GPCF DB'!$F$218:$J$404,5,0)</f>
        <v>1734411334</v>
      </c>
      <c r="K29" s="10"/>
      <c r="L29" s="10"/>
      <c r="M29" s="10"/>
      <c r="N29" s="21"/>
      <c r="O29" s="10"/>
      <c r="P29" s="10"/>
      <c r="Q29" s="10"/>
      <c r="R29" s="15"/>
    </row>
    <row r="30" spans="1:18" s="9" customFormat="1" hidden="1" x14ac:dyDescent="0.2">
      <c r="A30" s="7" t="s">
        <v>81</v>
      </c>
      <c r="B30" s="7" t="s">
        <v>82</v>
      </c>
      <c r="C30" s="7" t="s">
        <v>34</v>
      </c>
      <c r="D30" s="7" t="s">
        <v>10</v>
      </c>
      <c r="E30" s="7" t="s">
        <v>11</v>
      </c>
      <c r="F30" s="7" t="s">
        <v>33</v>
      </c>
      <c r="G30" s="8">
        <v>1711080258</v>
      </c>
      <c r="H30" s="8" t="s">
        <v>139</v>
      </c>
      <c r="I30" s="8" t="str">
        <f>VLOOKUP(A30,'[1]GPCF DB'!$F$218:$I$404,4,0)</f>
        <v>Md. Shahaduzzaman Shakil</v>
      </c>
      <c r="J30" s="8">
        <f>VLOOKUP(A30,'[1]GPCF DB'!$F$218:$J$404,5,0)</f>
        <v>1719691801</v>
      </c>
      <c r="K30" s="14" t="s">
        <v>162</v>
      </c>
      <c r="L30" s="14" t="s">
        <v>163</v>
      </c>
      <c r="M30" s="14">
        <v>1711875186</v>
      </c>
      <c r="N30" s="14" t="s">
        <v>164</v>
      </c>
      <c r="O30" s="14">
        <v>1711286432</v>
      </c>
      <c r="P30" s="14" t="s">
        <v>165</v>
      </c>
      <c r="Q30" s="14">
        <v>1755626607</v>
      </c>
      <c r="R30" s="16" t="s">
        <v>167</v>
      </c>
    </row>
    <row r="31" spans="1:18" hidden="1" x14ac:dyDescent="0.2">
      <c r="A31" s="4" t="s">
        <v>83</v>
      </c>
      <c r="B31" s="4" t="s">
        <v>84</v>
      </c>
      <c r="C31" s="4" t="s">
        <v>21</v>
      </c>
      <c r="D31" s="4" t="s">
        <v>10</v>
      </c>
      <c r="E31" s="4" t="s">
        <v>11</v>
      </c>
      <c r="F31" s="4" t="s">
        <v>20</v>
      </c>
      <c r="G31" s="3">
        <v>1711506751</v>
      </c>
      <c r="H31" s="3" t="s">
        <v>140</v>
      </c>
      <c r="I31" s="3" t="str">
        <f>VLOOKUP(A31,'[1]GPCF DB'!$F$218:$I$404,4,0)</f>
        <v>Syed Arman siddiqy</v>
      </c>
      <c r="J31" s="3">
        <f>VLOOKUP(A31,'[1]GPCF DB'!$F$218:$J$404,5,0)</f>
        <v>1710357594</v>
      </c>
      <c r="K31" s="10"/>
      <c r="L31" s="10"/>
      <c r="M31" s="10"/>
      <c r="N31" s="10"/>
      <c r="O31" s="10"/>
      <c r="P31" s="10"/>
      <c r="Q31" s="10"/>
      <c r="R31" s="15"/>
    </row>
    <row r="32" spans="1:18" hidden="1" x14ac:dyDescent="0.2">
      <c r="A32" s="4" t="s">
        <v>85</v>
      </c>
      <c r="B32" s="4" t="s">
        <v>86</v>
      </c>
      <c r="C32" s="4" t="s">
        <v>60</v>
      </c>
      <c r="D32" s="4" t="s">
        <v>11</v>
      </c>
      <c r="E32" s="4" t="s">
        <v>11</v>
      </c>
      <c r="F32" s="4" t="s">
        <v>49</v>
      </c>
      <c r="G32" s="3">
        <v>1711504170</v>
      </c>
      <c r="H32" s="3" t="s">
        <v>141</v>
      </c>
      <c r="I32" s="3" t="str">
        <f>VLOOKUP(A32,'[1]GPCF DB'!$F$218:$I$404,4,0)</f>
        <v>Muntha Arfine</v>
      </c>
      <c r="J32" s="3">
        <f>VLOOKUP(A32,'[1]GPCF DB'!$F$218:$J$404,5,0)</f>
        <v>1711091654</v>
      </c>
      <c r="K32" s="10"/>
      <c r="L32" s="10"/>
      <c r="M32" s="10"/>
      <c r="N32" s="10"/>
      <c r="O32" s="10"/>
      <c r="P32" s="10"/>
      <c r="Q32" s="10"/>
      <c r="R32" s="15"/>
    </row>
    <row r="33" spans="1:18" hidden="1" x14ac:dyDescent="0.2">
      <c r="A33" s="4" t="s">
        <v>87</v>
      </c>
      <c r="B33" s="4" t="s">
        <v>88</v>
      </c>
      <c r="C33" s="4" t="s">
        <v>25</v>
      </c>
      <c r="D33" s="4" t="s">
        <v>10</v>
      </c>
      <c r="E33" s="4" t="s">
        <v>11</v>
      </c>
      <c r="F33" s="4" t="s">
        <v>24</v>
      </c>
      <c r="G33" s="3">
        <v>1711505052</v>
      </c>
      <c r="H33" s="3" t="s">
        <v>142</v>
      </c>
      <c r="I33" s="3" t="str">
        <f>VLOOKUP(A33,'[1]GPCF DB'!$F$218:$I$404,4,0)</f>
        <v>Fahad Bin Shahid</v>
      </c>
      <c r="J33" s="3">
        <f>VLOOKUP(A33,'[1]GPCF DB'!$F$218:$J$404,5,0)</f>
        <v>1707650500</v>
      </c>
      <c r="K33" s="10"/>
      <c r="L33" s="10"/>
      <c r="M33" s="10"/>
      <c r="N33" s="10"/>
      <c r="O33" s="10"/>
      <c r="P33" s="10"/>
      <c r="Q33" s="10"/>
      <c r="R33" s="15"/>
    </row>
    <row r="34" spans="1:18" hidden="1" x14ac:dyDescent="0.2">
      <c r="A34" s="4" t="s">
        <v>89</v>
      </c>
      <c r="B34" s="4" t="s">
        <v>90</v>
      </c>
      <c r="C34" s="4" t="s">
        <v>28</v>
      </c>
      <c r="D34" s="4" t="s">
        <v>10</v>
      </c>
      <c r="E34" s="4" t="s">
        <v>11</v>
      </c>
      <c r="F34" s="4" t="s">
        <v>24</v>
      </c>
      <c r="G34" s="3">
        <v>1711505052</v>
      </c>
      <c r="H34" s="3" t="s">
        <v>143</v>
      </c>
      <c r="I34" s="3" t="str">
        <f>VLOOKUP(A34,'[1]GPCF DB'!$F$218:$I$404,4,0)</f>
        <v>Shirin Akther Sraboni</v>
      </c>
      <c r="J34" s="3">
        <f>VLOOKUP(A34,'[1]GPCF DB'!$F$218:$J$404,5,0)</f>
        <v>1755164030</v>
      </c>
      <c r="K34" s="10"/>
      <c r="L34" s="10"/>
      <c r="M34" s="10"/>
      <c r="N34" s="10"/>
      <c r="O34" s="10"/>
      <c r="P34" s="10"/>
      <c r="Q34" s="10"/>
      <c r="R34" s="15"/>
    </row>
    <row r="35" spans="1:18" hidden="1" x14ac:dyDescent="0.2">
      <c r="A35" s="4" t="s">
        <v>91</v>
      </c>
      <c r="B35" s="4" t="s">
        <v>92</v>
      </c>
      <c r="C35" s="4" t="s">
        <v>60</v>
      </c>
      <c r="D35" s="4" t="s">
        <v>11</v>
      </c>
      <c r="E35" s="4" t="s">
        <v>11</v>
      </c>
      <c r="F35" s="4" t="s">
        <v>49</v>
      </c>
      <c r="G35" s="3">
        <v>1711504170</v>
      </c>
      <c r="H35" s="3" t="s">
        <v>144</v>
      </c>
      <c r="I35" s="3" t="str">
        <f>VLOOKUP(A35,'[1]GPCF DB'!$F$218:$I$404,4,0)</f>
        <v>Mst. Anamika Akter</v>
      </c>
      <c r="J35" s="3">
        <f>VLOOKUP(A35,'[1]GPCF DB'!$F$218:$J$404,5,0)</f>
        <v>1750885866</v>
      </c>
      <c r="K35" s="10"/>
      <c r="L35" s="10"/>
      <c r="M35" s="10"/>
      <c r="N35" s="10"/>
      <c r="O35" s="10"/>
      <c r="P35" s="10"/>
      <c r="Q35" s="10"/>
      <c r="R35" s="15"/>
    </row>
    <row r="36" spans="1:18" hidden="1" x14ac:dyDescent="0.2">
      <c r="A36" s="4" t="s">
        <v>93</v>
      </c>
      <c r="B36" s="4" t="s">
        <v>94</v>
      </c>
      <c r="C36" s="4" t="s">
        <v>44</v>
      </c>
      <c r="D36" s="4" t="s">
        <v>11</v>
      </c>
      <c r="E36" s="4" t="s">
        <v>11</v>
      </c>
      <c r="F36" s="4" t="s">
        <v>43</v>
      </c>
      <c r="G36" s="3">
        <v>1711080075</v>
      </c>
      <c r="H36" s="3" t="s">
        <v>145</v>
      </c>
      <c r="I36" s="3" t="str">
        <f>VLOOKUP(A36,'[1]GPCF DB'!$F$218:$I$404,4,0)</f>
        <v>Nusrat Jahan</v>
      </c>
      <c r="J36" s="3">
        <f>VLOOKUP(A36,'[1]GPCF DB'!$F$218:$J$404,5,0)</f>
        <v>1798920698</v>
      </c>
      <c r="K36" s="10" t="s">
        <v>171</v>
      </c>
      <c r="L36" s="10" t="s">
        <v>172</v>
      </c>
      <c r="M36" s="10">
        <v>1741549454</v>
      </c>
      <c r="N36" s="10" t="s">
        <v>174</v>
      </c>
      <c r="O36" s="10">
        <v>1767288882</v>
      </c>
      <c r="P36" s="10" t="s">
        <v>169</v>
      </c>
      <c r="Q36" s="10">
        <v>1755626210</v>
      </c>
      <c r="R36" s="12" t="s">
        <v>182</v>
      </c>
    </row>
    <row r="37" spans="1:18" s="9" customFormat="1" hidden="1" x14ac:dyDescent="0.2">
      <c r="A37" s="7" t="s">
        <v>95</v>
      </c>
      <c r="B37" s="7" t="s">
        <v>72</v>
      </c>
      <c r="C37" s="7" t="s">
        <v>34</v>
      </c>
      <c r="D37" s="7" t="s">
        <v>10</v>
      </c>
      <c r="E37" s="7" t="s">
        <v>11</v>
      </c>
      <c r="F37" s="7" t="s">
        <v>33</v>
      </c>
      <c r="G37" s="8">
        <v>1711080258</v>
      </c>
      <c r="H37" s="8" t="s">
        <v>146</v>
      </c>
      <c r="I37" s="8" t="str">
        <f>VLOOKUP(A37,'[1]GPCF DB'!$F$218:$I$404,4,0)</f>
        <v>Md. Mashiur Rahman</v>
      </c>
      <c r="J37" s="8">
        <f>VLOOKUP(A37,'[1]GPCF DB'!$F$218:$J$404,5,0)</f>
        <v>1717171313</v>
      </c>
      <c r="K37" s="14"/>
      <c r="L37" s="14"/>
      <c r="M37" s="14"/>
      <c r="N37" s="14"/>
      <c r="O37" s="14"/>
      <c r="P37" s="14"/>
      <c r="Q37" s="14"/>
      <c r="R37" s="16"/>
    </row>
    <row r="38" spans="1:18" hidden="1" x14ac:dyDescent="0.2">
      <c r="A38" s="3" t="s">
        <v>96</v>
      </c>
      <c r="B38" s="4" t="s">
        <v>97</v>
      </c>
      <c r="C38" s="4" t="s">
        <v>9</v>
      </c>
      <c r="D38" s="4" t="s">
        <v>10</v>
      </c>
      <c r="E38" s="4" t="s">
        <v>11</v>
      </c>
      <c r="F38" s="4" t="s">
        <v>8</v>
      </c>
      <c r="G38" s="3">
        <v>1711507549</v>
      </c>
      <c r="H38" s="3" t="s">
        <v>147</v>
      </c>
      <c r="I38" s="3" t="str">
        <f>VLOOKUP(A38,'[1]GPCF DB'!$F$218:$I$404,4,0)</f>
        <v>Dewan Sabbir Hossen</v>
      </c>
      <c r="J38" s="3">
        <f>VLOOKUP(A38,'[1]GPCF DB'!$F$218:$J$404,5,0)</f>
        <v>1706854523</v>
      </c>
      <c r="K38" s="10"/>
      <c r="L38" s="10"/>
      <c r="M38" s="10"/>
      <c r="N38" s="10"/>
      <c r="O38" s="10"/>
      <c r="P38" s="10"/>
      <c r="Q38" s="10"/>
      <c r="R38" s="15"/>
    </row>
    <row r="39" spans="1:18" hidden="1" x14ac:dyDescent="0.2">
      <c r="A39" s="3" t="s">
        <v>98</v>
      </c>
      <c r="B39" s="4" t="s">
        <v>99</v>
      </c>
      <c r="C39" s="4" t="s">
        <v>15</v>
      </c>
      <c r="D39" s="3" t="s">
        <v>10</v>
      </c>
      <c r="E39" s="3" t="s">
        <v>11</v>
      </c>
      <c r="F39" s="4" t="s">
        <v>14</v>
      </c>
      <c r="G39" s="3">
        <v>1711506345</v>
      </c>
      <c r="H39" s="3" t="s">
        <v>148</v>
      </c>
      <c r="I39" s="3" t="str">
        <f>VLOOKUP(A39,'[1]GPCF DB'!$F$218:$I$404,4,0)</f>
        <v>Md. Ashikur Rahman</v>
      </c>
      <c r="J39" s="3">
        <f>VLOOKUP(A39,'[1]GPCF DB'!$F$218:$J$404,5,0)</f>
        <v>1317160090</v>
      </c>
      <c r="K39" s="10"/>
      <c r="L39" s="10"/>
      <c r="M39" s="10"/>
      <c r="N39" s="10"/>
      <c r="O39" s="10"/>
      <c r="P39" s="10"/>
      <c r="Q39" s="10"/>
      <c r="R39" s="15"/>
    </row>
    <row r="40" spans="1:18" hidden="1" x14ac:dyDescent="0.2">
      <c r="A40" s="3" t="s">
        <v>100</v>
      </c>
      <c r="B40" s="4" t="s">
        <v>101</v>
      </c>
      <c r="C40" s="4" t="s">
        <v>60</v>
      </c>
      <c r="D40" s="3" t="s">
        <v>11</v>
      </c>
      <c r="E40" s="3" t="s">
        <v>11</v>
      </c>
      <c r="F40" s="4" t="s">
        <v>43</v>
      </c>
      <c r="G40" s="3">
        <v>1711080075</v>
      </c>
      <c r="H40" s="3" t="s">
        <v>149</v>
      </c>
      <c r="I40" s="3" t="str">
        <f>VLOOKUP(A40,'[1]GPCF DB'!$F$218:$I$404,4,0)</f>
        <v>Eti rani sarkar</v>
      </c>
      <c r="J40" s="3">
        <f>VLOOKUP(A40,'[1]GPCF DB'!$F$218:$J$404,5,0)</f>
        <v>1783202622</v>
      </c>
      <c r="K40" s="10"/>
      <c r="L40" s="10"/>
      <c r="M40" s="10"/>
      <c r="N40" s="10"/>
      <c r="O40" s="10"/>
      <c r="P40" s="10"/>
      <c r="Q40" s="10"/>
      <c r="R40" s="15"/>
    </row>
    <row r="41" spans="1:18" s="9" customFormat="1" hidden="1" x14ac:dyDescent="0.2">
      <c r="A41" s="8" t="s">
        <v>102</v>
      </c>
      <c r="B41" s="7" t="s">
        <v>103</v>
      </c>
      <c r="C41" s="7" t="s">
        <v>34</v>
      </c>
      <c r="D41" s="8" t="s">
        <v>10</v>
      </c>
      <c r="E41" s="8" t="s">
        <v>11</v>
      </c>
      <c r="F41" s="7" t="s">
        <v>33</v>
      </c>
      <c r="G41" s="8">
        <v>1711080258</v>
      </c>
      <c r="H41" s="8" t="s">
        <v>150</v>
      </c>
      <c r="I41" s="8" t="str">
        <f>VLOOKUP(A41,'[1]GPCF DB'!$F$218:$I$404,4,0)</f>
        <v>Md. Mohidul Haque</v>
      </c>
      <c r="J41" s="8">
        <f>VLOOKUP(A41,'[1]GPCF DB'!$F$218:$J$404,5,0)</f>
        <v>1711092105</v>
      </c>
      <c r="K41" s="14"/>
      <c r="L41" s="14"/>
      <c r="M41" s="14"/>
      <c r="N41" s="14"/>
      <c r="O41" s="14"/>
      <c r="P41" s="14"/>
      <c r="Q41" s="14"/>
      <c r="R41" s="16"/>
    </row>
    <row r="42" spans="1:18" ht="12" customHeight="1" x14ac:dyDescent="0.2">
      <c r="A42" s="4" t="s">
        <v>104</v>
      </c>
      <c r="B42" s="4" t="s">
        <v>105</v>
      </c>
      <c r="C42" s="4" t="s">
        <v>55</v>
      </c>
      <c r="D42" s="4" t="s">
        <v>11</v>
      </c>
      <c r="E42" s="4" t="s">
        <v>11</v>
      </c>
      <c r="F42" s="4" t="s">
        <v>37</v>
      </c>
      <c r="G42" s="3">
        <v>1711506260</v>
      </c>
      <c r="H42" s="3" t="s">
        <v>151</v>
      </c>
      <c r="I42" s="3" t="str">
        <f>VLOOKUP(A42,'[1]GPCF DB'!$F$218:$I$404,4,0)</f>
        <v>Md. Reaz Khan Badhon</v>
      </c>
      <c r="J42" s="3">
        <f>VLOOKUP(A42,'[1]GPCF DB'!$F$218:$J$404,5,0)</f>
        <v>1706434528</v>
      </c>
      <c r="K42" s="10" t="s">
        <v>186</v>
      </c>
      <c r="L42" s="10" t="s">
        <v>196</v>
      </c>
      <c r="M42" s="10">
        <v>1773358081</v>
      </c>
      <c r="N42" s="21" t="s">
        <v>193</v>
      </c>
      <c r="O42" s="10">
        <v>1744706670</v>
      </c>
      <c r="P42" s="10" t="s">
        <v>187</v>
      </c>
      <c r="Q42" s="10">
        <v>1787651717</v>
      </c>
      <c r="R42" s="15" t="s">
        <v>198</v>
      </c>
    </row>
    <row r="43" spans="1:18" ht="12" hidden="1" customHeight="1" x14ac:dyDescent="0.2">
      <c r="A43" s="4" t="s">
        <v>106</v>
      </c>
      <c r="B43" s="4" t="s">
        <v>107</v>
      </c>
      <c r="C43" s="4" t="s">
        <v>50</v>
      </c>
      <c r="D43" s="4" t="s">
        <v>11</v>
      </c>
      <c r="E43" s="4" t="s">
        <v>11</v>
      </c>
      <c r="F43" s="4" t="s">
        <v>49</v>
      </c>
      <c r="G43" s="3">
        <v>1711504170</v>
      </c>
      <c r="H43" s="3" t="s">
        <v>152</v>
      </c>
      <c r="I43" s="3" t="str">
        <f>VLOOKUP(A43,'[1]GPCF DB'!$F$218:$I$404,4,0)</f>
        <v>Mudasser Rahman</v>
      </c>
      <c r="J43" s="3">
        <f>VLOOKUP(A43,'[1]GPCF DB'!$F$218:$J$404,5,0)</f>
        <v>1719452553</v>
      </c>
      <c r="K43" s="10"/>
      <c r="L43" s="10"/>
      <c r="M43" s="10"/>
      <c r="N43" s="21"/>
      <c r="O43" s="10"/>
      <c r="P43" s="10"/>
      <c r="Q43" s="10"/>
      <c r="R43" s="15"/>
    </row>
    <row r="44" spans="1:18" hidden="1" x14ac:dyDescent="0.2">
      <c r="A44" s="6" t="s">
        <v>108</v>
      </c>
      <c r="B44" s="3" t="s">
        <v>109</v>
      </c>
      <c r="C44" s="4" t="s">
        <v>60</v>
      </c>
      <c r="D44" s="4" t="s">
        <v>11</v>
      </c>
      <c r="E44" s="4" t="s">
        <v>11</v>
      </c>
      <c r="F44" s="4" t="s">
        <v>49</v>
      </c>
      <c r="G44" s="3">
        <v>1711504170</v>
      </c>
      <c r="H44" s="3" t="s">
        <v>153</v>
      </c>
      <c r="I44" s="3" t="str">
        <f>VLOOKUP(A44,'[1]GPCF DB'!$F$218:$I$404,4,0)</f>
        <v>Md. Hasan Ali</v>
      </c>
      <c r="J44" s="3">
        <f>VLOOKUP(A44,'[1]GPCF DB'!$F$218:$J$404,5,0)</f>
        <v>1711091939</v>
      </c>
      <c r="K44" s="10"/>
      <c r="L44" s="10"/>
      <c r="M44" s="10"/>
      <c r="N44" s="10"/>
      <c r="O44" s="10"/>
      <c r="P44" s="10"/>
      <c r="Q44" s="10"/>
      <c r="R44" s="15"/>
    </row>
  </sheetData>
  <autoFilter ref="A2:R44">
    <filterColumn colId="2">
      <filters>
        <filter val="PABNA AREA"/>
        <filter val="SIRAJGANJ AREA"/>
      </filters>
    </filterColumn>
  </autoFilter>
  <mergeCells count="4">
    <mergeCell ref="N12:N13"/>
    <mergeCell ref="N17:N18"/>
    <mergeCell ref="N28:N29"/>
    <mergeCell ref="N42:N43"/>
  </mergeCells>
  <pageMargins left="0.7" right="0.7" top="0.75" bottom="0.75" header="0.3" footer="0.3"/>
  <pageSetup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Jafrul Hasan  Business Circle Dhaka Commercial</dc:creator>
  <cp:lastModifiedBy>8801715116767</cp:lastModifiedBy>
  <dcterms:created xsi:type="dcterms:W3CDTF">2021-08-23T05:14:11Z</dcterms:created>
  <dcterms:modified xsi:type="dcterms:W3CDTF">2021-08-24T12:37:56Z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jafrul@grameenphone.com</vt:lpwstr>
  </property>
  <property fmtid="{D5CDD505-2E9C-101B-9397-08002B2CF9AE}" pid="5" name="MSIP_Label_f604d2c9-1577-460e-b668-57374a0216c3_SetDate">
    <vt:lpwstr>2021-08-23T05:26:47.8356225Z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