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3040" windowHeight="9060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H27" i="1"/>
  <c r="I27" i="1"/>
  <c r="J27" i="1"/>
  <c r="C27" i="1"/>
</calcChain>
</file>

<file path=xl/sharedStrings.xml><?xml version="1.0" encoding="utf-8"?>
<sst xmlns="http://schemas.openxmlformats.org/spreadsheetml/2006/main" count="54" uniqueCount="38">
  <si>
    <t>Mobile Collection &amp; Ghori Ghor</t>
  </si>
  <si>
    <t>New Sarker Electronics</t>
  </si>
  <si>
    <t>Pacific Electronics</t>
  </si>
  <si>
    <t>Pacific Electronics – 2</t>
  </si>
  <si>
    <t>M/S. Nodi Nishat Enterprise</t>
  </si>
  <si>
    <t>M/S. Sky Tel</t>
  </si>
  <si>
    <t>Tarek &amp; Brothers</t>
  </si>
  <si>
    <t>Haque Enterprise</t>
  </si>
  <si>
    <t>Hello Naogaon</t>
  </si>
  <si>
    <t>M/S Chowdhury Enterprise</t>
  </si>
  <si>
    <t>Rhyme Enterprise</t>
  </si>
  <si>
    <t>Sarkar Telecom* Sirajgonj</t>
  </si>
  <si>
    <t>Satata Enterprise</t>
  </si>
  <si>
    <t>Tulip Distribution</t>
  </si>
  <si>
    <t>Hello Rajshahi</t>
  </si>
  <si>
    <t>Mugdho Corporation</t>
  </si>
  <si>
    <t>Prithibi Corporation</t>
  </si>
  <si>
    <t>Feroz Telecom</t>
  </si>
  <si>
    <t>M/S. MM Trade Link</t>
  </si>
  <si>
    <t>Shijdah Enterprise</t>
  </si>
  <si>
    <t>World Media</t>
  </si>
  <si>
    <t>Shahil Distribution</t>
  </si>
  <si>
    <t>Swaranika  Enterprise</t>
  </si>
  <si>
    <t>City_EIL</t>
  </si>
  <si>
    <t>BBL_EIL</t>
  </si>
  <si>
    <t>IBBL_EIL</t>
  </si>
  <si>
    <t>IBBL_SBTEL</t>
  </si>
  <si>
    <t>BBL_SBTEL</t>
  </si>
  <si>
    <t>Total</t>
  </si>
  <si>
    <t>OB</t>
  </si>
  <si>
    <t>SB</t>
  </si>
  <si>
    <t>Eil</t>
  </si>
  <si>
    <t>TS</t>
  </si>
  <si>
    <t>Dp</t>
  </si>
  <si>
    <t>CB</t>
  </si>
  <si>
    <t>Dealer</t>
  </si>
  <si>
    <t>Bank info</t>
  </si>
  <si>
    <t>Cr.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</si>
</sst>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2" borderId="1" xfId="1" applyNumberFormat="1" applyFont="1" applyFill="1" applyBorder="1"/>
    <xf numFmtId="164" fontId="0" fillId="0" borderId="1" xfId="1" applyNumberFormat="1" applyFont="1" applyBorder="1"/>
    <xf numFmtId="0" fontId="0" fillId="0" borderId="1" xfId="0" applyBorder="1" applyAlignment="1">
      <alignment horizontal="center" vertical="center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7"/>
  <sheetViews>
    <sheetView tabSelected="1" workbookViewId="0">
      <selection activeCell="O18" sqref="O18"/>
    </sheetView>
  </sheetViews>
  <sheetFormatPr defaultRowHeight="15" x14ac:dyDescent="0.25"/>
  <cols>
    <col min="2" max="2" width="28" bestFit="1" customWidth="1"/>
    <col min="3" max="3" width="9.7109375" bestFit="1" customWidth="1"/>
    <col min="4" max="7" width="11" bestFit="1" customWidth="1"/>
    <col min="8" max="8" width="11.7109375" bestFit="1" customWidth="1"/>
    <col min="9" max="10" width="11" bestFit="1" customWidth="1"/>
  </cols>
  <sheetData>
    <row r="3" spans="2:10" x14ac:dyDescent="0.25">
      <c r="B3" s="3" t="s">
        <v>35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36</v>
      </c>
      <c r="I3" s="3" t="s">
        <v>34</v>
      </c>
      <c r="J3" s="3" t="s">
        <v>37</v>
      </c>
    </row>
    <row r="4" spans="2:10" x14ac:dyDescent="0.25">
      <c r="B4" s="1" t="s">
        <v>0</v>
      </c>
      <c r="C4" s="2">
        <v>-27332.800899997354</v>
      </c>
      <c r="D4" s="2">
        <v>775634.25</v>
      </c>
      <c r="E4" s="2">
        <v>1505851.8452999999</v>
      </c>
      <c r="F4" s="2">
        <v>2281486.0953000002</v>
      </c>
      <c r="G4" s="2">
        <v>700000</v>
      </c>
      <c r="H4" s="2" t="s">
        <v>23</v>
      </c>
      <c r="I4" s="2">
        <v>1554153.2944000028</v>
      </c>
      <c r="J4" s="2">
        <v>1577457.024428572</v>
      </c>
    </row>
    <row r="5" spans="2:10" x14ac:dyDescent="0.25">
      <c r="B5" s="1" t="s">
        <v>1</v>
      </c>
      <c r="C5" s="2">
        <v>-97710.659899994731</v>
      </c>
      <c r="D5" s="2">
        <v>3174015.25</v>
      </c>
      <c r="E5" s="2">
        <v>5667682.3095000004</v>
      </c>
      <c r="F5" s="2">
        <v>8841697.5595000014</v>
      </c>
      <c r="G5" s="2">
        <v>1500000</v>
      </c>
      <c r="H5" s="2" t="s">
        <v>24</v>
      </c>
      <c r="I5" s="2">
        <v>7243986.8996000066</v>
      </c>
      <c r="J5" s="2">
        <v>7325216.9249523822</v>
      </c>
    </row>
    <row r="6" spans="2:10" x14ac:dyDescent="0.25">
      <c r="B6" s="1" t="s">
        <v>2</v>
      </c>
      <c r="C6" s="2">
        <v>-13924.484300001524</v>
      </c>
      <c r="D6" s="2">
        <v>681980.7</v>
      </c>
      <c r="E6" s="2">
        <v>1377832.764</v>
      </c>
      <c r="F6" s="2">
        <v>2059813.4639999999</v>
      </c>
      <c r="G6" s="2">
        <v>580000</v>
      </c>
      <c r="H6" s="2" t="s">
        <v>25</v>
      </c>
      <c r="I6" s="2">
        <v>1465888.9796999984</v>
      </c>
      <c r="J6" s="2">
        <v>1556661.4964761904</v>
      </c>
    </row>
    <row r="7" spans="2:10" x14ac:dyDescent="0.25">
      <c r="B7" s="1" t="s">
        <v>3</v>
      </c>
      <c r="C7" s="2">
        <v>-11687.953799996525</v>
      </c>
      <c r="D7" s="2">
        <v>198976.2</v>
      </c>
      <c r="E7" s="2">
        <v>704047.32</v>
      </c>
      <c r="F7" s="2">
        <v>903023.52</v>
      </c>
      <c r="G7" s="2">
        <v>420000</v>
      </c>
      <c r="H7" s="2" t="s">
        <v>25</v>
      </c>
      <c r="I7" s="2">
        <v>471335.56620000349</v>
      </c>
      <c r="J7" s="2">
        <v>400219.63082857139</v>
      </c>
    </row>
    <row r="8" spans="2:10" x14ac:dyDescent="0.25">
      <c r="B8" s="1" t="s">
        <v>4</v>
      </c>
      <c r="C8" s="2">
        <v>-138721.90410000086</v>
      </c>
      <c r="D8" s="2">
        <v>545560.5</v>
      </c>
      <c r="E8" s="2">
        <v>1021050.2997</v>
      </c>
      <c r="F8" s="2">
        <v>1566610.7996999999</v>
      </c>
      <c r="G8" s="2">
        <v>360000</v>
      </c>
      <c r="H8" s="2" t="s">
        <v>26</v>
      </c>
      <c r="I8" s="2">
        <v>1067888.895599999</v>
      </c>
      <c r="J8" s="2">
        <v>1056879.5815714286</v>
      </c>
    </row>
    <row r="9" spans="2:10" x14ac:dyDescent="0.25">
      <c r="B9" s="1" t="s">
        <v>5</v>
      </c>
      <c r="C9" s="2">
        <v>-81830.700500005856</v>
      </c>
      <c r="D9" s="2">
        <v>1181145.5</v>
      </c>
      <c r="E9" s="2">
        <v>2496013.7776000001</v>
      </c>
      <c r="F9" s="2">
        <v>3677159.2776000001</v>
      </c>
      <c r="G9" s="2">
        <v>350000</v>
      </c>
      <c r="H9" s="2" t="s">
        <v>24</v>
      </c>
      <c r="I9" s="2">
        <v>3245328.5770999943</v>
      </c>
      <c r="J9" s="2">
        <v>3944521.7257333333</v>
      </c>
    </row>
    <row r="10" spans="2:10" x14ac:dyDescent="0.25">
      <c r="B10" s="1" t="s">
        <v>6</v>
      </c>
      <c r="C10" s="2">
        <v>-11918.53559999913</v>
      </c>
      <c r="D10" s="2">
        <v>2235715.35</v>
      </c>
      <c r="E10" s="2">
        <v>2380178.6356000002</v>
      </c>
      <c r="F10" s="2">
        <v>4615893.9856000002</v>
      </c>
      <c r="G10" s="2">
        <v>500000</v>
      </c>
      <c r="H10" s="2" t="s">
        <v>24</v>
      </c>
      <c r="I10" s="2">
        <v>4103975.4500000011</v>
      </c>
      <c r="J10" s="2">
        <v>6195512.762314287</v>
      </c>
    </row>
    <row r="11" spans="2:10" x14ac:dyDescent="0.25">
      <c r="B11" s="1" t="s">
        <v>7</v>
      </c>
      <c r="C11" s="2">
        <v>-5170.7908999957144</v>
      </c>
      <c r="D11" s="2">
        <v>463636.2</v>
      </c>
      <c r="E11" s="2">
        <v>886215.02399999998</v>
      </c>
      <c r="F11" s="2">
        <v>1349851.2239999999</v>
      </c>
      <c r="G11" s="2">
        <v>350000</v>
      </c>
      <c r="H11" s="2" t="s">
        <v>24</v>
      </c>
      <c r="I11" s="2">
        <v>994680.43310000421</v>
      </c>
      <c r="J11" s="2">
        <v>999851.22247619042</v>
      </c>
    </row>
    <row r="12" spans="2:10" x14ac:dyDescent="0.25">
      <c r="B12" s="1" t="s">
        <v>8</v>
      </c>
      <c r="C12" s="2">
        <v>-13991.913799991831</v>
      </c>
      <c r="D12" s="2">
        <v>827583.8</v>
      </c>
      <c r="E12" s="2">
        <v>1144819.29</v>
      </c>
      <c r="F12" s="2">
        <v>1972403.09</v>
      </c>
      <c r="G12" s="2">
        <v>500000</v>
      </c>
      <c r="H12" s="2" t="s">
        <v>24</v>
      </c>
      <c r="I12" s="2">
        <v>1458411.1762000083</v>
      </c>
      <c r="J12" s="2">
        <v>1472403.084761905</v>
      </c>
    </row>
    <row r="13" spans="2:10" x14ac:dyDescent="0.25">
      <c r="B13" s="1" t="s">
        <v>9</v>
      </c>
      <c r="C13" s="2">
        <v>-11097.00810000021</v>
      </c>
      <c r="D13" s="2">
        <v>989006.35</v>
      </c>
      <c r="E13" s="2">
        <v>2282001.4344000001</v>
      </c>
      <c r="F13" s="2">
        <v>3271007.7844000002</v>
      </c>
      <c r="G13" s="2">
        <v>900000</v>
      </c>
      <c r="H13" s="2" t="s">
        <v>26</v>
      </c>
      <c r="I13" s="2">
        <v>2359910.7763</v>
      </c>
      <c r="J13" s="2">
        <v>2365745.4392380957</v>
      </c>
    </row>
    <row r="14" spans="2:10" x14ac:dyDescent="0.25">
      <c r="B14" s="1" t="s">
        <v>10</v>
      </c>
      <c r="C14" s="2">
        <v>-8078.7418000008911</v>
      </c>
      <c r="D14" s="2">
        <v>201502.5</v>
      </c>
      <c r="E14" s="2">
        <v>1088034.4054</v>
      </c>
      <c r="F14" s="2">
        <v>1289536.9054</v>
      </c>
      <c r="G14" s="2">
        <v>150000</v>
      </c>
      <c r="H14" s="2" t="s">
        <v>24</v>
      </c>
      <c r="I14" s="2">
        <v>1131458.1635999992</v>
      </c>
      <c r="J14" s="2">
        <v>1138699.5805238094</v>
      </c>
    </row>
    <row r="15" spans="2:10" x14ac:dyDescent="0.25">
      <c r="B15" s="1" t="s">
        <v>11</v>
      </c>
      <c r="C15" s="2">
        <v>-31827.063099997118</v>
      </c>
      <c r="D15" s="2">
        <v>601319.55000000005</v>
      </c>
      <c r="E15" s="2">
        <v>1776158.9080000001</v>
      </c>
      <c r="F15" s="2">
        <v>2377478.4580000001</v>
      </c>
      <c r="G15" s="2">
        <v>1100000</v>
      </c>
      <c r="H15" s="2" t="s">
        <v>24</v>
      </c>
      <c r="I15" s="2">
        <v>1245651.394900003</v>
      </c>
      <c r="J15" s="2">
        <v>1330807.9871428576</v>
      </c>
    </row>
    <row r="16" spans="2:10" x14ac:dyDescent="0.25">
      <c r="B16" s="1" t="s">
        <v>12</v>
      </c>
      <c r="C16" s="2">
        <v>-4915.4930000007153</v>
      </c>
      <c r="D16" s="2">
        <v>739714.67500000005</v>
      </c>
      <c r="E16" s="2">
        <v>1928377.0972</v>
      </c>
      <c r="F16" s="2">
        <v>2668091.7722</v>
      </c>
      <c r="G16" s="2">
        <v>1300000</v>
      </c>
      <c r="H16" s="2" t="s">
        <v>24</v>
      </c>
      <c r="I16" s="2">
        <v>1363176.2791999993</v>
      </c>
      <c r="J16" s="2">
        <v>1433700.6317619062</v>
      </c>
    </row>
    <row r="17" spans="2:10" x14ac:dyDescent="0.25">
      <c r="B17" s="1" t="s">
        <v>13</v>
      </c>
      <c r="C17" s="2">
        <v>-17311.167199991643</v>
      </c>
      <c r="D17" s="2">
        <v>504357.75</v>
      </c>
      <c r="E17" s="2">
        <v>1563294.9184000001</v>
      </c>
      <c r="F17" s="2">
        <v>2067652.6684000001</v>
      </c>
      <c r="G17" s="2">
        <v>500000</v>
      </c>
      <c r="H17" s="2" t="s">
        <v>24</v>
      </c>
      <c r="I17" s="2">
        <v>1550341.5012000084</v>
      </c>
      <c r="J17" s="2">
        <v>1619929.7805714291</v>
      </c>
    </row>
    <row r="18" spans="2:10" x14ac:dyDescent="0.25">
      <c r="B18" s="1" t="s">
        <v>14</v>
      </c>
      <c r="C18" s="2">
        <v>-120800.41300000064</v>
      </c>
      <c r="D18" s="2">
        <v>290364.09999999998</v>
      </c>
      <c r="E18" s="2">
        <v>743065.00100000005</v>
      </c>
      <c r="F18" s="2">
        <v>1033429.101</v>
      </c>
      <c r="G18" s="2">
        <v>500000</v>
      </c>
      <c r="H18" s="2" t="s">
        <v>24</v>
      </c>
      <c r="I18" s="2">
        <v>412628.68799999938</v>
      </c>
      <c r="J18" s="2">
        <v>533434.51476190472</v>
      </c>
    </row>
    <row r="19" spans="2:10" x14ac:dyDescent="0.25">
      <c r="B19" s="1" t="s">
        <v>15</v>
      </c>
      <c r="C19" s="4">
        <v>-10432.663999998942</v>
      </c>
      <c r="D19" s="2">
        <v>1311119.625</v>
      </c>
      <c r="E19" s="2">
        <v>4165712.3823000002</v>
      </c>
      <c r="F19" s="2">
        <v>5476832.0073000006</v>
      </c>
      <c r="G19" s="2">
        <v>1000000</v>
      </c>
      <c r="H19" s="2" t="s">
        <v>23</v>
      </c>
      <c r="I19" s="2">
        <v>4466399.3433000017</v>
      </c>
      <c r="J19" s="2">
        <v>4464418.2039999999</v>
      </c>
    </row>
    <row r="20" spans="2:10" x14ac:dyDescent="0.25">
      <c r="B20" s="1" t="s">
        <v>16</v>
      </c>
      <c r="C20" s="2">
        <v>-8872.5974000003189</v>
      </c>
      <c r="D20" s="2">
        <v>161362.4</v>
      </c>
      <c r="E20" s="2">
        <v>249211.95240000001</v>
      </c>
      <c r="F20" s="2">
        <v>410574.35239999997</v>
      </c>
      <c r="G20" s="2">
        <v>50000</v>
      </c>
      <c r="H20" s="2" t="s">
        <v>27</v>
      </c>
      <c r="I20" s="2">
        <v>351701.75499999966</v>
      </c>
      <c r="J20" s="2">
        <v>360579.74093333323</v>
      </c>
    </row>
    <row r="21" spans="2:10" x14ac:dyDescent="0.25">
      <c r="B21" s="1" t="s">
        <v>17</v>
      </c>
      <c r="C21" s="2">
        <v>-211226.55549999885</v>
      </c>
      <c r="D21" s="2">
        <v>410042.55</v>
      </c>
      <c r="E21" s="2">
        <v>1132149.1926</v>
      </c>
      <c r="F21" s="2">
        <v>1542191.7426</v>
      </c>
      <c r="G21" s="2">
        <v>400000</v>
      </c>
      <c r="H21" s="2"/>
      <c r="I21" s="2">
        <v>930965.18710000115</v>
      </c>
      <c r="J21" s="2">
        <v>1212859.7606190478</v>
      </c>
    </row>
    <row r="22" spans="2:10" x14ac:dyDescent="0.25">
      <c r="B22" s="1" t="s">
        <v>18</v>
      </c>
      <c r="C22" s="2">
        <v>4724.0230999998748</v>
      </c>
      <c r="D22" s="2">
        <v>504678.55</v>
      </c>
      <c r="E22" s="2">
        <v>929177.07330000005</v>
      </c>
      <c r="F22" s="2">
        <v>1433855.6233000001</v>
      </c>
      <c r="G22" s="2">
        <v>400000</v>
      </c>
      <c r="H22" s="2" t="s">
        <v>25</v>
      </c>
      <c r="I22" s="2">
        <v>1038579.6464</v>
      </c>
      <c r="J22" s="2">
        <v>904523.60727619054</v>
      </c>
    </row>
    <row r="23" spans="2:10" x14ac:dyDescent="0.25">
      <c r="B23" s="1" t="s">
        <v>19</v>
      </c>
      <c r="C23" s="2">
        <v>-29444.319099999033</v>
      </c>
      <c r="D23" s="2">
        <v>0</v>
      </c>
      <c r="E23" s="2">
        <v>0</v>
      </c>
      <c r="F23" s="2">
        <v>0</v>
      </c>
      <c r="G23" s="2"/>
      <c r="H23" s="2"/>
      <c r="I23" s="2">
        <v>-29444.319099999033</v>
      </c>
      <c r="J23" s="2">
        <v>0</v>
      </c>
    </row>
    <row r="24" spans="2:10" x14ac:dyDescent="0.25">
      <c r="B24" s="1" t="s">
        <v>20</v>
      </c>
      <c r="C24" s="2">
        <v>-9282.1720000002533</v>
      </c>
      <c r="D24" s="2">
        <v>325411</v>
      </c>
      <c r="E24" s="2">
        <v>778779.83360000001</v>
      </c>
      <c r="F24" s="2">
        <v>1104190.8336</v>
      </c>
      <c r="G24" s="2">
        <v>730000</v>
      </c>
      <c r="H24" s="2" t="s">
        <v>24</v>
      </c>
      <c r="I24" s="2">
        <v>364908.66159999976</v>
      </c>
      <c r="J24" s="2">
        <v>444859.3626476191</v>
      </c>
    </row>
    <row r="25" spans="2:10" x14ac:dyDescent="0.25">
      <c r="B25" s="1" t="s">
        <v>21</v>
      </c>
      <c r="C25" s="2">
        <v>-2593.9548000004143</v>
      </c>
      <c r="D25" s="2">
        <v>872315.35</v>
      </c>
      <c r="E25" s="2">
        <v>2301747.338</v>
      </c>
      <c r="F25" s="2">
        <v>3174062.6880000001</v>
      </c>
      <c r="G25" s="2">
        <v>520000</v>
      </c>
      <c r="H25" s="2" t="s">
        <v>24</v>
      </c>
      <c r="I25" s="2">
        <v>2651468.7331999997</v>
      </c>
      <c r="J25" s="2">
        <v>2649682.788285715</v>
      </c>
    </row>
    <row r="26" spans="2:10" x14ac:dyDescent="0.25">
      <c r="B26" s="1" t="s">
        <v>22</v>
      </c>
      <c r="C26" s="2">
        <v>-21792.849799998105</v>
      </c>
      <c r="D26" s="2">
        <v>606291.94999999995</v>
      </c>
      <c r="E26" s="2">
        <v>1856199.0284</v>
      </c>
      <c r="F26" s="2">
        <v>2462490.9783999999</v>
      </c>
      <c r="G26" s="2">
        <v>250000</v>
      </c>
      <c r="H26" s="2" t="s">
        <v>24</v>
      </c>
      <c r="I26" s="2">
        <v>2190698.1286000018</v>
      </c>
      <c r="J26" s="2">
        <v>2209689.790095238</v>
      </c>
    </row>
    <row r="27" spans="2:10" x14ac:dyDescent="0.25">
      <c r="B27" s="1" t="s">
        <v>28</v>
      </c>
      <c r="C27" s="2">
        <f>SUM(C4:C26)</f>
        <v>-885240.71949997079</v>
      </c>
      <c r="D27" s="2">
        <f t="shared" ref="D27:J27" si="0">SUM(D4:D26)</f>
        <v>17601734.100000001</v>
      </c>
      <c r="E27" s="2">
        <f t="shared" si="0"/>
        <v>37977599.830699995</v>
      </c>
      <c r="F27" s="2">
        <f t="shared" si="0"/>
        <v>55579333.930700004</v>
      </c>
      <c r="G27" s="2">
        <f t="shared" si="0"/>
        <v>13060000</v>
      </c>
      <c r="H27" s="2">
        <f t="shared" si="0"/>
        <v>0</v>
      </c>
      <c r="I27" s="2">
        <f t="shared" si="0"/>
        <v>41634093.211200029</v>
      </c>
      <c r="J27" s="2">
        <f t="shared" si="0"/>
        <v>45197654.641400024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Imdadul Haque</dc:creator>
  <cp:lastModifiedBy>8801715116767</cp:lastModifiedBy>
  <dcterms:created xsi:type="dcterms:W3CDTF">2021-06-29T12:25:43Z</dcterms:created>
  <dcterms:modified xsi:type="dcterms:W3CDTF">2021-06-29T15:29:16Z</dcterms:modified>
</cp:coreProperties>
</file>