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7.07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</commentList>
</comments>
</file>

<file path=xl/sharedStrings.xml><?xml version="1.0" encoding="utf-8"?>
<sst xmlns="http://schemas.openxmlformats.org/spreadsheetml/2006/main" count="467" uniqueCount="206">
  <si>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</si>
  <si>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</si>
  <si>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</si>
  <si>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</si>
  <si>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</si>
  <si>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</si>
  <si>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</si>
  <si>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</si>
  <si>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</si>
  <si>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</si>
  <si>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</si>
  <si>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</si>
  <si>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</si>
  <si>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</si>
  <si>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</si>
  <si>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</si>
  <si>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</si>
  <si>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</si>
  <si>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</si>
  <si>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</si>
  <si>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</si>
  <si>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</si>
  <si>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</si>
  <si>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</si>
  <si>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</si>
  <si>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</si>
  <si>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</si>
  <si>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</si>
  <si>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</si>
  <si>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</si>
  <si>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</si>
  <si>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</si>
  <si>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</si>
  <si>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</si>
  <si>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</si>
  <si>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</si>
  <si>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</si>
  <si>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</si>
  <si>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</si>
  <si>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</si>
  <si>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</si>
  <si>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</si>
  <si>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</si>
  <si>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</si>
  <si>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</si>
  <si>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</si>
  <si>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</si>
  <si>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</si>
  <si>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</si>
  <si>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</si>
  <si>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</si>
  <si>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</si>
  <si>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</si>
  <si>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</si>
  <si>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</si>
  <si>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</si>
  <si>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</si>
  <si>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</si>
  <si>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</si>
  <si>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</si>
  <si>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</si>
  <si>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</si>
  <si>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</si>
  <si>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</si>
  <si>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</si>
  <si>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</si>
  <si>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</si>
  <si>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</si>
  <si>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</si>
  <si>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</si>
  <si>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</si>
  <si>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</si>
  <si>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</si>
  <si>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</si>
  <si>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</si>
  <si>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</si>
  <si>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</si>
  <si>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</si>
  <si>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</si>
  <si>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</si>
  <si>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</si>
  <si>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</si>
  <si>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</si>
  <si>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</si>
  <si>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</si>
  <si>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</si>
  <si>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</si>
  <si>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</si>
  <si>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</si>
  <si>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</si>
  <si>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</si>
  <si>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</si>
  <si>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</si>
  <si>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</si>
  <si>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</si>
  <si>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</si>
  <si>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</si>
  <si>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</si>
  <si>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</si>
  <si>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</si>
  <si>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</si>
  <si>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</si>
  <si>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</si>
  <si>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</si>
  <si>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</si>
  <si>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</si>
  <si>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</si>
  <si>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</si>
  <si>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</si>
  <si>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</si>
  <si>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</si>
  <si>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</si>
  <si>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</si>
  <si>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</si>
  <si>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</si>
  <si>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</si>
  <si>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</si>
  <si>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</si>
  <si>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</si>
  <si>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</si>
  <si>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</si>
  <si>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</si>
  <si>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</si>
  <si>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</si>
  <si>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</si>
  <si>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</si>
  <si>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</si>
  <si>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</si>
  <si>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</si>
  <si>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</si>
  <si>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</si>
  <si>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</si>
  <si>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</si>
  <si>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</si>
  <si>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</si>
  <si>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</si>
  <si>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</si>
  <si>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</si>
  <si>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</si>
  <si>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</si>
  <si>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</si>
  <si>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</si>
  <si>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</si>
  <si>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</si>
  <si>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</si>
  <si>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</si>
  <si>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</si>
  <si>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</si>
  <si>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</si>
  <si>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</si>
  <si>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</si>
  <si>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</si>
  <si>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</si>
  <si>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</si>
  <si>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</si>
  <si>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</si>
  <si>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</si>
  <si>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</si>
  <si>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</si>
  <si>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</si>
  <si>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</si>
  <si>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</si>
  <si>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</si>
  <si>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</si>
  <si>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</si>
  <si>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</si>
  <si>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</si>
  <si>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</si>
  <si>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</si>
  <si>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</si>
  <si>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</si>
  <si>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</si>
  <si>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</si>
  <si>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</si>
  <si>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</si>
  <si>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</si>
  <si>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</si>
  <si>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</si>
  <si>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</si>
  <si>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</si>
  <si>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</si>
  <si>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</si>
  <si>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</si>
  <si>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</si>
  <si>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</si>
  <si>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</si>
  <si>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</si>
  <si>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</si>
  <si>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</si>
  <si>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</si>
  <si>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</si>
  <si>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</si>
  <si>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</si>
  <si>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</si>
  <si>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</si>
  <si>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</si>
  <si>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</si>
  <si>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</si>
  <si>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</si>
  <si>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</si>
  <si>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</si>
  <si>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Date: 07.07.2021</t>
  </si>
  <si>
    <t>07.07.2021</t>
  </si>
  <si>
    <t>Doyarampur</t>
  </si>
  <si>
    <t>Mahfuz</t>
  </si>
  <si>
    <t>S.A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</si>
</sst>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40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202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107463</v>
      </c>
      <c r="D83" s="39">
        <f>SUM(D5:D77)</f>
        <v>100000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4" activePane="bottomLeft" state="frozen"/>
      <selection pane="bottomLeft" activeCell="M42" sqref="M42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202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/>
      <c r="K9" s="129">
        <v>320</v>
      </c>
      <c r="L9" s="129"/>
      <c r="M9" s="129"/>
      <c r="N9" s="161"/>
      <c r="O9" s="129"/>
      <c r="P9" s="131"/>
      <c r="Q9" s="125">
        <f t="shared" si="0"/>
        <v>1650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2400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0</v>
      </c>
      <c r="F37" s="147">
        <f t="shared" si="1"/>
        <v>300</v>
      </c>
      <c r="G37" s="147">
        <f>SUM(G6:G36)</f>
        <v>630</v>
      </c>
      <c r="H37" s="147">
        <f t="shared" si="1"/>
        <v>0</v>
      </c>
      <c r="I37" s="147">
        <f t="shared" si="1"/>
        <v>0</v>
      </c>
      <c r="J37" s="147">
        <f t="shared" si="1"/>
        <v>20</v>
      </c>
      <c r="K37" s="147">
        <f t="shared" si="1"/>
        <v>880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4880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202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730790</v>
      </c>
      <c r="C33" s="263">
        <f>SUM(C5:C32)</f>
        <v>723215</v>
      </c>
      <c r="D33" s="263">
        <f>SUM(D5:D32)</f>
        <v>3530</v>
      </c>
      <c r="E33" s="263">
        <f>SUM(E5:E32)</f>
        <v>726745</v>
      </c>
      <c r="F33" s="264">
        <f>B33-E33</f>
        <v>4045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191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 t="s">
        <v>203</v>
      </c>
      <c r="B83" s="99" t="s">
        <v>204</v>
      </c>
      <c r="C83" s="165"/>
      <c r="D83" s="291">
        <v>4200</v>
      </c>
      <c r="E83" s="240" t="s">
        <v>202</v>
      </c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 t="s">
        <v>203</v>
      </c>
      <c r="B84" s="99" t="s">
        <v>205</v>
      </c>
      <c r="C84" s="165"/>
      <c r="D84" s="291">
        <v>4345</v>
      </c>
      <c r="E84" s="241" t="s">
        <v>202</v>
      </c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1988159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1988159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I14" sqref="I1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9780757.4771428593</v>
      </c>
      <c r="F5" s="60"/>
      <c r="G5" s="53">
        <v>200000</v>
      </c>
      <c r="H5" s="49" t="s">
        <v>202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18808.100000000006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236178.62285714038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4180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1988159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14628.100000000006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192</v>
      </c>
      <c r="E11" s="69">
        <v>-4008480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8014628.0999999996</v>
      </c>
      <c r="C14" s="66"/>
      <c r="D14" s="66" t="s">
        <v>7</v>
      </c>
      <c r="E14" s="69">
        <f>E5+E6+E7+E8+E9+E10+E11+E12+E13</f>
        <v>8014628.0999999996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44384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2021-07-07T12:28:11Z</dcterms:modified>
</cp:coreProperties>
</file>