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0\August\All Detail\31.08.2020\"/>
    </mc:Choice>
  </mc:AlternateContent>
  <bookViews>
    <workbookView xWindow="-120" yWindow="-120" windowWidth="15600" windowHeight="11760" tabRatio="862" firstSheet="1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 l="1"/>
  <c r="AG23" i="100"/>
  <c r="AF8" i="100"/>
  <c r="AI42" i="98"/>
  <c r="AI42" i="87"/>
  <c r="AI12" i="87"/>
  <c r="AI22" i="87"/>
  <c r="AI32" i="87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C9" i="100"/>
  <c r="D9" i="100"/>
  <c r="E9" i="100"/>
  <c r="F9" i="100"/>
  <c r="G9" i="100"/>
  <c r="H9" i="100"/>
  <c r="I9" i="100"/>
  <c r="J9" i="100"/>
  <c r="K9" i="100"/>
  <c r="L9" i="100"/>
  <c r="M9" i="100"/>
  <c r="N9" i="100"/>
  <c r="O9" i="100"/>
  <c r="P9" i="100"/>
  <c r="Q9" i="100"/>
  <c r="R9" i="100"/>
  <c r="S9" i="100"/>
  <c r="T9" i="100"/>
  <c r="U9" i="100"/>
  <c r="V9" i="100"/>
  <c r="W9" i="100"/>
  <c r="X9" i="100"/>
  <c r="Y9" i="100"/>
  <c r="Z9" i="100"/>
  <c r="AA9" i="100"/>
  <c r="AB9" i="100"/>
  <c r="AC9" i="100"/>
  <c r="AD9" i="100"/>
  <c r="AE9" i="100"/>
  <c r="B10" i="100"/>
  <c r="C10" i="100"/>
  <c r="D10" i="100"/>
  <c r="E10" i="100"/>
  <c r="F10" i="100"/>
  <c r="G10" i="100"/>
  <c r="H10" i="100"/>
  <c r="I10" i="100"/>
  <c r="J10" i="100"/>
  <c r="K10" i="100"/>
  <c r="L10" i="100"/>
  <c r="M10" i="100"/>
  <c r="N10" i="100"/>
  <c r="O10" i="100"/>
  <c r="P10" i="100"/>
  <c r="Q10" i="100"/>
  <c r="R10" i="100"/>
  <c r="S10" i="100"/>
  <c r="T10" i="100"/>
  <c r="U10" i="100"/>
  <c r="V10" i="100"/>
  <c r="W10" i="100"/>
  <c r="X10" i="100"/>
  <c r="Y10" i="100"/>
  <c r="Z10" i="100"/>
  <c r="AA10" i="100"/>
  <c r="AB10" i="100"/>
  <c r="AC10" i="100"/>
  <c r="AD10" i="100"/>
  <c r="AE10" i="100"/>
  <c r="AD11" i="36"/>
  <c r="AD8" i="68"/>
  <c r="AD11" i="68"/>
  <c r="AD8" i="71" s="1"/>
  <c r="AD11" i="71" s="1"/>
  <c r="AD8" i="72" s="1"/>
  <c r="AD11" i="72" s="1"/>
  <c r="AD8" i="73" s="1"/>
  <c r="AD11" i="73" s="1"/>
  <c r="AD8" i="74" s="1"/>
  <c r="AD11" i="74" s="1"/>
  <c r="AD8" i="75" s="1"/>
  <c r="AD11" i="75" s="1"/>
  <c r="AD8" i="76" s="1"/>
  <c r="AD11" i="76" s="1"/>
  <c r="AD8" i="77" s="1"/>
  <c r="AD11" i="77" s="1"/>
  <c r="AD8" i="78" s="1"/>
  <c r="AD11" i="78" s="1"/>
  <c r="AD8" i="79" s="1"/>
  <c r="AD11" i="79" s="1"/>
  <c r="AD8" i="80" s="1"/>
  <c r="AD11" i="80" s="1"/>
  <c r="AD8" i="81" s="1"/>
  <c r="AD11" i="81" s="1"/>
  <c r="AD8" i="82" s="1"/>
  <c r="AD11" i="82" s="1"/>
  <c r="AD8" i="83" s="1"/>
  <c r="AD11" i="83" s="1"/>
  <c r="AD8" i="84" s="1"/>
  <c r="AD11" i="84" s="1"/>
  <c r="AD8" i="85" s="1"/>
  <c r="AD11" i="85" s="1"/>
  <c r="AD8" i="86" s="1"/>
  <c r="AD11" i="86" s="1"/>
  <c r="AD8" i="87" s="1"/>
  <c r="AD11" i="87" s="1"/>
  <c r="AD8" i="88" s="1"/>
  <c r="AD11" i="88" s="1"/>
  <c r="AD8" i="89" s="1"/>
  <c r="AD11" i="89" s="1"/>
  <c r="AD8" i="90" s="1"/>
  <c r="AD11" i="90" s="1"/>
  <c r="AD8" i="91" s="1"/>
  <c r="AD11" i="91" s="1"/>
  <c r="AD8" i="92" s="1"/>
  <c r="AD11" i="92" s="1"/>
  <c r="AD8" i="93" s="1"/>
  <c r="AD11" i="93" s="1"/>
  <c r="AD8" i="94" s="1"/>
  <c r="AD11" i="94" s="1"/>
  <c r="AD8" i="95" s="1"/>
  <c r="AD11" i="95" s="1"/>
  <c r="AD8" i="96" s="1"/>
  <c r="AD11" i="96" s="1"/>
  <c r="AD8" i="97" s="1"/>
  <c r="AD11" i="97" s="1"/>
  <c r="AD8" i="98" s="1"/>
  <c r="AD11" i="98" s="1"/>
  <c r="AD8" i="99" s="1"/>
  <c r="AD11" i="99" s="1"/>
  <c r="W11" i="36"/>
  <c r="W8" i="68" s="1"/>
  <c r="W11" i="68"/>
  <c r="W8" i="71" s="1"/>
  <c r="W11" i="71" s="1"/>
  <c r="W8" i="72" s="1"/>
  <c r="W11" i="72" s="1"/>
  <c r="W8" i="73" s="1"/>
  <c r="W11" i="73" s="1"/>
  <c r="W8" i="74" s="1"/>
  <c r="W11" i="74" s="1"/>
  <c r="W8" i="75" s="1"/>
  <c r="W11" i="75" s="1"/>
  <c r="W8" i="76" s="1"/>
  <c r="W11" i="76" s="1"/>
  <c r="W8" i="77" s="1"/>
  <c r="W11" i="77" s="1"/>
  <c r="W8" i="78" s="1"/>
  <c r="W11" i="78" s="1"/>
  <c r="W8" i="79" s="1"/>
  <c r="W11" i="79" s="1"/>
  <c r="W8" i="80" s="1"/>
  <c r="W11" i="80" s="1"/>
  <c r="W8" i="81" s="1"/>
  <c r="W11" i="81" s="1"/>
  <c r="W8" i="82" s="1"/>
  <c r="W11" i="82" s="1"/>
  <c r="W8" i="83" s="1"/>
  <c r="W11" i="83" s="1"/>
  <c r="W8" i="84" s="1"/>
  <c r="W11" i="84" s="1"/>
  <c r="W8" i="85" s="1"/>
  <c r="W11" i="85" s="1"/>
  <c r="W8" i="86" s="1"/>
  <c r="W11" i="86" s="1"/>
  <c r="W8" i="87" s="1"/>
  <c r="W11" i="87" s="1"/>
  <c r="W8" i="88" s="1"/>
  <c r="W11" i="88" s="1"/>
  <c r="W8" i="89" s="1"/>
  <c r="W11" i="89" s="1"/>
  <c r="W8" i="90" s="1"/>
  <c r="W11" i="90" s="1"/>
  <c r="W8" i="91" s="1"/>
  <c r="W11" i="91" s="1"/>
  <c r="W8" i="92" s="1"/>
  <c r="W11" i="92" s="1"/>
  <c r="W8" i="93" s="1"/>
  <c r="W11" i="93" s="1"/>
  <c r="W8" i="94" s="1"/>
  <c r="W11" i="94" s="1"/>
  <c r="W8" i="95" s="1"/>
  <c r="W11" i="95" s="1"/>
  <c r="W8" i="96" s="1"/>
  <c r="W11" i="96" s="1"/>
  <c r="W8" i="97" s="1"/>
  <c r="W11" i="97" s="1"/>
  <c r="W8" i="98" s="1"/>
  <c r="W11" i="98" s="1"/>
  <c r="W8" i="99" s="1"/>
  <c r="W11" i="99" s="1"/>
  <c r="K11" i="36"/>
  <c r="K8" i="68"/>
  <c r="K11" i="68"/>
  <c r="K8" i="71" s="1"/>
  <c r="K11" i="71" s="1"/>
  <c r="K8" i="72" s="1"/>
  <c r="K11" i="72" s="1"/>
  <c r="K8" i="73" s="1"/>
  <c r="K11" i="73" s="1"/>
  <c r="K8" i="74" s="1"/>
  <c r="K11" i="74" s="1"/>
  <c r="K8" i="75" s="1"/>
  <c r="K11" i="75" s="1"/>
  <c r="K8" i="76" s="1"/>
  <c r="K11" i="76" s="1"/>
  <c r="K8" i="77" s="1"/>
  <c r="K11" i="77" s="1"/>
  <c r="K8" i="78" s="1"/>
  <c r="K11" i="78" s="1"/>
  <c r="K8" i="79" s="1"/>
  <c r="K11" i="79" s="1"/>
  <c r="K8" i="80" s="1"/>
  <c r="K11" i="80" s="1"/>
  <c r="K8" i="81" s="1"/>
  <c r="K11" i="81" s="1"/>
  <c r="K8" i="82" s="1"/>
  <c r="K11" i="82" s="1"/>
  <c r="K8" i="83" s="1"/>
  <c r="K11" i="83" s="1"/>
  <c r="K8" i="84" s="1"/>
  <c r="K11" i="84" s="1"/>
  <c r="K8" i="85" s="1"/>
  <c r="K11" i="85" s="1"/>
  <c r="K8" i="86" s="1"/>
  <c r="K11" i="86" s="1"/>
  <c r="K8" i="87" s="1"/>
  <c r="K11" i="87" s="1"/>
  <c r="K8" i="88" s="1"/>
  <c r="K11" i="88" s="1"/>
  <c r="K8" i="89" s="1"/>
  <c r="K11" i="89" s="1"/>
  <c r="K8" i="90" s="1"/>
  <c r="K11" i="90" s="1"/>
  <c r="K8" i="91" s="1"/>
  <c r="K11" i="91" s="1"/>
  <c r="K8" i="92" s="1"/>
  <c r="K11" i="92" s="1"/>
  <c r="K8" i="93" s="1"/>
  <c r="K11" i="93" s="1"/>
  <c r="K8" i="94" s="1"/>
  <c r="K11" i="94" s="1"/>
  <c r="K8" i="95" s="1"/>
  <c r="K11" i="95" s="1"/>
  <c r="K8" i="96" s="1"/>
  <c r="K11" i="96" s="1"/>
  <c r="K8" i="97" s="1"/>
  <c r="K11" i="97" s="1"/>
  <c r="K8" i="98" s="1"/>
  <c r="K11" i="98" s="1"/>
  <c r="K8" i="99" s="1"/>
  <c r="K11" i="99" s="1"/>
  <c r="F11" i="36"/>
  <c r="F8" i="68"/>
  <c r="F11" i="68" s="1"/>
  <c r="F8" i="71" s="1"/>
  <c r="F11" i="71" s="1"/>
  <c r="F8" i="72" s="1"/>
  <c r="F11" i="72" s="1"/>
  <c r="F8" i="73" s="1"/>
  <c r="F11" i="73" s="1"/>
  <c r="F8" i="74" s="1"/>
  <c r="F11" i="74" s="1"/>
  <c r="F8" i="75" s="1"/>
  <c r="F11" i="75" s="1"/>
  <c r="F8" i="76" s="1"/>
  <c r="F11" i="76" s="1"/>
  <c r="F8" i="77" s="1"/>
  <c r="F11" i="77" s="1"/>
  <c r="F8" i="78" s="1"/>
  <c r="F11" i="78" s="1"/>
  <c r="F8" i="79" s="1"/>
  <c r="F11" i="79" s="1"/>
  <c r="F8" i="80" s="1"/>
  <c r="F11" i="80" s="1"/>
  <c r="F8" i="81" s="1"/>
  <c r="F11" i="81" s="1"/>
  <c r="F8" i="82" s="1"/>
  <c r="F11" i="82" s="1"/>
  <c r="F8" i="83" s="1"/>
  <c r="F11" i="83" s="1"/>
  <c r="F8" i="84" s="1"/>
  <c r="F11" i="84" s="1"/>
  <c r="F8" i="85" s="1"/>
  <c r="F11" i="85" s="1"/>
  <c r="F8" i="86" s="1"/>
  <c r="F11" i="86" s="1"/>
  <c r="F8" i="87" s="1"/>
  <c r="F11" i="87" s="1"/>
  <c r="F8" i="88" s="1"/>
  <c r="F11" i="88" s="1"/>
  <c r="F8" i="89" s="1"/>
  <c r="F11" i="89" s="1"/>
  <c r="F8" i="90" s="1"/>
  <c r="F11" i="90" s="1"/>
  <c r="F8" i="91" s="1"/>
  <c r="F11" i="91" s="1"/>
  <c r="F8" i="92" s="1"/>
  <c r="F11" i="92" s="1"/>
  <c r="F8" i="93" s="1"/>
  <c r="F11" i="93" s="1"/>
  <c r="F8" i="94" s="1"/>
  <c r="F11" i="94" s="1"/>
  <c r="F8" i="95" s="1"/>
  <c r="F11" i="95" s="1"/>
  <c r="F8" i="96" s="1"/>
  <c r="F11" i="96" s="1"/>
  <c r="F8" i="97" s="1"/>
  <c r="F11" i="97" s="1"/>
  <c r="F8" i="98" s="1"/>
  <c r="F11" i="98" s="1"/>
  <c r="F8" i="99" s="1"/>
  <c r="F11" i="99" s="1"/>
  <c r="C11" i="36"/>
  <c r="C8" i="68" s="1"/>
  <c r="C11" i="68" s="1"/>
  <c r="C8" i="71" s="1"/>
  <c r="C11" i="71" s="1"/>
  <c r="C8" i="72" s="1"/>
  <c r="C11" i="72" s="1"/>
  <c r="C8" i="73" s="1"/>
  <c r="C11" i="73" s="1"/>
  <c r="C8" i="74" s="1"/>
  <c r="C11" i="74" s="1"/>
  <c r="C8" i="75" s="1"/>
  <c r="AI32" i="36"/>
  <c r="AI22" i="36"/>
  <c r="AI12" i="36"/>
  <c r="AI39" i="97"/>
  <c r="AI39" i="89"/>
  <c r="AI39" i="85"/>
  <c r="AI12" i="79"/>
  <c r="AI22" i="79"/>
  <c r="AI32" i="79"/>
  <c r="AI12" i="73"/>
  <c r="AI22" i="73"/>
  <c r="AI32" i="73"/>
  <c r="AI12" i="72"/>
  <c r="AI22" i="72"/>
  <c r="AI32" i="72"/>
  <c r="AI12" i="98"/>
  <c r="AI32" i="98"/>
  <c r="AI32" i="97"/>
  <c r="AI22" i="96"/>
  <c r="AI12" i="96"/>
  <c r="AI39" i="96"/>
  <c r="AI22" i="95"/>
  <c r="AI12" i="93"/>
  <c r="AI12" i="92"/>
  <c r="AI22" i="92"/>
  <c r="AI22" i="90"/>
  <c r="AI32" i="90"/>
  <c r="AI39" i="90"/>
  <c r="AI32" i="89"/>
  <c r="AI22" i="88"/>
  <c r="AI32" i="82"/>
  <c r="AI12" i="77"/>
  <c r="AI32" i="77"/>
  <c r="AI32" i="75"/>
  <c r="AI22" i="75"/>
  <c r="AI12" i="75"/>
  <c r="AI12" i="95"/>
  <c r="AI32" i="95"/>
  <c r="AI39" i="94"/>
  <c r="AI22" i="94"/>
  <c r="AI32" i="93"/>
  <c r="AI22" i="91"/>
  <c r="AI32" i="91"/>
  <c r="AI12" i="88"/>
  <c r="AI12" i="86"/>
  <c r="AI32" i="86"/>
  <c r="AI12" i="85"/>
  <c r="AI32" i="84"/>
  <c r="AI12" i="84"/>
  <c r="AI22" i="83"/>
  <c r="AI22" i="81"/>
  <c r="AI32" i="81"/>
  <c r="AI32" i="80"/>
  <c r="AI22" i="80"/>
  <c r="AG8" i="79"/>
  <c r="AF9" i="79"/>
  <c r="AG9" i="79"/>
  <c r="AI9" i="79"/>
  <c r="AF10" i="79"/>
  <c r="AG10" i="79"/>
  <c r="AI10" i="79"/>
  <c r="AG13" i="79"/>
  <c r="AG18" i="79"/>
  <c r="AF19" i="79"/>
  <c r="AG19" i="79"/>
  <c r="AI19" i="79"/>
  <c r="AI29" i="79"/>
  <c r="AI39" i="79"/>
  <c r="AF46" i="79"/>
  <c r="AF20" i="79"/>
  <c r="AG20" i="79"/>
  <c r="AI20" i="79"/>
  <c r="AG23" i="79"/>
  <c r="AG28" i="79"/>
  <c r="AF29" i="79"/>
  <c r="AG29" i="79"/>
  <c r="AF30" i="79"/>
  <c r="AG30" i="79"/>
  <c r="AI30" i="79" s="1"/>
  <c r="AG33" i="79"/>
  <c r="AF39" i="79"/>
  <c r="AG39" i="79"/>
  <c r="AF40" i="79"/>
  <c r="AI12" i="99"/>
  <c r="AI22" i="99"/>
  <c r="AI12" i="74"/>
  <c r="AI22" i="74"/>
  <c r="AI32" i="74"/>
  <c r="AI32" i="71"/>
  <c r="AI12" i="71"/>
  <c r="AI12" i="68"/>
  <c r="AI22" i="68"/>
  <c r="AI32" i="96"/>
  <c r="AI12" i="89"/>
  <c r="AG8" i="81"/>
  <c r="AF9" i="81"/>
  <c r="AG9" i="81"/>
  <c r="AI9" i="81"/>
  <c r="AF10" i="81"/>
  <c r="AG10" i="81"/>
  <c r="AI10" i="81" s="1"/>
  <c r="Y11" i="36"/>
  <c r="Y8" i="68" s="1"/>
  <c r="Y11" i="68" s="1"/>
  <c r="Y8" i="71" s="1"/>
  <c r="Y11" i="71" s="1"/>
  <c r="Y8" i="72" s="1"/>
  <c r="Y11" i="72"/>
  <c r="Y8" i="73" s="1"/>
  <c r="Y11" i="73" s="1"/>
  <c r="Y8" i="74" s="1"/>
  <c r="Y11" i="74" s="1"/>
  <c r="Y8" i="75"/>
  <c r="Y11" i="75" s="1"/>
  <c r="Y8" i="76" s="1"/>
  <c r="Y11" i="76" s="1"/>
  <c r="Y8" i="77" s="1"/>
  <c r="Y11" i="77" s="1"/>
  <c r="Y8" i="78" s="1"/>
  <c r="Y11" i="78" s="1"/>
  <c r="Y8" i="79" s="1"/>
  <c r="Y11" i="79" s="1"/>
  <c r="Y8" i="80" s="1"/>
  <c r="Y11" i="80" s="1"/>
  <c r="Y8" i="81" s="1"/>
  <c r="Y11" i="81" s="1"/>
  <c r="Y8" i="82" s="1"/>
  <c r="Y11" i="82" s="1"/>
  <c r="Y8" i="83" s="1"/>
  <c r="Y11" i="83" s="1"/>
  <c r="Y8" i="84" s="1"/>
  <c r="Y11" i="84" s="1"/>
  <c r="Y8" i="85" s="1"/>
  <c r="Y11" i="85" s="1"/>
  <c r="Y8" i="86" s="1"/>
  <c r="Y11" i="86" s="1"/>
  <c r="Y8" i="87" s="1"/>
  <c r="Y11" i="87" s="1"/>
  <c r="Y8" i="88" s="1"/>
  <c r="Y11" i="88" s="1"/>
  <c r="Y8" i="89" s="1"/>
  <c r="Y11" i="89" s="1"/>
  <c r="Y8" i="90" s="1"/>
  <c r="Y11" i="90" s="1"/>
  <c r="Y8" i="91" s="1"/>
  <c r="Y11" i="91" s="1"/>
  <c r="Y8" i="92" s="1"/>
  <c r="Y11" i="92" s="1"/>
  <c r="Y8" i="93" s="1"/>
  <c r="Y11" i="93" s="1"/>
  <c r="Y8" i="94" s="1"/>
  <c r="Y11" i="94" s="1"/>
  <c r="Y8" i="95" s="1"/>
  <c r="Y11" i="95" s="1"/>
  <c r="Y8" i="96" s="1"/>
  <c r="Y11" i="96" s="1"/>
  <c r="Y8" i="97" s="1"/>
  <c r="Y11" i="97" s="1"/>
  <c r="Y8" i="98" s="1"/>
  <c r="Y11" i="98" s="1"/>
  <c r="Y8" i="99" s="1"/>
  <c r="Y11" i="99" s="1"/>
  <c r="U11" i="36"/>
  <c r="U8" i="68"/>
  <c r="U11" i="68" s="1"/>
  <c r="U8" i="71"/>
  <c r="U11" i="71" s="1"/>
  <c r="U8" i="72" s="1"/>
  <c r="U11" i="72" s="1"/>
  <c r="U8" i="73" s="1"/>
  <c r="U11" i="73" s="1"/>
  <c r="U8" i="74"/>
  <c r="U11" i="74" s="1"/>
  <c r="U8" i="75" s="1"/>
  <c r="U11" i="75" s="1"/>
  <c r="U8" i="76" s="1"/>
  <c r="U11" i="76"/>
  <c r="U8" i="77" s="1"/>
  <c r="U11" i="77" s="1"/>
  <c r="U8" i="78" s="1"/>
  <c r="U11" i="78" s="1"/>
  <c r="U8" i="79" s="1"/>
  <c r="U11" i="79" s="1"/>
  <c r="U8" i="80" s="1"/>
  <c r="U11" i="80" s="1"/>
  <c r="U8" i="81" s="1"/>
  <c r="U11" i="81" s="1"/>
  <c r="U8" i="82" s="1"/>
  <c r="U11" i="82" s="1"/>
  <c r="U8" i="83" s="1"/>
  <c r="U11" i="83" s="1"/>
  <c r="U8" i="84" s="1"/>
  <c r="U11" i="84" s="1"/>
  <c r="U8" i="85" s="1"/>
  <c r="U11" i="85" s="1"/>
  <c r="U8" i="86" s="1"/>
  <c r="U11" i="86" s="1"/>
  <c r="U8" i="87"/>
  <c r="U11" i="87" s="1"/>
  <c r="U8" i="88" s="1"/>
  <c r="U11" i="88" s="1"/>
  <c r="U8" i="89" s="1"/>
  <c r="U11" i="89" s="1"/>
  <c r="U8" i="90" s="1"/>
  <c r="U11" i="90" s="1"/>
  <c r="U8" i="91" s="1"/>
  <c r="U11" i="91" s="1"/>
  <c r="U8" i="92" s="1"/>
  <c r="U11" i="92" s="1"/>
  <c r="U8" i="93" s="1"/>
  <c r="U11" i="93" s="1"/>
  <c r="U8" i="94" s="1"/>
  <c r="U11" i="94" s="1"/>
  <c r="U8" i="95"/>
  <c r="U11" i="95" s="1"/>
  <c r="U8" i="96" s="1"/>
  <c r="U11" i="96" s="1"/>
  <c r="U8" i="97" s="1"/>
  <c r="U11" i="97" s="1"/>
  <c r="U8" i="98" s="1"/>
  <c r="U11" i="98" s="1"/>
  <c r="U8" i="99" s="1"/>
  <c r="U11" i="99" s="1"/>
  <c r="AI32" i="99"/>
  <c r="AG30" i="75"/>
  <c r="AI30" i="75"/>
  <c r="AI29" i="75"/>
  <c r="AG29" i="75"/>
  <c r="AG28" i="75"/>
  <c r="AG23" i="75"/>
  <c r="AG20" i="75"/>
  <c r="AI20" i="75"/>
  <c r="AI19" i="75"/>
  <c r="AG19" i="75"/>
  <c r="AG18" i="75"/>
  <c r="AG13" i="75"/>
  <c r="AG10" i="75"/>
  <c r="AI10" i="75"/>
  <c r="AI9" i="75"/>
  <c r="AG9" i="75"/>
  <c r="AG8" i="75"/>
  <c r="AE40" i="100"/>
  <c r="AD40" i="100"/>
  <c r="AC40" i="100"/>
  <c r="AB40" i="100"/>
  <c r="AA40" i="100"/>
  <c r="Z40" i="100"/>
  <c r="Y40" i="100"/>
  <c r="X40" i="100"/>
  <c r="W40" i="100"/>
  <c r="V40" i="100"/>
  <c r="U40" i="100"/>
  <c r="T40" i="100"/>
  <c r="S40" i="100"/>
  <c r="R40" i="100"/>
  <c r="Q40" i="100"/>
  <c r="P40" i="100"/>
  <c r="O40" i="100"/>
  <c r="N40" i="100"/>
  <c r="M40" i="100"/>
  <c r="L40" i="100"/>
  <c r="K40" i="100"/>
  <c r="J40" i="100"/>
  <c r="I40" i="100"/>
  <c r="H40" i="100"/>
  <c r="G40" i="100"/>
  <c r="F40" i="100"/>
  <c r="E40" i="100"/>
  <c r="D40" i="100"/>
  <c r="C40" i="100"/>
  <c r="C41" i="100" s="1"/>
  <c r="B40" i="100"/>
  <c r="AE39" i="100"/>
  <c r="AD39" i="100"/>
  <c r="AC39" i="100"/>
  <c r="AB39" i="100"/>
  <c r="AA39" i="100"/>
  <c r="Z39" i="100"/>
  <c r="Y39" i="100"/>
  <c r="X39" i="100"/>
  <c r="W39" i="100"/>
  <c r="V39" i="100"/>
  <c r="U39" i="100"/>
  <c r="T39" i="100"/>
  <c r="S39" i="100"/>
  <c r="R39" i="100"/>
  <c r="Q39" i="100"/>
  <c r="P39" i="100"/>
  <c r="O39" i="100"/>
  <c r="O41" i="100" s="1"/>
  <c r="N39" i="100"/>
  <c r="M39" i="100"/>
  <c r="L39" i="100"/>
  <c r="K39" i="100"/>
  <c r="J39" i="100"/>
  <c r="I39" i="100"/>
  <c r="H39" i="100"/>
  <c r="G39" i="100"/>
  <c r="F39" i="100"/>
  <c r="E39" i="100"/>
  <c r="E41" i="100" s="1"/>
  <c r="D39" i="100"/>
  <c r="C39" i="100"/>
  <c r="B39" i="100"/>
  <c r="AE30" i="100"/>
  <c r="AD30" i="100"/>
  <c r="AC30" i="100"/>
  <c r="AB30" i="100"/>
  <c r="AA30" i="100"/>
  <c r="Z30" i="100"/>
  <c r="Y30" i="100"/>
  <c r="Y29" i="100"/>
  <c r="X30" i="100"/>
  <c r="X31" i="100" s="1"/>
  <c r="W30" i="100"/>
  <c r="V30" i="100"/>
  <c r="U30" i="100"/>
  <c r="T30" i="100"/>
  <c r="T31" i="100" s="1"/>
  <c r="S30" i="100"/>
  <c r="R30" i="100"/>
  <c r="Q30" i="100"/>
  <c r="P30" i="100"/>
  <c r="O30" i="100"/>
  <c r="N30" i="100"/>
  <c r="M30" i="100"/>
  <c r="L30" i="100"/>
  <c r="K30" i="100"/>
  <c r="J30" i="100"/>
  <c r="I30" i="100"/>
  <c r="H30" i="100"/>
  <c r="H31" i="100" s="1"/>
  <c r="G30" i="100"/>
  <c r="F30" i="100"/>
  <c r="E30" i="100"/>
  <c r="D30" i="100"/>
  <c r="C30" i="100"/>
  <c r="B30" i="100"/>
  <c r="AE29" i="100"/>
  <c r="AD29" i="100"/>
  <c r="AD31" i="100" s="1"/>
  <c r="AC29" i="100"/>
  <c r="AB29" i="100"/>
  <c r="AA29" i="100"/>
  <c r="Z29" i="100"/>
  <c r="Z31" i="100" s="1"/>
  <c r="X29" i="100"/>
  <c r="W29" i="100"/>
  <c r="V29" i="100"/>
  <c r="U29" i="100"/>
  <c r="T29" i="100"/>
  <c r="S29" i="100"/>
  <c r="S31" i="100" s="1"/>
  <c r="R29" i="100"/>
  <c r="Q29" i="100"/>
  <c r="Q31" i="100" s="1"/>
  <c r="P29" i="100"/>
  <c r="O29" i="100"/>
  <c r="N29" i="100"/>
  <c r="M29" i="100"/>
  <c r="M31" i="100"/>
  <c r="L29" i="100"/>
  <c r="K29" i="100"/>
  <c r="J29" i="100"/>
  <c r="I29" i="100"/>
  <c r="H29" i="100"/>
  <c r="G29" i="100"/>
  <c r="F29" i="100"/>
  <c r="E29" i="100"/>
  <c r="E31" i="100" s="1"/>
  <c r="D29" i="100"/>
  <c r="B29" i="100"/>
  <c r="B31" i="100" s="1"/>
  <c r="C29" i="100"/>
  <c r="AE20" i="100"/>
  <c r="AD20" i="100"/>
  <c r="AC20" i="100"/>
  <c r="AC21" i="100" s="1"/>
  <c r="AB20" i="100"/>
  <c r="AA20" i="100"/>
  <c r="Z20" i="100"/>
  <c r="Y20" i="100"/>
  <c r="X20" i="100"/>
  <c r="W20" i="100"/>
  <c r="V20" i="100"/>
  <c r="V19" i="100"/>
  <c r="U20" i="100"/>
  <c r="T20" i="100"/>
  <c r="S20" i="100"/>
  <c r="R20" i="100"/>
  <c r="Q20" i="100"/>
  <c r="P20" i="100"/>
  <c r="O20" i="100"/>
  <c r="N20" i="100"/>
  <c r="M20" i="100"/>
  <c r="L20" i="100"/>
  <c r="K20" i="100"/>
  <c r="J20" i="100"/>
  <c r="J19" i="100"/>
  <c r="I20" i="100"/>
  <c r="H20" i="100"/>
  <c r="G20" i="100"/>
  <c r="G21" i="100" s="1"/>
  <c r="F20" i="100"/>
  <c r="E20" i="100"/>
  <c r="D20" i="100"/>
  <c r="D19" i="100"/>
  <c r="C20" i="100"/>
  <c r="B20" i="100"/>
  <c r="B21" i="100" s="1"/>
  <c r="AE19" i="100"/>
  <c r="AD19" i="100"/>
  <c r="AD21" i="100" s="1"/>
  <c r="AC19" i="100"/>
  <c r="AB19" i="100"/>
  <c r="AA19" i="100"/>
  <c r="Z19" i="100"/>
  <c r="Z21" i="100"/>
  <c r="Y19" i="100"/>
  <c r="X19" i="100"/>
  <c r="W19" i="100"/>
  <c r="U19" i="100"/>
  <c r="U21" i="100" s="1"/>
  <c r="T19" i="100"/>
  <c r="S19" i="100"/>
  <c r="R19" i="100"/>
  <c r="Q19" i="100"/>
  <c r="Q21" i="100" s="1"/>
  <c r="P19" i="100"/>
  <c r="O19" i="100"/>
  <c r="N19" i="100"/>
  <c r="M19" i="100"/>
  <c r="L19" i="100"/>
  <c r="K19" i="100"/>
  <c r="I19" i="100"/>
  <c r="H19" i="100"/>
  <c r="H21" i="100" s="1"/>
  <c r="G19" i="100"/>
  <c r="F19" i="100"/>
  <c r="E19" i="100"/>
  <c r="C19" i="100"/>
  <c r="C21" i="100" s="1"/>
  <c r="B19" i="100"/>
  <c r="AE38" i="100"/>
  <c r="AE41" i="100" s="1"/>
  <c r="AD38" i="100"/>
  <c r="AD41" i="100" s="1"/>
  <c r="AC38" i="100"/>
  <c r="AB38" i="100"/>
  <c r="AA38" i="100"/>
  <c r="AA41" i="100" s="1"/>
  <c r="Z38" i="100"/>
  <c r="Z41" i="100" s="1"/>
  <c r="Y38" i="100"/>
  <c r="X38" i="100"/>
  <c r="W38" i="100"/>
  <c r="V38" i="100"/>
  <c r="U38" i="100"/>
  <c r="U41" i="100" s="1"/>
  <c r="T38" i="100"/>
  <c r="T41" i="100" s="1"/>
  <c r="S38" i="100"/>
  <c r="S41" i="100" s="1"/>
  <c r="R38" i="100"/>
  <c r="Q38" i="100"/>
  <c r="P38" i="100"/>
  <c r="P41" i="100" s="1"/>
  <c r="O38" i="100"/>
  <c r="N38" i="100"/>
  <c r="N41" i="100" s="1"/>
  <c r="M38" i="100"/>
  <c r="L38" i="100"/>
  <c r="K38" i="100"/>
  <c r="J38" i="100"/>
  <c r="J41" i="100" s="1"/>
  <c r="I38" i="100"/>
  <c r="H38" i="100"/>
  <c r="H41" i="100" s="1"/>
  <c r="G38" i="100"/>
  <c r="F38" i="100"/>
  <c r="F41" i="100" s="1"/>
  <c r="E38" i="100"/>
  <c r="B38" i="100"/>
  <c r="C38" i="100"/>
  <c r="D38" i="100"/>
  <c r="D41" i="100" s="1"/>
  <c r="R41" i="100"/>
  <c r="W41" i="100"/>
  <c r="AB41" i="100"/>
  <c r="AC41" i="100"/>
  <c r="AI29" i="36"/>
  <c r="AI28" i="36"/>
  <c r="AG29" i="36"/>
  <c r="AG30" i="36"/>
  <c r="AI30" i="36" s="1"/>
  <c r="AG28" i="36"/>
  <c r="AF30" i="36"/>
  <c r="AF29" i="36"/>
  <c r="AF28" i="36"/>
  <c r="AG33" i="100"/>
  <c r="AG13" i="100"/>
  <c r="AG40" i="99"/>
  <c r="AI40" i="99" s="1"/>
  <c r="AF40" i="99"/>
  <c r="AI39" i="99"/>
  <c r="AG39" i="99"/>
  <c r="AF39" i="99"/>
  <c r="AG38" i="99"/>
  <c r="AG33" i="99"/>
  <c r="AG30" i="99"/>
  <c r="AI30" i="99" s="1"/>
  <c r="AF30" i="99"/>
  <c r="AI29" i="99"/>
  <c r="AG29" i="99"/>
  <c r="AF29" i="99"/>
  <c r="AG28" i="99"/>
  <c r="AG23" i="99"/>
  <c r="AG20" i="99"/>
  <c r="AI20" i="99" s="1"/>
  <c r="AF20" i="99"/>
  <c r="AI19" i="99"/>
  <c r="AG19" i="99"/>
  <c r="AF19" i="99"/>
  <c r="AG18" i="99"/>
  <c r="AG13" i="99"/>
  <c r="AG10" i="99"/>
  <c r="AI10" i="99" s="1"/>
  <c r="AF10" i="99"/>
  <c r="AI9" i="99"/>
  <c r="AG9" i="99"/>
  <c r="AF9" i="99"/>
  <c r="AG8" i="99"/>
  <c r="AG40" i="98"/>
  <c r="AI40" i="98" s="1"/>
  <c r="AG30" i="98"/>
  <c r="AI30" i="98" s="1"/>
  <c r="AG20" i="98"/>
  <c r="AI20" i="98" s="1"/>
  <c r="AG10" i="98"/>
  <c r="AI10" i="98" s="1"/>
  <c r="AF40" i="98"/>
  <c r="AG39" i="98"/>
  <c r="AF39" i="98"/>
  <c r="AG38" i="98"/>
  <c r="AG33" i="98"/>
  <c r="AF30" i="98"/>
  <c r="AI29" i="98"/>
  <c r="AG29" i="98"/>
  <c r="AF29" i="98"/>
  <c r="AF19" i="98"/>
  <c r="AI46" i="98" s="1"/>
  <c r="AF9" i="98"/>
  <c r="AG28" i="98"/>
  <c r="AG23" i="98"/>
  <c r="AF20" i="98"/>
  <c r="AI45" i="98" s="1"/>
  <c r="AI19" i="98"/>
  <c r="AG19" i="98"/>
  <c r="AG18" i="98"/>
  <c r="AG13" i="98"/>
  <c r="AF10" i="98"/>
  <c r="AI9" i="98"/>
  <c r="AG9" i="98"/>
  <c r="AG8" i="98"/>
  <c r="AG40" i="97"/>
  <c r="AI40" i="97" s="1"/>
  <c r="AF40" i="97"/>
  <c r="AG39" i="97"/>
  <c r="AF39" i="97"/>
  <c r="AG38" i="97"/>
  <c r="AG33" i="97"/>
  <c r="AG30" i="97"/>
  <c r="AI30" i="97" s="1"/>
  <c r="AF30" i="97"/>
  <c r="AI29" i="97"/>
  <c r="AG29" i="97"/>
  <c r="AF29" i="97"/>
  <c r="AG28" i="97"/>
  <c r="AG23" i="97"/>
  <c r="AG20" i="97"/>
  <c r="AI20" i="97" s="1"/>
  <c r="AF20" i="97"/>
  <c r="AI19" i="97"/>
  <c r="AG19" i="97"/>
  <c r="AF19" i="97"/>
  <c r="AG18" i="97"/>
  <c r="AG13" i="97"/>
  <c r="AG10" i="97"/>
  <c r="AI10" i="97" s="1"/>
  <c r="AF10" i="97"/>
  <c r="AI9" i="97"/>
  <c r="AG9" i="97"/>
  <c r="AF9" i="97"/>
  <c r="AG8" i="97"/>
  <c r="AG40" i="96"/>
  <c r="AI40" i="96"/>
  <c r="AF40" i="96"/>
  <c r="AG39" i="96"/>
  <c r="AF39" i="96"/>
  <c r="AG38" i="96"/>
  <c r="AG33" i="96"/>
  <c r="AG30" i="96"/>
  <c r="AI30" i="96" s="1"/>
  <c r="AF30" i="96"/>
  <c r="AI29" i="96"/>
  <c r="AG29" i="96"/>
  <c r="AF29" i="96"/>
  <c r="AG28" i="96"/>
  <c r="AG23" i="96"/>
  <c r="AG20" i="96"/>
  <c r="AI20" i="96" s="1"/>
  <c r="AF20" i="96"/>
  <c r="AI19" i="96"/>
  <c r="AG19" i="96"/>
  <c r="AF19" i="96"/>
  <c r="AG18" i="96"/>
  <c r="AG13" i="96"/>
  <c r="AG10" i="96"/>
  <c r="AI10" i="96" s="1"/>
  <c r="AF10" i="96"/>
  <c r="AI9" i="96"/>
  <c r="AG9" i="96"/>
  <c r="AF9" i="96"/>
  <c r="AG8" i="96"/>
  <c r="AG40" i="95"/>
  <c r="AI40" i="95" s="1"/>
  <c r="AF40" i="95"/>
  <c r="AG39" i="95"/>
  <c r="AF39" i="95"/>
  <c r="AG38" i="95"/>
  <c r="AG33" i="95"/>
  <c r="AG30" i="95"/>
  <c r="AI30" i="95" s="1"/>
  <c r="AF30" i="95"/>
  <c r="AI29" i="95"/>
  <c r="AG29" i="95"/>
  <c r="AF29" i="95"/>
  <c r="AG28" i="95"/>
  <c r="AG23" i="95"/>
  <c r="AG20" i="95"/>
  <c r="AI20" i="95" s="1"/>
  <c r="AF20" i="95"/>
  <c r="AI19" i="95"/>
  <c r="AG19" i="95"/>
  <c r="AF19" i="95"/>
  <c r="AG18" i="95"/>
  <c r="AG13" i="95"/>
  <c r="AG10" i="95"/>
  <c r="AI10" i="95" s="1"/>
  <c r="AF10" i="95"/>
  <c r="AI9" i="95"/>
  <c r="AG9" i="95"/>
  <c r="AF9" i="95"/>
  <c r="AG8" i="95"/>
  <c r="AG40" i="94"/>
  <c r="AI40" i="94" s="1"/>
  <c r="AF40" i="94"/>
  <c r="AG39" i="94"/>
  <c r="AF39" i="94"/>
  <c r="AG38" i="94"/>
  <c r="AG33" i="94"/>
  <c r="AG30" i="94"/>
  <c r="AI30" i="94" s="1"/>
  <c r="AF30" i="94"/>
  <c r="AI29" i="94"/>
  <c r="AG29" i="94"/>
  <c r="AF29" i="94"/>
  <c r="AG28" i="94"/>
  <c r="AG23" i="94"/>
  <c r="AG20" i="94"/>
  <c r="AI20" i="94" s="1"/>
  <c r="AF20" i="94"/>
  <c r="AI19" i="94"/>
  <c r="AG19" i="94"/>
  <c r="AF19" i="94"/>
  <c r="AG18" i="94"/>
  <c r="AG13" i="94"/>
  <c r="AG10" i="94"/>
  <c r="AI10" i="94" s="1"/>
  <c r="AF10" i="94"/>
  <c r="AI9" i="94"/>
  <c r="AG9" i="94"/>
  <c r="AF9" i="94"/>
  <c r="AG8" i="94"/>
  <c r="AG40" i="93"/>
  <c r="AI40" i="93" s="1"/>
  <c r="AF40" i="93"/>
  <c r="AI39" i="93"/>
  <c r="AG39" i="93"/>
  <c r="AF39" i="93"/>
  <c r="AG38" i="93"/>
  <c r="AG33" i="93"/>
  <c r="AG30" i="93"/>
  <c r="AI30" i="93" s="1"/>
  <c r="AF30" i="93"/>
  <c r="AI29" i="93"/>
  <c r="AG29" i="93"/>
  <c r="AF29" i="93"/>
  <c r="AG28" i="93"/>
  <c r="AG23" i="93"/>
  <c r="AG20" i="93"/>
  <c r="AI20" i="93" s="1"/>
  <c r="AF20" i="93"/>
  <c r="AI19" i="93"/>
  <c r="AG19" i="93"/>
  <c r="AF19" i="93"/>
  <c r="AG18" i="93"/>
  <c r="AI22" i="93"/>
  <c r="AG13" i="93"/>
  <c r="AG10" i="93"/>
  <c r="AI10" i="93" s="1"/>
  <c r="AF10" i="93"/>
  <c r="AI9" i="93"/>
  <c r="AG9" i="93"/>
  <c r="AF9" i="93"/>
  <c r="AG8" i="93"/>
  <c r="AG40" i="92"/>
  <c r="AI40" i="92" s="1"/>
  <c r="AF40" i="92"/>
  <c r="AG39" i="92"/>
  <c r="AF39" i="92"/>
  <c r="AG38" i="92"/>
  <c r="AG33" i="92"/>
  <c r="AG30" i="92"/>
  <c r="AI30" i="92" s="1"/>
  <c r="AF30" i="92"/>
  <c r="AI29" i="92"/>
  <c r="AG29" i="92"/>
  <c r="AF29" i="92"/>
  <c r="AG28" i="92"/>
  <c r="AG23" i="92"/>
  <c r="AG20" i="92"/>
  <c r="AI20" i="92" s="1"/>
  <c r="AF20" i="92"/>
  <c r="AI19" i="92"/>
  <c r="AG19" i="92"/>
  <c r="AF19" i="92"/>
  <c r="AG18" i="92"/>
  <c r="AG13" i="92"/>
  <c r="AG10" i="92"/>
  <c r="AI10" i="92" s="1"/>
  <c r="AF10" i="92"/>
  <c r="AI9" i="92"/>
  <c r="AG9" i="92"/>
  <c r="AF9" i="92"/>
  <c r="AG8" i="92"/>
  <c r="AG40" i="91"/>
  <c r="AI40" i="91" s="1"/>
  <c r="AF40" i="91"/>
  <c r="AI39" i="91"/>
  <c r="AG39" i="91"/>
  <c r="AF39" i="91"/>
  <c r="AG38" i="91"/>
  <c r="AG33" i="91"/>
  <c r="AG30" i="91"/>
  <c r="AI30" i="91" s="1"/>
  <c r="AG20" i="91"/>
  <c r="AI20" i="91" s="1"/>
  <c r="AG10" i="91"/>
  <c r="AI10" i="91" s="1"/>
  <c r="AF30" i="91"/>
  <c r="AI29" i="91"/>
  <c r="AG29" i="91"/>
  <c r="AF29" i="91"/>
  <c r="AG28" i="91"/>
  <c r="AG23" i="91"/>
  <c r="AF20" i="91"/>
  <c r="AI19" i="91"/>
  <c r="AG19" i="91"/>
  <c r="AF19" i="91"/>
  <c r="AG18" i="91"/>
  <c r="AG13" i="91"/>
  <c r="AF10" i="91"/>
  <c r="AI9" i="91"/>
  <c r="AG9" i="91"/>
  <c r="AF9" i="91"/>
  <c r="AG8" i="91"/>
  <c r="AG40" i="90"/>
  <c r="AI40" i="90" s="1"/>
  <c r="AF40" i="90"/>
  <c r="AG39" i="90"/>
  <c r="AF39" i="90"/>
  <c r="AG38" i="90"/>
  <c r="AG33" i="90"/>
  <c r="AG30" i="90"/>
  <c r="AI30" i="90" s="1"/>
  <c r="AF30" i="90"/>
  <c r="AI29" i="90"/>
  <c r="AG29" i="90"/>
  <c r="AF29" i="90"/>
  <c r="AG28" i="90"/>
  <c r="AG23" i="90"/>
  <c r="AG20" i="90"/>
  <c r="AI20" i="90" s="1"/>
  <c r="AF20" i="90"/>
  <c r="AI19" i="90"/>
  <c r="AG19" i="90"/>
  <c r="AF19" i="90"/>
  <c r="AG18" i="90"/>
  <c r="AG13" i="90"/>
  <c r="AG10" i="90"/>
  <c r="AI10" i="90" s="1"/>
  <c r="AF10" i="90"/>
  <c r="AI9" i="90"/>
  <c r="AG9" i="90"/>
  <c r="AF9" i="90"/>
  <c r="AG8" i="90"/>
  <c r="AG40" i="89"/>
  <c r="AI40" i="89"/>
  <c r="AF40" i="89"/>
  <c r="AG39" i="89"/>
  <c r="AF39" i="89"/>
  <c r="AG38" i="89"/>
  <c r="AG33" i="89"/>
  <c r="AG30" i="89"/>
  <c r="AI30" i="89" s="1"/>
  <c r="AF30" i="89"/>
  <c r="AI29" i="89"/>
  <c r="AF46" i="89" s="1"/>
  <c r="AG29" i="89"/>
  <c r="AF29" i="89"/>
  <c r="AG28" i="89"/>
  <c r="AG23" i="89"/>
  <c r="AG20" i="89"/>
  <c r="AI20" i="89" s="1"/>
  <c r="AF20" i="89"/>
  <c r="AI19" i="89"/>
  <c r="AG19" i="89"/>
  <c r="AF19" i="89"/>
  <c r="AG18" i="89"/>
  <c r="AG13" i="89"/>
  <c r="AG10" i="89"/>
  <c r="AI10" i="89" s="1"/>
  <c r="AF10" i="89"/>
  <c r="AI9" i="89"/>
  <c r="AG9" i="89"/>
  <c r="AF9" i="89"/>
  <c r="AG8" i="89"/>
  <c r="AG40" i="88"/>
  <c r="AI40" i="88" s="1"/>
  <c r="AF40" i="88"/>
  <c r="AI39" i="88"/>
  <c r="AG39" i="88"/>
  <c r="AF39" i="88"/>
  <c r="AG38" i="88"/>
  <c r="AG33" i="88"/>
  <c r="AG30" i="88"/>
  <c r="AI30" i="88" s="1"/>
  <c r="AF30" i="88"/>
  <c r="AI29" i="88"/>
  <c r="AG29" i="88"/>
  <c r="AF29" i="88"/>
  <c r="AG28" i="88"/>
  <c r="AG23" i="88"/>
  <c r="AG20" i="88"/>
  <c r="AI20" i="88" s="1"/>
  <c r="AF20" i="88"/>
  <c r="AI19" i="88"/>
  <c r="AG19" i="88"/>
  <c r="AF19" i="88"/>
  <c r="AG18" i="88"/>
  <c r="AG13" i="88"/>
  <c r="AG10" i="88"/>
  <c r="AI10" i="88" s="1"/>
  <c r="AF10" i="88"/>
  <c r="AI9" i="88"/>
  <c r="AG9" i="88"/>
  <c r="AF9" i="88"/>
  <c r="AG8" i="88"/>
  <c r="AG40" i="87"/>
  <c r="AI40" i="87" s="1"/>
  <c r="AF40" i="87"/>
  <c r="AG39" i="87"/>
  <c r="AF39" i="87"/>
  <c r="AG38" i="87"/>
  <c r="AG33" i="87"/>
  <c r="AG30" i="87"/>
  <c r="AI30" i="87" s="1"/>
  <c r="AF30" i="87"/>
  <c r="AI29" i="87"/>
  <c r="AG29" i="87"/>
  <c r="AF29" i="87"/>
  <c r="AG28" i="87"/>
  <c r="AG23" i="87"/>
  <c r="AG20" i="87"/>
  <c r="AI20" i="87" s="1"/>
  <c r="AF20" i="87"/>
  <c r="AI19" i="87"/>
  <c r="AG19" i="87"/>
  <c r="AF19" i="87"/>
  <c r="AG18" i="87"/>
  <c r="AG13" i="87"/>
  <c r="AG10" i="87"/>
  <c r="AI10" i="87" s="1"/>
  <c r="AF10" i="87"/>
  <c r="AI9" i="87"/>
  <c r="AG9" i="87"/>
  <c r="AF9" i="87"/>
  <c r="AG8" i="87"/>
  <c r="AG40" i="86"/>
  <c r="AI40" i="86" s="1"/>
  <c r="AF40" i="86"/>
  <c r="AI39" i="86"/>
  <c r="AG39" i="86"/>
  <c r="AF39" i="86"/>
  <c r="AG38" i="86"/>
  <c r="AE36" i="86"/>
  <c r="AD36" i="86"/>
  <c r="AG33" i="86"/>
  <c r="AG30" i="86"/>
  <c r="AI30" i="86" s="1"/>
  <c r="AF30" i="86"/>
  <c r="AI29" i="86"/>
  <c r="AG29" i="86"/>
  <c r="AF29" i="86"/>
  <c r="AG28" i="86"/>
  <c r="AG23" i="86"/>
  <c r="AG20" i="86"/>
  <c r="AI20" i="86" s="1"/>
  <c r="AF20" i="86"/>
  <c r="AI19" i="86"/>
  <c r="AG19" i="86"/>
  <c r="AF19" i="86"/>
  <c r="AG18" i="86"/>
  <c r="AG13" i="86"/>
  <c r="AG10" i="86"/>
  <c r="AI10" i="86" s="1"/>
  <c r="AF10" i="86"/>
  <c r="AI9" i="86"/>
  <c r="AG9" i="86"/>
  <c r="AF9" i="86"/>
  <c r="AG8" i="86"/>
  <c r="AG40" i="85"/>
  <c r="AI40" i="85" s="1"/>
  <c r="AF40" i="85"/>
  <c r="AG39" i="85"/>
  <c r="AF39" i="85"/>
  <c r="AG38" i="85"/>
  <c r="AG33" i="85"/>
  <c r="AG30" i="85"/>
  <c r="AI30" i="85" s="1"/>
  <c r="AG20" i="85"/>
  <c r="AI20" i="85" s="1"/>
  <c r="AG10" i="85"/>
  <c r="AI10" i="85" s="1"/>
  <c r="AF30" i="85"/>
  <c r="AI29" i="85"/>
  <c r="AG29" i="85"/>
  <c r="AF29" i="85"/>
  <c r="AG28" i="85"/>
  <c r="AG23" i="85"/>
  <c r="AF20" i="85"/>
  <c r="AI19" i="85"/>
  <c r="AG19" i="85"/>
  <c r="AF19" i="85"/>
  <c r="AG18" i="85"/>
  <c r="AG13" i="85"/>
  <c r="AF10" i="85"/>
  <c r="AI9" i="85"/>
  <c r="AG9" i="85"/>
  <c r="AF9" i="85"/>
  <c r="AG8" i="85"/>
  <c r="AG40" i="84"/>
  <c r="AI40" i="84" s="1"/>
  <c r="AF40" i="84"/>
  <c r="AI39" i="84"/>
  <c r="AG39" i="84"/>
  <c r="AF39" i="84"/>
  <c r="AG38" i="84"/>
  <c r="AE36" i="84"/>
  <c r="AI42" i="84" s="1"/>
  <c r="AG33" i="84"/>
  <c r="AG30" i="84"/>
  <c r="AI30" i="84" s="1"/>
  <c r="AF30" i="84"/>
  <c r="AI29" i="84"/>
  <c r="AG29" i="84"/>
  <c r="AF29" i="84"/>
  <c r="AG28" i="84"/>
  <c r="AG23" i="84"/>
  <c r="AG20" i="84"/>
  <c r="AI20" i="84" s="1"/>
  <c r="AF20" i="84"/>
  <c r="AI19" i="84"/>
  <c r="AG19" i="84"/>
  <c r="AF19" i="84"/>
  <c r="AG18" i="84"/>
  <c r="AG13" i="84"/>
  <c r="AG10" i="84"/>
  <c r="AI10" i="84" s="1"/>
  <c r="AF10" i="84"/>
  <c r="AI9" i="84"/>
  <c r="AG9" i="84"/>
  <c r="AF9" i="84"/>
  <c r="AG8" i="84"/>
  <c r="AG40" i="83"/>
  <c r="AI40" i="83"/>
  <c r="AF40" i="83"/>
  <c r="AI39" i="83"/>
  <c r="AG39" i="83"/>
  <c r="AF39" i="83"/>
  <c r="AG38" i="83"/>
  <c r="AE36" i="83"/>
  <c r="AI42" i="83" s="1"/>
  <c r="AG33" i="83"/>
  <c r="AG30" i="83"/>
  <c r="AI30" i="83" s="1"/>
  <c r="AG20" i="83"/>
  <c r="AI20" i="83"/>
  <c r="AG10" i="83"/>
  <c r="AI10" i="83" s="1"/>
  <c r="AF30" i="83"/>
  <c r="AI29" i="83"/>
  <c r="AG29" i="83"/>
  <c r="AF29" i="83"/>
  <c r="AG28" i="83"/>
  <c r="AG23" i="83"/>
  <c r="AF20" i="83"/>
  <c r="AI19" i="83"/>
  <c r="AG19" i="83"/>
  <c r="AF19" i="83"/>
  <c r="AG18" i="83"/>
  <c r="AG13" i="83"/>
  <c r="AI12" i="83"/>
  <c r="AI32" i="83"/>
  <c r="AF10" i="83"/>
  <c r="AI45" i="83"/>
  <c r="AI9" i="83"/>
  <c r="AG9" i="83"/>
  <c r="AF9" i="83"/>
  <c r="AG8" i="83"/>
  <c r="AG40" i="82"/>
  <c r="AI40" i="82" s="1"/>
  <c r="AF40" i="82"/>
  <c r="AG39" i="82"/>
  <c r="AF39" i="82"/>
  <c r="AG38" i="82"/>
  <c r="AE36" i="82"/>
  <c r="AI42" i="82"/>
  <c r="AG33" i="82"/>
  <c r="AG30" i="82"/>
  <c r="AI30" i="82" s="1"/>
  <c r="AG20" i="82"/>
  <c r="AI20" i="82"/>
  <c r="AF45" i="82" s="1"/>
  <c r="AG10" i="82"/>
  <c r="AI10" i="82" s="1"/>
  <c r="AF30" i="82"/>
  <c r="AI29" i="82"/>
  <c r="AG29" i="82"/>
  <c r="AF29" i="82"/>
  <c r="AG28" i="82"/>
  <c r="AG23" i="82"/>
  <c r="AF20" i="82"/>
  <c r="AI19" i="82"/>
  <c r="AG19" i="82"/>
  <c r="AF19" i="82"/>
  <c r="AG18" i="82"/>
  <c r="AG13" i="82"/>
  <c r="AF10" i="82"/>
  <c r="AI9" i="82"/>
  <c r="AG9" i="82"/>
  <c r="AF9" i="82"/>
  <c r="AG8" i="82"/>
  <c r="AG40" i="81"/>
  <c r="AI40" i="81" s="1"/>
  <c r="AF40" i="81"/>
  <c r="AI45" i="81" s="1"/>
  <c r="AI39" i="81"/>
  <c r="AI19" i="81"/>
  <c r="AI29" i="81"/>
  <c r="AF46" i="81"/>
  <c r="AG39" i="81"/>
  <c r="AF39" i="81"/>
  <c r="AG38" i="81"/>
  <c r="AE36" i="81"/>
  <c r="AI42" i="81" s="1"/>
  <c r="AG33" i="81"/>
  <c r="AG30" i="81"/>
  <c r="AI30" i="81"/>
  <c r="AF30" i="81"/>
  <c r="AG29" i="81"/>
  <c r="AF29" i="81"/>
  <c r="AG28" i="81"/>
  <c r="AG23" i="81"/>
  <c r="AG20" i="81"/>
  <c r="AI20" i="81" s="1"/>
  <c r="AF20" i="81"/>
  <c r="AG19" i="81"/>
  <c r="AF19" i="81"/>
  <c r="AG18" i="81"/>
  <c r="AG13" i="81"/>
  <c r="AG40" i="80"/>
  <c r="AI40" i="80" s="1"/>
  <c r="AF40" i="80"/>
  <c r="AI39" i="80"/>
  <c r="AG39" i="80"/>
  <c r="AF39" i="80"/>
  <c r="AG38" i="80"/>
  <c r="AI42" i="80"/>
  <c r="AG33" i="80"/>
  <c r="AG30" i="80"/>
  <c r="AI30" i="80"/>
  <c r="AF30" i="80"/>
  <c r="AI29" i="80"/>
  <c r="AG29" i="80"/>
  <c r="AF29" i="80"/>
  <c r="AG28" i="80"/>
  <c r="AG23" i="80"/>
  <c r="AG20" i="80"/>
  <c r="AI20" i="80"/>
  <c r="AF20" i="80"/>
  <c r="AI19" i="80"/>
  <c r="AG19" i="80"/>
  <c r="AF19" i="80"/>
  <c r="AG18" i="80"/>
  <c r="AG13" i="80"/>
  <c r="AG10" i="80"/>
  <c r="AI10" i="80"/>
  <c r="AF10" i="80"/>
  <c r="AI45" i="80"/>
  <c r="AI9" i="80"/>
  <c r="AG9" i="80"/>
  <c r="AF9" i="80"/>
  <c r="AI46" i="80"/>
  <c r="AG8" i="80"/>
  <c r="AG40" i="78"/>
  <c r="AI40" i="78"/>
  <c r="AF40" i="78"/>
  <c r="AG39" i="78"/>
  <c r="AF39" i="78"/>
  <c r="AG38" i="78"/>
  <c r="AI42" i="78"/>
  <c r="AG33" i="78"/>
  <c r="AG30" i="78"/>
  <c r="AI30" i="78"/>
  <c r="AF30" i="78"/>
  <c r="AI29" i="78"/>
  <c r="AG29" i="78"/>
  <c r="AF29" i="78"/>
  <c r="AG28" i="78"/>
  <c r="AG23" i="78"/>
  <c r="AG20" i="78"/>
  <c r="AI20" i="78"/>
  <c r="AF20" i="78"/>
  <c r="AI19" i="78"/>
  <c r="AG19" i="78"/>
  <c r="AF19" i="78"/>
  <c r="AG18" i="78"/>
  <c r="AG13" i="78"/>
  <c r="AI12" i="78"/>
  <c r="AG10" i="78"/>
  <c r="AI10" i="78"/>
  <c r="AF10" i="78"/>
  <c r="AI9" i="78"/>
  <c r="AG9" i="78"/>
  <c r="AF9" i="78"/>
  <c r="AG8" i="78"/>
  <c r="AG40" i="77"/>
  <c r="AI40" i="77"/>
  <c r="AF40" i="77"/>
  <c r="AG39" i="77"/>
  <c r="AF39" i="77"/>
  <c r="AG38" i="77"/>
  <c r="AG33" i="77"/>
  <c r="AG30" i="77"/>
  <c r="AI30" i="77"/>
  <c r="AF30" i="77"/>
  <c r="AI29" i="77"/>
  <c r="AG29" i="77"/>
  <c r="AF29" i="77"/>
  <c r="AG28" i="77"/>
  <c r="AG23" i="77"/>
  <c r="AG20" i="77"/>
  <c r="AI20" i="77"/>
  <c r="AF20" i="77"/>
  <c r="AI19" i="77"/>
  <c r="AG19" i="77"/>
  <c r="AF19" i="77"/>
  <c r="AG18" i="77"/>
  <c r="AG13" i="77"/>
  <c r="AG10" i="77"/>
  <c r="AI10" i="77"/>
  <c r="AF10" i="77"/>
  <c r="AI9" i="77"/>
  <c r="AF46" i="77" s="1"/>
  <c r="AI39" i="77"/>
  <c r="AG9" i="77"/>
  <c r="AF9" i="77"/>
  <c r="AG8" i="77"/>
  <c r="AG40" i="76"/>
  <c r="AI40" i="76"/>
  <c r="AF40" i="76"/>
  <c r="AG39" i="76"/>
  <c r="AF39" i="76"/>
  <c r="AG38" i="76"/>
  <c r="AI42" i="76"/>
  <c r="AG33" i="76"/>
  <c r="AG30" i="76"/>
  <c r="AI30" i="76"/>
  <c r="AF30" i="76"/>
  <c r="AI29" i="76"/>
  <c r="AG29" i="76"/>
  <c r="AF29" i="76"/>
  <c r="AG28" i="76"/>
  <c r="AG23" i="76"/>
  <c r="AG20" i="76"/>
  <c r="AI20" i="76"/>
  <c r="AF20" i="76"/>
  <c r="AI19" i="76"/>
  <c r="AG19" i="76"/>
  <c r="AF19" i="76"/>
  <c r="AG18" i="76"/>
  <c r="AG13" i="76"/>
  <c r="AG10" i="76"/>
  <c r="AI10" i="76"/>
  <c r="AF10" i="76"/>
  <c r="AI45" i="76"/>
  <c r="AI9" i="76"/>
  <c r="AG9" i="76"/>
  <c r="AF9" i="76"/>
  <c r="AG8" i="76"/>
  <c r="AG40" i="75"/>
  <c r="AI40" i="75"/>
  <c r="AF40" i="75"/>
  <c r="AI39" i="75"/>
  <c r="AG39" i="75"/>
  <c r="AF39" i="75"/>
  <c r="AG38" i="75"/>
  <c r="AI42" i="75"/>
  <c r="AF48" i="75" s="1"/>
  <c r="AG33" i="75"/>
  <c r="AF30" i="75"/>
  <c r="AF29" i="75"/>
  <c r="AF20" i="75"/>
  <c r="AF19" i="75"/>
  <c r="AF10" i="75"/>
  <c r="AF9" i="75"/>
  <c r="AG40" i="74"/>
  <c r="AI40" i="74"/>
  <c r="AF40" i="74"/>
  <c r="AG39" i="74"/>
  <c r="AF39" i="74"/>
  <c r="AG38" i="74"/>
  <c r="AI42" i="74"/>
  <c r="AG33" i="74"/>
  <c r="AG30" i="74"/>
  <c r="AI30" i="74"/>
  <c r="AF30" i="74"/>
  <c r="AI29" i="74"/>
  <c r="AG29" i="74"/>
  <c r="AF29" i="74"/>
  <c r="AG28" i="74"/>
  <c r="AG23" i="74"/>
  <c r="AG20" i="74"/>
  <c r="AI20" i="74"/>
  <c r="AF20" i="74"/>
  <c r="AI19" i="74"/>
  <c r="AG19" i="74"/>
  <c r="AF19" i="74"/>
  <c r="AG18" i="74"/>
  <c r="AG13" i="74"/>
  <c r="AG10" i="74"/>
  <c r="AI10" i="74"/>
  <c r="AF10" i="74"/>
  <c r="AI9" i="74"/>
  <c r="AG9" i="74"/>
  <c r="AF9" i="74"/>
  <c r="AG8" i="74"/>
  <c r="AG40" i="73"/>
  <c r="AI40" i="73" s="1"/>
  <c r="AF40" i="73"/>
  <c r="AG39" i="73"/>
  <c r="AF39" i="73"/>
  <c r="AG38" i="73"/>
  <c r="AG33" i="73"/>
  <c r="AG30" i="73"/>
  <c r="AI30" i="73"/>
  <c r="AF30" i="73"/>
  <c r="AI29" i="73"/>
  <c r="AG29" i="73"/>
  <c r="AF29" i="73"/>
  <c r="AG28" i="73"/>
  <c r="AG23" i="73"/>
  <c r="AG20" i="73"/>
  <c r="AI20" i="73"/>
  <c r="AF20" i="73"/>
  <c r="AI19" i="73"/>
  <c r="AG19" i="73"/>
  <c r="AF19" i="73"/>
  <c r="AG18" i="73"/>
  <c r="AG13" i="73"/>
  <c r="AG10" i="73"/>
  <c r="AI10" i="73"/>
  <c r="AF10" i="73"/>
  <c r="AI9" i="73"/>
  <c r="AG9" i="73"/>
  <c r="AF9" i="73"/>
  <c r="AI46" i="73" s="1"/>
  <c r="AG8" i="73"/>
  <c r="AG40" i="72"/>
  <c r="AI40" i="72"/>
  <c r="AF40" i="72"/>
  <c r="AG39" i="72"/>
  <c r="AF39" i="72"/>
  <c r="AG38" i="72"/>
  <c r="AG33" i="72"/>
  <c r="AG30" i="72"/>
  <c r="AI30" i="72" s="1"/>
  <c r="AF30" i="72"/>
  <c r="AI45" i="72" s="1"/>
  <c r="AI29" i="72"/>
  <c r="AG29" i="72"/>
  <c r="AF29" i="72"/>
  <c r="AG28" i="72"/>
  <c r="AG23" i="72"/>
  <c r="AG20" i="72"/>
  <c r="AI20" i="72" s="1"/>
  <c r="AF20" i="72"/>
  <c r="AI19" i="72"/>
  <c r="AG19" i="72"/>
  <c r="AF19" i="72"/>
  <c r="AG18" i="72"/>
  <c r="AG13" i="72"/>
  <c r="AG10" i="72"/>
  <c r="AI10" i="72" s="1"/>
  <c r="AF10" i="72"/>
  <c r="AI9" i="72"/>
  <c r="AG9" i="72"/>
  <c r="AF9" i="72"/>
  <c r="AG8" i="72"/>
  <c r="AG40" i="71"/>
  <c r="AI40" i="71" s="1"/>
  <c r="AF40" i="71"/>
  <c r="AI39" i="71"/>
  <c r="AG39" i="71"/>
  <c r="AF39" i="71"/>
  <c r="AG38" i="71"/>
  <c r="AG33" i="71"/>
  <c r="AG30" i="71"/>
  <c r="AI30" i="71" s="1"/>
  <c r="AF30" i="71"/>
  <c r="AI29" i="71"/>
  <c r="AG29" i="71"/>
  <c r="AF29" i="71"/>
  <c r="AG28" i="71"/>
  <c r="AG23" i="71"/>
  <c r="AG20" i="71"/>
  <c r="AI20" i="71" s="1"/>
  <c r="AF20" i="71"/>
  <c r="AI19" i="71"/>
  <c r="AG19" i="71"/>
  <c r="AF19" i="71"/>
  <c r="AG18" i="71"/>
  <c r="AG13" i="71"/>
  <c r="AG10" i="71"/>
  <c r="AI10" i="71" s="1"/>
  <c r="AF10" i="71"/>
  <c r="AI9" i="71"/>
  <c r="AF46" i="71" s="1"/>
  <c r="AG9" i="71"/>
  <c r="AF9" i="71"/>
  <c r="AG8" i="71"/>
  <c r="AG40" i="68"/>
  <c r="AI40" i="68" s="1"/>
  <c r="AF40" i="68"/>
  <c r="AG39" i="68"/>
  <c r="AF39" i="68"/>
  <c r="AG38" i="68"/>
  <c r="AG33" i="68"/>
  <c r="AG30" i="68"/>
  <c r="AI30" i="68" s="1"/>
  <c r="AF30" i="68"/>
  <c r="AI29" i="68"/>
  <c r="AG29" i="68"/>
  <c r="AF29" i="68"/>
  <c r="AG28" i="68"/>
  <c r="AG23" i="68"/>
  <c r="AG20" i="68"/>
  <c r="AI20" i="68" s="1"/>
  <c r="AF20" i="68"/>
  <c r="AI19" i="68"/>
  <c r="AG19" i="68"/>
  <c r="AF19" i="68"/>
  <c r="AG18" i="68"/>
  <c r="AG13" i="68"/>
  <c r="AG10" i="68"/>
  <c r="AI10" i="68" s="1"/>
  <c r="AF10" i="68"/>
  <c r="AI9" i="68"/>
  <c r="AG9" i="68"/>
  <c r="AF9" i="68"/>
  <c r="AG8" i="68"/>
  <c r="AE41" i="36"/>
  <c r="AE38" i="68" s="1"/>
  <c r="AE41" i="68" s="1"/>
  <c r="AE38" i="71" s="1"/>
  <c r="AE41" i="71"/>
  <c r="AE38" i="72" s="1"/>
  <c r="AE41" i="72" s="1"/>
  <c r="AE38" i="73" s="1"/>
  <c r="AE41" i="73" s="1"/>
  <c r="AE38" i="74" s="1"/>
  <c r="AE41" i="74" s="1"/>
  <c r="AE38" i="75" s="1"/>
  <c r="AE41" i="75"/>
  <c r="AE38" i="76"/>
  <c r="AE41" i="76" s="1"/>
  <c r="AE38" i="77" s="1"/>
  <c r="AE41" i="77" s="1"/>
  <c r="AE38" i="78" s="1"/>
  <c r="AE41" i="78" s="1"/>
  <c r="AE38" i="79" s="1"/>
  <c r="AE41" i="79" s="1"/>
  <c r="AE38" i="80" s="1"/>
  <c r="AE41" i="80" s="1"/>
  <c r="AE38" i="81" s="1"/>
  <c r="AE41" i="81" s="1"/>
  <c r="AE38" i="82" s="1"/>
  <c r="AE41" i="82" s="1"/>
  <c r="AE38" i="83" s="1"/>
  <c r="AE41" i="83" s="1"/>
  <c r="AE38" i="84" s="1"/>
  <c r="AE41" i="84" s="1"/>
  <c r="AE38" i="85" s="1"/>
  <c r="AE41" i="85" s="1"/>
  <c r="AE38" i="86" s="1"/>
  <c r="AE41" i="86" s="1"/>
  <c r="AE38" i="87" s="1"/>
  <c r="AD41" i="36"/>
  <c r="AD38" i="68" s="1"/>
  <c r="AD41" i="68" s="1"/>
  <c r="AD38" i="71" s="1"/>
  <c r="AD41" i="71" s="1"/>
  <c r="AD38" i="72" s="1"/>
  <c r="AD41" i="72" s="1"/>
  <c r="AD38" i="73"/>
  <c r="AD41" i="73"/>
  <c r="AD38" i="74" s="1"/>
  <c r="AD41" i="74" s="1"/>
  <c r="AD38" i="75" s="1"/>
  <c r="AD41" i="75" s="1"/>
  <c r="AD38" i="76" s="1"/>
  <c r="AD41" i="76" s="1"/>
  <c r="AD38" i="77" s="1"/>
  <c r="AD41" i="77"/>
  <c r="AD38" i="78" s="1"/>
  <c r="AD41" i="78" s="1"/>
  <c r="AD38" i="79" s="1"/>
  <c r="AD41" i="79" s="1"/>
  <c r="AD38" i="80" s="1"/>
  <c r="AD41" i="80" s="1"/>
  <c r="AD38" i="81" s="1"/>
  <c r="AD41" i="81" s="1"/>
  <c r="AD38" i="82" s="1"/>
  <c r="AD41" i="82" s="1"/>
  <c r="AD38" i="83" s="1"/>
  <c r="AD41" i="83" s="1"/>
  <c r="AD38" i="84" s="1"/>
  <c r="AD41" i="84" s="1"/>
  <c r="AD38" i="85"/>
  <c r="AD41" i="85" s="1"/>
  <c r="AD38" i="86" s="1"/>
  <c r="AD41" i="86" s="1"/>
  <c r="AD38" i="87" s="1"/>
  <c r="AD41" i="87" s="1"/>
  <c r="AD38" i="88" s="1"/>
  <c r="AD41" i="88" s="1"/>
  <c r="AD38" i="89" s="1"/>
  <c r="AD41" i="89" s="1"/>
  <c r="AD38" i="90" s="1"/>
  <c r="AD41" i="90" s="1"/>
  <c r="AD38" i="91" s="1"/>
  <c r="AD41" i="91" s="1"/>
  <c r="AD38" i="92" s="1"/>
  <c r="AD41" i="92" s="1"/>
  <c r="AD38" i="93" s="1"/>
  <c r="AD41" i="93" s="1"/>
  <c r="AD38" i="94" s="1"/>
  <c r="AD41" i="94" s="1"/>
  <c r="AD38" i="95" s="1"/>
  <c r="AD41" i="95" s="1"/>
  <c r="AD38" i="96" s="1"/>
  <c r="AD41" i="96" s="1"/>
  <c r="AD38" i="97" s="1"/>
  <c r="AD41" i="97" s="1"/>
  <c r="AD38" i="98" s="1"/>
  <c r="AD41" i="98" s="1"/>
  <c r="AD38" i="99" s="1"/>
  <c r="AD41" i="99" s="1"/>
  <c r="AC41" i="36"/>
  <c r="AC38" i="68" s="1"/>
  <c r="AC41" i="68" s="1"/>
  <c r="AC38" i="71" s="1"/>
  <c r="AC41" i="71" s="1"/>
  <c r="AC38" i="72" s="1"/>
  <c r="AC41" i="72" s="1"/>
  <c r="AC38" i="73"/>
  <c r="AC41" i="73" s="1"/>
  <c r="AC38" i="74" s="1"/>
  <c r="AC41" i="74"/>
  <c r="AC38" i="75" s="1"/>
  <c r="AC41" i="75" s="1"/>
  <c r="AC38" i="76" s="1"/>
  <c r="AC41" i="76" s="1"/>
  <c r="AC38" i="77" s="1"/>
  <c r="AC41" i="77" s="1"/>
  <c r="AC38" i="78" s="1"/>
  <c r="AC41" i="78"/>
  <c r="AC38" i="79" s="1"/>
  <c r="AC41" i="79" s="1"/>
  <c r="AC38" i="80" s="1"/>
  <c r="AC41" i="80" s="1"/>
  <c r="AC38" i="81" s="1"/>
  <c r="AC41" i="81" s="1"/>
  <c r="AC38" i="82" s="1"/>
  <c r="AC41" i="82" s="1"/>
  <c r="AC38" i="83" s="1"/>
  <c r="AC41" i="83" s="1"/>
  <c r="AC38" i="84" s="1"/>
  <c r="AC41" i="84" s="1"/>
  <c r="AC38" i="85"/>
  <c r="AC41" i="85" s="1"/>
  <c r="AC38" i="86" s="1"/>
  <c r="AC41" i="86" s="1"/>
  <c r="AC38" i="87" s="1"/>
  <c r="AC41" i="87" s="1"/>
  <c r="AC38" i="88" s="1"/>
  <c r="AC41" i="88" s="1"/>
  <c r="AC38" i="89"/>
  <c r="AC41" i="89" s="1"/>
  <c r="AC38" i="90" s="1"/>
  <c r="AC41" i="90" s="1"/>
  <c r="AC38" i="91" s="1"/>
  <c r="AC41" i="91" s="1"/>
  <c r="AC38" i="92" s="1"/>
  <c r="AC41" i="92" s="1"/>
  <c r="AC38" i="93" s="1"/>
  <c r="AC41" i="93" s="1"/>
  <c r="AC38" i="94" s="1"/>
  <c r="AC41" i="94" s="1"/>
  <c r="AC38" i="95" s="1"/>
  <c r="AC41" i="95" s="1"/>
  <c r="AC38" i="96" s="1"/>
  <c r="AC41" i="96" s="1"/>
  <c r="AC38" i="97" s="1"/>
  <c r="AC41" i="97" s="1"/>
  <c r="AC38" i="98" s="1"/>
  <c r="AC41" i="98" s="1"/>
  <c r="AC38" i="99" s="1"/>
  <c r="AC41" i="99" s="1"/>
  <c r="AB41" i="36"/>
  <c r="AB38" i="68"/>
  <c r="AB41" i="68" s="1"/>
  <c r="AB38" i="71" s="1"/>
  <c r="AB41" i="71" s="1"/>
  <c r="AB38" i="72"/>
  <c r="AB41" i="72" s="1"/>
  <c r="AB38" i="73" s="1"/>
  <c r="AB41" i="73" s="1"/>
  <c r="AB38" i="74"/>
  <c r="AB41" i="74" s="1"/>
  <c r="AB38" i="75" s="1"/>
  <c r="AB41" i="75" s="1"/>
  <c r="AB38" i="76" s="1"/>
  <c r="AB41" i="76" s="1"/>
  <c r="AB38" i="77" s="1"/>
  <c r="AB41" i="77" s="1"/>
  <c r="AB38" i="78" s="1"/>
  <c r="AB41" i="78" s="1"/>
  <c r="AB38" i="79" s="1"/>
  <c r="AB41" i="79" s="1"/>
  <c r="AB38" i="80" s="1"/>
  <c r="AB41" i="80" s="1"/>
  <c r="AB38" i="81" s="1"/>
  <c r="AB41" i="81" s="1"/>
  <c r="AB38" i="82" s="1"/>
  <c r="AB41" i="82" s="1"/>
  <c r="AB38" i="83" s="1"/>
  <c r="AB41" i="83" s="1"/>
  <c r="AB38" i="84" s="1"/>
  <c r="AB41" i="84" s="1"/>
  <c r="AB38" i="85" s="1"/>
  <c r="AB41" i="85" s="1"/>
  <c r="AB38" i="86" s="1"/>
  <c r="AB41" i="86" s="1"/>
  <c r="AB38" i="87" s="1"/>
  <c r="AB41" i="87" s="1"/>
  <c r="AB38" i="88" s="1"/>
  <c r="AB41" i="88" s="1"/>
  <c r="AB38" i="89" s="1"/>
  <c r="AB41" i="89" s="1"/>
  <c r="AB38" i="90" s="1"/>
  <c r="AB41" i="90" s="1"/>
  <c r="AB38" i="91" s="1"/>
  <c r="AB41" i="91" s="1"/>
  <c r="AB38" i="92" s="1"/>
  <c r="AB41" i="92" s="1"/>
  <c r="AB38" i="93" s="1"/>
  <c r="AB41" i="93" s="1"/>
  <c r="AB38" i="94"/>
  <c r="AB41" i="94" s="1"/>
  <c r="AB38" i="95" s="1"/>
  <c r="AB41" i="95" s="1"/>
  <c r="AB38" i="96" s="1"/>
  <c r="AB41" i="96" s="1"/>
  <c r="AB38" i="97" s="1"/>
  <c r="AB41" i="97" s="1"/>
  <c r="AB38" i="98" s="1"/>
  <c r="AB41" i="98" s="1"/>
  <c r="AB38" i="99" s="1"/>
  <c r="AB41" i="99" s="1"/>
  <c r="AA41" i="36"/>
  <c r="AA38" i="68" s="1"/>
  <c r="AA41" i="68" s="1"/>
  <c r="AA38" i="71" s="1"/>
  <c r="AA41" i="71" s="1"/>
  <c r="AA38" i="72" s="1"/>
  <c r="AA41" i="72" s="1"/>
  <c r="AA38" i="73" s="1"/>
  <c r="AA41" i="73"/>
  <c r="AA38" i="74" s="1"/>
  <c r="AA41" i="74" s="1"/>
  <c r="AA38" i="75" s="1"/>
  <c r="AA41" i="75"/>
  <c r="AA38" i="76" s="1"/>
  <c r="Z41" i="36"/>
  <c r="Z38" i="68" s="1"/>
  <c r="Z41" i="68" s="1"/>
  <c r="Z38" i="71"/>
  <c r="Z41" i="71" s="1"/>
  <c r="Z38" i="72" s="1"/>
  <c r="Z41" i="72"/>
  <c r="Z38" i="73" s="1"/>
  <c r="Z41" i="73" s="1"/>
  <c r="Z38" i="74" s="1"/>
  <c r="Z41" i="74" s="1"/>
  <c r="Z38" i="75" s="1"/>
  <c r="Z41" i="75" s="1"/>
  <c r="Z38" i="76" s="1"/>
  <c r="Z41" i="76"/>
  <c r="Z38" i="77" s="1"/>
  <c r="Z41" i="77" s="1"/>
  <c r="Z38" i="78" s="1"/>
  <c r="Z41" i="78" s="1"/>
  <c r="Z38" i="79" s="1"/>
  <c r="Z41" i="79" s="1"/>
  <c r="Z38" i="80" s="1"/>
  <c r="Z41" i="80" s="1"/>
  <c r="Z38" i="81" s="1"/>
  <c r="Z41" i="81" s="1"/>
  <c r="Z38" i="82" s="1"/>
  <c r="Z41" i="82" s="1"/>
  <c r="Z38" i="83" s="1"/>
  <c r="Z41" i="83" s="1"/>
  <c r="Z38" i="84" s="1"/>
  <c r="Z41" i="84" s="1"/>
  <c r="Z38" i="85" s="1"/>
  <c r="Z41" i="85" s="1"/>
  <c r="Z38" i="86" s="1"/>
  <c r="Z41" i="86" s="1"/>
  <c r="Z38" i="87"/>
  <c r="Z41" i="87" s="1"/>
  <c r="Z38" i="88" s="1"/>
  <c r="Z41" i="88" s="1"/>
  <c r="Z38" i="89" s="1"/>
  <c r="Z41" i="89" s="1"/>
  <c r="Z38" i="90" s="1"/>
  <c r="Z41" i="90" s="1"/>
  <c r="Z38" i="91" s="1"/>
  <c r="Z41" i="91" s="1"/>
  <c r="Z38" i="92" s="1"/>
  <c r="Z41" i="92" s="1"/>
  <c r="Z38" i="93" s="1"/>
  <c r="Z41" i="93" s="1"/>
  <c r="Z38" i="94" s="1"/>
  <c r="Z41" i="94" s="1"/>
  <c r="Z38" i="95" s="1"/>
  <c r="Z41" i="95" s="1"/>
  <c r="Z38" i="96" s="1"/>
  <c r="Z41" i="96" s="1"/>
  <c r="Z38" i="97" s="1"/>
  <c r="Z41" i="97" s="1"/>
  <c r="Z38" i="98" s="1"/>
  <c r="Z41" i="98" s="1"/>
  <c r="Z38" i="99" s="1"/>
  <c r="Z41" i="99" s="1"/>
  <c r="Y41" i="36"/>
  <c r="Y38" i="68"/>
  <c r="Y41" i="68" s="1"/>
  <c r="Y38" i="71" s="1"/>
  <c r="Y41" i="71" s="1"/>
  <c r="Y38" i="72"/>
  <c r="Y41" i="72" s="1"/>
  <c r="Y38" i="73" s="1"/>
  <c r="Y41" i="73" s="1"/>
  <c r="Y38" i="74" s="1"/>
  <c r="Y41" i="74" s="1"/>
  <c r="Y38" i="75" s="1"/>
  <c r="Y41" i="75" s="1"/>
  <c r="Y38" i="76" s="1"/>
  <c r="Y41" i="76"/>
  <c r="Y38" i="77" s="1"/>
  <c r="Y41" i="77" s="1"/>
  <c r="Y38" i="78"/>
  <c r="Y41" i="78" s="1"/>
  <c r="Y38" i="79" s="1"/>
  <c r="Y41" i="79" s="1"/>
  <c r="Y38" i="80" s="1"/>
  <c r="Y41" i="80" s="1"/>
  <c r="Y38" i="81" s="1"/>
  <c r="Y41" i="81" s="1"/>
  <c r="Y38" i="82"/>
  <c r="Y41" i="82" s="1"/>
  <c r="Y38" i="83" s="1"/>
  <c r="Y41" i="83" s="1"/>
  <c r="Y38" i="84" s="1"/>
  <c r="Y41" i="84" s="1"/>
  <c r="Y38" i="85" s="1"/>
  <c r="Y41" i="85" s="1"/>
  <c r="Y38" i="86" s="1"/>
  <c r="Y41" i="86" s="1"/>
  <c r="Y38" i="87" s="1"/>
  <c r="Y41" i="87" s="1"/>
  <c r="Y38" i="88" s="1"/>
  <c r="Y41" i="88" s="1"/>
  <c r="Y38" i="89" s="1"/>
  <c r="Y41" i="89" s="1"/>
  <c r="Y38" i="90" s="1"/>
  <c r="Y41" i="90" s="1"/>
  <c r="Y38" i="91" s="1"/>
  <c r="Y41" i="91" s="1"/>
  <c r="Y38" i="92" s="1"/>
  <c r="Y41" i="92"/>
  <c r="Y38" i="93" s="1"/>
  <c r="Y41" i="93" s="1"/>
  <c r="Y38" i="94" s="1"/>
  <c r="Y41" i="94" s="1"/>
  <c r="Y38" i="95" s="1"/>
  <c r="Y41" i="95" s="1"/>
  <c r="Y38" i="96" s="1"/>
  <c r="Y41" i="96" s="1"/>
  <c r="Y38" i="97" s="1"/>
  <c r="Y41" i="97" s="1"/>
  <c r="Y38" i="98" s="1"/>
  <c r="Y41" i="98" s="1"/>
  <c r="Y38" i="99" s="1"/>
  <c r="Y41" i="99" s="1"/>
  <c r="X41" i="36"/>
  <c r="X38" i="68" s="1"/>
  <c r="X41" i="68" s="1"/>
  <c r="X38" i="71" s="1"/>
  <c r="X41" i="71" s="1"/>
  <c r="X38" i="72" s="1"/>
  <c r="X41" i="72" s="1"/>
  <c r="X38" i="73" s="1"/>
  <c r="X41" i="73"/>
  <c r="X38" i="74" s="1"/>
  <c r="X41" i="74" s="1"/>
  <c r="X38" i="75" s="1"/>
  <c r="X41" i="75" s="1"/>
  <c r="X38" i="76" s="1"/>
  <c r="X41" i="76" s="1"/>
  <c r="X38" i="77" s="1"/>
  <c r="X41" i="77" s="1"/>
  <c r="X38" i="78"/>
  <c r="X41" i="78" s="1"/>
  <c r="X38" i="79" s="1"/>
  <c r="X41" i="79" s="1"/>
  <c r="X38" i="80" s="1"/>
  <c r="X41" i="80" s="1"/>
  <c r="X38" i="81" s="1"/>
  <c r="X41" i="81" s="1"/>
  <c r="X38" i="82" s="1"/>
  <c r="X41" i="82" s="1"/>
  <c r="X38" i="83" s="1"/>
  <c r="X41" i="83" s="1"/>
  <c r="X38" i="84" s="1"/>
  <c r="X41" i="84" s="1"/>
  <c r="X38" i="85" s="1"/>
  <c r="X41" i="85" s="1"/>
  <c r="X38" i="86" s="1"/>
  <c r="X41" i="86" s="1"/>
  <c r="X38" i="87" s="1"/>
  <c r="X41" i="87" s="1"/>
  <c r="X38" i="88" s="1"/>
  <c r="X41" i="88" s="1"/>
  <c r="X38" i="89" s="1"/>
  <c r="X41" i="89" s="1"/>
  <c r="X38" i="90" s="1"/>
  <c r="X41" i="90" s="1"/>
  <c r="X38" i="91" s="1"/>
  <c r="X41" i="91" s="1"/>
  <c r="X38" i="92" s="1"/>
  <c r="X41" i="92" s="1"/>
  <c r="X38" i="93" s="1"/>
  <c r="X41" i="93" s="1"/>
  <c r="X38" i="94" s="1"/>
  <c r="X41" i="94" s="1"/>
  <c r="X38" i="95" s="1"/>
  <c r="X41" i="95" s="1"/>
  <c r="X38" i="96" s="1"/>
  <c r="X41" i="96" s="1"/>
  <c r="X38" i="97" s="1"/>
  <c r="X41" i="97" s="1"/>
  <c r="X38" i="98" s="1"/>
  <c r="X41" i="98" s="1"/>
  <c r="X38" i="99" s="1"/>
  <c r="X41" i="99" s="1"/>
  <c r="W41" i="36"/>
  <c r="W38" i="68" s="1"/>
  <c r="W41" i="68" s="1"/>
  <c r="W38" i="71"/>
  <c r="W41" i="71" s="1"/>
  <c r="W38" i="72" s="1"/>
  <c r="W41" i="72" s="1"/>
  <c r="W38" i="73" s="1"/>
  <c r="W41" i="73" s="1"/>
  <c r="W38" i="74" s="1"/>
  <c r="W41" i="74" s="1"/>
  <c r="W38" i="75" s="1"/>
  <c r="W41" i="75" s="1"/>
  <c r="W38" i="76" s="1"/>
  <c r="W41" i="76" s="1"/>
  <c r="W38" i="77" s="1"/>
  <c r="W41" i="77" s="1"/>
  <c r="W38" i="78" s="1"/>
  <c r="W41" i="78" s="1"/>
  <c r="W38" i="79" s="1"/>
  <c r="W41" i="79" s="1"/>
  <c r="W38" i="80" s="1"/>
  <c r="W41" i="80" s="1"/>
  <c r="W38" i="81" s="1"/>
  <c r="W41" i="81" s="1"/>
  <c r="W38" i="82" s="1"/>
  <c r="W41" i="82" s="1"/>
  <c r="W38" i="83" s="1"/>
  <c r="W41" i="83" s="1"/>
  <c r="W38" i="84" s="1"/>
  <c r="W41" i="84" s="1"/>
  <c r="W38" i="85" s="1"/>
  <c r="W41" i="85" s="1"/>
  <c r="W38" i="86" s="1"/>
  <c r="W41" i="86" s="1"/>
  <c r="W38" i="87" s="1"/>
  <c r="W41" i="87" s="1"/>
  <c r="W38" i="88" s="1"/>
  <c r="W41" i="88" s="1"/>
  <c r="W38" i="89" s="1"/>
  <c r="W41" i="89" s="1"/>
  <c r="W38" i="90" s="1"/>
  <c r="W41" i="90" s="1"/>
  <c r="W38" i="91" s="1"/>
  <c r="W41" i="91" s="1"/>
  <c r="W38" i="92" s="1"/>
  <c r="W41" i="92" s="1"/>
  <c r="W38" i="93" s="1"/>
  <c r="W41" i="93" s="1"/>
  <c r="W38" i="94" s="1"/>
  <c r="W41" i="94" s="1"/>
  <c r="W38" i="95" s="1"/>
  <c r="W41" i="95" s="1"/>
  <c r="W38" i="96" s="1"/>
  <c r="W41" i="96" s="1"/>
  <c r="W38" i="97" s="1"/>
  <c r="W41" i="97" s="1"/>
  <c r="W38" i="98" s="1"/>
  <c r="W41" i="98" s="1"/>
  <c r="W38" i="99" s="1"/>
  <c r="W41" i="99" s="1"/>
  <c r="V41" i="36"/>
  <c r="V38" i="68" s="1"/>
  <c r="V41" i="68" s="1"/>
  <c r="V38" i="71" s="1"/>
  <c r="V41" i="71" s="1"/>
  <c r="V38" i="72" s="1"/>
  <c r="V41" i="72" s="1"/>
  <c r="V38" i="73" s="1"/>
  <c r="V41" i="73" s="1"/>
  <c r="V38" i="74" s="1"/>
  <c r="V41" i="74" s="1"/>
  <c r="V38" i="75" s="1"/>
  <c r="V41" i="75" s="1"/>
  <c r="V38" i="76" s="1"/>
  <c r="V41" i="76" s="1"/>
  <c r="V38" i="77" s="1"/>
  <c r="V41" i="77" s="1"/>
  <c r="V38" i="78" s="1"/>
  <c r="V41" i="78" s="1"/>
  <c r="V38" i="79" s="1"/>
  <c r="V41" i="79" s="1"/>
  <c r="V38" i="80" s="1"/>
  <c r="V41" i="80"/>
  <c r="V38" i="81" s="1"/>
  <c r="V41" i="81" s="1"/>
  <c r="V38" i="82" s="1"/>
  <c r="V41" i="82" s="1"/>
  <c r="V38" i="83" s="1"/>
  <c r="V41" i="83" s="1"/>
  <c r="V38" i="84" s="1"/>
  <c r="V41" i="84" s="1"/>
  <c r="V38" i="85"/>
  <c r="V41" i="85" s="1"/>
  <c r="V38" i="86" s="1"/>
  <c r="V41" i="86" s="1"/>
  <c r="V38" i="87" s="1"/>
  <c r="V41" i="87" s="1"/>
  <c r="V38" i="88" s="1"/>
  <c r="V41" i="88" s="1"/>
  <c r="V38" i="89" s="1"/>
  <c r="V41" i="89" s="1"/>
  <c r="V38" i="90" s="1"/>
  <c r="V41" i="90" s="1"/>
  <c r="V38" i="91" s="1"/>
  <c r="V41" i="91" s="1"/>
  <c r="V38" i="92" s="1"/>
  <c r="V41" i="92" s="1"/>
  <c r="V38" i="93" s="1"/>
  <c r="V41" i="93" s="1"/>
  <c r="V38" i="94" s="1"/>
  <c r="V41" i="94" s="1"/>
  <c r="V38" i="95" s="1"/>
  <c r="V41" i="95" s="1"/>
  <c r="V38" i="96" s="1"/>
  <c r="V41" i="96" s="1"/>
  <c r="V38" i="97" s="1"/>
  <c r="V41" i="97" s="1"/>
  <c r="V38" i="98" s="1"/>
  <c r="V41" i="98" s="1"/>
  <c r="V38" i="99" s="1"/>
  <c r="V41" i="99" s="1"/>
  <c r="U41" i="36"/>
  <c r="U38" i="68"/>
  <c r="U41" i="68" s="1"/>
  <c r="U38" i="71" s="1"/>
  <c r="U41" i="71" s="1"/>
  <c r="U38" i="72" s="1"/>
  <c r="U41" i="72" s="1"/>
  <c r="U38" i="73" s="1"/>
  <c r="U41" i="73" s="1"/>
  <c r="U38" i="74" s="1"/>
  <c r="U41" i="74" s="1"/>
  <c r="U38" i="75" s="1"/>
  <c r="U41" i="75" s="1"/>
  <c r="U38" i="76"/>
  <c r="U41" i="76" s="1"/>
  <c r="U38" i="77" s="1"/>
  <c r="U41" i="77" s="1"/>
  <c r="U38" i="78" s="1"/>
  <c r="U41" i="78" s="1"/>
  <c r="U38" i="79" s="1"/>
  <c r="U41" i="79" s="1"/>
  <c r="U38" i="80"/>
  <c r="U41" i="80"/>
  <c r="U38" i="81" s="1"/>
  <c r="U41" i="81" s="1"/>
  <c r="U38" i="82" s="1"/>
  <c r="U41" i="82" s="1"/>
  <c r="U38" i="83" s="1"/>
  <c r="U41" i="83" s="1"/>
  <c r="U38" i="84" s="1"/>
  <c r="U41" i="84" s="1"/>
  <c r="U38" i="85" s="1"/>
  <c r="U41" i="85" s="1"/>
  <c r="U38" i="86" s="1"/>
  <c r="U41" i="86" s="1"/>
  <c r="U38" i="87" s="1"/>
  <c r="U41" i="87" s="1"/>
  <c r="U38" i="88" s="1"/>
  <c r="U41" i="88" s="1"/>
  <c r="U38" i="89" s="1"/>
  <c r="U41" i="89" s="1"/>
  <c r="U38" i="90" s="1"/>
  <c r="U41" i="90" s="1"/>
  <c r="U38" i="91" s="1"/>
  <c r="U41" i="91" s="1"/>
  <c r="U38" i="92"/>
  <c r="U41" i="92" s="1"/>
  <c r="U38" i="93" s="1"/>
  <c r="U41" i="93" s="1"/>
  <c r="U38" i="94" s="1"/>
  <c r="U41" i="94" s="1"/>
  <c r="U38" i="95" s="1"/>
  <c r="U41" i="95" s="1"/>
  <c r="U38" i="96" s="1"/>
  <c r="U41" i="96"/>
  <c r="U38" i="97" s="1"/>
  <c r="U41" i="97" s="1"/>
  <c r="U38" i="98" s="1"/>
  <c r="U41" i="98" s="1"/>
  <c r="U38" i="99" s="1"/>
  <c r="U41" i="99" s="1"/>
  <c r="T41" i="36"/>
  <c r="T38" i="68"/>
  <c r="T41" i="68" s="1"/>
  <c r="T38" i="71" s="1"/>
  <c r="T41" i="71" s="1"/>
  <c r="T38" i="72" s="1"/>
  <c r="T41" i="72" s="1"/>
  <c r="T38" i="73" s="1"/>
  <c r="T41" i="73" s="1"/>
  <c r="T38" i="74" s="1"/>
  <c r="T41" i="74" s="1"/>
  <c r="T38" i="75" s="1"/>
  <c r="T41" i="75"/>
  <c r="T38" i="76" s="1"/>
  <c r="T41" i="76" s="1"/>
  <c r="T38" i="77" s="1"/>
  <c r="T41" i="77"/>
  <c r="T38" i="78" s="1"/>
  <c r="T41" i="78" s="1"/>
  <c r="T38" i="79" s="1"/>
  <c r="T41" i="79" s="1"/>
  <c r="T38" i="80" s="1"/>
  <c r="T41" i="80" s="1"/>
  <c r="T38" i="81" s="1"/>
  <c r="T41" i="81" s="1"/>
  <c r="T38" i="82" s="1"/>
  <c r="T41" i="82" s="1"/>
  <c r="T38" i="83" s="1"/>
  <c r="T41" i="83" s="1"/>
  <c r="T38" i="84" s="1"/>
  <c r="T41" i="84" s="1"/>
  <c r="T38" i="85" s="1"/>
  <c r="T41" i="85" s="1"/>
  <c r="T38" i="86" s="1"/>
  <c r="T41" i="86" s="1"/>
  <c r="T38" i="87" s="1"/>
  <c r="T41" i="87" s="1"/>
  <c r="T38" i="88" s="1"/>
  <c r="T41" i="88" s="1"/>
  <c r="T38" i="89" s="1"/>
  <c r="T41" i="89" s="1"/>
  <c r="T38" i="90" s="1"/>
  <c r="T41" i="90" s="1"/>
  <c r="T38" i="91" s="1"/>
  <c r="T41" i="91" s="1"/>
  <c r="T38" i="92" s="1"/>
  <c r="T41" i="92" s="1"/>
  <c r="T38" i="93"/>
  <c r="T41" i="93" s="1"/>
  <c r="T38" i="94" s="1"/>
  <c r="T41" i="94" s="1"/>
  <c r="T38" i="95" s="1"/>
  <c r="T41" i="95" s="1"/>
  <c r="T38" i="96" s="1"/>
  <c r="T41" i="96" s="1"/>
  <c r="T38" i="97" s="1"/>
  <c r="T41" i="97" s="1"/>
  <c r="T38" i="98" s="1"/>
  <c r="T41" i="98" s="1"/>
  <c r="T38" i="99" s="1"/>
  <c r="T41" i="99" s="1"/>
  <c r="S41" i="36"/>
  <c r="S38" i="68" s="1"/>
  <c r="S41" i="68" s="1"/>
  <c r="S38" i="71" s="1"/>
  <c r="S41" i="71"/>
  <c r="S38" i="72" s="1"/>
  <c r="S41" i="72" s="1"/>
  <c r="S38" i="73" s="1"/>
  <c r="S41" i="73"/>
  <c r="S38" i="74"/>
  <c r="S41" i="74" s="1"/>
  <c r="S38" i="75" s="1"/>
  <c r="S41" i="75" s="1"/>
  <c r="S38" i="76" s="1"/>
  <c r="S41" i="76" s="1"/>
  <c r="S38" i="77" s="1"/>
  <c r="S41" i="77" s="1"/>
  <c r="S38" i="78" s="1"/>
  <c r="S41" i="78" s="1"/>
  <c r="S38" i="79" s="1"/>
  <c r="S41" i="79"/>
  <c r="S38" i="80" s="1"/>
  <c r="S41" i="80" s="1"/>
  <c r="S38" i="81" s="1"/>
  <c r="S41" i="81" s="1"/>
  <c r="S38" i="82"/>
  <c r="S41" i="82" s="1"/>
  <c r="S38" i="83" s="1"/>
  <c r="S41" i="83" s="1"/>
  <c r="S38" i="84" s="1"/>
  <c r="S41" i="84" s="1"/>
  <c r="S38" i="85" s="1"/>
  <c r="S41" i="85" s="1"/>
  <c r="S38" i="86" s="1"/>
  <c r="S41" i="86" s="1"/>
  <c r="S38" i="87" s="1"/>
  <c r="S41" i="87" s="1"/>
  <c r="S38" i="88" s="1"/>
  <c r="S41" i="88" s="1"/>
  <c r="S38" i="89" s="1"/>
  <c r="S41" i="89" s="1"/>
  <c r="S38" i="90" s="1"/>
  <c r="S41" i="90" s="1"/>
  <c r="S38" i="91" s="1"/>
  <c r="S41" i="91" s="1"/>
  <c r="S38" i="92" s="1"/>
  <c r="S41" i="92" s="1"/>
  <c r="S38" i="93" s="1"/>
  <c r="S41" i="93" s="1"/>
  <c r="S38" i="94" s="1"/>
  <c r="S41" i="94" s="1"/>
  <c r="S38" i="95" s="1"/>
  <c r="S41" i="95" s="1"/>
  <c r="S38" i="96" s="1"/>
  <c r="S41" i="96" s="1"/>
  <c r="S38" i="97" s="1"/>
  <c r="S41" i="97" s="1"/>
  <c r="S38" i="98" s="1"/>
  <c r="S41" i="98" s="1"/>
  <c r="S38" i="99" s="1"/>
  <c r="S41" i="99" s="1"/>
  <c r="R41" i="36"/>
  <c r="R38" i="68"/>
  <c r="R41" i="68" s="1"/>
  <c r="R38" i="71" s="1"/>
  <c r="R41" i="71" s="1"/>
  <c r="R38" i="72" s="1"/>
  <c r="R41" i="72" s="1"/>
  <c r="R38" i="73"/>
  <c r="R41" i="73" s="1"/>
  <c r="R38" i="74" s="1"/>
  <c r="R41" i="74" s="1"/>
  <c r="R38" i="75" s="1"/>
  <c r="R41" i="75" s="1"/>
  <c r="R38" i="76" s="1"/>
  <c r="R41" i="76" s="1"/>
  <c r="R38" i="77" s="1"/>
  <c r="R41" i="77" s="1"/>
  <c r="R38" i="78"/>
  <c r="R41" i="78" s="1"/>
  <c r="R38" i="79" s="1"/>
  <c r="R41" i="79" s="1"/>
  <c r="R38" i="80" s="1"/>
  <c r="R41" i="80" s="1"/>
  <c r="R38" i="81" s="1"/>
  <c r="R41" i="81" s="1"/>
  <c r="R38" i="82" s="1"/>
  <c r="R41" i="82" s="1"/>
  <c r="R38" i="83" s="1"/>
  <c r="R41" i="83" s="1"/>
  <c r="R38" i="84" s="1"/>
  <c r="R41" i="84" s="1"/>
  <c r="R38" i="85" s="1"/>
  <c r="R41" i="85" s="1"/>
  <c r="R38" i="86" s="1"/>
  <c r="R41" i="86" s="1"/>
  <c r="R38" i="87" s="1"/>
  <c r="R41" i="87" s="1"/>
  <c r="R38" i="88" s="1"/>
  <c r="R41" i="88" s="1"/>
  <c r="R38" i="89" s="1"/>
  <c r="R41" i="89" s="1"/>
  <c r="R38" i="90" s="1"/>
  <c r="R41" i="90" s="1"/>
  <c r="R38" i="91" s="1"/>
  <c r="R41" i="91"/>
  <c r="R38" i="92" s="1"/>
  <c r="R41" i="92" s="1"/>
  <c r="R38" i="93" s="1"/>
  <c r="R41" i="93" s="1"/>
  <c r="R38" i="94" s="1"/>
  <c r="R41" i="94" s="1"/>
  <c r="R38" i="95" s="1"/>
  <c r="R41" i="95" s="1"/>
  <c r="R38" i="96" s="1"/>
  <c r="R41" i="96" s="1"/>
  <c r="R38" i="97" s="1"/>
  <c r="R41" i="97" s="1"/>
  <c r="R38" i="98" s="1"/>
  <c r="R41" i="98" s="1"/>
  <c r="R38" i="99" s="1"/>
  <c r="R41" i="99" s="1"/>
  <c r="Q41" i="36"/>
  <c r="Q38" i="68" s="1"/>
  <c r="Q41" i="68" s="1"/>
  <c r="Q38" i="71" s="1"/>
  <c r="Q41" i="71" s="1"/>
  <c r="Q38" i="72" s="1"/>
  <c r="Q41" i="72" s="1"/>
  <c r="Q38" i="73" s="1"/>
  <c r="Q41" i="73" s="1"/>
  <c r="Q38" i="74" s="1"/>
  <c r="Q41" i="74"/>
  <c r="Q38" i="75" s="1"/>
  <c r="Q41" i="75" s="1"/>
  <c r="Q38" i="76" s="1"/>
  <c r="Q41" i="76" s="1"/>
  <c r="Q38" i="77" s="1"/>
  <c r="Q41" i="77" s="1"/>
  <c r="Q38" i="78" s="1"/>
  <c r="Q41" i="78" s="1"/>
  <c r="Q38" i="79" s="1"/>
  <c r="Q41" i="79" s="1"/>
  <c r="Q38" i="80" s="1"/>
  <c r="Q41" i="80" s="1"/>
  <c r="Q38" i="81" s="1"/>
  <c r="Q41" i="81" s="1"/>
  <c r="Q38" i="82" s="1"/>
  <c r="Q41" i="82" s="1"/>
  <c r="Q38" i="83" s="1"/>
  <c r="Q41" i="83" s="1"/>
  <c r="Q38" i="84" s="1"/>
  <c r="Q41" i="84" s="1"/>
  <c r="Q38" i="85" s="1"/>
  <c r="Q41" i="85" s="1"/>
  <c r="Q38" i="86" s="1"/>
  <c r="Q41" i="86" s="1"/>
  <c r="Q38" i="87" s="1"/>
  <c r="Q41" i="87" s="1"/>
  <c r="Q38" i="88" s="1"/>
  <c r="Q41" i="88" s="1"/>
  <c r="Q38" i="89" s="1"/>
  <c r="Q41" i="89" s="1"/>
  <c r="Q38" i="90" s="1"/>
  <c r="Q41" i="90" s="1"/>
  <c r="Q38" i="91" s="1"/>
  <c r="Q41" i="91" s="1"/>
  <c r="Q38" i="92" s="1"/>
  <c r="Q41" i="92" s="1"/>
  <c r="Q38" i="93" s="1"/>
  <c r="Q41" i="93" s="1"/>
  <c r="Q38" i="94" s="1"/>
  <c r="Q41" i="94" s="1"/>
  <c r="Q38" i="95" s="1"/>
  <c r="Q41" i="95" s="1"/>
  <c r="Q38" i="96" s="1"/>
  <c r="Q41" i="96" s="1"/>
  <c r="Q38" i="97" s="1"/>
  <c r="Q41" i="97" s="1"/>
  <c r="Q38" i="98" s="1"/>
  <c r="Q41" i="98" s="1"/>
  <c r="Q38" i="99" s="1"/>
  <c r="Q41" i="99" s="1"/>
  <c r="P41" i="36"/>
  <c r="P38" i="68"/>
  <c r="P41" i="68" s="1"/>
  <c r="P38" i="71" s="1"/>
  <c r="P41" i="71" s="1"/>
  <c r="P38" i="72"/>
  <c r="P41" i="72" s="1"/>
  <c r="P38" i="73" s="1"/>
  <c r="P41" i="73" s="1"/>
  <c r="P38" i="74" s="1"/>
  <c r="P41" i="74"/>
  <c r="P38" i="75" s="1"/>
  <c r="P41" i="75" s="1"/>
  <c r="P38" i="76" s="1"/>
  <c r="P41" i="76" s="1"/>
  <c r="P38" i="77" s="1"/>
  <c r="P41" i="77" s="1"/>
  <c r="P38" i="78" s="1"/>
  <c r="P41" i="78" s="1"/>
  <c r="P38" i="79" s="1"/>
  <c r="P41" i="79" s="1"/>
  <c r="P38" i="80"/>
  <c r="P41" i="80" s="1"/>
  <c r="P38" i="81" s="1"/>
  <c r="P41" i="81" s="1"/>
  <c r="P38" i="82" s="1"/>
  <c r="P41" i="82" s="1"/>
  <c r="P38" i="83" s="1"/>
  <c r="P41" i="83" s="1"/>
  <c r="P38" i="84" s="1"/>
  <c r="P41" i="84" s="1"/>
  <c r="P38" i="85" s="1"/>
  <c r="P41" i="85" s="1"/>
  <c r="P38" i="86" s="1"/>
  <c r="P41" i="86" s="1"/>
  <c r="P38" i="87" s="1"/>
  <c r="P41" i="87" s="1"/>
  <c r="P38" i="88" s="1"/>
  <c r="P41" i="88" s="1"/>
  <c r="P38" i="89" s="1"/>
  <c r="P41" i="89" s="1"/>
  <c r="P38" i="90" s="1"/>
  <c r="P41" i="90" s="1"/>
  <c r="P38" i="91" s="1"/>
  <c r="P41" i="91" s="1"/>
  <c r="P38" i="92" s="1"/>
  <c r="P41" i="92" s="1"/>
  <c r="P38" i="93" s="1"/>
  <c r="P41" i="93" s="1"/>
  <c r="P38" i="94" s="1"/>
  <c r="P41" i="94" s="1"/>
  <c r="P38" i="95" s="1"/>
  <c r="P41" i="95" s="1"/>
  <c r="P38" i="96" s="1"/>
  <c r="P41" i="96" s="1"/>
  <c r="P38" i="97" s="1"/>
  <c r="P41" i="97" s="1"/>
  <c r="P38" i="98" s="1"/>
  <c r="P41" i="98" s="1"/>
  <c r="P38" i="99" s="1"/>
  <c r="P41" i="99" s="1"/>
  <c r="O41" i="36"/>
  <c r="O38" i="68" s="1"/>
  <c r="O41" i="68"/>
  <c r="O38" i="71" s="1"/>
  <c r="O41" i="71" s="1"/>
  <c r="O38" i="72" s="1"/>
  <c r="O41" i="72" s="1"/>
  <c r="O38" i="73" s="1"/>
  <c r="O41" i="73" s="1"/>
  <c r="O38" i="74" s="1"/>
  <c r="O41" i="74" s="1"/>
  <c r="O38" i="75" s="1"/>
  <c r="O41" i="75" s="1"/>
  <c r="O38" i="76"/>
  <c r="O41" i="76" s="1"/>
  <c r="O38" i="77" s="1"/>
  <c r="O41" i="77" s="1"/>
  <c r="O38" i="78" s="1"/>
  <c r="O41" i="78" s="1"/>
  <c r="O38" i="79" s="1"/>
  <c r="O41" i="79" s="1"/>
  <c r="O38" i="80" s="1"/>
  <c r="O41" i="80" s="1"/>
  <c r="O38" i="81" s="1"/>
  <c r="O41" i="81" s="1"/>
  <c r="O38" i="82" s="1"/>
  <c r="O41" i="82" s="1"/>
  <c r="O38" i="83" s="1"/>
  <c r="O41" i="83" s="1"/>
  <c r="O38" i="84" s="1"/>
  <c r="O41" i="84" s="1"/>
  <c r="O38" i="85" s="1"/>
  <c r="O41" i="85" s="1"/>
  <c r="O38" i="86" s="1"/>
  <c r="O41" i="86" s="1"/>
  <c r="O38" i="87" s="1"/>
  <c r="O41" i="87" s="1"/>
  <c r="O38" i="88" s="1"/>
  <c r="O41" i="88" s="1"/>
  <c r="O38" i="89" s="1"/>
  <c r="O41" i="89" s="1"/>
  <c r="O38" i="90" s="1"/>
  <c r="O41" i="90" s="1"/>
  <c r="O38" i="91" s="1"/>
  <c r="O41" i="91" s="1"/>
  <c r="O38" i="92" s="1"/>
  <c r="O41" i="92" s="1"/>
  <c r="O38" i="93" s="1"/>
  <c r="O41" i="93" s="1"/>
  <c r="O38" i="94" s="1"/>
  <c r="O41" i="94" s="1"/>
  <c r="O38" i="95" s="1"/>
  <c r="O41" i="95" s="1"/>
  <c r="O38" i="96" s="1"/>
  <c r="O41" i="96" s="1"/>
  <c r="O38" i="97" s="1"/>
  <c r="O41" i="97" s="1"/>
  <c r="O38" i="98" s="1"/>
  <c r="O41" i="98" s="1"/>
  <c r="O38" i="99" s="1"/>
  <c r="O41" i="99" s="1"/>
  <c r="N41" i="36"/>
  <c r="M41" i="36"/>
  <c r="L41" i="36"/>
  <c r="L38" i="68"/>
  <c r="L41" i="68"/>
  <c r="L38" i="71"/>
  <c r="L41" i="71" s="1"/>
  <c r="L38" i="72" s="1"/>
  <c r="L41" i="72" s="1"/>
  <c r="L38" i="73"/>
  <c r="L41" i="73" s="1"/>
  <c r="L38" i="74"/>
  <c r="L41" i="74" s="1"/>
  <c r="L38" i="75" s="1"/>
  <c r="L41" i="75" s="1"/>
  <c r="L38" i="76" s="1"/>
  <c r="L41" i="76" s="1"/>
  <c r="L38" i="77" s="1"/>
  <c r="L41" i="77" s="1"/>
  <c r="L38" i="78" s="1"/>
  <c r="L41" i="78" s="1"/>
  <c r="L38" i="79"/>
  <c r="L41" i="79" s="1"/>
  <c r="L38" i="80" s="1"/>
  <c r="L41" i="80" s="1"/>
  <c r="L38" i="81" s="1"/>
  <c r="L41" i="81" s="1"/>
  <c r="L38" i="82" s="1"/>
  <c r="L41" i="82" s="1"/>
  <c r="L38" i="83" s="1"/>
  <c r="L41" i="83" s="1"/>
  <c r="L38" i="84" s="1"/>
  <c r="L41" i="84" s="1"/>
  <c r="L38" i="85" s="1"/>
  <c r="L41" i="85" s="1"/>
  <c r="L38" i="86" s="1"/>
  <c r="L41" i="86" s="1"/>
  <c r="L38" i="87" s="1"/>
  <c r="L41" i="87" s="1"/>
  <c r="L38" i="88" s="1"/>
  <c r="L41" i="88" s="1"/>
  <c r="L38" i="89" s="1"/>
  <c r="L41" i="89" s="1"/>
  <c r="L38" i="90" s="1"/>
  <c r="L41" i="90" s="1"/>
  <c r="L38" i="91" s="1"/>
  <c r="L41" i="91" s="1"/>
  <c r="L38" i="92" s="1"/>
  <c r="L41" i="92" s="1"/>
  <c r="L38" i="93" s="1"/>
  <c r="L41" i="93" s="1"/>
  <c r="L38" i="94" s="1"/>
  <c r="L41" i="94" s="1"/>
  <c r="L38" i="95" s="1"/>
  <c r="L41" i="95" s="1"/>
  <c r="L38" i="96" s="1"/>
  <c r="L41" i="96" s="1"/>
  <c r="L38" i="97" s="1"/>
  <c r="L41" i="97" s="1"/>
  <c r="L38" i="98" s="1"/>
  <c r="L41" i="98" s="1"/>
  <c r="L38" i="99" s="1"/>
  <c r="L41" i="99" s="1"/>
  <c r="K41" i="36"/>
  <c r="K38" i="68" s="1"/>
  <c r="K41" i="68" s="1"/>
  <c r="K38" i="71" s="1"/>
  <c r="K41" i="71"/>
  <c r="K38" i="72" s="1"/>
  <c r="K41" i="72" s="1"/>
  <c r="K38" i="73"/>
  <c r="K41" i="73" s="1"/>
  <c r="K38" i="74" s="1"/>
  <c r="K41" i="74" s="1"/>
  <c r="K38" i="75" s="1"/>
  <c r="K41" i="75" s="1"/>
  <c r="K38" i="76" s="1"/>
  <c r="K41" i="76" s="1"/>
  <c r="K38" i="77"/>
  <c r="K41" i="77"/>
  <c r="K38" i="78" s="1"/>
  <c r="K41" i="78" s="1"/>
  <c r="K38" i="79" s="1"/>
  <c r="K41" i="79" s="1"/>
  <c r="K38" i="80" s="1"/>
  <c r="K41" i="80" s="1"/>
  <c r="K38" i="81" s="1"/>
  <c r="K41" i="81" s="1"/>
  <c r="K38" i="82" s="1"/>
  <c r="K41" i="82" s="1"/>
  <c r="K38" i="83" s="1"/>
  <c r="K41" i="83" s="1"/>
  <c r="K38" i="84" s="1"/>
  <c r="K41" i="84" s="1"/>
  <c r="K38" i="85" s="1"/>
  <c r="K41" i="85" s="1"/>
  <c r="K38" i="86" s="1"/>
  <c r="K41" i="86" s="1"/>
  <c r="K38" i="87" s="1"/>
  <c r="K41" i="87" s="1"/>
  <c r="K38" i="88" s="1"/>
  <c r="K41" i="88" s="1"/>
  <c r="K38" i="89" s="1"/>
  <c r="K41" i="89" s="1"/>
  <c r="K38" i="90" s="1"/>
  <c r="K41" i="90" s="1"/>
  <c r="K38" i="91" s="1"/>
  <c r="K41" i="91" s="1"/>
  <c r="K38" i="92" s="1"/>
  <c r="K41" i="92" s="1"/>
  <c r="K38" i="93" s="1"/>
  <c r="K41" i="93" s="1"/>
  <c r="K38" i="94" s="1"/>
  <c r="K41" i="94" s="1"/>
  <c r="K38" i="95" s="1"/>
  <c r="K41" i="95" s="1"/>
  <c r="K38" i="96" s="1"/>
  <c r="K41" i="96" s="1"/>
  <c r="K38" i="97" s="1"/>
  <c r="K41" i="97" s="1"/>
  <c r="K38" i="98" s="1"/>
  <c r="K41" i="98" s="1"/>
  <c r="K38" i="99" s="1"/>
  <c r="K41" i="99"/>
  <c r="J41" i="36"/>
  <c r="J38" i="68" s="1"/>
  <c r="J41" i="68"/>
  <c r="J38" i="71" s="1"/>
  <c r="J41" i="71" s="1"/>
  <c r="J38" i="72" s="1"/>
  <c r="J41" i="72"/>
  <c r="J38" i="73"/>
  <c r="J41" i="73" s="1"/>
  <c r="J38" i="74" s="1"/>
  <c r="J41" i="74" s="1"/>
  <c r="J38" i="75" s="1"/>
  <c r="J41" i="75" s="1"/>
  <c r="J38" i="76" s="1"/>
  <c r="J41" i="76" s="1"/>
  <c r="J38" i="77" s="1"/>
  <c r="J41" i="77" s="1"/>
  <c r="J38" i="78" s="1"/>
  <c r="J41" i="78" s="1"/>
  <c r="J38" i="79" s="1"/>
  <c r="J41" i="79" s="1"/>
  <c r="J38" i="80" s="1"/>
  <c r="J41" i="80" s="1"/>
  <c r="J38" i="81" s="1"/>
  <c r="J41" i="81" s="1"/>
  <c r="J38" i="82" s="1"/>
  <c r="J41" i="82" s="1"/>
  <c r="J38" i="83" s="1"/>
  <c r="J41" i="83" s="1"/>
  <c r="J38" i="84" s="1"/>
  <c r="J41" i="84" s="1"/>
  <c r="J38" i="85" s="1"/>
  <c r="J41" i="85" s="1"/>
  <c r="J38" i="86" s="1"/>
  <c r="J41" i="86" s="1"/>
  <c r="J38" i="87" s="1"/>
  <c r="J41" i="87" s="1"/>
  <c r="J38" i="88" s="1"/>
  <c r="J41" i="88" s="1"/>
  <c r="J38" i="89" s="1"/>
  <c r="J41" i="89" s="1"/>
  <c r="J38" i="90" s="1"/>
  <c r="J41" i="90" s="1"/>
  <c r="J38" i="91" s="1"/>
  <c r="J41" i="91" s="1"/>
  <c r="J38" i="92" s="1"/>
  <c r="J41" i="92" s="1"/>
  <c r="J38" i="93" s="1"/>
  <c r="J41" i="93" s="1"/>
  <c r="J38" i="94" s="1"/>
  <c r="J41" i="94"/>
  <c r="J38" i="95" s="1"/>
  <c r="J41" i="95" s="1"/>
  <c r="J38" i="96" s="1"/>
  <c r="J41" i="96" s="1"/>
  <c r="J38" i="97" s="1"/>
  <c r="J41" i="97" s="1"/>
  <c r="J38" i="98" s="1"/>
  <c r="J41" i="98" s="1"/>
  <c r="J38" i="99" s="1"/>
  <c r="J41" i="99" s="1"/>
  <c r="I41" i="36"/>
  <c r="I38" i="68"/>
  <c r="I41" i="68"/>
  <c r="I38" i="71" s="1"/>
  <c r="I41" i="71" s="1"/>
  <c r="I38" i="72" s="1"/>
  <c r="I41" i="72"/>
  <c r="I38" i="73" s="1"/>
  <c r="I41" i="73" s="1"/>
  <c r="I38" i="74"/>
  <c r="I41" i="74" s="1"/>
  <c r="I38" i="75" s="1"/>
  <c r="I41" i="75" s="1"/>
  <c r="I38" i="76" s="1"/>
  <c r="I41" i="76" s="1"/>
  <c r="I38" i="77" s="1"/>
  <c r="I41" i="77" s="1"/>
  <c r="I38" i="78"/>
  <c r="I41" i="78"/>
  <c r="I38" i="79" s="1"/>
  <c r="I41" i="79" s="1"/>
  <c r="I38" i="80" s="1"/>
  <c r="I41" i="80" s="1"/>
  <c r="I38" i="81" s="1"/>
  <c r="I41" i="81" s="1"/>
  <c r="I38" i="82" s="1"/>
  <c r="I41" i="82" s="1"/>
  <c r="I38" i="83" s="1"/>
  <c r="I41" i="83" s="1"/>
  <c r="I38" i="84" s="1"/>
  <c r="I41" i="84" s="1"/>
  <c r="I38" i="85" s="1"/>
  <c r="I41" i="85" s="1"/>
  <c r="I38" i="86" s="1"/>
  <c r="I41" i="86" s="1"/>
  <c r="I38" i="87" s="1"/>
  <c r="I41" i="87" s="1"/>
  <c r="I38" i="88" s="1"/>
  <c r="I41" i="88" s="1"/>
  <c r="I38" i="89" s="1"/>
  <c r="I41" i="89" s="1"/>
  <c r="I38" i="90"/>
  <c r="I41" i="90" s="1"/>
  <c r="I38" i="91" s="1"/>
  <c r="I41" i="91" s="1"/>
  <c r="I38" i="92" s="1"/>
  <c r="I41" i="92" s="1"/>
  <c r="I38" i="93" s="1"/>
  <c r="I41" i="93" s="1"/>
  <c r="I38" i="94" s="1"/>
  <c r="I41" i="94" s="1"/>
  <c r="I38" i="95" s="1"/>
  <c r="I41" i="95" s="1"/>
  <c r="I38" i="96" s="1"/>
  <c r="I41" i="96" s="1"/>
  <c r="I38" i="97" s="1"/>
  <c r="I41" i="97" s="1"/>
  <c r="I38" i="98" s="1"/>
  <c r="I41" i="98" s="1"/>
  <c r="I38" i="99" s="1"/>
  <c r="I41" i="99" s="1"/>
  <c r="H41" i="36"/>
  <c r="H38" i="68"/>
  <c r="H41" i="68" s="1"/>
  <c r="H38" i="71" s="1"/>
  <c r="H41" i="71"/>
  <c r="H38" i="72"/>
  <c r="H41" i="72" s="1"/>
  <c r="H38" i="73" s="1"/>
  <c r="H41" i="73" s="1"/>
  <c r="H38" i="74"/>
  <c r="H41" i="74" s="1"/>
  <c r="H38" i="75" s="1"/>
  <c r="H41" i="75" s="1"/>
  <c r="H38" i="76" s="1"/>
  <c r="H41" i="76" s="1"/>
  <c r="H38" i="77" s="1"/>
  <c r="H41" i="77" s="1"/>
  <c r="H38" i="78" s="1"/>
  <c r="H41" i="78" s="1"/>
  <c r="H38" i="79" s="1"/>
  <c r="H41" i="79" s="1"/>
  <c r="H38" i="80" s="1"/>
  <c r="H41" i="80" s="1"/>
  <c r="H38" i="81" s="1"/>
  <c r="H41" i="81" s="1"/>
  <c r="H38" i="82" s="1"/>
  <c r="H41" i="82" s="1"/>
  <c r="H38" i="83" s="1"/>
  <c r="H41" i="83" s="1"/>
  <c r="H38" i="84"/>
  <c r="H41" i="84" s="1"/>
  <c r="H38" i="85" s="1"/>
  <c r="H41" i="85" s="1"/>
  <c r="H38" i="86" s="1"/>
  <c r="H41" i="86" s="1"/>
  <c r="H38" i="87" s="1"/>
  <c r="H41" i="87" s="1"/>
  <c r="H38" i="88" s="1"/>
  <c r="H41" i="88" s="1"/>
  <c r="H38" i="89" s="1"/>
  <c r="H41" i="89" s="1"/>
  <c r="H38" i="90" s="1"/>
  <c r="H41" i="90" s="1"/>
  <c r="H38" i="91" s="1"/>
  <c r="H41" i="91" s="1"/>
  <c r="H38" i="92" s="1"/>
  <c r="H41" i="92" s="1"/>
  <c r="H38" i="93" s="1"/>
  <c r="H41" i="93" s="1"/>
  <c r="H38" i="94" s="1"/>
  <c r="H41" i="94" s="1"/>
  <c r="H38" i="95" s="1"/>
  <c r="H41" i="95" s="1"/>
  <c r="H38" i="96" s="1"/>
  <c r="H41" i="96" s="1"/>
  <c r="H38" i="97" s="1"/>
  <c r="H41" i="97" s="1"/>
  <c r="H38" i="98" s="1"/>
  <c r="H41" i="98" s="1"/>
  <c r="H38" i="99" s="1"/>
  <c r="H41" i="99" s="1"/>
  <c r="G41" i="36"/>
  <c r="G38" i="68" s="1"/>
  <c r="G41" i="68" s="1"/>
  <c r="G38" i="71" s="1"/>
  <c r="G41" i="71" s="1"/>
  <c r="G38" i="72" s="1"/>
  <c r="G41" i="72" s="1"/>
  <c r="G38" i="73" s="1"/>
  <c r="G41" i="73"/>
  <c r="G38" i="74" s="1"/>
  <c r="G41" i="74" s="1"/>
  <c r="G38" i="75" s="1"/>
  <c r="G41" i="75"/>
  <c r="G38" i="76" s="1"/>
  <c r="G41" i="76" s="1"/>
  <c r="G38" i="77" s="1"/>
  <c r="G41" i="77" s="1"/>
  <c r="G38" i="78" s="1"/>
  <c r="G41" i="78" s="1"/>
  <c r="G38" i="79" s="1"/>
  <c r="G41" i="79" s="1"/>
  <c r="G38" i="80" s="1"/>
  <c r="G41" i="80" s="1"/>
  <c r="G38" i="81" s="1"/>
  <c r="G41" i="81" s="1"/>
  <c r="G38" i="82" s="1"/>
  <c r="G41" i="82" s="1"/>
  <c r="G38" i="83" s="1"/>
  <c r="G41" i="83" s="1"/>
  <c r="G38" i="84" s="1"/>
  <c r="G41" i="84" s="1"/>
  <c r="G38" i="85" s="1"/>
  <c r="G41" i="85" s="1"/>
  <c r="G38" i="86" s="1"/>
  <c r="G41" i="86" s="1"/>
  <c r="G38" i="87" s="1"/>
  <c r="G41" i="87" s="1"/>
  <c r="G38" i="88" s="1"/>
  <c r="G41" i="88" s="1"/>
  <c r="G38" i="89" s="1"/>
  <c r="G41" i="89" s="1"/>
  <c r="G38" i="90" s="1"/>
  <c r="G41" i="90" s="1"/>
  <c r="G38" i="91" s="1"/>
  <c r="G41" i="91" s="1"/>
  <c r="G38" i="92" s="1"/>
  <c r="G41" i="92" s="1"/>
  <c r="G38" i="93" s="1"/>
  <c r="G41" i="93" s="1"/>
  <c r="G38" i="94" s="1"/>
  <c r="G41" i="94" s="1"/>
  <c r="G38" i="95" s="1"/>
  <c r="G41" i="95" s="1"/>
  <c r="G38" i="96" s="1"/>
  <c r="G41" i="96" s="1"/>
  <c r="G38" i="97"/>
  <c r="G41" i="97" s="1"/>
  <c r="G38" i="98" s="1"/>
  <c r="G41" i="98" s="1"/>
  <c r="G38" i="99" s="1"/>
  <c r="G41" i="99" s="1"/>
  <c r="F41" i="36"/>
  <c r="F38" i="68" s="1"/>
  <c r="F41" i="68"/>
  <c r="F38" i="71" s="1"/>
  <c r="F41" i="71" s="1"/>
  <c r="F38" i="72" s="1"/>
  <c r="F41" i="72" s="1"/>
  <c r="F38" i="73" s="1"/>
  <c r="F41" i="73" s="1"/>
  <c r="F38" i="74" s="1"/>
  <c r="F41" i="74"/>
  <c r="F38" i="75" s="1"/>
  <c r="F41" i="75" s="1"/>
  <c r="F38" i="76" s="1"/>
  <c r="F41" i="76"/>
  <c r="F38" i="77" s="1"/>
  <c r="F41" i="77" s="1"/>
  <c r="F38" i="78" s="1"/>
  <c r="F41" i="78" s="1"/>
  <c r="F38" i="79" s="1"/>
  <c r="F41" i="79" s="1"/>
  <c r="F38" i="80" s="1"/>
  <c r="F41" i="80" s="1"/>
  <c r="F38" i="81" s="1"/>
  <c r="F41" i="81" s="1"/>
  <c r="F38" i="82" s="1"/>
  <c r="F41" i="82" s="1"/>
  <c r="F38" i="83" s="1"/>
  <c r="F41" i="83" s="1"/>
  <c r="F38" i="84" s="1"/>
  <c r="F41" i="84" s="1"/>
  <c r="F38" i="85" s="1"/>
  <c r="F41" i="85" s="1"/>
  <c r="F38" i="86" s="1"/>
  <c r="F41" i="86" s="1"/>
  <c r="F38" i="87" s="1"/>
  <c r="F41" i="87" s="1"/>
  <c r="F38" i="88" s="1"/>
  <c r="F41" i="88" s="1"/>
  <c r="F38" i="89" s="1"/>
  <c r="F41" i="89" s="1"/>
  <c r="F38" i="90" s="1"/>
  <c r="F41" i="90" s="1"/>
  <c r="F38" i="91" s="1"/>
  <c r="F41" i="91" s="1"/>
  <c r="F38" i="92" s="1"/>
  <c r="F41" i="92" s="1"/>
  <c r="F38" i="93" s="1"/>
  <c r="F41" i="93" s="1"/>
  <c r="F38" i="94" s="1"/>
  <c r="F41" i="94" s="1"/>
  <c r="F38" i="95" s="1"/>
  <c r="F41" i="95" s="1"/>
  <c r="F38" i="96" s="1"/>
  <c r="F41" i="96" s="1"/>
  <c r="F38" i="97"/>
  <c r="F41" i="97" s="1"/>
  <c r="F38" i="98" s="1"/>
  <c r="F41" i="98" s="1"/>
  <c r="F38" i="99" s="1"/>
  <c r="F41" i="99" s="1"/>
  <c r="E41" i="36"/>
  <c r="E38" i="68"/>
  <c r="E41" i="68"/>
  <c r="E38" i="71" s="1"/>
  <c r="E41" i="71" s="1"/>
  <c r="E38" i="72" s="1"/>
  <c r="E41" i="72" s="1"/>
  <c r="E38" i="73" s="1"/>
  <c r="E41" i="73" s="1"/>
  <c r="E38" i="74" s="1"/>
  <c r="E41" i="74"/>
  <c r="E38" i="75" s="1"/>
  <c r="E41" i="75" s="1"/>
  <c r="E38" i="76" s="1"/>
  <c r="E41" i="76" s="1"/>
  <c r="E38" i="77" s="1"/>
  <c r="E41" i="77" s="1"/>
  <c r="E38" i="78" s="1"/>
  <c r="E41" i="78" s="1"/>
  <c r="E38" i="79" s="1"/>
  <c r="E41" i="79" s="1"/>
  <c r="E38" i="80" s="1"/>
  <c r="E41" i="80" s="1"/>
  <c r="E38" i="81" s="1"/>
  <c r="E41" i="81" s="1"/>
  <c r="E38" i="82" s="1"/>
  <c r="E41" i="82" s="1"/>
  <c r="E38" i="83" s="1"/>
  <c r="E41" i="83" s="1"/>
  <c r="E38" i="84" s="1"/>
  <c r="E41" i="84" s="1"/>
  <c r="E38" i="85" s="1"/>
  <c r="E41" i="85" s="1"/>
  <c r="E38" i="86"/>
  <c r="E41" i="86" s="1"/>
  <c r="E38" i="87" s="1"/>
  <c r="E41" i="87" s="1"/>
  <c r="E38" i="88" s="1"/>
  <c r="E41" i="88" s="1"/>
  <c r="E38" i="89" s="1"/>
  <c r="E41" i="89" s="1"/>
  <c r="E38" i="90" s="1"/>
  <c r="E41" i="90" s="1"/>
  <c r="E38" i="91" s="1"/>
  <c r="E41" i="91" s="1"/>
  <c r="E38" i="92" s="1"/>
  <c r="E41" i="92" s="1"/>
  <c r="E38" i="93" s="1"/>
  <c r="E41" i="93" s="1"/>
  <c r="E38" i="94" s="1"/>
  <c r="E41" i="94" s="1"/>
  <c r="E38" i="95" s="1"/>
  <c r="E41" i="95" s="1"/>
  <c r="E38" i="96" s="1"/>
  <c r="E41" i="96" s="1"/>
  <c r="E38" i="97" s="1"/>
  <c r="E41" i="97" s="1"/>
  <c r="E38" i="98" s="1"/>
  <c r="E41" i="98" s="1"/>
  <c r="E38" i="99" s="1"/>
  <c r="E41" i="99" s="1"/>
  <c r="D41" i="36"/>
  <c r="D38" i="68"/>
  <c r="C41" i="36"/>
  <c r="C38" i="68" s="1"/>
  <c r="B41" i="36"/>
  <c r="AG40" i="36"/>
  <c r="AI40" i="36" s="1"/>
  <c r="AF40" i="36"/>
  <c r="AI39" i="36"/>
  <c r="AG39" i="36"/>
  <c r="AF39" i="36"/>
  <c r="AG38" i="36"/>
  <c r="AF38" i="36"/>
  <c r="AG33" i="36"/>
  <c r="AG8" i="36"/>
  <c r="AF9" i="36"/>
  <c r="AG9" i="36"/>
  <c r="AI9" i="36"/>
  <c r="AF46" i="36" s="1"/>
  <c r="AF10" i="36"/>
  <c r="AG10" i="36"/>
  <c r="AI10" i="36" s="1"/>
  <c r="AG20" i="36"/>
  <c r="AI20" i="36"/>
  <c r="AF45" i="36" s="1"/>
  <c r="D11" i="36"/>
  <c r="D8" i="68"/>
  <c r="D11" i="68"/>
  <c r="D8" i="71" s="1"/>
  <c r="D11" i="71" s="1"/>
  <c r="D8" i="72" s="1"/>
  <c r="D11" i="72" s="1"/>
  <c r="D8" i="73" s="1"/>
  <c r="D11" i="73" s="1"/>
  <c r="D8" i="74" s="1"/>
  <c r="D11" i="74" s="1"/>
  <c r="D8" i="75" s="1"/>
  <c r="D11" i="75" s="1"/>
  <c r="D8" i="76" s="1"/>
  <c r="D11" i="76" s="1"/>
  <c r="D8" i="77"/>
  <c r="D11" i="77" s="1"/>
  <c r="D8" i="78" s="1"/>
  <c r="D11" i="78" s="1"/>
  <c r="D8" i="79" s="1"/>
  <c r="D11" i="79" s="1"/>
  <c r="D8" i="80" s="1"/>
  <c r="D11" i="80" s="1"/>
  <c r="D8" i="81" s="1"/>
  <c r="D11" i="81" s="1"/>
  <c r="D8" i="82" s="1"/>
  <c r="D11" i="82" s="1"/>
  <c r="D8" i="83" s="1"/>
  <c r="D11" i="83" s="1"/>
  <c r="D8" i="84" s="1"/>
  <c r="D11" i="84"/>
  <c r="D8" i="85" s="1"/>
  <c r="D11" i="85" s="1"/>
  <c r="D8" i="86" s="1"/>
  <c r="D11" i="86" s="1"/>
  <c r="D8" i="87" s="1"/>
  <c r="D11" i="87" s="1"/>
  <c r="D8" i="88" s="1"/>
  <c r="D11" i="88" s="1"/>
  <c r="D8" i="89" s="1"/>
  <c r="D11" i="89" s="1"/>
  <c r="D8" i="90" s="1"/>
  <c r="D11" i="90" s="1"/>
  <c r="D8" i="91" s="1"/>
  <c r="D11" i="91" s="1"/>
  <c r="D8" i="92" s="1"/>
  <c r="D11" i="92" s="1"/>
  <c r="D8" i="93" s="1"/>
  <c r="D11" i="93" s="1"/>
  <c r="D8" i="94" s="1"/>
  <c r="D11" i="94" s="1"/>
  <c r="D8" i="95" s="1"/>
  <c r="D11" i="95" s="1"/>
  <c r="D8" i="96" s="1"/>
  <c r="D11" i="96" s="1"/>
  <c r="D8" i="97" s="1"/>
  <c r="D11" i="97" s="1"/>
  <c r="D8" i="98" s="1"/>
  <c r="D11" i="98" s="1"/>
  <c r="D8" i="99" s="1"/>
  <c r="D11" i="99" s="1"/>
  <c r="E11" i="36"/>
  <c r="E8" i="68"/>
  <c r="E11" i="68"/>
  <c r="E8" i="71" s="1"/>
  <c r="E11" i="71" s="1"/>
  <c r="E8" i="72"/>
  <c r="E11" i="72" s="1"/>
  <c r="E8" i="73" s="1"/>
  <c r="E11" i="73" s="1"/>
  <c r="E8" i="74" s="1"/>
  <c r="E11" i="74" s="1"/>
  <c r="E8" i="75" s="1"/>
  <c r="E11" i="75" s="1"/>
  <c r="E8" i="76" s="1"/>
  <c r="E11" i="76" s="1"/>
  <c r="E8" i="77" s="1"/>
  <c r="E11" i="77" s="1"/>
  <c r="E8" i="78" s="1"/>
  <c r="E11" i="78"/>
  <c r="E8" i="79" s="1"/>
  <c r="E11" i="79" s="1"/>
  <c r="E8" i="80" s="1"/>
  <c r="E11" i="80" s="1"/>
  <c r="E8" i="81" s="1"/>
  <c r="E11" i="81" s="1"/>
  <c r="E8" i="82" s="1"/>
  <c r="E11" i="82" s="1"/>
  <c r="E8" i="83" s="1"/>
  <c r="E11" i="83" s="1"/>
  <c r="E8" i="84" s="1"/>
  <c r="E11" i="84" s="1"/>
  <c r="E8" i="85" s="1"/>
  <c r="E11" i="85" s="1"/>
  <c r="E8" i="86"/>
  <c r="E11" i="86" s="1"/>
  <c r="E8" i="87" s="1"/>
  <c r="E11" i="87" s="1"/>
  <c r="E8" i="88" s="1"/>
  <c r="E11" i="88" s="1"/>
  <c r="E8" i="89" s="1"/>
  <c r="E11" i="89" s="1"/>
  <c r="E8" i="90" s="1"/>
  <c r="E11" i="90" s="1"/>
  <c r="E8" i="91" s="1"/>
  <c r="E11" i="91" s="1"/>
  <c r="E8" i="92" s="1"/>
  <c r="E11" i="92" s="1"/>
  <c r="E8" i="93" s="1"/>
  <c r="E11" i="93" s="1"/>
  <c r="E8" i="94" s="1"/>
  <c r="E11" i="94" s="1"/>
  <c r="E8" i="95" s="1"/>
  <c r="E11" i="95" s="1"/>
  <c r="E8" i="96" s="1"/>
  <c r="E11" i="96" s="1"/>
  <c r="E8" i="97" s="1"/>
  <c r="E11" i="97" s="1"/>
  <c r="E8" i="98" s="1"/>
  <c r="E11" i="98" s="1"/>
  <c r="E8" i="99" s="1"/>
  <c r="E11" i="99" s="1"/>
  <c r="H11" i="36"/>
  <c r="H8" i="68" s="1"/>
  <c r="H11" i="68" s="1"/>
  <c r="H8" i="71" s="1"/>
  <c r="H11" i="71" s="1"/>
  <c r="H8" i="72" s="1"/>
  <c r="H11" i="72" s="1"/>
  <c r="H8" i="73" s="1"/>
  <c r="H11" i="73" s="1"/>
  <c r="H8" i="74" s="1"/>
  <c r="H11" i="74" s="1"/>
  <c r="H8" i="75" s="1"/>
  <c r="H11" i="75" s="1"/>
  <c r="H8" i="76" s="1"/>
  <c r="H11" i="76" s="1"/>
  <c r="H8" i="77"/>
  <c r="H11" i="77" s="1"/>
  <c r="H8" i="78" s="1"/>
  <c r="H11" i="78" s="1"/>
  <c r="H8" i="79" s="1"/>
  <c r="H11" i="79" s="1"/>
  <c r="H8" i="80" s="1"/>
  <c r="H11" i="80" s="1"/>
  <c r="H8" i="81" s="1"/>
  <c r="H11" i="81" s="1"/>
  <c r="H8" i="82" s="1"/>
  <c r="H11" i="82" s="1"/>
  <c r="H8" i="83" s="1"/>
  <c r="H11" i="83" s="1"/>
  <c r="H8" i="84"/>
  <c r="H11" i="84" s="1"/>
  <c r="H8" i="85" s="1"/>
  <c r="H11" i="85" s="1"/>
  <c r="H8" i="86" s="1"/>
  <c r="H11" i="86" s="1"/>
  <c r="H8" i="87" s="1"/>
  <c r="H11" i="87" s="1"/>
  <c r="H8" i="88" s="1"/>
  <c r="H11" i="88" s="1"/>
  <c r="H8" i="89" s="1"/>
  <c r="H11" i="89" s="1"/>
  <c r="H8" i="90" s="1"/>
  <c r="H11" i="90" s="1"/>
  <c r="H8" i="91" s="1"/>
  <c r="H11" i="91" s="1"/>
  <c r="H8" i="92" s="1"/>
  <c r="H11" i="92" s="1"/>
  <c r="H8" i="93" s="1"/>
  <c r="H11" i="93" s="1"/>
  <c r="H8" i="94" s="1"/>
  <c r="H11" i="94" s="1"/>
  <c r="H8" i="95" s="1"/>
  <c r="H11" i="95" s="1"/>
  <c r="H8" i="96" s="1"/>
  <c r="H11" i="96" s="1"/>
  <c r="H8" i="97" s="1"/>
  <c r="H11" i="97" s="1"/>
  <c r="H8" i="98" s="1"/>
  <c r="H11" i="98" s="1"/>
  <c r="H8" i="99" s="1"/>
  <c r="H11" i="99" s="1"/>
  <c r="I11" i="36"/>
  <c r="I8" i="68" s="1"/>
  <c r="I11" i="68" s="1"/>
  <c r="I8" i="71" s="1"/>
  <c r="I11" i="71" s="1"/>
  <c r="I8" i="72" s="1"/>
  <c r="I11" i="72" s="1"/>
  <c r="I8" i="73" s="1"/>
  <c r="I11" i="73"/>
  <c r="I8" i="74" s="1"/>
  <c r="I11" i="74" s="1"/>
  <c r="I8" i="75" s="1"/>
  <c r="I11" i="75" s="1"/>
  <c r="I8" i="76" s="1"/>
  <c r="I11" i="76" s="1"/>
  <c r="I8" i="77" s="1"/>
  <c r="I11" i="77" s="1"/>
  <c r="I8" i="78" s="1"/>
  <c r="I11" i="78" s="1"/>
  <c r="I8" i="79" s="1"/>
  <c r="I11" i="79" s="1"/>
  <c r="I8" i="80" s="1"/>
  <c r="I11" i="80"/>
  <c r="I8" i="81" s="1"/>
  <c r="I11" i="81" s="1"/>
  <c r="I8" i="82" s="1"/>
  <c r="I11" i="82" s="1"/>
  <c r="I8" i="83" s="1"/>
  <c r="I11" i="83" s="1"/>
  <c r="I8" i="84" s="1"/>
  <c r="I11" i="84" s="1"/>
  <c r="I8" i="85" s="1"/>
  <c r="I11" i="85" s="1"/>
  <c r="I8" i="86" s="1"/>
  <c r="I11" i="86" s="1"/>
  <c r="I8" i="87" s="1"/>
  <c r="I11" i="87" s="1"/>
  <c r="I8" i="88"/>
  <c r="I11" i="88" s="1"/>
  <c r="I8" i="89" s="1"/>
  <c r="I11" i="89" s="1"/>
  <c r="I8" i="90" s="1"/>
  <c r="I11" i="90" s="1"/>
  <c r="I8" i="91" s="1"/>
  <c r="I11" i="91" s="1"/>
  <c r="I8" i="92" s="1"/>
  <c r="I11" i="92" s="1"/>
  <c r="I8" i="93" s="1"/>
  <c r="I11" i="93" s="1"/>
  <c r="I8" i="94" s="1"/>
  <c r="I11" i="94" s="1"/>
  <c r="I8" i="95" s="1"/>
  <c r="I11" i="95" s="1"/>
  <c r="I8" i="96" s="1"/>
  <c r="I11" i="96" s="1"/>
  <c r="I8" i="97" s="1"/>
  <c r="I11" i="97" s="1"/>
  <c r="I8" i="98" s="1"/>
  <c r="I11" i="98" s="1"/>
  <c r="I8" i="99" s="1"/>
  <c r="I11" i="99" s="1"/>
  <c r="L11" i="36"/>
  <c r="L8" i="68" s="1"/>
  <c r="L11" i="68" s="1"/>
  <c r="L8" i="71" s="1"/>
  <c r="L11" i="71" s="1"/>
  <c r="L8" i="72"/>
  <c r="L11" i="72"/>
  <c r="L8" i="73" s="1"/>
  <c r="L11" i="73" s="1"/>
  <c r="L8" i="74" s="1"/>
  <c r="L11" i="74" s="1"/>
  <c r="L8" i="75" s="1"/>
  <c r="L11" i="75" s="1"/>
  <c r="L8" i="76" s="1"/>
  <c r="L11" i="76" s="1"/>
  <c r="L8" i="77" s="1"/>
  <c r="L11" i="77" s="1"/>
  <c r="L8" i="78" s="1"/>
  <c r="L11" i="78" s="1"/>
  <c r="L8" i="79" s="1"/>
  <c r="L11" i="79" s="1"/>
  <c r="L8" i="80" s="1"/>
  <c r="L11" i="80" s="1"/>
  <c r="B11" i="36"/>
  <c r="B8" i="68" s="1"/>
  <c r="B11" i="68" s="1"/>
  <c r="B8" i="71"/>
  <c r="B11" i="71"/>
  <c r="B8" i="72" s="1"/>
  <c r="B11" i="72" s="1"/>
  <c r="B8" i="73" s="1"/>
  <c r="B11" i="73" s="1"/>
  <c r="B8" i="74" s="1"/>
  <c r="B11" i="74" s="1"/>
  <c r="B8" i="75" s="1"/>
  <c r="B11" i="75" s="1"/>
  <c r="B8" i="76" s="1"/>
  <c r="B11" i="76" s="1"/>
  <c r="B8" i="77" s="1"/>
  <c r="B11" i="77" s="1"/>
  <c r="C11" i="75"/>
  <c r="C8" i="76" s="1"/>
  <c r="C11" i="76"/>
  <c r="C8" i="77"/>
  <c r="C11" i="77"/>
  <c r="C8" i="78" s="1"/>
  <c r="G11" i="36"/>
  <c r="G8" i="68"/>
  <c r="G11" i="68"/>
  <c r="G8" i="71"/>
  <c r="G11" i="71" s="1"/>
  <c r="G8" i="72" s="1"/>
  <c r="G11" i="72"/>
  <c r="G8" i="73" s="1"/>
  <c r="G11" i="73" s="1"/>
  <c r="G8" i="74" s="1"/>
  <c r="G11" i="74" s="1"/>
  <c r="G8" i="75" s="1"/>
  <c r="G11" i="75" s="1"/>
  <c r="G8" i="76" s="1"/>
  <c r="G11" i="76" s="1"/>
  <c r="G8" i="77" s="1"/>
  <c r="G11" i="77" s="1"/>
  <c r="G8" i="78" s="1"/>
  <c r="G11" i="78" s="1"/>
  <c r="G8" i="79" s="1"/>
  <c r="G11" i="79" s="1"/>
  <c r="G8" i="80" s="1"/>
  <c r="G11" i="80" s="1"/>
  <c r="J11" i="36"/>
  <c r="J8" i="68"/>
  <c r="J11" i="68" s="1"/>
  <c r="J8" i="71" s="1"/>
  <c r="J11" i="71" s="1"/>
  <c r="J8" i="72" s="1"/>
  <c r="J11" i="72" s="1"/>
  <c r="J8" i="73" s="1"/>
  <c r="J11" i="73" s="1"/>
  <c r="J8" i="74" s="1"/>
  <c r="J11" i="74" s="1"/>
  <c r="J8" i="75" s="1"/>
  <c r="J11" i="75" s="1"/>
  <c r="J8" i="76" s="1"/>
  <c r="J11" i="76" s="1"/>
  <c r="J8" i="77" s="1"/>
  <c r="J11" i="77"/>
  <c r="J8" i="78" s="1"/>
  <c r="J11" i="78" s="1"/>
  <c r="J8" i="79" s="1"/>
  <c r="J11" i="79" s="1"/>
  <c r="M11" i="36"/>
  <c r="M8" i="68" s="1"/>
  <c r="M11" i="68" s="1"/>
  <c r="M8" i="71" s="1"/>
  <c r="M11" i="71" s="1"/>
  <c r="M8" i="72"/>
  <c r="M11" i="72" s="1"/>
  <c r="M8" i="73"/>
  <c r="M11" i="73" s="1"/>
  <c r="M8" i="74" s="1"/>
  <c r="M11" i="74" s="1"/>
  <c r="M8" i="75" s="1"/>
  <c r="M11" i="75"/>
  <c r="M8" i="76" s="1"/>
  <c r="M11" i="76" s="1"/>
  <c r="M8" i="77" s="1"/>
  <c r="M11" i="77" s="1"/>
  <c r="M8" i="78" s="1"/>
  <c r="N11" i="36"/>
  <c r="N8" i="68" s="1"/>
  <c r="N11" i="68" s="1"/>
  <c r="N8" i="71"/>
  <c r="O11" i="36"/>
  <c r="O8" i="68"/>
  <c r="O11" i="68"/>
  <c r="O8" i="71"/>
  <c r="O11" i="71" s="1"/>
  <c r="O8" i="72" s="1"/>
  <c r="O11" i="72" s="1"/>
  <c r="O8" i="73" s="1"/>
  <c r="O11" i="73" s="1"/>
  <c r="O8" i="74" s="1"/>
  <c r="O11" i="74" s="1"/>
  <c r="O8" i="75" s="1"/>
  <c r="O11" i="75" s="1"/>
  <c r="O8" i="76" s="1"/>
  <c r="O11" i="76" s="1"/>
  <c r="O8" i="77" s="1"/>
  <c r="O11" i="77" s="1"/>
  <c r="O8" i="78" s="1"/>
  <c r="O11" i="78" s="1"/>
  <c r="O8" i="79" s="1"/>
  <c r="O11" i="79" s="1"/>
  <c r="O8" i="80" s="1"/>
  <c r="O11" i="80" s="1"/>
  <c r="P11" i="36"/>
  <c r="P8" i="68"/>
  <c r="P11" i="68" s="1"/>
  <c r="P8" i="71" s="1"/>
  <c r="P11" i="71" s="1"/>
  <c r="P8" i="72" s="1"/>
  <c r="P11" i="72" s="1"/>
  <c r="P8" i="73" s="1"/>
  <c r="P11" i="73" s="1"/>
  <c r="P8" i="74" s="1"/>
  <c r="P11" i="74"/>
  <c r="P8" i="75" s="1"/>
  <c r="P11" i="75" s="1"/>
  <c r="P8" i="76" s="1"/>
  <c r="P11" i="76" s="1"/>
  <c r="P8" i="77" s="1"/>
  <c r="P11" i="77" s="1"/>
  <c r="Q11" i="36"/>
  <c r="Q8" i="68" s="1"/>
  <c r="Q11" i="68" s="1"/>
  <c r="Q8" i="71" s="1"/>
  <c r="Q11" i="71" s="1"/>
  <c r="Q8" i="72"/>
  <c r="Q11" i="72"/>
  <c r="Q8" i="73" s="1"/>
  <c r="Q11" i="73" s="1"/>
  <c r="Q8" i="74" s="1"/>
  <c r="Q11" i="74" s="1"/>
  <c r="Q8" i="75" s="1"/>
  <c r="Q11" i="75" s="1"/>
  <c r="Q8" i="76" s="1"/>
  <c r="Q11" i="76" s="1"/>
  <c r="Q8" i="77" s="1"/>
  <c r="Q11" i="77" s="1"/>
  <c r="Q8" i="78" s="1"/>
  <c r="Q11" i="78" s="1"/>
  <c r="Q8" i="79" s="1"/>
  <c r="Q11" i="79" s="1"/>
  <c r="Q8" i="80" s="1"/>
  <c r="Q11" i="80" s="1"/>
  <c r="R11" i="36"/>
  <c r="S11" i="36"/>
  <c r="S8" i="68" s="1"/>
  <c r="S11" i="68"/>
  <c r="S8" i="71"/>
  <c r="S11" i="71" s="1"/>
  <c r="S8" i="72" s="1"/>
  <c r="S11" i="72" s="1"/>
  <c r="S8" i="73" s="1"/>
  <c r="S11" i="73" s="1"/>
  <c r="S8" i="74" s="1"/>
  <c r="S11" i="74" s="1"/>
  <c r="S8" i="75" s="1"/>
  <c r="S11" i="75" s="1"/>
  <c r="S8" i="76" s="1"/>
  <c r="S11" i="76" s="1"/>
  <c r="S8" i="77" s="1"/>
  <c r="S11" i="77" s="1"/>
  <c r="S8" i="78" s="1"/>
  <c r="S11" i="78" s="1"/>
  <c r="S8" i="79" s="1"/>
  <c r="S11" i="79" s="1"/>
  <c r="S8" i="80" s="1"/>
  <c r="S11" i="80" s="1"/>
  <c r="S8" i="81" s="1"/>
  <c r="S11" i="81" s="1"/>
  <c r="S8" i="82" s="1"/>
  <c r="S11" i="82" s="1"/>
  <c r="S8" i="83" s="1"/>
  <c r="S11" i="83" s="1"/>
  <c r="S8" i="84" s="1"/>
  <c r="S11" i="84" s="1"/>
  <c r="S8" i="85" s="1"/>
  <c r="S11" i="85" s="1"/>
  <c r="S8" i="86" s="1"/>
  <c r="S11" i="86" s="1"/>
  <c r="S8" i="87" s="1"/>
  <c r="S11" i="87" s="1"/>
  <c r="S8" i="88" s="1"/>
  <c r="S11" i="88" s="1"/>
  <c r="S8" i="89" s="1"/>
  <c r="S11" i="89" s="1"/>
  <c r="S8" i="90" s="1"/>
  <c r="S11" i="90" s="1"/>
  <c r="S8" i="91" s="1"/>
  <c r="S11" i="91" s="1"/>
  <c r="S8" i="92" s="1"/>
  <c r="T11" i="36"/>
  <c r="T8" i="68"/>
  <c r="T11" i="68" s="1"/>
  <c r="T8" i="71" s="1"/>
  <c r="T11" i="71" s="1"/>
  <c r="T8" i="72" s="1"/>
  <c r="T11" i="72" s="1"/>
  <c r="T8" i="73" s="1"/>
  <c r="T11" i="73" s="1"/>
  <c r="T8" i="74" s="1"/>
  <c r="T11" i="74" s="1"/>
  <c r="T8" i="75"/>
  <c r="T11" i="75" s="1"/>
  <c r="T8" i="76" s="1"/>
  <c r="T11" i="76" s="1"/>
  <c r="T8" i="77" s="1"/>
  <c r="T11" i="77" s="1"/>
  <c r="T8" i="78" s="1"/>
  <c r="T11" i="78" s="1"/>
  <c r="T8" i="79" s="1"/>
  <c r="T11" i="79" s="1"/>
  <c r="T8" i="80" s="1"/>
  <c r="T11" i="80" s="1"/>
  <c r="T8" i="81" s="1"/>
  <c r="T11" i="81" s="1"/>
  <c r="T8" i="82" s="1"/>
  <c r="T11" i="82" s="1"/>
  <c r="T8" i="83" s="1"/>
  <c r="T11" i="83" s="1"/>
  <c r="T8" i="84" s="1"/>
  <c r="T11" i="84" s="1"/>
  <c r="T8" i="85" s="1"/>
  <c r="T11" i="85" s="1"/>
  <c r="T8" i="86" s="1"/>
  <c r="T11" i="86" s="1"/>
  <c r="T8" i="87" s="1"/>
  <c r="T11" i="87" s="1"/>
  <c r="T8" i="88" s="1"/>
  <c r="T11" i="88" s="1"/>
  <c r="T8" i="89" s="1"/>
  <c r="T11" i="89" s="1"/>
  <c r="T8" i="90" s="1"/>
  <c r="T11" i="90" s="1"/>
  <c r="T8" i="91" s="1"/>
  <c r="T11" i="91" s="1"/>
  <c r="T8" i="92" s="1"/>
  <c r="T11" i="92" s="1"/>
  <c r="T8" i="93" s="1"/>
  <c r="T11" i="93" s="1"/>
  <c r="T8" i="94" s="1"/>
  <c r="T11" i="94" s="1"/>
  <c r="T8" i="95" s="1"/>
  <c r="T11" i="95" s="1"/>
  <c r="T8" i="96" s="1"/>
  <c r="T11" i="96" s="1"/>
  <c r="T8" i="97" s="1"/>
  <c r="T11" i="97" s="1"/>
  <c r="T8" i="98" s="1"/>
  <c r="T11" i="98" s="1"/>
  <c r="T8" i="99" s="1"/>
  <c r="T11" i="99" s="1"/>
  <c r="V11" i="36"/>
  <c r="V8" i="68"/>
  <c r="V11" i="68" s="1"/>
  <c r="V8" i="71" s="1"/>
  <c r="V11" i="71" s="1"/>
  <c r="V8" i="72"/>
  <c r="V11" i="72" s="1"/>
  <c r="V8" i="73" s="1"/>
  <c r="V11" i="73" s="1"/>
  <c r="V8" i="74" s="1"/>
  <c r="V11" i="74" s="1"/>
  <c r="V8" i="75" s="1"/>
  <c r="V11" i="75" s="1"/>
  <c r="V8" i="76" s="1"/>
  <c r="V11" i="76" s="1"/>
  <c r="V8" i="77" s="1"/>
  <c r="V11" i="77"/>
  <c r="V8" i="78" s="1"/>
  <c r="V11" i="78" s="1"/>
  <c r="V8" i="79" s="1"/>
  <c r="V11" i="79" s="1"/>
  <c r="V8" i="80" s="1"/>
  <c r="V11" i="80" s="1"/>
  <c r="X11" i="36"/>
  <c r="X8" i="68" s="1"/>
  <c r="X11" i="68" s="1"/>
  <c r="X8" i="71" s="1"/>
  <c r="X11" i="71" s="1"/>
  <c r="X8" i="72" s="1"/>
  <c r="X11" i="72" s="1"/>
  <c r="X8" i="73" s="1"/>
  <c r="X11" i="73" s="1"/>
  <c r="X8" i="74"/>
  <c r="X11" i="74" s="1"/>
  <c r="X8" i="75" s="1"/>
  <c r="X11" i="75" s="1"/>
  <c r="X8" i="76" s="1"/>
  <c r="X11" i="76" s="1"/>
  <c r="X8" i="77" s="1"/>
  <c r="X11" i="77" s="1"/>
  <c r="X8" i="78" s="1"/>
  <c r="X11" i="78" s="1"/>
  <c r="X8" i="79" s="1"/>
  <c r="X11" i="79" s="1"/>
  <c r="X8" i="80" s="1"/>
  <c r="X11" i="80" s="1"/>
  <c r="X8" i="81" s="1"/>
  <c r="X11" i="81" s="1"/>
  <c r="X8" i="82" s="1"/>
  <c r="X11" i="82" s="1"/>
  <c r="X8" i="83" s="1"/>
  <c r="X11" i="83" s="1"/>
  <c r="X8" i="84" s="1"/>
  <c r="X11" i="84" s="1"/>
  <c r="X8" i="85" s="1"/>
  <c r="X11" i="85" s="1"/>
  <c r="Z11" i="36"/>
  <c r="Z8" i="68" s="1"/>
  <c r="Z11" i="68"/>
  <c r="Z8" i="71"/>
  <c r="Z11" i="71"/>
  <c r="Z8" i="72" s="1"/>
  <c r="Z11" i="72" s="1"/>
  <c r="Z8" i="73" s="1"/>
  <c r="Z11" i="73"/>
  <c r="Z8" i="74" s="1"/>
  <c r="Z11" i="74" s="1"/>
  <c r="Z8" i="75" s="1"/>
  <c r="Z11" i="75" s="1"/>
  <c r="Z8" i="76" s="1"/>
  <c r="Z11" i="76" s="1"/>
  <c r="Z8" i="77" s="1"/>
  <c r="Z11" i="77" s="1"/>
  <c r="Z8" i="78" s="1"/>
  <c r="Z11" i="78" s="1"/>
  <c r="Z8" i="79" s="1"/>
  <c r="Z11" i="79" s="1"/>
  <c r="Z8" i="80" s="1"/>
  <c r="Z11" i="80" s="1"/>
  <c r="Z8" i="81" s="1"/>
  <c r="Z11" i="81" s="1"/>
  <c r="Z8" i="82" s="1"/>
  <c r="Z11" i="82" s="1"/>
  <c r="Z8" i="83" s="1"/>
  <c r="Z11" i="83" s="1"/>
  <c r="Z8" i="84" s="1"/>
  <c r="Z11" i="84" s="1"/>
  <c r="Z8" i="85" s="1"/>
  <c r="AA11" i="36"/>
  <c r="AA8" i="68"/>
  <c r="AA11" i="68" s="1"/>
  <c r="AA8" i="71" s="1"/>
  <c r="AA11" i="71" s="1"/>
  <c r="AA8" i="72" s="1"/>
  <c r="AA11" i="72" s="1"/>
  <c r="AA8" i="73"/>
  <c r="AA11" i="73" s="1"/>
  <c r="AA8" i="74" s="1"/>
  <c r="AA11" i="74" s="1"/>
  <c r="AA8" i="75" s="1"/>
  <c r="AA11" i="75" s="1"/>
  <c r="AA8" i="76" s="1"/>
  <c r="AA11" i="76" s="1"/>
  <c r="AA8" i="77" s="1"/>
  <c r="AA11" i="77" s="1"/>
  <c r="AA8" i="78" s="1"/>
  <c r="AA11" i="78" s="1"/>
  <c r="AA8" i="79" s="1"/>
  <c r="AA11" i="79" s="1"/>
  <c r="AA8" i="80" s="1"/>
  <c r="AA11" i="80" s="1"/>
  <c r="AA8" i="81" s="1"/>
  <c r="AA11" i="81" s="1"/>
  <c r="AA8" i="82" s="1"/>
  <c r="AB11" i="36"/>
  <c r="AB8" i="68"/>
  <c r="AB11" i="68" s="1"/>
  <c r="AB8" i="71" s="1"/>
  <c r="AB11" i="71" s="1"/>
  <c r="AB8" i="72"/>
  <c r="AB11" i="72" s="1"/>
  <c r="AB8" i="73" s="1"/>
  <c r="AB11" i="73" s="1"/>
  <c r="AB8" i="74" s="1"/>
  <c r="AB11" i="74" s="1"/>
  <c r="AB8" i="75" s="1"/>
  <c r="AB11" i="75" s="1"/>
  <c r="AB8" i="76" s="1"/>
  <c r="AB11" i="76" s="1"/>
  <c r="AB8" i="77" s="1"/>
  <c r="AB11" i="77"/>
  <c r="AB8" i="78" s="1"/>
  <c r="AC11" i="36"/>
  <c r="AC8" i="68" s="1"/>
  <c r="AC11" i="68" s="1"/>
  <c r="AC8" i="71" s="1"/>
  <c r="AC11" i="71"/>
  <c r="AC8" i="72"/>
  <c r="AC11" i="72" s="1"/>
  <c r="AC8" i="73" s="1"/>
  <c r="AC11" i="73" s="1"/>
  <c r="AC8" i="74"/>
  <c r="AC11" i="74" s="1"/>
  <c r="AC8" i="75" s="1"/>
  <c r="AC11" i="75" s="1"/>
  <c r="AC8" i="76" s="1"/>
  <c r="AC11" i="76" s="1"/>
  <c r="AC8" i="77" s="1"/>
  <c r="AC11" i="77" s="1"/>
  <c r="AC8" i="78" s="1"/>
  <c r="AC11" i="78" s="1"/>
  <c r="AC8" i="79" s="1"/>
  <c r="AC11" i="79" s="1"/>
  <c r="AC8" i="80" s="1"/>
  <c r="AC11" i="80" s="1"/>
  <c r="AC8" i="81" s="1"/>
  <c r="AC11" i="81" s="1"/>
  <c r="AC8" i="82" s="1"/>
  <c r="AC11" i="82" s="1"/>
  <c r="AC8" i="83" s="1"/>
  <c r="AC11" i="83" s="1"/>
  <c r="AC8" i="84" s="1"/>
  <c r="AC11" i="84" s="1"/>
  <c r="AC8" i="85" s="1"/>
  <c r="AC11" i="85" s="1"/>
  <c r="AC8" i="86" s="1"/>
  <c r="AC11" i="86" s="1"/>
  <c r="AC8" i="87" s="1"/>
  <c r="AC11" i="87" s="1"/>
  <c r="AC8" i="88" s="1"/>
  <c r="AC11" i="88" s="1"/>
  <c r="AC8" i="89" s="1"/>
  <c r="AC11" i="89" s="1"/>
  <c r="AC8" i="90" s="1"/>
  <c r="AC11" i="90" s="1"/>
  <c r="AC8" i="91" s="1"/>
  <c r="AC11" i="91" s="1"/>
  <c r="AC8" i="92" s="1"/>
  <c r="AC11" i="92" s="1"/>
  <c r="AC8" i="93" s="1"/>
  <c r="AC11" i="93" s="1"/>
  <c r="AC8" i="94" s="1"/>
  <c r="AC11" i="94" s="1"/>
  <c r="AC8" i="95" s="1"/>
  <c r="AC11" i="95" s="1"/>
  <c r="AC8" i="96" s="1"/>
  <c r="AC11" i="96" s="1"/>
  <c r="AC8" i="97" s="1"/>
  <c r="AC11" i="97" s="1"/>
  <c r="AC8" i="98" s="1"/>
  <c r="AC11" i="98" s="1"/>
  <c r="AC8" i="99" s="1"/>
  <c r="AC11" i="99" s="1"/>
  <c r="AE11" i="36"/>
  <c r="AE8" i="68" s="1"/>
  <c r="AE11" i="68"/>
  <c r="AE8" i="71"/>
  <c r="AE11" i="71"/>
  <c r="AE8" i="72" s="1"/>
  <c r="AE11" i="72" s="1"/>
  <c r="AE8" i="73" s="1"/>
  <c r="AE11" i="73"/>
  <c r="AE8" i="74" s="1"/>
  <c r="AE11" i="74" s="1"/>
  <c r="AE8" i="75" s="1"/>
  <c r="AE11" i="75" s="1"/>
  <c r="AE8" i="76" s="1"/>
  <c r="AE11" i="76" s="1"/>
  <c r="AE8" i="77" s="1"/>
  <c r="AE11" i="77" s="1"/>
  <c r="M11" i="78"/>
  <c r="P8" i="78"/>
  <c r="P11" i="78" s="1"/>
  <c r="P8" i="79" s="1"/>
  <c r="P11" i="79" s="1"/>
  <c r="P8" i="80" s="1"/>
  <c r="P11" i="80" s="1"/>
  <c r="P8" i="81" s="1"/>
  <c r="P11" i="81" s="1"/>
  <c r="P8" i="82" s="1"/>
  <c r="P11" i="82" s="1"/>
  <c r="P8" i="83" s="1"/>
  <c r="P11" i="83" s="1"/>
  <c r="P8" i="84" s="1"/>
  <c r="P11" i="84" s="1"/>
  <c r="P8" i="85" s="1"/>
  <c r="P11" i="85" s="1"/>
  <c r="B8" i="78"/>
  <c r="B11" i="78" s="1"/>
  <c r="B8" i="79" s="1"/>
  <c r="B11" i="79" s="1"/>
  <c r="C11" i="78"/>
  <c r="C8" i="79" s="1"/>
  <c r="C11" i="79" s="1"/>
  <c r="C8" i="80" s="1"/>
  <c r="C11" i="80"/>
  <c r="AB11" i="78"/>
  <c r="AB8" i="79" s="1"/>
  <c r="AB11" i="79" s="1"/>
  <c r="AB8" i="80" s="1"/>
  <c r="AB11" i="80" s="1"/>
  <c r="AB8" i="81" s="1"/>
  <c r="AB11" i="81" s="1"/>
  <c r="AB8" i="82" s="1"/>
  <c r="AB11" i="82" s="1"/>
  <c r="AB8" i="83" s="1"/>
  <c r="AB11" i="83" s="1"/>
  <c r="AB8" i="84" s="1"/>
  <c r="AB11" i="84" s="1"/>
  <c r="AB8" i="85" s="1"/>
  <c r="AB11" i="85" s="1"/>
  <c r="AB8" i="86" s="1"/>
  <c r="AB11" i="86" s="1"/>
  <c r="AB8" i="87" s="1"/>
  <c r="AB11" i="87" s="1"/>
  <c r="AB8" i="88" s="1"/>
  <c r="AB11" i="88" s="1"/>
  <c r="AB8" i="89" s="1"/>
  <c r="AB11" i="89" s="1"/>
  <c r="AB8" i="90" s="1"/>
  <c r="AB11" i="90" s="1"/>
  <c r="AB8" i="91" s="1"/>
  <c r="AB11" i="91" s="1"/>
  <c r="AE8" i="78"/>
  <c r="AE11" i="78" s="1"/>
  <c r="AE8" i="79" s="1"/>
  <c r="AE11" i="79" s="1"/>
  <c r="AE8" i="80" s="1"/>
  <c r="AE11" i="80" s="1"/>
  <c r="AE8" i="81" s="1"/>
  <c r="AE11" i="81" s="1"/>
  <c r="AE8" i="82" s="1"/>
  <c r="AE11" i="82" s="1"/>
  <c r="AE8" i="83" s="1"/>
  <c r="X8" i="86"/>
  <c r="X11" i="86" s="1"/>
  <c r="X8" i="87" s="1"/>
  <c r="X11" i="87" s="1"/>
  <c r="X8" i="88" s="1"/>
  <c r="X11" i="88" s="1"/>
  <c r="X8" i="89" s="1"/>
  <c r="X11" i="89" s="1"/>
  <c r="X8" i="90" s="1"/>
  <c r="X11" i="90" s="1"/>
  <c r="X8" i="91" s="1"/>
  <c r="X11" i="91" s="1"/>
  <c r="X8" i="92" s="1"/>
  <c r="X11" i="92" s="1"/>
  <c r="X8" i="93" s="1"/>
  <c r="X11" i="93" s="1"/>
  <c r="X8" i="94" s="1"/>
  <c r="X11" i="94" s="1"/>
  <c r="X8" i="95" s="1"/>
  <c r="X11" i="95" s="1"/>
  <c r="X8" i="96" s="1"/>
  <c r="X11" i="96" s="1"/>
  <c r="X8" i="97" s="1"/>
  <c r="X11" i="97" s="1"/>
  <c r="X8" i="98" s="1"/>
  <c r="X11" i="98" s="1"/>
  <c r="X8" i="99" s="1"/>
  <c r="X11" i="99" s="1"/>
  <c r="Z11" i="85"/>
  <c r="Z8" i="86" s="1"/>
  <c r="Z11" i="86" s="1"/>
  <c r="Z8" i="87" s="1"/>
  <c r="Z11" i="87" s="1"/>
  <c r="Z8" i="88" s="1"/>
  <c r="Z11" i="88" s="1"/>
  <c r="Z8" i="89" s="1"/>
  <c r="Z11" i="89" s="1"/>
  <c r="Z8" i="90" s="1"/>
  <c r="Z11" i="90" s="1"/>
  <c r="Z8" i="91" s="1"/>
  <c r="Z11" i="91" s="1"/>
  <c r="Z8" i="92" s="1"/>
  <c r="Z11" i="92" s="1"/>
  <c r="Z8" i="93" s="1"/>
  <c r="Z11" i="93" s="1"/>
  <c r="Z8" i="94" s="1"/>
  <c r="Z11" i="94" s="1"/>
  <c r="Z8" i="95" s="1"/>
  <c r="Z11" i="95" s="1"/>
  <c r="Z8" i="96" s="1"/>
  <c r="Z11" i="96" s="1"/>
  <c r="Z8" i="97" s="1"/>
  <c r="Z11" i="97" s="1"/>
  <c r="Z8" i="98" s="1"/>
  <c r="Z11" i="98" s="1"/>
  <c r="Z8" i="99" s="1"/>
  <c r="Z11" i="99" s="1"/>
  <c r="AB8" i="92"/>
  <c r="AB11" i="92" s="1"/>
  <c r="AB8" i="93" s="1"/>
  <c r="AB11" i="93" s="1"/>
  <c r="AB8" i="94" s="1"/>
  <c r="AB11" i="94" s="1"/>
  <c r="AB8" i="95" s="1"/>
  <c r="AB11" i="95" s="1"/>
  <c r="AB8" i="96" s="1"/>
  <c r="AB11" i="96" s="1"/>
  <c r="AB8" i="97" s="1"/>
  <c r="AB11" i="97" s="1"/>
  <c r="AB8" i="98" s="1"/>
  <c r="AB11" i="98" s="1"/>
  <c r="AB8" i="99" s="1"/>
  <c r="AB11" i="99" s="1"/>
  <c r="AG13" i="36"/>
  <c r="AF18" i="36"/>
  <c r="AG18" i="36"/>
  <c r="AI18" i="36"/>
  <c r="AF19" i="36"/>
  <c r="AI46" i="36" s="1"/>
  <c r="AG19" i="36"/>
  <c r="AI19" i="36"/>
  <c r="AF20" i="36"/>
  <c r="B21" i="36"/>
  <c r="C21" i="36"/>
  <c r="D21" i="36"/>
  <c r="E21" i="36"/>
  <c r="F21" i="36"/>
  <c r="G21" i="36"/>
  <c r="H21" i="36"/>
  <c r="I21" i="36"/>
  <c r="I18" i="68" s="1"/>
  <c r="I21" i="68" s="1"/>
  <c r="I18" i="71" s="1"/>
  <c r="I21" i="71" s="1"/>
  <c r="I18" i="72" s="1"/>
  <c r="I21" i="72" s="1"/>
  <c r="I18" i="73" s="1"/>
  <c r="I21" i="73" s="1"/>
  <c r="I18" i="74" s="1"/>
  <c r="I21" i="74" s="1"/>
  <c r="I18" i="75" s="1"/>
  <c r="I21" i="75" s="1"/>
  <c r="I18" i="76" s="1"/>
  <c r="I21" i="76" s="1"/>
  <c r="I18" i="77" s="1"/>
  <c r="I21" i="77" s="1"/>
  <c r="I18" i="78" s="1"/>
  <c r="I21" i="78" s="1"/>
  <c r="I18" i="79" s="1"/>
  <c r="I21" i="79" s="1"/>
  <c r="I18" i="80" s="1"/>
  <c r="I21" i="80" s="1"/>
  <c r="I18" i="81" s="1"/>
  <c r="I21" i="81" s="1"/>
  <c r="I18" i="82" s="1"/>
  <c r="J21" i="36"/>
  <c r="K21" i="36"/>
  <c r="L21" i="36"/>
  <c r="M21" i="36"/>
  <c r="M18" i="68" s="1"/>
  <c r="M21" i="68" s="1"/>
  <c r="M18" i="71" s="1"/>
  <c r="M21" i="71" s="1"/>
  <c r="N21" i="36"/>
  <c r="O21" i="36"/>
  <c r="P21" i="36"/>
  <c r="Q21" i="36"/>
  <c r="Q18" i="68" s="1"/>
  <c r="Q21" i="68" s="1"/>
  <c r="Q18" i="71" s="1"/>
  <c r="Q21" i="71" s="1"/>
  <c r="Q18" i="72" s="1"/>
  <c r="Q21" i="72" s="1"/>
  <c r="Q18" i="73" s="1"/>
  <c r="Q21" i="73" s="1"/>
  <c r="Q18" i="74" s="1"/>
  <c r="Q21" i="74" s="1"/>
  <c r="Q18" i="75" s="1"/>
  <c r="Q21" i="75" s="1"/>
  <c r="Q18" i="76" s="1"/>
  <c r="Q21" i="76" s="1"/>
  <c r="Q18" i="77" s="1"/>
  <c r="Q21" i="77" s="1"/>
  <c r="Q18" i="78" s="1"/>
  <c r="Q21" i="78" s="1"/>
  <c r="Q18" i="79" s="1"/>
  <c r="Q21" i="79" s="1"/>
  <c r="R21" i="36"/>
  <c r="S21" i="36"/>
  <c r="T21" i="36"/>
  <c r="U21" i="36"/>
  <c r="U18" i="68" s="1"/>
  <c r="U21" i="68" s="1"/>
  <c r="U18" i="71" s="1"/>
  <c r="U21" i="71" s="1"/>
  <c r="V21" i="36"/>
  <c r="W21" i="36"/>
  <c r="X21" i="36"/>
  <c r="Y21" i="36"/>
  <c r="Y18" i="68" s="1"/>
  <c r="Y21" i="68" s="1"/>
  <c r="Y18" i="71" s="1"/>
  <c r="Y21" i="71" s="1"/>
  <c r="Z21" i="36"/>
  <c r="AA21" i="36"/>
  <c r="AB21" i="36"/>
  <c r="AC21" i="36"/>
  <c r="AC18" i="68" s="1"/>
  <c r="AC21" i="68" s="1"/>
  <c r="AC18" i="71" s="1"/>
  <c r="AC21" i="71" s="1"/>
  <c r="AD21" i="36"/>
  <c r="AE21" i="36"/>
  <c r="C18" i="68"/>
  <c r="C21" i="68" s="1"/>
  <c r="D18" i="68"/>
  <c r="D21" i="68" s="1"/>
  <c r="D21" i="74"/>
  <c r="D18" i="75" s="1"/>
  <c r="D21" i="75"/>
  <c r="D18" i="76"/>
  <c r="D21" i="76" s="1"/>
  <c r="D18" i="77" s="1"/>
  <c r="D21" i="77" s="1"/>
  <c r="D18" i="78"/>
  <c r="D21" i="78"/>
  <c r="D18" i="79" s="1"/>
  <c r="D21" i="79" s="1"/>
  <c r="D18" i="80" s="1"/>
  <c r="F18" i="68"/>
  <c r="G18" i="68"/>
  <c r="H18" i="68"/>
  <c r="H21" i="68" s="1"/>
  <c r="H18" i="71"/>
  <c r="H21" i="71" s="1"/>
  <c r="H18" i="72" s="1"/>
  <c r="H21" i="72" s="1"/>
  <c r="H18" i="73" s="1"/>
  <c r="H21" i="73" s="1"/>
  <c r="H21" i="74"/>
  <c r="H18" i="75" s="1"/>
  <c r="H21" i="75"/>
  <c r="H18" i="76"/>
  <c r="H21" i="76"/>
  <c r="H18" i="77" s="1"/>
  <c r="H21" i="77" s="1"/>
  <c r="H18" i="78" s="1"/>
  <c r="H21" i="78"/>
  <c r="H18" i="79" s="1"/>
  <c r="H21" i="79"/>
  <c r="H18" i="80" s="1"/>
  <c r="H21" i="80" s="1"/>
  <c r="H18" i="81" s="1"/>
  <c r="H21" i="81" s="1"/>
  <c r="H18" i="82" s="1"/>
  <c r="H21" i="82" s="1"/>
  <c r="H18" i="83" s="1"/>
  <c r="H21" i="83" s="1"/>
  <c r="H18" i="84" s="1"/>
  <c r="H21" i="84"/>
  <c r="H18" i="85" s="1"/>
  <c r="H21" i="85" s="1"/>
  <c r="H18" i="86" s="1"/>
  <c r="H21" i="86" s="1"/>
  <c r="H18" i="87" s="1"/>
  <c r="H21" i="87" s="1"/>
  <c r="H18" i="88" s="1"/>
  <c r="H21" i="88" s="1"/>
  <c r="H18" i="89" s="1"/>
  <c r="H21" i="89" s="1"/>
  <c r="H18" i="90"/>
  <c r="H21" i="90" s="1"/>
  <c r="H18" i="91" s="1"/>
  <c r="H21" i="91" s="1"/>
  <c r="H18" i="92" s="1"/>
  <c r="H21" i="92" s="1"/>
  <c r="H18" i="93" s="1"/>
  <c r="H21" i="93" s="1"/>
  <c r="H18" i="94" s="1"/>
  <c r="H21" i="94" s="1"/>
  <c r="H18" i="95" s="1"/>
  <c r="H21" i="95"/>
  <c r="H18" i="96" s="1"/>
  <c r="H21" i="96" s="1"/>
  <c r="H18" i="97" s="1"/>
  <c r="H21" i="97" s="1"/>
  <c r="H18" i="98" s="1"/>
  <c r="H21" i="98" s="1"/>
  <c r="H18" i="99" s="1"/>
  <c r="H21" i="99" s="1"/>
  <c r="J18" i="68"/>
  <c r="J21" i="68" s="1"/>
  <c r="J18" i="71" s="1"/>
  <c r="J21" i="71" s="1"/>
  <c r="J18" i="72" s="1"/>
  <c r="J21" i="72" s="1"/>
  <c r="J18" i="73" s="1"/>
  <c r="J21" i="73" s="1"/>
  <c r="J18" i="74" s="1"/>
  <c r="J21" i="74" s="1"/>
  <c r="J18" i="75"/>
  <c r="J21" i="75" s="1"/>
  <c r="J18" i="76" s="1"/>
  <c r="J21" i="76" s="1"/>
  <c r="J18" i="77" s="1"/>
  <c r="J21" i="77" s="1"/>
  <c r="J18" i="78" s="1"/>
  <c r="J21" i="78" s="1"/>
  <c r="J18" i="79" s="1"/>
  <c r="J21" i="79" s="1"/>
  <c r="J18" i="80" s="1"/>
  <c r="J21" i="80" s="1"/>
  <c r="J18" i="81" s="1"/>
  <c r="J21" i="81" s="1"/>
  <c r="J18" i="82" s="1"/>
  <c r="J21" i="82" s="1"/>
  <c r="J18" i="83" s="1"/>
  <c r="J21" i="83" s="1"/>
  <c r="J18" i="84" s="1"/>
  <c r="J21" i="84" s="1"/>
  <c r="J18" i="85" s="1"/>
  <c r="J21" i="85" s="1"/>
  <c r="J18" i="86" s="1"/>
  <c r="J21" i="86" s="1"/>
  <c r="J18" i="87" s="1"/>
  <c r="J21" i="87" s="1"/>
  <c r="J18" i="88" s="1"/>
  <c r="J21" i="88" s="1"/>
  <c r="J18" i="89" s="1"/>
  <c r="J21" i="89" s="1"/>
  <c r="J18" i="90" s="1"/>
  <c r="J21" i="90" s="1"/>
  <c r="J18" i="91" s="1"/>
  <c r="J21" i="91" s="1"/>
  <c r="J18" i="92" s="1"/>
  <c r="J21" i="92" s="1"/>
  <c r="J18" i="93" s="1"/>
  <c r="J21" i="93" s="1"/>
  <c r="J18" i="94" s="1"/>
  <c r="J21" i="94" s="1"/>
  <c r="J18" i="95" s="1"/>
  <c r="J21" i="95" s="1"/>
  <c r="J18" i="96" s="1"/>
  <c r="J21" i="96" s="1"/>
  <c r="J18" i="97" s="1"/>
  <c r="J21" i="97" s="1"/>
  <c r="J18" i="98" s="1"/>
  <c r="J21" i="98" s="1"/>
  <c r="J18" i="99" s="1"/>
  <c r="J21" i="99" s="1"/>
  <c r="K18" i="68"/>
  <c r="K21" i="68"/>
  <c r="K18" i="71"/>
  <c r="K21" i="71" s="1"/>
  <c r="K18" i="72" s="1"/>
  <c r="K21" i="72" s="1"/>
  <c r="K18" i="73"/>
  <c r="K21" i="73" s="1"/>
  <c r="K18" i="74" s="1"/>
  <c r="K21" i="74" s="1"/>
  <c r="K18" i="75" s="1"/>
  <c r="K21" i="75" s="1"/>
  <c r="K18" i="76" s="1"/>
  <c r="K21" i="76" s="1"/>
  <c r="K18" i="77" s="1"/>
  <c r="K21" i="77" s="1"/>
  <c r="K18" i="78" s="1"/>
  <c r="K21" i="78" s="1"/>
  <c r="K18" i="79" s="1"/>
  <c r="K21" i="79" s="1"/>
  <c r="K18" i="80" s="1"/>
  <c r="K21" i="80" s="1"/>
  <c r="K18" i="81" s="1"/>
  <c r="K21" i="81" s="1"/>
  <c r="K18" i="82" s="1"/>
  <c r="K21" i="82" s="1"/>
  <c r="K18" i="83" s="1"/>
  <c r="K21" i="83" s="1"/>
  <c r="K18" i="84" s="1"/>
  <c r="K21" i="84" s="1"/>
  <c r="K18" i="85" s="1"/>
  <c r="K21" i="85" s="1"/>
  <c r="K18" i="86" s="1"/>
  <c r="K21" i="86" s="1"/>
  <c r="K18" i="87" s="1"/>
  <c r="K21" i="87" s="1"/>
  <c r="K18" i="88" s="1"/>
  <c r="K21" i="88" s="1"/>
  <c r="K18" i="89"/>
  <c r="K21" i="89" s="1"/>
  <c r="K18" i="90" s="1"/>
  <c r="K21" i="90" s="1"/>
  <c r="K18" i="91" s="1"/>
  <c r="K21" i="91" s="1"/>
  <c r="K18" i="92" s="1"/>
  <c r="K21" i="92" s="1"/>
  <c r="K18" i="93" s="1"/>
  <c r="K21" i="93" s="1"/>
  <c r="K18" i="94" s="1"/>
  <c r="K21" i="94" s="1"/>
  <c r="K18" i="95" s="1"/>
  <c r="K21" i="95" s="1"/>
  <c r="K18" i="96" s="1"/>
  <c r="K21" i="96" s="1"/>
  <c r="K18" i="97" s="1"/>
  <c r="K21" i="97" s="1"/>
  <c r="K18" i="98" s="1"/>
  <c r="K21" i="98" s="1"/>
  <c r="K18" i="99" s="1"/>
  <c r="K21" i="99" s="1"/>
  <c r="L18" i="68"/>
  <c r="L21" i="68" s="1"/>
  <c r="L18" i="71" s="1"/>
  <c r="L21" i="71" s="1"/>
  <c r="L18" i="72" s="1"/>
  <c r="L21" i="72" s="1"/>
  <c r="L18" i="73" s="1"/>
  <c r="L21" i="73" s="1"/>
  <c r="L18" i="74"/>
  <c r="L21" i="74" s="1"/>
  <c r="L18" i="75" s="1"/>
  <c r="L21" i="75" s="1"/>
  <c r="L18" i="76" s="1"/>
  <c r="L21" i="76" s="1"/>
  <c r="L18" i="77" s="1"/>
  <c r="L21" i="77" s="1"/>
  <c r="L18" i="78"/>
  <c r="L21" i="78" s="1"/>
  <c r="B18" i="68"/>
  <c r="B21" i="68"/>
  <c r="B18" i="71"/>
  <c r="B21" i="71" s="1"/>
  <c r="B18" i="72" s="1"/>
  <c r="B21" i="72" s="1"/>
  <c r="B18" i="73" s="1"/>
  <c r="B21" i="73"/>
  <c r="B18" i="74" s="1"/>
  <c r="B21" i="74" s="1"/>
  <c r="B18" i="75" s="1"/>
  <c r="B21" i="75" s="1"/>
  <c r="B18" i="76" s="1"/>
  <c r="B21" i="76" s="1"/>
  <c r="B18" i="77" s="1"/>
  <c r="B21" i="77"/>
  <c r="C18" i="71"/>
  <c r="C21" i="71" s="1"/>
  <c r="C18" i="72" s="1"/>
  <c r="C21" i="72" s="1"/>
  <c r="C18" i="73" s="1"/>
  <c r="C21" i="73"/>
  <c r="C18" i="74" s="1"/>
  <c r="C21" i="74" s="1"/>
  <c r="C18" i="75" s="1"/>
  <c r="C21" i="75" s="1"/>
  <c r="C18" i="76" s="1"/>
  <c r="C21" i="76" s="1"/>
  <c r="C18" i="77" s="1"/>
  <c r="C21" i="77"/>
  <c r="C18" i="78" s="1"/>
  <c r="C21" i="78" s="1"/>
  <c r="C18" i="79" s="1"/>
  <c r="C21" i="79" s="1"/>
  <c r="F21" i="68"/>
  <c r="F18" i="71"/>
  <c r="F21" i="71"/>
  <c r="F18" i="72" s="1"/>
  <c r="F21" i="72" s="1"/>
  <c r="F18" i="73" s="1"/>
  <c r="F21" i="73" s="1"/>
  <c r="F18" i="74" s="1"/>
  <c r="F21" i="74" s="1"/>
  <c r="F18" i="75" s="1"/>
  <c r="F21" i="75" s="1"/>
  <c r="F18" i="76" s="1"/>
  <c r="F21" i="76" s="1"/>
  <c r="F18" i="77" s="1"/>
  <c r="F21" i="77" s="1"/>
  <c r="F18" i="78" s="1"/>
  <c r="F21" i="78" s="1"/>
  <c r="F18" i="79" s="1"/>
  <c r="G21" i="68"/>
  <c r="G18" i="71"/>
  <c r="G21" i="71" s="1"/>
  <c r="G18" i="72" s="1"/>
  <c r="G21" i="72" s="1"/>
  <c r="G18" i="73"/>
  <c r="G21" i="73" s="1"/>
  <c r="G18" i="74" s="1"/>
  <c r="G21" i="74" s="1"/>
  <c r="G18" i="75" s="1"/>
  <c r="G21" i="75" s="1"/>
  <c r="G18" i="76" s="1"/>
  <c r="G21" i="76" s="1"/>
  <c r="G18" i="77" s="1"/>
  <c r="G21" i="77" s="1"/>
  <c r="G18" i="78" s="1"/>
  <c r="G21" i="78" s="1"/>
  <c r="G18" i="79" s="1"/>
  <c r="G21" i="79" s="1"/>
  <c r="G18" i="80" s="1"/>
  <c r="G21" i="80" s="1"/>
  <c r="G18" i="81" s="1"/>
  <c r="M18" i="72"/>
  <c r="M21" i="72" s="1"/>
  <c r="M18" i="73" s="1"/>
  <c r="M21" i="73" s="1"/>
  <c r="M18" i="74" s="1"/>
  <c r="M21" i="74" s="1"/>
  <c r="M18" i="75" s="1"/>
  <c r="M21" i="75" s="1"/>
  <c r="M18" i="76"/>
  <c r="M21" i="76" s="1"/>
  <c r="M18" i="77" s="1"/>
  <c r="M21" i="77" s="1"/>
  <c r="M18" i="78" s="1"/>
  <c r="M21" i="78" s="1"/>
  <c r="M18" i="79" s="1"/>
  <c r="M21" i="79" s="1"/>
  <c r="M18" i="80" s="1"/>
  <c r="M21" i="80" s="1"/>
  <c r="M18" i="81" s="1"/>
  <c r="M21" i="81" s="1"/>
  <c r="M18" i="82" s="1"/>
  <c r="M21" i="82" s="1"/>
  <c r="M18" i="83" s="1"/>
  <c r="M21" i="83" s="1"/>
  <c r="M18" i="84" s="1"/>
  <c r="M21" i="84" s="1"/>
  <c r="M18" i="85" s="1"/>
  <c r="M21" i="85" s="1"/>
  <c r="M18" i="86" s="1"/>
  <c r="M21" i="86" s="1"/>
  <c r="M18" i="87" s="1"/>
  <c r="M21" i="87" s="1"/>
  <c r="M18" i="88" s="1"/>
  <c r="M21" i="88" s="1"/>
  <c r="M18" i="89" s="1"/>
  <c r="M21" i="89" s="1"/>
  <c r="M18" i="90" s="1"/>
  <c r="M21" i="90" s="1"/>
  <c r="M18" i="91" s="1"/>
  <c r="M21" i="91" s="1"/>
  <c r="M18" i="92" s="1"/>
  <c r="M21" i="92" s="1"/>
  <c r="M18" i="93" s="1"/>
  <c r="M21" i="93" s="1"/>
  <c r="M18" i="94" s="1"/>
  <c r="M21" i="94" s="1"/>
  <c r="M18" i="95" s="1"/>
  <c r="M21" i="95" s="1"/>
  <c r="M18" i="96" s="1"/>
  <c r="M21" i="96" s="1"/>
  <c r="M18" i="97" s="1"/>
  <c r="M21" i="97" s="1"/>
  <c r="M18" i="98" s="1"/>
  <c r="M21" i="98" s="1"/>
  <c r="M18" i="99" s="1"/>
  <c r="M21" i="99" s="1"/>
  <c r="N18" i="68"/>
  <c r="N21" i="68"/>
  <c r="N18" i="71"/>
  <c r="N21" i="71" s="1"/>
  <c r="N18" i="72" s="1"/>
  <c r="N21" i="72" s="1"/>
  <c r="N18" i="73" s="1"/>
  <c r="N21" i="73"/>
  <c r="N18" i="74" s="1"/>
  <c r="N21" i="74" s="1"/>
  <c r="N18" i="75" s="1"/>
  <c r="N21" i="75" s="1"/>
  <c r="N18" i="76" s="1"/>
  <c r="N21" i="76" s="1"/>
  <c r="N18" i="77" s="1"/>
  <c r="N21" i="77"/>
  <c r="N18" i="78" s="1"/>
  <c r="N21" i="78" s="1"/>
  <c r="N18" i="79" s="1"/>
  <c r="N21" i="79" s="1"/>
  <c r="N18" i="80" s="1"/>
  <c r="N21" i="80" s="1"/>
  <c r="N18" i="81" s="1"/>
  <c r="N21" i="81" s="1"/>
  <c r="N18" i="82" s="1"/>
  <c r="N21" i="82" s="1"/>
  <c r="N18" i="83" s="1"/>
  <c r="N21" i="83" s="1"/>
  <c r="N18" i="84" s="1"/>
  <c r="O18" i="68"/>
  <c r="O21" i="68" s="1"/>
  <c r="O18" i="71" s="1"/>
  <c r="O21" i="71" s="1"/>
  <c r="O18" i="72"/>
  <c r="O21" i="72" s="1"/>
  <c r="O18" i="73" s="1"/>
  <c r="O21" i="73" s="1"/>
  <c r="O18" i="74" s="1"/>
  <c r="O21" i="74" s="1"/>
  <c r="O18" i="75" s="1"/>
  <c r="O21" i="75" s="1"/>
  <c r="O18" i="76"/>
  <c r="O21" i="76" s="1"/>
  <c r="O18" i="77" s="1"/>
  <c r="O21" i="77" s="1"/>
  <c r="O18" i="78" s="1"/>
  <c r="O21" i="78" s="1"/>
  <c r="O18" i="79" s="1"/>
  <c r="O21" i="79" s="1"/>
  <c r="O18" i="80" s="1"/>
  <c r="O21" i="80" s="1"/>
  <c r="O18" i="81" s="1"/>
  <c r="O21" i="81" s="1"/>
  <c r="O18" i="82" s="1"/>
  <c r="O21" i="82" s="1"/>
  <c r="O18" i="83" s="1"/>
  <c r="O21" i="83" s="1"/>
  <c r="O18" i="84" s="1"/>
  <c r="O21" i="84" s="1"/>
  <c r="O18" i="85" s="1"/>
  <c r="O21" i="85" s="1"/>
  <c r="O18" i="86" s="1"/>
  <c r="O21" i="86" s="1"/>
  <c r="O18" i="87" s="1"/>
  <c r="O21" i="87" s="1"/>
  <c r="O18" i="88" s="1"/>
  <c r="O21" i="88" s="1"/>
  <c r="O18" i="89" s="1"/>
  <c r="O21" i="89" s="1"/>
  <c r="O18" i="90" s="1"/>
  <c r="O21" i="90" s="1"/>
  <c r="O18" i="91" s="1"/>
  <c r="O21" i="91" s="1"/>
  <c r="O18" i="92" s="1"/>
  <c r="O21" i="92" s="1"/>
  <c r="O18" i="93" s="1"/>
  <c r="P18" i="68"/>
  <c r="P21" i="68"/>
  <c r="P18" i="71"/>
  <c r="P21" i="71" s="1"/>
  <c r="P18" i="72" s="1"/>
  <c r="P21" i="72" s="1"/>
  <c r="P18" i="73" s="1"/>
  <c r="P21" i="73"/>
  <c r="P18" i="74" s="1"/>
  <c r="P21" i="74" s="1"/>
  <c r="P18" i="75" s="1"/>
  <c r="P21" i="75" s="1"/>
  <c r="P18" i="76" s="1"/>
  <c r="P21" i="76" s="1"/>
  <c r="P18" i="77" s="1"/>
  <c r="P21" i="77"/>
  <c r="P18" i="78" s="1"/>
  <c r="P21" i="78" s="1"/>
  <c r="P18" i="79" s="1"/>
  <c r="P21" i="79" s="1"/>
  <c r="P18" i="80" s="1"/>
  <c r="P21" i="80" s="1"/>
  <c r="P18" i="81" s="1"/>
  <c r="P21" i="81" s="1"/>
  <c r="P18" i="82" s="1"/>
  <c r="P21" i="82" s="1"/>
  <c r="P18" i="83" s="1"/>
  <c r="P21" i="83" s="1"/>
  <c r="P18" i="84" s="1"/>
  <c r="P21" i="84" s="1"/>
  <c r="P18" i="85" s="1"/>
  <c r="P21" i="85" s="1"/>
  <c r="P18" i="86" s="1"/>
  <c r="P21" i="86" s="1"/>
  <c r="P18" i="87" s="1"/>
  <c r="P21" i="87" s="1"/>
  <c r="P18" i="88" s="1"/>
  <c r="P21" i="88" s="1"/>
  <c r="P18" i="89" s="1"/>
  <c r="P21" i="89" s="1"/>
  <c r="P18" i="90" s="1"/>
  <c r="P21" i="90" s="1"/>
  <c r="P18" i="91" s="1"/>
  <c r="P21" i="91" s="1"/>
  <c r="P18" i="92" s="1"/>
  <c r="P21" i="92" s="1"/>
  <c r="P18" i="93" s="1"/>
  <c r="P21" i="93" s="1"/>
  <c r="P18" i="94" s="1"/>
  <c r="P21" i="94" s="1"/>
  <c r="P18" i="95" s="1"/>
  <c r="P21" i="95" s="1"/>
  <c r="P18" i="96" s="1"/>
  <c r="P21" i="96" s="1"/>
  <c r="P18" i="97" s="1"/>
  <c r="P21" i="97" s="1"/>
  <c r="P18" i="98" s="1"/>
  <c r="P21" i="98" s="1"/>
  <c r="P18" i="99" s="1"/>
  <c r="P21" i="99" s="1"/>
  <c r="R18" i="68"/>
  <c r="R21" i="68"/>
  <c r="R18" i="71"/>
  <c r="R21" i="71" s="1"/>
  <c r="R18" i="72" s="1"/>
  <c r="R21" i="72" s="1"/>
  <c r="R18" i="73"/>
  <c r="R21" i="73" s="1"/>
  <c r="R18" i="74" s="1"/>
  <c r="R21" i="74" s="1"/>
  <c r="R18" i="75" s="1"/>
  <c r="R21" i="75" s="1"/>
  <c r="R18" i="76" s="1"/>
  <c r="R21" i="76" s="1"/>
  <c r="R18" i="77"/>
  <c r="R21" i="77" s="1"/>
  <c r="R18" i="78" s="1"/>
  <c r="R21" i="78" s="1"/>
  <c r="R18" i="79" s="1"/>
  <c r="S18" i="68"/>
  <c r="S21" i="68" s="1"/>
  <c r="S18" i="71" s="1"/>
  <c r="S21" i="71" s="1"/>
  <c r="S18" i="72" s="1"/>
  <c r="S21" i="72" s="1"/>
  <c r="S18" i="73" s="1"/>
  <c r="S21" i="73" s="1"/>
  <c r="S18" i="74" s="1"/>
  <c r="S21" i="74" s="1"/>
  <c r="S18" i="75" s="1"/>
  <c r="S21" i="75" s="1"/>
  <c r="S18" i="76" s="1"/>
  <c r="S21" i="76" s="1"/>
  <c r="S18" i="77" s="1"/>
  <c r="S21" i="77" s="1"/>
  <c r="S18" i="78" s="1"/>
  <c r="S21" i="78" s="1"/>
  <c r="S18" i="79" s="1"/>
  <c r="S21" i="79" s="1"/>
  <c r="S18" i="80" s="1"/>
  <c r="S21" i="80" s="1"/>
  <c r="S18" i="81" s="1"/>
  <c r="S21" i="81" s="1"/>
  <c r="S18" i="82" s="1"/>
  <c r="S21" i="82" s="1"/>
  <c r="S18" i="83" s="1"/>
  <c r="S21" i="83" s="1"/>
  <c r="S18" i="84" s="1"/>
  <c r="T18" i="68"/>
  <c r="T21" i="68"/>
  <c r="T18" i="71"/>
  <c r="T21" i="71" s="1"/>
  <c r="T18" i="72" s="1"/>
  <c r="T21" i="72" s="1"/>
  <c r="T18" i="73"/>
  <c r="T21" i="73" s="1"/>
  <c r="T18" i="74" s="1"/>
  <c r="T21" i="74" s="1"/>
  <c r="T18" i="75" s="1"/>
  <c r="T21" i="75" s="1"/>
  <c r="T18" i="76" s="1"/>
  <c r="T21" i="76" s="1"/>
  <c r="T18" i="77"/>
  <c r="T21" i="77" s="1"/>
  <c r="T18" i="78" s="1"/>
  <c r="T21" i="78" s="1"/>
  <c r="T18" i="79" s="1"/>
  <c r="T21" i="79" s="1"/>
  <c r="T18" i="80" s="1"/>
  <c r="T21" i="80" s="1"/>
  <c r="T18" i="81" s="1"/>
  <c r="T21" i="81" s="1"/>
  <c r="T18" i="82" s="1"/>
  <c r="U18" i="72"/>
  <c r="U21" i="72" s="1"/>
  <c r="U18" i="73" s="1"/>
  <c r="U21" i="73" s="1"/>
  <c r="U18" i="74" s="1"/>
  <c r="U21" i="74" s="1"/>
  <c r="U18" i="75" s="1"/>
  <c r="U21" i="75" s="1"/>
  <c r="U18" i="76" s="1"/>
  <c r="U21" i="76" s="1"/>
  <c r="U18" i="77" s="1"/>
  <c r="U21" i="77" s="1"/>
  <c r="U18" i="78" s="1"/>
  <c r="U21" i="78" s="1"/>
  <c r="U18" i="79" s="1"/>
  <c r="U21" i="79" s="1"/>
  <c r="U18" i="80" s="1"/>
  <c r="U21" i="80" s="1"/>
  <c r="U18" i="81" s="1"/>
  <c r="V18" i="68"/>
  <c r="V21" i="68"/>
  <c r="V18" i="71"/>
  <c r="V21" i="71" s="1"/>
  <c r="V18" i="72" s="1"/>
  <c r="V21" i="72" s="1"/>
  <c r="V18" i="73" s="1"/>
  <c r="V21" i="73" s="1"/>
  <c r="V18" i="74" s="1"/>
  <c r="V21" i="74" s="1"/>
  <c r="V18" i="75" s="1"/>
  <c r="V21" i="75" s="1"/>
  <c r="V18" i="76" s="1"/>
  <c r="V21" i="76" s="1"/>
  <c r="V18" i="77" s="1"/>
  <c r="V21" i="77" s="1"/>
  <c r="V18" i="78" s="1"/>
  <c r="V21" i="78" s="1"/>
  <c r="V18" i="79" s="1"/>
  <c r="W18" i="68"/>
  <c r="W21" i="68" s="1"/>
  <c r="W18" i="71" s="1"/>
  <c r="W21" i="71" s="1"/>
  <c r="W18" i="72"/>
  <c r="W21" i="72" s="1"/>
  <c r="W18" i="73" s="1"/>
  <c r="W21" i="73" s="1"/>
  <c r="W18" i="74" s="1"/>
  <c r="W21" i="74" s="1"/>
  <c r="W18" i="75" s="1"/>
  <c r="W21" i="75" s="1"/>
  <c r="W18" i="76" s="1"/>
  <c r="W21" i="76" s="1"/>
  <c r="W18" i="77" s="1"/>
  <c r="W21" i="77" s="1"/>
  <c r="W18" i="78" s="1"/>
  <c r="W21" i="78" s="1"/>
  <c r="W18" i="79" s="1"/>
  <c r="W21" i="79" s="1"/>
  <c r="W18" i="80" s="1"/>
  <c r="W21" i="80" s="1"/>
  <c r="W18" i="81" s="1"/>
  <c r="W21" i="81" s="1"/>
  <c r="W18" i="82" s="1"/>
  <c r="X18" i="68"/>
  <c r="X21" i="68"/>
  <c r="X18" i="71"/>
  <c r="X21" i="71" s="1"/>
  <c r="X18" i="72" s="1"/>
  <c r="X21" i="72" s="1"/>
  <c r="X18" i="73" s="1"/>
  <c r="X21" i="73" s="1"/>
  <c r="X18" i="74" s="1"/>
  <c r="X21" i="74" s="1"/>
  <c r="X18" i="75" s="1"/>
  <c r="X21" i="75" s="1"/>
  <c r="X18" i="76" s="1"/>
  <c r="X21" i="76" s="1"/>
  <c r="X18" i="77" s="1"/>
  <c r="X21" i="77" s="1"/>
  <c r="X18" i="78" s="1"/>
  <c r="X21" i="78" s="1"/>
  <c r="X18" i="79" s="1"/>
  <c r="X21" i="79" s="1"/>
  <c r="X18" i="80" s="1"/>
  <c r="X21" i="80" s="1"/>
  <c r="X18" i="81" s="1"/>
  <c r="X21" i="81" s="1"/>
  <c r="X18" i="82" s="1"/>
  <c r="X21" i="82" s="1"/>
  <c r="X18" i="83" s="1"/>
  <c r="X21" i="83" s="1"/>
  <c r="X18" i="84" s="1"/>
  <c r="X21" i="84" s="1"/>
  <c r="X18" i="85" s="1"/>
  <c r="X21" i="85" s="1"/>
  <c r="X18" i="86" s="1"/>
  <c r="X21" i="86" s="1"/>
  <c r="X18" i="87" s="1"/>
  <c r="X21" i="87" s="1"/>
  <c r="X18" i="88" s="1"/>
  <c r="X21" i="88" s="1"/>
  <c r="X18" i="89" s="1"/>
  <c r="X21" i="89" s="1"/>
  <c r="X18" i="90" s="1"/>
  <c r="X21" i="90" s="1"/>
  <c r="X18" i="91" s="1"/>
  <c r="X21" i="91" s="1"/>
  <c r="X18" i="92" s="1"/>
  <c r="X21" i="92" s="1"/>
  <c r="X18" i="93" s="1"/>
  <c r="X21" i="93" s="1"/>
  <c r="X18" i="94" s="1"/>
  <c r="X21" i="94" s="1"/>
  <c r="X18" i="95" s="1"/>
  <c r="X21" i="95" s="1"/>
  <c r="X18" i="96" s="1"/>
  <c r="X21" i="96" s="1"/>
  <c r="X18" i="97" s="1"/>
  <c r="X21" i="97" s="1"/>
  <c r="X18" i="98" s="1"/>
  <c r="X21" i="98" s="1"/>
  <c r="X18" i="99" s="1"/>
  <c r="X21" i="99" s="1"/>
  <c r="Y18" i="72"/>
  <c r="Y21" i="72"/>
  <c r="Y18" i="73" s="1"/>
  <c r="Y21" i="73" s="1"/>
  <c r="Y18" i="74" s="1"/>
  <c r="Y21" i="74" s="1"/>
  <c r="Y18" i="75" s="1"/>
  <c r="Y21" i="75" s="1"/>
  <c r="Y18" i="76" s="1"/>
  <c r="Y21" i="76" s="1"/>
  <c r="Y18" i="77" s="1"/>
  <c r="Y21" i="77" s="1"/>
  <c r="Y18" i="78" s="1"/>
  <c r="Y21" i="78" s="1"/>
  <c r="Z18" i="68"/>
  <c r="Z21" i="68"/>
  <c r="Z18" i="71"/>
  <c r="Z21" i="71" s="1"/>
  <c r="Z18" i="72" s="1"/>
  <c r="Z21" i="72" s="1"/>
  <c r="Z18" i="73"/>
  <c r="Z21" i="73" s="1"/>
  <c r="Z18" i="74" s="1"/>
  <c r="Z21" i="74" s="1"/>
  <c r="Z18" i="75" s="1"/>
  <c r="Z21" i="75" s="1"/>
  <c r="Z18" i="76" s="1"/>
  <c r="Z21" i="76" s="1"/>
  <c r="Z18" i="77"/>
  <c r="Z21" i="77" s="1"/>
  <c r="Z18" i="78" s="1"/>
  <c r="Z21" i="78" s="1"/>
  <c r="AA18" i="68"/>
  <c r="AA21" i="68" s="1"/>
  <c r="AA18" i="71" s="1"/>
  <c r="AA21" i="71" s="1"/>
  <c r="AA18" i="72" s="1"/>
  <c r="AA21" i="72"/>
  <c r="AA18" i="73" s="1"/>
  <c r="AA21" i="73" s="1"/>
  <c r="AA18" i="74" s="1"/>
  <c r="AA21" i="74" s="1"/>
  <c r="AA18" i="75" s="1"/>
  <c r="AA21" i="75" s="1"/>
  <c r="AA18" i="76" s="1"/>
  <c r="AA21" i="76" s="1"/>
  <c r="AA18" i="77" s="1"/>
  <c r="AA21" i="77" s="1"/>
  <c r="AA18" i="78" s="1"/>
  <c r="AA21" i="78" s="1"/>
  <c r="AA18" i="79" s="1"/>
  <c r="AA21" i="79" s="1"/>
  <c r="AA18" i="80" s="1"/>
  <c r="AA21" i="80" s="1"/>
  <c r="AA18" i="81" s="1"/>
  <c r="AA21" i="81" s="1"/>
  <c r="AA18" i="82" s="1"/>
  <c r="AA21" i="82" s="1"/>
  <c r="AA18" i="83" s="1"/>
  <c r="AA21" i="83" s="1"/>
  <c r="AA18" i="84" s="1"/>
  <c r="AA21" i="84" s="1"/>
  <c r="AA18" i="85" s="1"/>
  <c r="AA21" i="85" s="1"/>
  <c r="AA18" i="86" s="1"/>
  <c r="AA21" i="86" s="1"/>
  <c r="AA18" i="87" s="1"/>
  <c r="AA21" i="87" s="1"/>
  <c r="AA18" i="88" s="1"/>
  <c r="AA21" i="88" s="1"/>
  <c r="AA18" i="89" s="1"/>
  <c r="AA21" i="89" s="1"/>
  <c r="AA18" i="90" s="1"/>
  <c r="AA21" i="90" s="1"/>
  <c r="AA18" i="91" s="1"/>
  <c r="AA21" i="91" s="1"/>
  <c r="AA18" i="92" s="1"/>
  <c r="AA21" i="92" s="1"/>
  <c r="AA18" i="93" s="1"/>
  <c r="AA21" i="93" s="1"/>
  <c r="AA18" i="94" s="1"/>
  <c r="AA21" i="94" s="1"/>
  <c r="AA18" i="95" s="1"/>
  <c r="AA21" i="95" s="1"/>
  <c r="AA18" i="96" s="1"/>
  <c r="AA21" i="96" s="1"/>
  <c r="AA18" i="97" s="1"/>
  <c r="AA21" i="97" s="1"/>
  <c r="AA18" i="98" s="1"/>
  <c r="AA21" i="98" s="1"/>
  <c r="AA18" i="99" s="1"/>
  <c r="AA21" i="99" s="1"/>
  <c r="AB18" i="68"/>
  <c r="AB21" i="68"/>
  <c r="AB18" i="71"/>
  <c r="AB21" i="71" s="1"/>
  <c r="AB18" i="72" s="1"/>
  <c r="AB21" i="72" s="1"/>
  <c r="AB18" i="73"/>
  <c r="AB21" i="73" s="1"/>
  <c r="AB18" i="74" s="1"/>
  <c r="AB21" i="74" s="1"/>
  <c r="AB18" i="75" s="1"/>
  <c r="AB21" i="75" s="1"/>
  <c r="AB18" i="76" s="1"/>
  <c r="AB21" i="76" s="1"/>
  <c r="AB18" i="77"/>
  <c r="AB21" i="77" s="1"/>
  <c r="AB18" i="78" s="1"/>
  <c r="AB21" i="78" s="1"/>
  <c r="AC18" i="72"/>
  <c r="AC21" i="72" s="1"/>
  <c r="AC18" i="73" s="1"/>
  <c r="AC21" i="73" s="1"/>
  <c r="AC18" i="74" s="1"/>
  <c r="AC21" i="74" s="1"/>
  <c r="AC18" i="75" s="1"/>
  <c r="AC21" i="75" s="1"/>
  <c r="AC18" i="76"/>
  <c r="AC21" i="76" s="1"/>
  <c r="AC18" i="77" s="1"/>
  <c r="AC21" i="77" s="1"/>
  <c r="AC18" i="78" s="1"/>
  <c r="AC21" i="78" s="1"/>
  <c r="AC18" i="79" s="1"/>
  <c r="AC21" i="79" s="1"/>
  <c r="AC18" i="80" s="1"/>
  <c r="AC21" i="80" s="1"/>
  <c r="AC18" i="81" s="1"/>
  <c r="AC21" i="81" s="1"/>
  <c r="AC18" i="82" s="1"/>
  <c r="AC21" i="82" s="1"/>
  <c r="AC18" i="83" s="1"/>
  <c r="AC21" i="83" s="1"/>
  <c r="AC18" i="84" s="1"/>
  <c r="AC21" i="84" s="1"/>
  <c r="AC18" i="85" s="1"/>
  <c r="AC21" i="85" s="1"/>
  <c r="AC18" i="86" s="1"/>
  <c r="AC21" i="86" s="1"/>
  <c r="AC18" i="87" s="1"/>
  <c r="AC21" i="87" s="1"/>
  <c r="AC18" i="88" s="1"/>
  <c r="AC21" i="88" s="1"/>
  <c r="AC18" i="89" s="1"/>
  <c r="AC21" i="89" s="1"/>
  <c r="AC18" i="90" s="1"/>
  <c r="AC21" i="90" s="1"/>
  <c r="AC18" i="91" s="1"/>
  <c r="AC21" i="91" s="1"/>
  <c r="AC18" i="92" s="1"/>
  <c r="AC21" i="92" s="1"/>
  <c r="AC18" i="93" s="1"/>
  <c r="AC21" i="93" s="1"/>
  <c r="AC18" i="94" s="1"/>
  <c r="AC21" i="94" s="1"/>
  <c r="AC18" i="95" s="1"/>
  <c r="AC21" i="95" s="1"/>
  <c r="AC18" i="96" s="1"/>
  <c r="AC21" i="96" s="1"/>
  <c r="AC18" i="97" s="1"/>
  <c r="AC21" i="97" s="1"/>
  <c r="AC18" i="98" s="1"/>
  <c r="AC21" i="98" s="1"/>
  <c r="AC18" i="99" s="1"/>
  <c r="AC21" i="99" s="1"/>
  <c r="AD18" i="68"/>
  <c r="AD21" i="68"/>
  <c r="AD18" i="71"/>
  <c r="AD21" i="71" s="1"/>
  <c r="AD18" i="72" s="1"/>
  <c r="AD21" i="72" s="1"/>
  <c r="AD18" i="73" s="1"/>
  <c r="AD21" i="73"/>
  <c r="AD18" i="74" s="1"/>
  <c r="AD21" i="74" s="1"/>
  <c r="AD18" i="75" s="1"/>
  <c r="AD21" i="75" s="1"/>
  <c r="AD18" i="76" s="1"/>
  <c r="AD21" i="76" s="1"/>
  <c r="AD18" i="77" s="1"/>
  <c r="AD21" i="77" s="1"/>
  <c r="AD18" i="78" s="1"/>
  <c r="AD21" i="78" s="1"/>
  <c r="AD18" i="79" s="1"/>
  <c r="AD21" i="79" s="1"/>
  <c r="AD18" i="80" s="1"/>
  <c r="AD21" i="80" s="1"/>
  <c r="AD18" i="81" s="1"/>
  <c r="AD21" i="81" s="1"/>
  <c r="AD18" i="82" s="1"/>
  <c r="AD21" i="82" s="1"/>
  <c r="AD18" i="83" s="1"/>
  <c r="AD21" i="83" s="1"/>
  <c r="AD18" i="84" s="1"/>
  <c r="AD21" i="84" s="1"/>
  <c r="AD18" i="85" s="1"/>
  <c r="AE18" i="68"/>
  <c r="AE21" i="68" s="1"/>
  <c r="AE18" i="71" s="1"/>
  <c r="AE21" i="71" s="1"/>
  <c r="AE18" i="72"/>
  <c r="AE21" i="72" s="1"/>
  <c r="AE18" i="73" s="1"/>
  <c r="AE21" i="73" s="1"/>
  <c r="AE18" i="74" s="1"/>
  <c r="AE21" i="74" s="1"/>
  <c r="AE18" i="75" s="1"/>
  <c r="AE21" i="75" s="1"/>
  <c r="AE18" i="76"/>
  <c r="AE21" i="76" s="1"/>
  <c r="AE18" i="77" s="1"/>
  <c r="AE21" i="77" s="1"/>
  <c r="AE18" i="78" s="1"/>
  <c r="AE21" i="78" s="1"/>
  <c r="AE18" i="79" s="1"/>
  <c r="AE21" i="79" s="1"/>
  <c r="AE18" i="80" s="1"/>
  <c r="AE21" i="80" s="1"/>
  <c r="AE18" i="81" s="1"/>
  <c r="AE21" i="81" s="1"/>
  <c r="AE18" i="82" s="1"/>
  <c r="AE21" i="82" s="1"/>
  <c r="AE18" i="83" s="1"/>
  <c r="AE21" i="83" s="1"/>
  <c r="AE18" i="84" s="1"/>
  <c r="AE21" i="84" s="1"/>
  <c r="AE18" i="85" s="1"/>
  <c r="AE21" i="85" s="1"/>
  <c r="AE18" i="86" s="1"/>
  <c r="AE21" i="86" s="1"/>
  <c r="AE18" i="87" s="1"/>
  <c r="AE21" i="87" s="1"/>
  <c r="AE18" i="88" s="1"/>
  <c r="AE21" i="88" s="1"/>
  <c r="AE18" i="89" s="1"/>
  <c r="AE21" i="89" s="1"/>
  <c r="AE18" i="90" s="1"/>
  <c r="AE21" i="90" s="1"/>
  <c r="AE18" i="91" s="1"/>
  <c r="AE21" i="91" s="1"/>
  <c r="AE18" i="92" s="1"/>
  <c r="AE21" i="92" s="1"/>
  <c r="AE18" i="93" s="1"/>
  <c r="AE21" i="93" s="1"/>
  <c r="AE18" i="94" s="1"/>
  <c r="AE21" i="94" s="1"/>
  <c r="AE18" i="95" s="1"/>
  <c r="AE21" i="95" s="1"/>
  <c r="AE18" i="96" s="1"/>
  <c r="AE21" i="96" s="1"/>
  <c r="AE18" i="97" s="1"/>
  <c r="AE21" i="97" s="1"/>
  <c r="AE18" i="98" s="1"/>
  <c r="AE21" i="98" s="1"/>
  <c r="AE18" i="99" s="1"/>
  <c r="AE21" i="99" s="1"/>
  <c r="N21" i="84"/>
  <c r="N18" i="85" s="1"/>
  <c r="N21" i="85" s="1"/>
  <c r="N18" i="86" s="1"/>
  <c r="N21" i="86" s="1"/>
  <c r="N18" i="87" s="1"/>
  <c r="N21" i="87" s="1"/>
  <c r="N18" i="88" s="1"/>
  <c r="N21" i="88" s="1"/>
  <c r="N18" i="89" s="1"/>
  <c r="N21" i="89" s="1"/>
  <c r="N18" i="90" s="1"/>
  <c r="N21" i="90" s="1"/>
  <c r="N18" i="91" s="1"/>
  <c r="N21" i="91" s="1"/>
  <c r="N18" i="92" s="1"/>
  <c r="N21" i="92" s="1"/>
  <c r="N18" i="93" s="1"/>
  <c r="N21" i="93" s="1"/>
  <c r="N18" i="94" s="1"/>
  <c r="N21" i="94" s="1"/>
  <c r="N18" i="95" s="1"/>
  <c r="N21" i="95" s="1"/>
  <c r="N18" i="96" s="1"/>
  <c r="N21" i="96" s="1"/>
  <c r="N18" i="97" s="1"/>
  <c r="N21" i="97" s="1"/>
  <c r="N18" i="98" s="1"/>
  <c r="N21" i="98" s="1"/>
  <c r="N18" i="99" s="1"/>
  <c r="N21" i="99" s="1"/>
  <c r="O21" i="93"/>
  <c r="O18" i="94" s="1"/>
  <c r="O21" i="94" s="1"/>
  <c r="O18" i="95" s="1"/>
  <c r="O21" i="95" s="1"/>
  <c r="O18" i="96" s="1"/>
  <c r="O21" i="96" s="1"/>
  <c r="O18" i="97" s="1"/>
  <c r="O21" i="97" s="1"/>
  <c r="O18" i="98" s="1"/>
  <c r="O21" i="98" s="1"/>
  <c r="O18" i="99" s="1"/>
  <c r="O21" i="99" s="1"/>
  <c r="R21" i="79"/>
  <c r="R18" i="80" s="1"/>
  <c r="R21" i="80" s="1"/>
  <c r="R18" i="81" s="1"/>
  <c r="R21" i="81" s="1"/>
  <c r="R18" i="82" s="1"/>
  <c r="R21" i="82" s="1"/>
  <c r="R18" i="83" s="1"/>
  <c r="R21" i="83"/>
  <c r="R18" i="84" s="1"/>
  <c r="R21" i="84" s="1"/>
  <c r="R18" i="85" s="1"/>
  <c r="R21" i="85" s="1"/>
  <c r="R18" i="86" s="1"/>
  <c r="R21" i="86" s="1"/>
  <c r="R18" i="87" s="1"/>
  <c r="R21" i="87" s="1"/>
  <c r="R18" i="88" s="1"/>
  <c r="R21" i="88" s="1"/>
  <c r="R18" i="89" s="1"/>
  <c r="R21" i="89" s="1"/>
  <c r="R18" i="90" s="1"/>
  <c r="R21" i="90" s="1"/>
  <c r="R18" i="91" s="1"/>
  <c r="R21" i="91" s="1"/>
  <c r="R18" i="92" s="1"/>
  <c r="R21" i="92" s="1"/>
  <c r="R18" i="93" s="1"/>
  <c r="R21" i="93" s="1"/>
  <c r="R18" i="94" s="1"/>
  <c r="R21" i="94" s="1"/>
  <c r="R18" i="95" s="1"/>
  <c r="R21" i="95" s="1"/>
  <c r="R18" i="96" s="1"/>
  <c r="R21" i="96" s="1"/>
  <c r="R18" i="97" s="1"/>
  <c r="R21" i="97" s="1"/>
  <c r="R18" i="98" s="1"/>
  <c r="R21" i="98" s="1"/>
  <c r="R18" i="99" s="1"/>
  <c r="R21" i="99" s="1"/>
  <c r="S21" i="84"/>
  <c r="S18" i="85" s="1"/>
  <c r="S21" i="85" s="1"/>
  <c r="S18" i="86" s="1"/>
  <c r="S21" i="86" s="1"/>
  <c r="S18" i="87" s="1"/>
  <c r="S21" i="87" s="1"/>
  <c r="S18" i="88" s="1"/>
  <c r="S21" i="88" s="1"/>
  <c r="S18" i="89" s="1"/>
  <c r="S21" i="89" s="1"/>
  <c r="S18" i="90" s="1"/>
  <c r="S21" i="90" s="1"/>
  <c r="S18" i="91" s="1"/>
  <c r="S21" i="91" s="1"/>
  <c r="S18" i="92" s="1"/>
  <c r="S21" i="92" s="1"/>
  <c r="S18" i="93" s="1"/>
  <c r="S21" i="93" s="1"/>
  <c r="S18" i="94" s="1"/>
  <c r="S21" i="94" s="1"/>
  <c r="S18" i="95" s="1"/>
  <c r="S21" i="95" s="1"/>
  <c r="S18" i="96" s="1"/>
  <c r="S21" i="96" s="1"/>
  <c r="S18" i="97" s="1"/>
  <c r="S21" i="97" s="1"/>
  <c r="S18" i="98" s="1"/>
  <c r="S21" i="98" s="1"/>
  <c r="S18" i="99" s="1"/>
  <c r="S21" i="99" s="1"/>
  <c r="T21" i="82"/>
  <c r="T18" i="83" s="1"/>
  <c r="T21" i="83" s="1"/>
  <c r="T18" i="84" s="1"/>
  <c r="T21" i="84" s="1"/>
  <c r="T18" i="85" s="1"/>
  <c r="T21" i="85" s="1"/>
  <c r="T18" i="86" s="1"/>
  <c r="T21" i="86"/>
  <c r="T18" i="87" s="1"/>
  <c r="T21" i="87" s="1"/>
  <c r="T18" i="88" s="1"/>
  <c r="T21" i="88" s="1"/>
  <c r="T18" i="89" s="1"/>
  <c r="T21" i="89" s="1"/>
  <c r="T18" i="90" s="1"/>
  <c r="T21" i="90" s="1"/>
  <c r="T18" i="91" s="1"/>
  <c r="T21" i="91" s="1"/>
  <c r="T18" i="92" s="1"/>
  <c r="T21" i="92" s="1"/>
  <c r="T18" i="93" s="1"/>
  <c r="T21" i="93" s="1"/>
  <c r="T18" i="94" s="1"/>
  <c r="T21" i="94" s="1"/>
  <c r="T18" i="95" s="1"/>
  <c r="T21" i="95" s="1"/>
  <c r="T18" i="96" s="1"/>
  <c r="T21" i="96" s="1"/>
  <c r="T18" i="97" s="1"/>
  <c r="T21" i="97" s="1"/>
  <c r="T18" i="98" s="1"/>
  <c r="T21" i="98" s="1"/>
  <c r="T18" i="99" s="1"/>
  <c r="T21" i="99" s="1"/>
  <c r="U21" i="81"/>
  <c r="U18" i="82" s="1"/>
  <c r="U21" i="82" s="1"/>
  <c r="U18" i="83" s="1"/>
  <c r="U21" i="83" s="1"/>
  <c r="U18" i="84" s="1"/>
  <c r="U21" i="84" s="1"/>
  <c r="U18" i="85" s="1"/>
  <c r="U21" i="85" s="1"/>
  <c r="U18" i="86" s="1"/>
  <c r="U21" i="86" s="1"/>
  <c r="U18" i="87" s="1"/>
  <c r="U21" i="87" s="1"/>
  <c r="U18" i="88" s="1"/>
  <c r="U21" i="88" s="1"/>
  <c r="U18" i="89" s="1"/>
  <c r="U21" i="89" s="1"/>
  <c r="U18" i="90" s="1"/>
  <c r="U21" i="90" s="1"/>
  <c r="U18" i="91" s="1"/>
  <c r="U21" i="91" s="1"/>
  <c r="U18" i="92" s="1"/>
  <c r="U21" i="92" s="1"/>
  <c r="U18" i="93" s="1"/>
  <c r="U21" i="93" s="1"/>
  <c r="U18" i="94"/>
  <c r="U21" i="94" s="1"/>
  <c r="U18" i="95" s="1"/>
  <c r="U21" i="95" s="1"/>
  <c r="U18" i="96" s="1"/>
  <c r="U21" i="96" s="1"/>
  <c r="U18" i="97" s="1"/>
  <c r="U21" i="97" s="1"/>
  <c r="U18" i="98" s="1"/>
  <c r="U21" i="98" s="1"/>
  <c r="U18" i="99" s="1"/>
  <c r="U21" i="99" s="1"/>
  <c r="AD21" i="85"/>
  <c r="AD18" i="86" s="1"/>
  <c r="AD21" i="86" s="1"/>
  <c r="AD18" i="87" s="1"/>
  <c r="AD21" i="87" s="1"/>
  <c r="AD18" i="88" s="1"/>
  <c r="AD21" i="88" s="1"/>
  <c r="AD18" i="89" s="1"/>
  <c r="AD21" i="89" s="1"/>
  <c r="AD18" i="90" s="1"/>
  <c r="AD21" i="90" s="1"/>
  <c r="AD18" i="91" s="1"/>
  <c r="AD21" i="91" s="1"/>
  <c r="AD18" i="92" s="1"/>
  <c r="AD21" i="92" s="1"/>
  <c r="AD18" i="93" s="1"/>
  <c r="AD21" i="93" s="1"/>
  <c r="AD18" i="94" s="1"/>
  <c r="AD21" i="94" s="1"/>
  <c r="AD18" i="95" s="1"/>
  <c r="AD21" i="95" s="1"/>
  <c r="AD18" i="96" s="1"/>
  <c r="AD21" i="96" s="1"/>
  <c r="AD18" i="97" s="1"/>
  <c r="AD21" i="97"/>
  <c r="AD18" i="98" s="1"/>
  <c r="AD21" i="98" s="1"/>
  <c r="AD18" i="99" s="1"/>
  <c r="AD21" i="99" s="1"/>
  <c r="AG23" i="36"/>
  <c r="B31" i="36"/>
  <c r="B28" i="68" s="1"/>
  <c r="B31" i="68" s="1"/>
  <c r="B28" i="71" s="1"/>
  <c r="B31" i="71" s="1"/>
  <c r="B28" i="72" s="1"/>
  <c r="B31" i="72" s="1"/>
  <c r="C31" i="36"/>
  <c r="C28" i="68" s="1"/>
  <c r="D31" i="36"/>
  <c r="D28" i="68"/>
  <c r="D31" i="68"/>
  <c r="D28" i="71" s="1"/>
  <c r="D31" i="71" s="1"/>
  <c r="D28" i="72" s="1"/>
  <c r="D31" i="72" s="1"/>
  <c r="D28" i="73"/>
  <c r="D31" i="73" s="1"/>
  <c r="D28" i="74" s="1"/>
  <c r="D31" i="74" s="1"/>
  <c r="D28" i="75" s="1"/>
  <c r="D31" i="75" s="1"/>
  <c r="D28" i="76" s="1"/>
  <c r="D31" i="76" s="1"/>
  <c r="D28" i="77"/>
  <c r="D31" i="77" s="1"/>
  <c r="D28" i="78" s="1"/>
  <c r="D31" i="78" s="1"/>
  <c r="D28" i="79" s="1"/>
  <c r="D31" i="79" s="1"/>
  <c r="D28" i="80" s="1"/>
  <c r="D31" i="80" s="1"/>
  <c r="D28" i="81" s="1"/>
  <c r="D31" i="81" s="1"/>
  <c r="B28" i="73"/>
  <c r="B31" i="73" s="1"/>
  <c r="B28" i="74" s="1"/>
  <c r="B31" i="74"/>
  <c r="C31" i="68"/>
  <c r="C28" i="71" s="1"/>
  <c r="C31" i="71" s="1"/>
  <c r="C28" i="72" s="1"/>
  <c r="C31" i="72" s="1"/>
  <c r="C28" i="73"/>
  <c r="E31" i="36"/>
  <c r="E28" i="68"/>
  <c r="E31" i="68" s="1"/>
  <c r="E28" i="71" s="1"/>
  <c r="E31" i="71" s="1"/>
  <c r="E28" i="72"/>
  <c r="E31" i="72"/>
  <c r="E28" i="73" s="1"/>
  <c r="E31" i="73" s="1"/>
  <c r="E28" i="74" s="1"/>
  <c r="E31" i="74" s="1"/>
  <c r="E28" i="75" s="1"/>
  <c r="E31" i="75" s="1"/>
  <c r="E28" i="76" s="1"/>
  <c r="E31" i="76"/>
  <c r="E28" i="77" s="1"/>
  <c r="E31" i="77" s="1"/>
  <c r="E28" i="78" s="1"/>
  <c r="E31" i="78" s="1"/>
  <c r="E28" i="79" s="1"/>
  <c r="E31" i="79" s="1"/>
  <c r="E28" i="80" s="1"/>
  <c r="E31" i="80" s="1"/>
  <c r="E28" i="81" s="1"/>
  <c r="E31" i="81" s="1"/>
  <c r="E28" i="82" s="1"/>
  <c r="E31" i="82" s="1"/>
  <c r="E28" i="83" s="1"/>
  <c r="E31" i="83" s="1"/>
  <c r="E28" i="84" s="1"/>
  <c r="E31" i="84" s="1"/>
  <c r="E28" i="85" s="1"/>
  <c r="E31" i="85" s="1"/>
  <c r="E28" i="86" s="1"/>
  <c r="F31" i="36"/>
  <c r="F28" i="68"/>
  <c r="F31" i="68" s="1"/>
  <c r="F28" i="71" s="1"/>
  <c r="F31" i="71"/>
  <c r="F28" i="72"/>
  <c r="F31" i="72" s="1"/>
  <c r="F28" i="73" s="1"/>
  <c r="F31" i="73" s="1"/>
  <c r="F28" i="74" s="1"/>
  <c r="F31" i="74" s="1"/>
  <c r="F28" i="75" s="1"/>
  <c r="F31" i="75" s="1"/>
  <c r="F28" i="76"/>
  <c r="F31" i="76" s="1"/>
  <c r="F28" i="77" s="1"/>
  <c r="F31" i="77" s="1"/>
  <c r="F28" i="78" s="1"/>
  <c r="F31" i="78" s="1"/>
  <c r="F28" i="79" s="1"/>
  <c r="F31" i="79"/>
  <c r="F28" i="80" s="1"/>
  <c r="F31" i="80" s="1"/>
  <c r="F28" i="81" s="1"/>
  <c r="F31" i="81" s="1"/>
  <c r="F28" i="82" s="1"/>
  <c r="F31" i="82" s="1"/>
  <c r="F28" i="83" s="1"/>
  <c r="G31" i="36"/>
  <c r="G28" i="68" s="1"/>
  <c r="G31" i="68" s="1"/>
  <c r="G28" i="71"/>
  <c r="G31" i="71"/>
  <c r="H31" i="36"/>
  <c r="H28" i="68"/>
  <c r="H31" i="68"/>
  <c r="H28" i="71" s="1"/>
  <c r="H31" i="71" s="1"/>
  <c r="H28" i="72" s="1"/>
  <c r="H31" i="72"/>
  <c r="H28" i="73"/>
  <c r="H31" i="73" s="1"/>
  <c r="H28" i="74" s="1"/>
  <c r="H31" i="74" s="1"/>
  <c r="H28" i="75" s="1"/>
  <c r="H31" i="75" s="1"/>
  <c r="H28" i="76" s="1"/>
  <c r="H31" i="76" s="1"/>
  <c r="H28" i="77" s="1"/>
  <c r="H31" i="77" s="1"/>
  <c r="H28" i="78" s="1"/>
  <c r="H31" i="78" s="1"/>
  <c r="H28" i="79" s="1"/>
  <c r="H31" i="79" s="1"/>
  <c r="H28" i="80" s="1"/>
  <c r="H31" i="80" s="1"/>
  <c r="H28" i="81" s="1"/>
  <c r="H31" i="81" s="1"/>
  <c r="H28" i="82" s="1"/>
  <c r="I31" i="36"/>
  <c r="I28" i="68"/>
  <c r="I31" i="68"/>
  <c r="I28" i="71" s="1"/>
  <c r="I31" i="71" s="1"/>
  <c r="I28" i="72"/>
  <c r="I31" i="72" s="1"/>
  <c r="I28" i="73" s="1"/>
  <c r="I31" i="73" s="1"/>
  <c r="I28" i="74" s="1"/>
  <c r="I31" i="74" s="1"/>
  <c r="I28" i="75" s="1"/>
  <c r="I31" i="75" s="1"/>
  <c r="I28" i="76"/>
  <c r="I31" i="76" s="1"/>
  <c r="I28" i="77" s="1"/>
  <c r="I31" i="77" s="1"/>
  <c r="I28" i="78" s="1"/>
  <c r="I31" i="78" s="1"/>
  <c r="I28" i="79" s="1"/>
  <c r="I31" i="79" s="1"/>
  <c r="I28" i="80" s="1"/>
  <c r="I31" i="80" s="1"/>
  <c r="I28" i="81" s="1"/>
  <c r="I31" i="81" s="1"/>
  <c r="I28" i="82" s="1"/>
  <c r="I31" i="82" s="1"/>
  <c r="I28" i="83" s="1"/>
  <c r="J31" i="36"/>
  <c r="J28" i="68"/>
  <c r="J31" i="68" s="1"/>
  <c r="K31" i="36"/>
  <c r="K28" i="68" s="1"/>
  <c r="K31" i="68" s="1"/>
  <c r="K28" i="71" s="1"/>
  <c r="K31" i="71" s="1"/>
  <c r="K28" i="72" s="1"/>
  <c r="K31" i="72" s="1"/>
  <c r="K28" i="73" s="1"/>
  <c r="K31" i="73"/>
  <c r="K28" i="74" s="1"/>
  <c r="K31" i="74" s="1"/>
  <c r="K28" i="75"/>
  <c r="K31" i="75" s="1"/>
  <c r="K28" i="76" s="1"/>
  <c r="K31" i="76" s="1"/>
  <c r="K28" i="77" s="1"/>
  <c r="K31" i="77"/>
  <c r="K28" i="78" s="1"/>
  <c r="K31" i="78" s="1"/>
  <c r="K28" i="79" s="1"/>
  <c r="K31" i="79" s="1"/>
  <c r="K28" i="80" s="1"/>
  <c r="K31" i="80" s="1"/>
  <c r="K28" i="81" s="1"/>
  <c r="K31" i="81" s="1"/>
  <c r="K28" i="82" s="1"/>
  <c r="K31" i="82" s="1"/>
  <c r="K28" i="83" s="1"/>
  <c r="K31" i="83" s="1"/>
  <c r="K28" i="84" s="1"/>
  <c r="K31" i="84" s="1"/>
  <c r="K28" i="85" s="1"/>
  <c r="L31" i="36"/>
  <c r="L28" i="68"/>
  <c r="L31" i="68"/>
  <c r="L28" i="71"/>
  <c r="L31" i="71" s="1"/>
  <c r="L28" i="72" s="1"/>
  <c r="L31" i="72"/>
  <c r="L28" i="73" s="1"/>
  <c r="L31" i="73" s="1"/>
  <c r="L28" i="74" s="1"/>
  <c r="L31" i="74" s="1"/>
  <c r="L28" i="75"/>
  <c r="L31" i="75" s="1"/>
  <c r="L28" i="76" s="1"/>
  <c r="L31" i="76" s="1"/>
  <c r="L28" i="77" s="1"/>
  <c r="L31" i="77" s="1"/>
  <c r="L28" i="78" s="1"/>
  <c r="L31" i="78" s="1"/>
  <c r="L28" i="79"/>
  <c r="L31" i="79" s="1"/>
  <c r="L28" i="80" s="1"/>
  <c r="L31" i="80" s="1"/>
  <c r="L28" i="81" s="1"/>
  <c r="L31" i="81" s="1"/>
  <c r="L28" i="82" s="1"/>
  <c r="L31" i="82" s="1"/>
  <c r="L28" i="83" s="1"/>
  <c r="L31" i="83" s="1"/>
  <c r="L28" i="84" s="1"/>
  <c r="L31" i="84" s="1"/>
  <c r="L28" i="85" s="1"/>
  <c r="L31" i="85" s="1"/>
  <c r="L28" i="86" s="1"/>
  <c r="L31" i="86" s="1"/>
  <c r="L28" i="87" s="1"/>
  <c r="L31" i="87" s="1"/>
  <c r="L28" i="88" s="1"/>
  <c r="L31" i="88" s="1"/>
  <c r="L28" i="89" s="1"/>
  <c r="L31" i="89" s="1"/>
  <c r="L28" i="90" s="1"/>
  <c r="L31" i="90" s="1"/>
  <c r="L28" i="91" s="1"/>
  <c r="L31" i="91" s="1"/>
  <c r="L28" i="92" s="1"/>
  <c r="L31" i="92" s="1"/>
  <c r="L28" i="93" s="1"/>
  <c r="L31" i="93" s="1"/>
  <c r="L28" i="94" s="1"/>
  <c r="L31" i="94" s="1"/>
  <c r="L28" i="95" s="1"/>
  <c r="L31" i="95" s="1"/>
  <c r="L28" i="96" s="1"/>
  <c r="L31" i="96" s="1"/>
  <c r="L28" i="97" s="1"/>
  <c r="L31" i="97" s="1"/>
  <c r="L28" i="98" s="1"/>
  <c r="L31" i="98" s="1"/>
  <c r="L28" i="99" s="1"/>
  <c r="L31" i="99" s="1"/>
  <c r="M31" i="36"/>
  <c r="M28" i="68"/>
  <c r="M31" i="68"/>
  <c r="M28" i="71" s="1"/>
  <c r="M31" i="71" s="1"/>
  <c r="M28" i="72" s="1"/>
  <c r="M31" i="72" s="1"/>
  <c r="M28" i="73" s="1"/>
  <c r="M31" i="73" s="1"/>
  <c r="M28" i="74" s="1"/>
  <c r="M31" i="74" s="1"/>
  <c r="M28" i="75" s="1"/>
  <c r="M31" i="75" s="1"/>
  <c r="M28" i="76" s="1"/>
  <c r="M31" i="76" s="1"/>
  <c r="M28" i="77" s="1"/>
  <c r="M31" i="77" s="1"/>
  <c r="M28" i="78" s="1"/>
  <c r="M31" i="78" s="1"/>
  <c r="M28" i="79" s="1"/>
  <c r="M31" i="79" s="1"/>
  <c r="M28" i="80" s="1"/>
  <c r="M31" i="80" s="1"/>
  <c r="M28" i="81" s="1"/>
  <c r="M31" i="81" s="1"/>
  <c r="M28" i="82" s="1"/>
  <c r="M31" i="82" s="1"/>
  <c r="M28" i="83" s="1"/>
  <c r="M31" i="83" s="1"/>
  <c r="M28" i="84" s="1"/>
  <c r="M31" i="84" s="1"/>
  <c r="M28" i="85" s="1"/>
  <c r="M31" i="85" s="1"/>
  <c r="M28" i="86" s="1"/>
  <c r="M31" i="86" s="1"/>
  <c r="M28" i="87" s="1"/>
  <c r="M31" i="87" s="1"/>
  <c r="M28" i="88" s="1"/>
  <c r="M31" i="88" s="1"/>
  <c r="M28" i="89" s="1"/>
  <c r="M31" i="89" s="1"/>
  <c r="N31" i="36"/>
  <c r="AG31" i="36" s="1"/>
  <c r="O31" i="36"/>
  <c r="O28" i="68" s="1"/>
  <c r="O31" i="68" s="1"/>
  <c r="O28" i="71" s="1"/>
  <c r="O31" i="71" s="1"/>
  <c r="O28" i="72" s="1"/>
  <c r="O31" i="72" s="1"/>
  <c r="O28" i="73"/>
  <c r="O31" i="73"/>
  <c r="O28" i="74" s="1"/>
  <c r="O31" i="74" s="1"/>
  <c r="O28" i="75" s="1"/>
  <c r="O31" i="75" s="1"/>
  <c r="O28" i="76" s="1"/>
  <c r="O31" i="76" s="1"/>
  <c r="O28" i="77" s="1"/>
  <c r="O31" i="77"/>
  <c r="O28" i="78" s="1"/>
  <c r="O31" i="78" s="1"/>
  <c r="O28" i="79" s="1"/>
  <c r="O31" i="79" s="1"/>
  <c r="O28" i="80" s="1"/>
  <c r="O31" i="80" s="1"/>
  <c r="O28" i="81" s="1"/>
  <c r="O31" i="81" s="1"/>
  <c r="P31" i="36"/>
  <c r="P28" i="68"/>
  <c r="P31" i="68"/>
  <c r="P28" i="71"/>
  <c r="P31" i="71" s="1"/>
  <c r="P28" i="72" s="1"/>
  <c r="P31" i="72" s="1"/>
  <c r="P28" i="73" s="1"/>
  <c r="P31" i="73" s="1"/>
  <c r="P28" i="74" s="1"/>
  <c r="P31" i="74" s="1"/>
  <c r="P28" i="75"/>
  <c r="P31" i="75" s="1"/>
  <c r="P28" i="76" s="1"/>
  <c r="P31" i="76" s="1"/>
  <c r="P28" i="77" s="1"/>
  <c r="P31" i="77" s="1"/>
  <c r="P28" i="78" s="1"/>
  <c r="P31" i="78"/>
  <c r="P28" i="79" s="1"/>
  <c r="P31" i="79" s="1"/>
  <c r="P28" i="80" s="1"/>
  <c r="P31" i="80" s="1"/>
  <c r="P28" i="81" s="1"/>
  <c r="P31" i="81" s="1"/>
  <c r="P28" i="82" s="1"/>
  <c r="P31" i="82" s="1"/>
  <c r="P28" i="83" s="1"/>
  <c r="P31" i="83" s="1"/>
  <c r="Q31" i="36"/>
  <c r="Q28" i="68"/>
  <c r="Q31" i="68" s="1"/>
  <c r="Q28" i="71" s="1"/>
  <c r="Q31" i="71" s="1"/>
  <c r="Q28" i="72" s="1"/>
  <c r="Q31" i="72"/>
  <c r="Q28" i="73" s="1"/>
  <c r="Q31" i="73" s="1"/>
  <c r="Q28" i="74" s="1"/>
  <c r="Q31" i="74" s="1"/>
  <c r="Q28" i="75" s="1"/>
  <c r="Q31" i="75" s="1"/>
  <c r="Q28" i="76" s="1"/>
  <c r="Q31" i="76" s="1"/>
  <c r="Q28" i="77" s="1"/>
  <c r="Q31" i="77" s="1"/>
  <c r="Q28" i="78" s="1"/>
  <c r="Q31" i="78" s="1"/>
  <c r="Q28" i="79" s="1"/>
  <c r="Q31" i="79" s="1"/>
  <c r="Q28" i="80" s="1"/>
  <c r="Q31" i="80" s="1"/>
  <c r="Q28" i="81" s="1"/>
  <c r="Q31" i="81" s="1"/>
  <c r="R31" i="36"/>
  <c r="R28" i="68" s="1"/>
  <c r="R31" i="68" s="1"/>
  <c r="R28" i="71" s="1"/>
  <c r="R31" i="71" s="1"/>
  <c r="R28" i="72" s="1"/>
  <c r="R31" i="72" s="1"/>
  <c r="R28" i="73" s="1"/>
  <c r="R31" i="73" s="1"/>
  <c r="R28" i="74" s="1"/>
  <c r="R31" i="74" s="1"/>
  <c r="R28" i="75" s="1"/>
  <c r="R31" i="75" s="1"/>
  <c r="R28" i="76" s="1"/>
  <c r="R31" i="76" s="1"/>
  <c r="R28" i="77" s="1"/>
  <c r="R31" i="77" s="1"/>
  <c r="R28" i="78" s="1"/>
  <c r="R31" i="78" s="1"/>
  <c r="R28" i="79" s="1"/>
  <c r="R31" i="79" s="1"/>
  <c r="R28" i="80" s="1"/>
  <c r="R31" i="80" s="1"/>
  <c r="R28" i="81" s="1"/>
  <c r="R31" i="81"/>
  <c r="R28" i="82" s="1"/>
  <c r="R31" i="82" s="1"/>
  <c r="R28" i="83" s="1"/>
  <c r="R31" i="83" s="1"/>
  <c r="R28" i="84" s="1"/>
  <c r="R31" i="84" s="1"/>
  <c r="R28" i="85" s="1"/>
  <c r="R31" i="85" s="1"/>
  <c r="R28" i="86" s="1"/>
  <c r="R31" i="86" s="1"/>
  <c r="R28" i="87" s="1"/>
  <c r="R31" i="87" s="1"/>
  <c r="R28" i="88" s="1"/>
  <c r="R31" i="88" s="1"/>
  <c r="R28" i="89" s="1"/>
  <c r="R31" i="89" s="1"/>
  <c r="R28" i="90" s="1"/>
  <c r="R31" i="90" s="1"/>
  <c r="R28" i="91" s="1"/>
  <c r="R31" i="91" s="1"/>
  <c r="R28" i="92" s="1"/>
  <c r="R31" i="92" s="1"/>
  <c r="R28" i="93" s="1"/>
  <c r="R31" i="93" s="1"/>
  <c r="R28" i="94" s="1"/>
  <c r="R31" i="94" s="1"/>
  <c r="R28" i="95" s="1"/>
  <c r="R31" i="95" s="1"/>
  <c r="S31" i="36"/>
  <c r="S28" i="68" s="1"/>
  <c r="S31" i="68" s="1"/>
  <c r="S28" i="71" s="1"/>
  <c r="S31" i="71"/>
  <c r="S28" i="72" s="1"/>
  <c r="S31" i="72" s="1"/>
  <c r="S28" i="73" s="1"/>
  <c r="S31" i="73" s="1"/>
  <c r="S28" i="74" s="1"/>
  <c r="S31" i="74" s="1"/>
  <c r="S28" i="75" s="1"/>
  <c r="S31" i="75"/>
  <c r="S28" i="76" s="1"/>
  <c r="S31" i="76" s="1"/>
  <c r="S28" i="77"/>
  <c r="S31" i="77" s="1"/>
  <c r="S28" i="78" s="1"/>
  <c r="S31" i="78" s="1"/>
  <c r="S28" i="79" s="1"/>
  <c r="S31" i="79" s="1"/>
  <c r="S28" i="80" s="1"/>
  <c r="S31" i="80" s="1"/>
  <c r="S28" i="81" s="1"/>
  <c r="S31" i="81" s="1"/>
  <c r="S28" i="82" s="1"/>
  <c r="S31" i="82" s="1"/>
  <c r="S28" i="83" s="1"/>
  <c r="S31" i="83" s="1"/>
  <c r="S28" i="84" s="1"/>
  <c r="S31" i="84" s="1"/>
  <c r="S28" i="85" s="1"/>
  <c r="S31" i="85" s="1"/>
  <c r="S28" i="86" s="1"/>
  <c r="S31" i="86" s="1"/>
  <c r="S28" i="87" s="1"/>
  <c r="S31" i="87" s="1"/>
  <c r="S28" i="88" s="1"/>
  <c r="S31" i="88" s="1"/>
  <c r="S28" i="89" s="1"/>
  <c r="S31" i="89" s="1"/>
  <c r="S28" i="90" s="1"/>
  <c r="S31" i="90" s="1"/>
  <c r="S28" i="91" s="1"/>
  <c r="S31" i="91" s="1"/>
  <c r="S28" i="92" s="1"/>
  <c r="S31" i="92" s="1"/>
  <c r="S28" i="93" s="1"/>
  <c r="S31" i="93" s="1"/>
  <c r="T31" i="36"/>
  <c r="T28" i="68"/>
  <c r="T31" i="68"/>
  <c r="T28" i="71" s="1"/>
  <c r="T31" i="71" s="1"/>
  <c r="T28" i="72" s="1"/>
  <c r="T31" i="72" s="1"/>
  <c r="T28" i="73" s="1"/>
  <c r="T31" i="73" s="1"/>
  <c r="T28" i="74" s="1"/>
  <c r="T31" i="74" s="1"/>
  <c r="T28" i="75" s="1"/>
  <c r="T31" i="75" s="1"/>
  <c r="T28" i="76" s="1"/>
  <c r="T31" i="76" s="1"/>
  <c r="T28" i="77" s="1"/>
  <c r="T31" i="77" s="1"/>
  <c r="T28" i="78" s="1"/>
  <c r="T31" i="78" s="1"/>
  <c r="T28" i="79" s="1"/>
  <c r="T31" i="79" s="1"/>
  <c r="T28" i="80" s="1"/>
  <c r="T31" i="80" s="1"/>
  <c r="T28" i="81" s="1"/>
  <c r="T31" i="81" s="1"/>
  <c r="T28" i="82" s="1"/>
  <c r="T31" i="82" s="1"/>
  <c r="T28" i="83" s="1"/>
  <c r="T31" i="83" s="1"/>
  <c r="T28" i="84" s="1"/>
  <c r="T31" i="84" s="1"/>
  <c r="T28" i="85" s="1"/>
  <c r="T31" i="85" s="1"/>
  <c r="T28" i="86" s="1"/>
  <c r="T31" i="86" s="1"/>
  <c r="T28" i="87" s="1"/>
  <c r="T31" i="87" s="1"/>
  <c r="T28" i="88" s="1"/>
  <c r="T31" i="88" s="1"/>
  <c r="T28" i="89" s="1"/>
  <c r="T31" i="89" s="1"/>
  <c r="T28" i="90" s="1"/>
  <c r="T31" i="90" s="1"/>
  <c r="T28" i="91" s="1"/>
  <c r="T31" i="91" s="1"/>
  <c r="U31" i="36"/>
  <c r="U28" i="68"/>
  <c r="U31" i="68" s="1"/>
  <c r="U28" i="71" s="1"/>
  <c r="U31" i="71" s="1"/>
  <c r="U28" i="72"/>
  <c r="U31" i="72" s="1"/>
  <c r="U28" i="73" s="1"/>
  <c r="U31" i="73" s="1"/>
  <c r="U28" i="74" s="1"/>
  <c r="U31" i="74" s="1"/>
  <c r="U28" i="75" s="1"/>
  <c r="U31" i="75" s="1"/>
  <c r="U28" i="76"/>
  <c r="U31" i="76"/>
  <c r="U28" i="77" s="1"/>
  <c r="U31" i="77" s="1"/>
  <c r="U28" i="78" s="1"/>
  <c r="U31" i="78" s="1"/>
  <c r="U28" i="79" s="1"/>
  <c r="U31" i="79" s="1"/>
  <c r="U28" i="80" s="1"/>
  <c r="U31" i="80" s="1"/>
  <c r="U28" i="81" s="1"/>
  <c r="U31" i="81" s="1"/>
  <c r="U28" i="82" s="1"/>
  <c r="U31" i="82" s="1"/>
  <c r="U28" i="83" s="1"/>
  <c r="U31" i="83" s="1"/>
  <c r="U28" i="84" s="1"/>
  <c r="U31" i="84" s="1"/>
  <c r="U28" i="85" s="1"/>
  <c r="U31" i="85" s="1"/>
  <c r="U28" i="86" s="1"/>
  <c r="U31" i="86" s="1"/>
  <c r="U28" i="87" s="1"/>
  <c r="U31" i="87" s="1"/>
  <c r="U28" i="88" s="1"/>
  <c r="U31" i="88" s="1"/>
  <c r="U28" i="89" s="1"/>
  <c r="U31" i="89" s="1"/>
  <c r="U28" i="90" s="1"/>
  <c r="U31" i="90" s="1"/>
  <c r="U28" i="91" s="1"/>
  <c r="U31" i="91" s="1"/>
  <c r="V31" i="36"/>
  <c r="V28" i="68"/>
  <c r="V31" i="68" s="1"/>
  <c r="V28" i="71" s="1"/>
  <c r="V31" i="71"/>
  <c r="V28" i="72" s="1"/>
  <c r="V31" i="72" s="1"/>
  <c r="V28" i="73" s="1"/>
  <c r="V31" i="73" s="1"/>
  <c r="V28" i="74" s="1"/>
  <c r="V31" i="74" s="1"/>
  <c r="V28" i="75" s="1"/>
  <c r="V31" i="75" s="1"/>
  <c r="V28" i="76" s="1"/>
  <c r="V31" i="76" s="1"/>
  <c r="V28" i="77" s="1"/>
  <c r="V31" i="77" s="1"/>
  <c r="V28" i="78" s="1"/>
  <c r="V31" i="78" s="1"/>
  <c r="V28" i="79" s="1"/>
  <c r="V31" i="79" s="1"/>
  <c r="V28" i="80" s="1"/>
  <c r="V31" i="80" s="1"/>
  <c r="V28" i="81" s="1"/>
  <c r="V31" i="81" s="1"/>
  <c r="V28" i="82" s="1"/>
  <c r="V31" i="82" s="1"/>
  <c r="V28" i="83" s="1"/>
  <c r="V31" i="83" s="1"/>
  <c r="V28" i="84" s="1"/>
  <c r="V31" i="84" s="1"/>
  <c r="V28" i="85" s="1"/>
  <c r="V31" i="85" s="1"/>
  <c r="V28" i="86" s="1"/>
  <c r="V31" i="86" s="1"/>
  <c r="V28" i="87" s="1"/>
  <c r="V31" i="87" s="1"/>
  <c r="V28" i="88" s="1"/>
  <c r="V31" i="88" s="1"/>
  <c r="V28" i="89" s="1"/>
  <c r="V31" i="89" s="1"/>
  <c r="W31" i="36"/>
  <c r="W28" i="68" s="1"/>
  <c r="W31" i="68" s="1"/>
  <c r="W28" i="71"/>
  <c r="W31" i="71"/>
  <c r="W28" i="72" s="1"/>
  <c r="W31" i="72" s="1"/>
  <c r="W28" i="73" s="1"/>
  <c r="W31" i="73" s="1"/>
  <c r="W28" i="74" s="1"/>
  <c r="W31" i="74" s="1"/>
  <c r="W28" i="75" s="1"/>
  <c r="W31" i="75"/>
  <c r="W28" i="76" s="1"/>
  <c r="W31" i="76" s="1"/>
  <c r="W28" i="77" s="1"/>
  <c r="W31" i="77" s="1"/>
  <c r="W28" i="78" s="1"/>
  <c r="W31" i="78" s="1"/>
  <c r="W28" i="79"/>
  <c r="W31" i="79" s="1"/>
  <c r="W28" i="80" s="1"/>
  <c r="W31" i="80" s="1"/>
  <c r="W28" i="81" s="1"/>
  <c r="W31" i="81" s="1"/>
  <c r="W28" i="82" s="1"/>
  <c r="W31" i="82" s="1"/>
  <c r="W28" i="83" s="1"/>
  <c r="W31" i="83" s="1"/>
  <c r="W28" i="84" s="1"/>
  <c r="W31" i="84" s="1"/>
  <c r="W28" i="85" s="1"/>
  <c r="W31" i="85" s="1"/>
  <c r="W28" i="86" s="1"/>
  <c r="W31" i="86" s="1"/>
  <c r="W28" i="87" s="1"/>
  <c r="W31" i="87" s="1"/>
  <c r="W28" i="88" s="1"/>
  <c r="X31" i="36"/>
  <c r="X28" i="68" s="1"/>
  <c r="X31" i="68"/>
  <c r="X28" i="71" s="1"/>
  <c r="X31" i="71" s="1"/>
  <c r="X28" i="72" s="1"/>
  <c r="X31" i="72" s="1"/>
  <c r="X28" i="73"/>
  <c r="X31" i="73" s="1"/>
  <c r="X28" i="74" s="1"/>
  <c r="X31" i="74" s="1"/>
  <c r="X28" i="75" s="1"/>
  <c r="X31" i="75" s="1"/>
  <c r="X28" i="76" s="1"/>
  <c r="X31" i="76" s="1"/>
  <c r="X28" i="77" s="1"/>
  <c r="X31" i="77" s="1"/>
  <c r="X28" i="78" s="1"/>
  <c r="X31" i="78" s="1"/>
  <c r="X28" i="79" s="1"/>
  <c r="X31" i="79" s="1"/>
  <c r="X28" i="80" s="1"/>
  <c r="X31" i="80" s="1"/>
  <c r="X28" i="81" s="1"/>
  <c r="X31" i="81" s="1"/>
  <c r="X28" i="82" s="1"/>
  <c r="X31" i="82" s="1"/>
  <c r="X28" i="83" s="1"/>
  <c r="X31" i="83" s="1"/>
  <c r="Y31" i="36"/>
  <c r="Y28" i="68"/>
  <c r="Y31" i="68" s="1"/>
  <c r="Y28" i="71" s="1"/>
  <c r="Y31" i="71" s="1"/>
  <c r="Y28" i="72"/>
  <c r="Y31" i="72"/>
  <c r="Y28" i="73" s="1"/>
  <c r="Y31" i="73" s="1"/>
  <c r="Y28" i="74" s="1"/>
  <c r="Y31" i="74" s="1"/>
  <c r="Y28" i="75" s="1"/>
  <c r="Y31" i="75" s="1"/>
  <c r="Y28" i="76"/>
  <c r="Y31" i="76" s="1"/>
  <c r="Y28" i="77" s="1"/>
  <c r="Y31" i="77" s="1"/>
  <c r="Y28" i="78" s="1"/>
  <c r="Y31" i="78" s="1"/>
  <c r="Y28" i="79" s="1"/>
  <c r="Y31" i="79" s="1"/>
  <c r="Y28" i="80" s="1"/>
  <c r="Y31" i="80" s="1"/>
  <c r="Y28" i="81" s="1"/>
  <c r="Y31" i="81" s="1"/>
  <c r="Z31" i="36"/>
  <c r="Z28" i="68" s="1"/>
  <c r="Z31" i="68" s="1"/>
  <c r="Z28" i="71" s="1"/>
  <c r="Z31" i="71" s="1"/>
  <c r="Z28" i="72"/>
  <c r="Z31" i="72" s="1"/>
  <c r="Z28" i="73" s="1"/>
  <c r="Z31" i="73" s="1"/>
  <c r="Z28" i="74" s="1"/>
  <c r="Z31" i="74" s="1"/>
  <c r="Z28" i="75" s="1"/>
  <c r="Z31" i="75" s="1"/>
  <c r="Z28" i="76" s="1"/>
  <c r="Z31" i="76" s="1"/>
  <c r="Z28" i="77" s="1"/>
  <c r="Z31" i="77" s="1"/>
  <c r="Z28" i="78" s="1"/>
  <c r="Z31" i="78" s="1"/>
  <c r="Z28" i="79" s="1"/>
  <c r="Z31" i="79" s="1"/>
  <c r="Z28" i="80" s="1"/>
  <c r="Z31" i="80" s="1"/>
  <c r="Z28" i="81" s="1"/>
  <c r="Z31" i="81" s="1"/>
  <c r="AA31" i="36"/>
  <c r="AA28" i="68" s="1"/>
  <c r="AA31" i="68" s="1"/>
  <c r="AA28" i="71"/>
  <c r="AA31" i="71" s="1"/>
  <c r="AA28" i="72" s="1"/>
  <c r="AA31" i="72" s="1"/>
  <c r="AA28" i="73" s="1"/>
  <c r="AA31" i="73" s="1"/>
  <c r="AA28" i="74" s="1"/>
  <c r="AA31" i="74" s="1"/>
  <c r="AA28" i="75"/>
  <c r="AA31" i="75"/>
  <c r="AA28" i="76" s="1"/>
  <c r="AA31" i="76" s="1"/>
  <c r="AA28" i="77" s="1"/>
  <c r="AA31" i="77" s="1"/>
  <c r="AA28" i="78" s="1"/>
  <c r="AA31" i="78" s="1"/>
  <c r="AA28" i="79"/>
  <c r="AA31" i="79" s="1"/>
  <c r="AA28" i="80" s="1"/>
  <c r="AA31" i="80" s="1"/>
  <c r="AA28" i="81" s="1"/>
  <c r="AA31" i="81" s="1"/>
  <c r="AA28" i="82" s="1"/>
  <c r="AA31" i="82" s="1"/>
  <c r="AA28" i="83" s="1"/>
  <c r="AA31" i="83" s="1"/>
  <c r="AB31" i="36"/>
  <c r="AB28" i="68" s="1"/>
  <c r="AB31" i="68"/>
  <c r="AB28" i="71" s="1"/>
  <c r="AB31" i="71" s="1"/>
  <c r="AB28" i="72" s="1"/>
  <c r="AB31" i="72" s="1"/>
  <c r="AB28" i="73"/>
  <c r="AB31" i="73" s="1"/>
  <c r="AB28" i="74" s="1"/>
  <c r="AB31" i="74" s="1"/>
  <c r="AB28" i="75" s="1"/>
  <c r="AB31" i="75" s="1"/>
  <c r="AB28" i="76" s="1"/>
  <c r="AB31" i="76" s="1"/>
  <c r="AB28" i="77"/>
  <c r="AB31" i="77" s="1"/>
  <c r="AB28" i="78" s="1"/>
  <c r="AB31" i="78" s="1"/>
  <c r="AB28" i="79" s="1"/>
  <c r="AB31" i="79" s="1"/>
  <c r="AB28" i="80" s="1"/>
  <c r="AB31" i="80" s="1"/>
  <c r="AB28" i="81" s="1"/>
  <c r="AB31" i="81" s="1"/>
  <c r="AC31" i="36"/>
  <c r="AC28" i="68"/>
  <c r="AC31" i="68" s="1"/>
  <c r="AC28" i="71" s="1"/>
  <c r="AC31" i="71" s="1"/>
  <c r="AC28" i="72" s="1"/>
  <c r="AC31" i="72" s="1"/>
  <c r="AC28" i="73" s="1"/>
  <c r="AC31" i="73" s="1"/>
  <c r="AC28" i="74" s="1"/>
  <c r="AC31" i="74" s="1"/>
  <c r="AC28" i="75" s="1"/>
  <c r="AC31" i="75" s="1"/>
  <c r="AC28" i="76" s="1"/>
  <c r="AC31" i="76" s="1"/>
  <c r="AC28" i="77" s="1"/>
  <c r="AC31" i="77" s="1"/>
  <c r="AC28" i="78" s="1"/>
  <c r="AC31" i="78" s="1"/>
  <c r="AC28" i="79" s="1"/>
  <c r="AC31" i="79" s="1"/>
  <c r="AC28" i="80"/>
  <c r="AC31" i="80" s="1"/>
  <c r="AC28" i="81" s="1"/>
  <c r="AC31" i="81" s="1"/>
  <c r="AC28" i="82" s="1"/>
  <c r="AC31" i="82" s="1"/>
  <c r="AC28" i="83" s="1"/>
  <c r="AC31" i="83" s="1"/>
  <c r="AC28" i="84" s="1"/>
  <c r="AC31" i="84" s="1"/>
  <c r="AC28" i="85" s="1"/>
  <c r="AC31" i="85" s="1"/>
  <c r="AC28" i="86" s="1"/>
  <c r="AC31" i="86" s="1"/>
  <c r="AC28" i="87" s="1"/>
  <c r="AC31" i="87" s="1"/>
  <c r="AC28" i="88" s="1"/>
  <c r="AC31" i="88" s="1"/>
  <c r="AC28" i="89" s="1"/>
  <c r="AC31" i="89" s="1"/>
  <c r="AC28" i="90" s="1"/>
  <c r="AC31" i="90" s="1"/>
  <c r="AC28" i="91" s="1"/>
  <c r="AC31" i="91" s="1"/>
  <c r="AC28" i="92" s="1"/>
  <c r="AC31" i="92" s="1"/>
  <c r="AC28" i="93" s="1"/>
  <c r="AC31" i="93" s="1"/>
  <c r="AC28" i="94" s="1"/>
  <c r="AC31" i="94" s="1"/>
  <c r="AC28" i="95" s="1"/>
  <c r="AC31" i="95" s="1"/>
  <c r="AC28" i="96" s="1"/>
  <c r="AC31" i="96" s="1"/>
  <c r="AC28" i="97" s="1"/>
  <c r="AC31" i="97" s="1"/>
  <c r="AC28" i="98" s="1"/>
  <c r="AC31" i="98" s="1"/>
  <c r="AC28" i="99" s="1"/>
  <c r="AC31" i="99" s="1"/>
  <c r="AD31" i="36"/>
  <c r="AD28" i="68"/>
  <c r="AD31" i="68" s="1"/>
  <c r="AD28" i="71" s="1"/>
  <c r="AD31" i="71"/>
  <c r="AD28" i="72" s="1"/>
  <c r="AD31" i="72" s="1"/>
  <c r="AD28" i="73" s="1"/>
  <c r="AD31" i="73" s="1"/>
  <c r="AD28" i="74" s="1"/>
  <c r="AD31" i="74" s="1"/>
  <c r="AD28" i="75" s="1"/>
  <c r="AD31" i="75" s="1"/>
  <c r="AD28" i="76" s="1"/>
  <c r="AD31" i="76" s="1"/>
  <c r="AD28" i="77" s="1"/>
  <c r="AD31" i="77" s="1"/>
  <c r="AD28" i="78" s="1"/>
  <c r="AD31" i="78" s="1"/>
  <c r="AD28" i="79" s="1"/>
  <c r="AD31" i="79" s="1"/>
  <c r="AD28" i="80"/>
  <c r="AD31" i="80" s="1"/>
  <c r="AD28" i="81" s="1"/>
  <c r="AD31" i="81" s="1"/>
  <c r="AD28" i="82" s="1"/>
  <c r="AD31" i="82" s="1"/>
  <c r="AD28" i="83" s="1"/>
  <c r="AD31" i="83" s="1"/>
  <c r="AD28" i="84" s="1"/>
  <c r="AD31" i="84" s="1"/>
  <c r="AD28" i="85" s="1"/>
  <c r="AD31" i="85" s="1"/>
  <c r="AD28" i="86" s="1"/>
  <c r="AD31" i="86" s="1"/>
  <c r="AD28" i="87" s="1"/>
  <c r="AD31" i="87" s="1"/>
  <c r="AD28" i="88" s="1"/>
  <c r="AD31" i="88" s="1"/>
  <c r="AD28" i="89" s="1"/>
  <c r="AD31" i="89" s="1"/>
  <c r="AD28" i="90" s="1"/>
  <c r="AD31" i="90" s="1"/>
  <c r="AD28" i="91" s="1"/>
  <c r="AD31" i="91" s="1"/>
  <c r="AD28" i="92" s="1"/>
  <c r="AD31" i="92" s="1"/>
  <c r="AD28" i="93" s="1"/>
  <c r="AD31" i="93" s="1"/>
  <c r="AE31" i="36"/>
  <c r="AE28" i="68" s="1"/>
  <c r="AE31" i="68" s="1"/>
  <c r="AE28" i="71"/>
  <c r="AE31" i="71"/>
  <c r="AE28" i="72" s="1"/>
  <c r="AE31" i="72" s="1"/>
  <c r="AE28" i="73" s="1"/>
  <c r="AE31" i="73" s="1"/>
  <c r="AE28" i="74" s="1"/>
  <c r="AE31" i="74" s="1"/>
  <c r="AE28" i="75"/>
  <c r="AE31" i="75" s="1"/>
  <c r="AE28" i="76" s="1"/>
  <c r="AE31" i="76" s="1"/>
  <c r="AE28" i="77" s="1"/>
  <c r="AE31" i="77" s="1"/>
  <c r="AE28" i="78" s="1"/>
  <c r="AE31" i="78" s="1"/>
  <c r="AE28" i="79" s="1"/>
  <c r="AE31" i="79" s="1"/>
  <c r="AE28" i="80" s="1"/>
  <c r="AE31" i="80" s="1"/>
  <c r="AE28" i="81" s="1"/>
  <c r="AE31" i="81" s="1"/>
  <c r="AE28" i="82" s="1"/>
  <c r="AE31" i="82" s="1"/>
  <c r="AE28" i="83" s="1"/>
  <c r="AE31" i="83" s="1"/>
  <c r="E31" i="86"/>
  <c r="E28" i="87" s="1"/>
  <c r="E31" i="87" s="1"/>
  <c r="E28" i="88" s="1"/>
  <c r="E31" i="88" s="1"/>
  <c r="E28" i="89" s="1"/>
  <c r="E31" i="89" s="1"/>
  <c r="E28" i="90" s="1"/>
  <c r="E31" i="90" s="1"/>
  <c r="E28" i="91" s="1"/>
  <c r="E31" i="91" s="1"/>
  <c r="E28" i="92" s="1"/>
  <c r="E31" i="92" s="1"/>
  <c r="E28" i="93" s="1"/>
  <c r="E31" i="93" s="1"/>
  <c r="E28" i="94" s="1"/>
  <c r="E31" i="94" s="1"/>
  <c r="E28" i="95"/>
  <c r="E31" i="95" s="1"/>
  <c r="E28" i="96" s="1"/>
  <c r="E31" i="96" s="1"/>
  <c r="E28" i="97" s="1"/>
  <c r="E31" i="97" s="1"/>
  <c r="E28" i="98" s="1"/>
  <c r="E31" i="98" s="1"/>
  <c r="E28" i="99" s="1"/>
  <c r="E31" i="99" s="1"/>
  <c r="H31" i="82"/>
  <c r="H28" i="83" s="1"/>
  <c r="H31" i="83" s="1"/>
  <c r="H28" i="84" s="1"/>
  <c r="H31" i="84" s="1"/>
  <c r="H28" i="85" s="1"/>
  <c r="H31" i="85" s="1"/>
  <c r="H28" i="86" s="1"/>
  <c r="H31" i="86" s="1"/>
  <c r="H28" i="87" s="1"/>
  <c r="H31" i="87" s="1"/>
  <c r="H28" i="88" s="1"/>
  <c r="H31" i="88" s="1"/>
  <c r="H28" i="89" s="1"/>
  <c r="H31" i="89" s="1"/>
  <c r="H28" i="90" s="1"/>
  <c r="H31" i="90" s="1"/>
  <c r="H28" i="91"/>
  <c r="H31" i="91" s="1"/>
  <c r="H28" i="92" s="1"/>
  <c r="H31" i="92" s="1"/>
  <c r="H28" i="93" s="1"/>
  <c r="H31" i="93" s="1"/>
  <c r="H28" i="94" s="1"/>
  <c r="H31" i="94" s="1"/>
  <c r="H28" i="95" s="1"/>
  <c r="H31" i="95" s="1"/>
  <c r="H28" i="96" s="1"/>
  <c r="H31" i="96" s="1"/>
  <c r="H28" i="97" s="1"/>
  <c r="H31" i="97" s="1"/>
  <c r="H28" i="98" s="1"/>
  <c r="H31" i="98" s="1"/>
  <c r="H28" i="99" s="1"/>
  <c r="H31" i="99" s="1"/>
  <c r="I31" i="83"/>
  <c r="I28" i="84" s="1"/>
  <c r="I31" i="84" s="1"/>
  <c r="I28" i="85" s="1"/>
  <c r="I31" i="85" s="1"/>
  <c r="I28" i="86" s="1"/>
  <c r="I31" i="86" s="1"/>
  <c r="I28" i="87" s="1"/>
  <c r="I31" i="87" s="1"/>
  <c r="I28" i="88" s="1"/>
  <c r="I31" i="88" s="1"/>
  <c r="I28" i="89" s="1"/>
  <c r="I31" i="89" s="1"/>
  <c r="I28" i="90" s="1"/>
  <c r="I31" i="90" s="1"/>
  <c r="I28" i="91" s="1"/>
  <c r="I31" i="91" s="1"/>
  <c r="I28" i="92" s="1"/>
  <c r="I31" i="92" s="1"/>
  <c r="I28" i="93" s="1"/>
  <c r="I31" i="93" s="1"/>
  <c r="I28" i="94" s="1"/>
  <c r="I31" i="94" s="1"/>
  <c r="I28" i="95" s="1"/>
  <c r="I31" i="95" s="1"/>
  <c r="I28" i="96" s="1"/>
  <c r="I31" i="96" s="1"/>
  <c r="I28" i="97" s="1"/>
  <c r="I31" i="97" s="1"/>
  <c r="I28" i="98" s="1"/>
  <c r="I31" i="98" s="1"/>
  <c r="I28" i="99" s="1"/>
  <c r="I31" i="99" s="1"/>
  <c r="K31" i="85"/>
  <c r="K28" i="86" s="1"/>
  <c r="K31" i="86" s="1"/>
  <c r="K28" i="87" s="1"/>
  <c r="K31" i="87" s="1"/>
  <c r="K28" i="88" s="1"/>
  <c r="K31" i="88" s="1"/>
  <c r="K28" i="89" s="1"/>
  <c r="K31" i="89" s="1"/>
  <c r="K28" i="90"/>
  <c r="K31" i="90" s="1"/>
  <c r="K28" i="91" s="1"/>
  <c r="K31" i="91" s="1"/>
  <c r="K28" i="92" s="1"/>
  <c r="K31" i="92" s="1"/>
  <c r="K28" i="93" s="1"/>
  <c r="K31" i="93" s="1"/>
  <c r="K28" i="94"/>
  <c r="K31" i="94" s="1"/>
  <c r="K28" i="95" s="1"/>
  <c r="K31" i="95" s="1"/>
  <c r="K28" i="96" s="1"/>
  <c r="K31" i="96" s="1"/>
  <c r="K28" i="97" s="1"/>
  <c r="K31" i="97" s="1"/>
  <c r="K28" i="98" s="1"/>
  <c r="K31" i="98" s="1"/>
  <c r="K28" i="99" s="1"/>
  <c r="K31" i="99" s="1"/>
  <c r="M28" i="90"/>
  <c r="M31" i="90" s="1"/>
  <c r="M28" i="91" s="1"/>
  <c r="M31" i="91" s="1"/>
  <c r="M28" i="92" s="1"/>
  <c r="M31" i="92" s="1"/>
  <c r="M28" i="93" s="1"/>
  <c r="M31" i="93" s="1"/>
  <c r="M28" i="94" s="1"/>
  <c r="M31" i="94" s="1"/>
  <c r="M28" i="95" s="1"/>
  <c r="M31" i="95" s="1"/>
  <c r="M28" i="96" s="1"/>
  <c r="M31" i="96" s="1"/>
  <c r="M28" i="97" s="1"/>
  <c r="M31" i="97" s="1"/>
  <c r="M28" i="98" s="1"/>
  <c r="M31" i="98" s="1"/>
  <c r="M28" i="99" s="1"/>
  <c r="M31" i="99" s="1"/>
  <c r="O28" i="82"/>
  <c r="O31" i="82" s="1"/>
  <c r="O28" i="83" s="1"/>
  <c r="O31" i="83" s="1"/>
  <c r="O28" i="84" s="1"/>
  <c r="O31" i="84" s="1"/>
  <c r="O28" i="85" s="1"/>
  <c r="O31" i="85" s="1"/>
  <c r="O28" i="86"/>
  <c r="O31" i="86" s="1"/>
  <c r="O28" i="87" s="1"/>
  <c r="O31" i="87" s="1"/>
  <c r="O28" i="88" s="1"/>
  <c r="O31" i="88" s="1"/>
  <c r="O28" i="89" s="1"/>
  <c r="O31" i="89" s="1"/>
  <c r="O28" i="90" s="1"/>
  <c r="O31" i="90" s="1"/>
  <c r="O28" i="91" s="1"/>
  <c r="O31" i="91" s="1"/>
  <c r="O28" i="92" s="1"/>
  <c r="O31" i="92" s="1"/>
  <c r="O28" i="93" s="1"/>
  <c r="O31" i="93" s="1"/>
  <c r="O28" i="94" s="1"/>
  <c r="O31" i="94" s="1"/>
  <c r="O28" i="95" s="1"/>
  <c r="O31" i="95" s="1"/>
  <c r="O28" i="96" s="1"/>
  <c r="O31" i="96" s="1"/>
  <c r="O28" i="97" s="1"/>
  <c r="O31" i="97" s="1"/>
  <c r="O28" i="98" s="1"/>
  <c r="O31" i="98" s="1"/>
  <c r="O28" i="99" s="1"/>
  <c r="O31" i="99" s="1"/>
  <c r="P28" i="84"/>
  <c r="P31" i="84" s="1"/>
  <c r="P28" i="85" s="1"/>
  <c r="P31" i="85" s="1"/>
  <c r="P28" i="86" s="1"/>
  <c r="P31" i="86" s="1"/>
  <c r="P28" i="87" s="1"/>
  <c r="P31" i="87" s="1"/>
  <c r="P28" i="88" s="1"/>
  <c r="P31" i="88" s="1"/>
  <c r="P28" i="89" s="1"/>
  <c r="P31" i="89" s="1"/>
  <c r="P28" i="90" s="1"/>
  <c r="P31" i="90" s="1"/>
  <c r="P28" i="91" s="1"/>
  <c r="P31" i="91" s="1"/>
  <c r="P28" i="92" s="1"/>
  <c r="P31" i="92" s="1"/>
  <c r="P28" i="93" s="1"/>
  <c r="P31" i="93" s="1"/>
  <c r="P28" i="94" s="1"/>
  <c r="P31" i="94" s="1"/>
  <c r="P28" i="95" s="1"/>
  <c r="P31" i="95" s="1"/>
  <c r="P28" i="96" s="1"/>
  <c r="P31" i="96" s="1"/>
  <c r="P28" i="97" s="1"/>
  <c r="P31" i="97" s="1"/>
  <c r="P28" i="98" s="1"/>
  <c r="P31" i="98" s="1"/>
  <c r="P28" i="99" s="1"/>
  <c r="P31" i="99" s="1"/>
  <c r="Q28" i="82"/>
  <c r="Q31" i="82" s="1"/>
  <c r="Q28" i="83" s="1"/>
  <c r="Q31" i="83" s="1"/>
  <c r="Q28" i="84" s="1"/>
  <c r="Q31" i="84" s="1"/>
  <c r="Q28" i="85" s="1"/>
  <c r="Q31" i="85" s="1"/>
  <c r="Q28" i="86" s="1"/>
  <c r="Q31" i="86" s="1"/>
  <c r="Q28" i="87" s="1"/>
  <c r="Q31" i="87" s="1"/>
  <c r="Q28" i="88" s="1"/>
  <c r="Q31" i="88" s="1"/>
  <c r="Q28" i="89" s="1"/>
  <c r="Q31" i="89" s="1"/>
  <c r="Q28" i="90" s="1"/>
  <c r="Q31" i="90" s="1"/>
  <c r="Q28" i="91" s="1"/>
  <c r="Q31" i="91" s="1"/>
  <c r="Q28" i="92" s="1"/>
  <c r="Q31" i="92" s="1"/>
  <c r="Q28" i="93" s="1"/>
  <c r="Q31" i="93" s="1"/>
  <c r="Q28" i="94" s="1"/>
  <c r="Q31" i="94" s="1"/>
  <c r="Q28" i="95" s="1"/>
  <c r="Q31" i="95" s="1"/>
  <c r="Q28" i="96" s="1"/>
  <c r="Q31" i="96" s="1"/>
  <c r="Q28" i="97" s="1"/>
  <c r="Q31" i="97" s="1"/>
  <c r="Q28" i="98" s="1"/>
  <c r="Q31" i="98" s="1"/>
  <c r="Q28" i="99" s="1"/>
  <c r="Q31" i="99" s="1"/>
  <c r="R28" i="96"/>
  <c r="R31" i="96" s="1"/>
  <c r="R28" i="97" s="1"/>
  <c r="R31" i="97" s="1"/>
  <c r="R28" i="98" s="1"/>
  <c r="R31" i="98" s="1"/>
  <c r="R28" i="99" s="1"/>
  <c r="R31" i="99" s="1"/>
  <c r="S28" i="94"/>
  <c r="S31" i="94" s="1"/>
  <c r="S28" i="95" s="1"/>
  <c r="S31" i="95" s="1"/>
  <c r="S28" i="96" s="1"/>
  <c r="S31" i="96" s="1"/>
  <c r="S28" i="97" s="1"/>
  <c r="S31" i="97" s="1"/>
  <c r="S28" i="98" s="1"/>
  <c r="S31" i="98" s="1"/>
  <c r="S28" i="99" s="1"/>
  <c r="S31" i="99" s="1"/>
  <c r="T28" i="92"/>
  <c r="T31" i="92" s="1"/>
  <c r="T28" i="93" s="1"/>
  <c r="T31" i="93" s="1"/>
  <c r="T28" i="94" s="1"/>
  <c r="T31" i="94" s="1"/>
  <c r="T28" i="95" s="1"/>
  <c r="T31" i="95" s="1"/>
  <c r="T28" i="96" s="1"/>
  <c r="T31" i="96" s="1"/>
  <c r="T28" i="97" s="1"/>
  <c r="T31" i="97" s="1"/>
  <c r="T28" i="98" s="1"/>
  <c r="T31" i="98" s="1"/>
  <c r="T28" i="99" s="1"/>
  <c r="T31" i="99" s="1"/>
  <c r="V28" i="90"/>
  <c r="V31" i="90" s="1"/>
  <c r="V28" i="91" s="1"/>
  <c r="V31" i="91" s="1"/>
  <c r="V28" i="92" s="1"/>
  <c r="V31" i="92" s="1"/>
  <c r="V28" i="93" s="1"/>
  <c r="V31" i="93" s="1"/>
  <c r="V28" i="94" s="1"/>
  <c r="V31" i="94" s="1"/>
  <c r="V28" i="95" s="1"/>
  <c r="V31" i="95" s="1"/>
  <c r="V28" i="96" s="1"/>
  <c r="V31" i="96" s="1"/>
  <c r="V28" i="97" s="1"/>
  <c r="V31" i="97" s="1"/>
  <c r="V28" i="98" s="1"/>
  <c r="V31" i="98" s="1"/>
  <c r="V28" i="99" s="1"/>
  <c r="V31" i="99" s="1"/>
  <c r="X28" i="84"/>
  <c r="X31" i="84" s="1"/>
  <c r="X28" i="85" s="1"/>
  <c r="X31" i="85" s="1"/>
  <c r="X28" i="86" s="1"/>
  <c r="X31" i="86" s="1"/>
  <c r="X28" i="87" s="1"/>
  <c r="X31" i="87" s="1"/>
  <c r="X28" i="88"/>
  <c r="X31" i="88" s="1"/>
  <c r="X28" i="89" s="1"/>
  <c r="X31" i="89" s="1"/>
  <c r="X28" i="90" s="1"/>
  <c r="X31" i="90" s="1"/>
  <c r="X28" i="91" s="1"/>
  <c r="X31" i="91" s="1"/>
  <c r="X28" i="92" s="1"/>
  <c r="X31" i="92" s="1"/>
  <c r="X28" i="93" s="1"/>
  <c r="X31" i="93" s="1"/>
  <c r="X28" i="94" s="1"/>
  <c r="X31" i="94" s="1"/>
  <c r="X28" i="95" s="1"/>
  <c r="X31" i="95" s="1"/>
  <c r="X28" i="96" s="1"/>
  <c r="X31" i="96" s="1"/>
  <c r="X28" i="97" s="1"/>
  <c r="X31" i="97" s="1"/>
  <c r="X28" i="98" s="1"/>
  <c r="X31" i="98" s="1"/>
  <c r="X28" i="99" s="1"/>
  <c r="X31" i="99" s="1"/>
  <c r="Z28" i="82"/>
  <c r="Z31" i="82" s="1"/>
  <c r="Z28" i="83" s="1"/>
  <c r="Z31" i="83" s="1"/>
  <c r="Z28" i="84" s="1"/>
  <c r="Z31" i="84" s="1"/>
  <c r="Z28" i="85" s="1"/>
  <c r="Z31" i="85" s="1"/>
  <c r="Z28" i="86"/>
  <c r="Z31" i="86" s="1"/>
  <c r="Z28" i="87" s="1"/>
  <c r="Z31" i="87" s="1"/>
  <c r="Z28" i="88" s="1"/>
  <c r="Z31" i="88" s="1"/>
  <c r="Z28" i="89" s="1"/>
  <c r="Z31" i="89" s="1"/>
  <c r="Z28" i="90" s="1"/>
  <c r="Z31" i="90" s="1"/>
  <c r="Z28" i="91" s="1"/>
  <c r="Z31" i="91" s="1"/>
  <c r="Z28" i="92" s="1"/>
  <c r="Z31" i="92" s="1"/>
  <c r="Z28" i="93" s="1"/>
  <c r="Z31" i="93" s="1"/>
  <c r="Z28" i="94" s="1"/>
  <c r="Z31" i="94" s="1"/>
  <c r="Z28" i="95" s="1"/>
  <c r="Z31" i="95" s="1"/>
  <c r="Z28" i="96" s="1"/>
  <c r="Z31" i="96" s="1"/>
  <c r="Z28" i="97" s="1"/>
  <c r="Z31" i="97" s="1"/>
  <c r="Z28" i="98" s="1"/>
  <c r="Z31" i="98" s="1"/>
  <c r="Z28" i="99" s="1"/>
  <c r="Z31" i="99" s="1"/>
  <c r="AA28" i="84"/>
  <c r="AA31" i="84" s="1"/>
  <c r="AA28" i="85" s="1"/>
  <c r="AA31" i="85" s="1"/>
  <c r="AA28" i="86" s="1"/>
  <c r="AA31" i="86" s="1"/>
  <c r="AA28" i="87" s="1"/>
  <c r="AA31" i="87" s="1"/>
  <c r="AA28" i="88" s="1"/>
  <c r="AA31" i="88" s="1"/>
  <c r="AA28" i="89" s="1"/>
  <c r="AA31" i="89" s="1"/>
  <c r="AA28" i="90" s="1"/>
  <c r="AA31" i="90" s="1"/>
  <c r="AA28" i="91" s="1"/>
  <c r="AA31" i="91" s="1"/>
  <c r="AA28" i="92" s="1"/>
  <c r="AA31" i="92" s="1"/>
  <c r="AA28" i="93" s="1"/>
  <c r="AA31" i="93" s="1"/>
  <c r="AA28" i="94" s="1"/>
  <c r="AA31" i="94" s="1"/>
  <c r="AA28" i="95" s="1"/>
  <c r="AA31" i="95" s="1"/>
  <c r="AA28" i="96" s="1"/>
  <c r="AA31" i="96" s="1"/>
  <c r="AA28" i="97" s="1"/>
  <c r="AA31" i="97" s="1"/>
  <c r="AA28" i="98" s="1"/>
  <c r="AA31" i="98" s="1"/>
  <c r="AA28" i="99" s="1"/>
  <c r="AA31" i="99" s="1"/>
  <c r="AB28" i="82"/>
  <c r="AB31" i="82" s="1"/>
  <c r="AB28" i="83" s="1"/>
  <c r="AB31" i="83" s="1"/>
  <c r="AB28" i="84" s="1"/>
  <c r="AB31" i="84" s="1"/>
  <c r="AB28" i="85" s="1"/>
  <c r="AB31" i="85" s="1"/>
  <c r="AB28" i="86" s="1"/>
  <c r="AB31" i="86" s="1"/>
  <c r="AB28" i="87" s="1"/>
  <c r="AB31" i="87" s="1"/>
  <c r="AB28" i="88" s="1"/>
  <c r="AB31" i="88" s="1"/>
  <c r="AB28" i="89" s="1"/>
  <c r="AB31" i="89" s="1"/>
  <c r="AB28" i="90" s="1"/>
  <c r="AB31" i="90" s="1"/>
  <c r="AB28" i="91" s="1"/>
  <c r="AB31" i="91" s="1"/>
  <c r="AB28" i="92" s="1"/>
  <c r="AB31" i="92" s="1"/>
  <c r="AB28" i="93" s="1"/>
  <c r="AB31" i="93" s="1"/>
  <c r="AB28" i="94" s="1"/>
  <c r="AB31" i="94" s="1"/>
  <c r="AB28" i="95" s="1"/>
  <c r="AB31" i="95" s="1"/>
  <c r="AB28" i="96" s="1"/>
  <c r="AB31" i="96" s="1"/>
  <c r="AB28" i="97" s="1"/>
  <c r="AB31" i="97" s="1"/>
  <c r="AB28" i="98" s="1"/>
  <c r="AB31" i="98" s="1"/>
  <c r="AB28" i="99" s="1"/>
  <c r="AB31" i="99" s="1"/>
  <c r="AD28" i="94"/>
  <c r="AD31" i="94" s="1"/>
  <c r="AD28" i="95" s="1"/>
  <c r="AD31" i="95" s="1"/>
  <c r="AD28" i="96" s="1"/>
  <c r="AD31" i="96" s="1"/>
  <c r="AD28" i="97" s="1"/>
  <c r="AD31" i="97" s="1"/>
  <c r="AD28" i="98" s="1"/>
  <c r="AD31" i="98" s="1"/>
  <c r="AD28" i="99" s="1"/>
  <c r="AD31" i="99" s="1"/>
  <c r="AE28" i="84"/>
  <c r="AE31" i="84" s="1"/>
  <c r="AE28" i="85" s="1"/>
  <c r="AE31" i="85" s="1"/>
  <c r="AE28" i="86" s="1"/>
  <c r="AE31" i="86" s="1"/>
  <c r="AE28" i="87" s="1"/>
  <c r="AE31" i="87" s="1"/>
  <c r="AE28" i="88"/>
  <c r="AE31" i="88" s="1"/>
  <c r="AE28" i="89" s="1"/>
  <c r="AE31" i="89" s="1"/>
  <c r="AE28" i="90" s="1"/>
  <c r="AE31" i="90" s="1"/>
  <c r="AE28" i="91" s="1"/>
  <c r="AE31" i="91" s="1"/>
  <c r="AE28" i="92"/>
  <c r="AE31" i="92" s="1"/>
  <c r="AE28" i="93" s="1"/>
  <c r="AE31" i="93" s="1"/>
  <c r="AE28" i="94" s="1"/>
  <c r="AE31" i="94" s="1"/>
  <c r="AE28" i="95" s="1"/>
  <c r="AE31" i="95" s="1"/>
  <c r="AE28" i="96" s="1"/>
  <c r="AE31" i="96" s="1"/>
  <c r="AE28" i="97" s="1"/>
  <c r="AE31" i="97" s="1"/>
  <c r="AE28" i="98" s="1"/>
  <c r="AE31" i="98" s="1"/>
  <c r="AE28" i="99" s="1"/>
  <c r="AE31" i="99" s="1"/>
  <c r="AI39" i="68"/>
  <c r="AF46" i="68" s="1"/>
  <c r="AI39" i="73"/>
  <c r="AI39" i="92"/>
  <c r="AI39" i="76"/>
  <c r="M38" i="68"/>
  <c r="M41" i="68"/>
  <c r="M38" i="71"/>
  <c r="M41" i="71"/>
  <c r="M38" i="72" s="1"/>
  <c r="M41" i="72" s="1"/>
  <c r="M38" i="73"/>
  <c r="M41" i="73" s="1"/>
  <c r="M38" i="74" s="1"/>
  <c r="M41" i="74" s="1"/>
  <c r="M38" i="75" s="1"/>
  <c r="M41" i="75" s="1"/>
  <c r="M38" i="76" s="1"/>
  <c r="M41" i="76" s="1"/>
  <c r="M38" i="77"/>
  <c r="M41" i="77" s="1"/>
  <c r="M38" i="78" s="1"/>
  <c r="M41" i="78" s="1"/>
  <c r="M38" i="79" s="1"/>
  <c r="M41" i="79" s="1"/>
  <c r="M38" i="80" s="1"/>
  <c r="M41" i="80" s="1"/>
  <c r="M38" i="81"/>
  <c r="M41" i="81" s="1"/>
  <c r="M38" i="82" s="1"/>
  <c r="M41" i="82" s="1"/>
  <c r="M38" i="83" s="1"/>
  <c r="M41" i="83" s="1"/>
  <c r="M38" i="84" s="1"/>
  <c r="M41" i="84" s="1"/>
  <c r="M38" i="85" s="1"/>
  <c r="M41" i="85" s="1"/>
  <c r="M38" i="86" s="1"/>
  <c r="M41" i="86" s="1"/>
  <c r="M38" i="87" s="1"/>
  <c r="M41" i="87" s="1"/>
  <c r="M38" i="88" s="1"/>
  <c r="M41" i="88" s="1"/>
  <c r="M38" i="89" s="1"/>
  <c r="M41" i="89" s="1"/>
  <c r="M38" i="90" s="1"/>
  <c r="M41" i="90" s="1"/>
  <c r="M38" i="91" s="1"/>
  <c r="M41" i="91" s="1"/>
  <c r="M38" i="92" s="1"/>
  <c r="M41" i="92" s="1"/>
  <c r="M38" i="93" s="1"/>
  <c r="M41" i="93" s="1"/>
  <c r="M38" i="94" s="1"/>
  <c r="M41" i="94" s="1"/>
  <c r="M38" i="95" s="1"/>
  <c r="M41" i="95" s="1"/>
  <c r="M38" i="96" s="1"/>
  <c r="M41" i="96" s="1"/>
  <c r="M38" i="97" s="1"/>
  <c r="M41" i="97" s="1"/>
  <c r="M38" i="98" s="1"/>
  <c r="M41" i="98" s="1"/>
  <c r="M38" i="99" s="1"/>
  <c r="M41" i="99" s="1"/>
  <c r="N38" i="68"/>
  <c r="N41" i="68"/>
  <c r="N38" i="71"/>
  <c r="N41" i="71"/>
  <c r="N38" i="72" s="1"/>
  <c r="N41" i="72" s="1"/>
  <c r="N38" i="73"/>
  <c r="N41" i="73" s="1"/>
  <c r="N38" i="74" s="1"/>
  <c r="N41" i="74" s="1"/>
  <c r="N38" i="75" s="1"/>
  <c r="N41" i="75" s="1"/>
  <c r="N38" i="76" s="1"/>
  <c r="N41" i="76" s="1"/>
  <c r="N38" i="77"/>
  <c r="N41" i="77" s="1"/>
  <c r="N38" i="78" s="1"/>
  <c r="N41" i="78" s="1"/>
  <c r="N38" i="79" s="1"/>
  <c r="N41" i="79" s="1"/>
  <c r="N38" i="80" s="1"/>
  <c r="N41" i="80" s="1"/>
  <c r="N38" i="81"/>
  <c r="N41" i="81" s="1"/>
  <c r="N38" i="82" s="1"/>
  <c r="N41" i="82" s="1"/>
  <c r="N38" i="83" s="1"/>
  <c r="N41" i="83" s="1"/>
  <c r="N38" i="84" s="1"/>
  <c r="N41" i="84" s="1"/>
  <c r="N38" i="85"/>
  <c r="N41" i="85" s="1"/>
  <c r="N38" i="86" s="1"/>
  <c r="N41" i="86" s="1"/>
  <c r="N38" i="87" s="1"/>
  <c r="N41" i="87" s="1"/>
  <c r="N38" i="88" s="1"/>
  <c r="N41" i="88" s="1"/>
  <c r="N38" i="89" s="1"/>
  <c r="N41" i="89" s="1"/>
  <c r="N38" i="90" s="1"/>
  <c r="N41" i="90" s="1"/>
  <c r="N38" i="91" s="1"/>
  <c r="N41" i="91" s="1"/>
  <c r="N38" i="92" s="1"/>
  <c r="N41" i="92" s="1"/>
  <c r="N38" i="93" s="1"/>
  <c r="N41" i="93" s="1"/>
  <c r="N38" i="94" s="1"/>
  <c r="N41" i="94" s="1"/>
  <c r="N38" i="95" s="1"/>
  <c r="N41" i="95" s="1"/>
  <c r="N38" i="96" s="1"/>
  <c r="N41" i="96" s="1"/>
  <c r="N38" i="97" s="1"/>
  <c r="N41" i="97" s="1"/>
  <c r="N38" i="98" s="1"/>
  <c r="N41" i="98" s="1"/>
  <c r="N38" i="99" s="1"/>
  <c r="N41" i="99" s="1"/>
  <c r="AI42" i="89"/>
  <c r="AE11" i="83"/>
  <c r="AE8" i="84" s="1"/>
  <c r="AE11" i="84" s="1"/>
  <c r="AE8" i="85" s="1"/>
  <c r="AE11" i="85" s="1"/>
  <c r="AE8" i="86" s="1"/>
  <c r="AE11" i="86" s="1"/>
  <c r="AE8" i="87" s="1"/>
  <c r="AE11" i="87"/>
  <c r="AE8" i="88" s="1"/>
  <c r="AE11" i="88" s="1"/>
  <c r="AE8" i="89" s="1"/>
  <c r="AE11" i="89" s="1"/>
  <c r="AE8" i="90" s="1"/>
  <c r="AE11" i="90" s="1"/>
  <c r="AE8" i="91" s="1"/>
  <c r="AE11" i="91"/>
  <c r="AE8" i="92" s="1"/>
  <c r="AE11" i="92" s="1"/>
  <c r="AE8" i="93" s="1"/>
  <c r="AE11" i="93" s="1"/>
  <c r="AE8" i="94" s="1"/>
  <c r="AE11" i="94" s="1"/>
  <c r="AE8" i="95" s="1"/>
  <c r="AE11" i="95"/>
  <c r="AE8" i="96" s="1"/>
  <c r="AE11" i="96" s="1"/>
  <c r="AE8" i="97" s="1"/>
  <c r="AE11" i="97" s="1"/>
  <c r="AE8" i="98" s="1"/>
  <c r="AE11" i="98" s="1"/>
  <c r="AE8" i="99" s="1"/>
  <c r="AE11" i="99" s="1"/>
  <c r="S11" i="92"/>
  <c r="S8" i="93" s="1"/>
  <c r="S11" i="93" s="1"/>
  <c r="S8" i="94" s="1"/>
  <c r="S11" i="94" s="1"/>
  <c r="S8" i="95" s="1"/>
  <c r="S11" i="95" s="1"/>
  <c r="S8" i="96" s="1"/>
  <c r="S11" i="96" s="1"/>
  <c r="S8" i="97" s="1"/>
  <c r="S11" i="97" s="1"/>
  <c r="S8" i="98" s="1"/>
  <c r="S11" i="98" s="1"/>
  <c r="S8" i="99" s="1"/>
  <c r="S11" i="99" s="1"/>
  <c r="AF8" i="36"/>
  <c r="AI44" i="36"/>
  <c r="AI8" i="36"/>
  <c r="AI38" i="36"/>
  <c r="AF44" i="36"/>
  <c r="O8" i="81"/>
  <c r="O11" i="81" s="1"/>
  <c r="O8" i="82" s="1"/>
  <c r="O11" i="82"/>
  <c r="O8" i="83"/>
  <c r="O11" i="83" s="1"/>
  <c r="O8" i="84" s="1"/>
  <c r="O11" i="84" s="1"/>
  <c r="O8" i="85" s="1"/>
  <c r="O11" i="85" s="1"/>
  <c r="O8" i="86" s="1"/>
  <c r="O11" i="86" s="1"/>
  <c r="O8" i="87"/>
  <c r="O11" i="87" s="1"/>
  <c r="O8" i="88" s="1"/>
  <c r="O11" i="88" s="1"/>
  <c r="O8" i="89" s="1"/>
  <c r="O11" i="89" s="1"/>
  <c r="O8" i="90" s="1"/>
  <c r="O11" i="90" s="1"/>
  <c r="O8" i="91" s="1"/>
  <c r="O11" i="91" s="1"/>
  <c r="O8" i="92" s="1"/>
  <c r="O11" i="92" s="1"/>
  <c r="O8" i="93" s="1"/>
  <c r="O11" i="93" s="1"/>
  <c r="O8" i="94" s="1"/>
  <c r="O11" i="94" s="1"/>
  <c r="O8" i="95" s="1"/>
  <c r="O11" i="95" s="1"/>
  <c r="O8" i="96" s="1"/>
  <c r="O11" i="96" s="1"/>
  <c r="O8" i="97" s="1"/>
  <c r="O11" i="97" s="1"/>
  <c r="O8" i="98" s="1"/>
  <c r="O11" i="98" s="1"/>
  <c r="O8" i="99" s="1"/>
  <c r="O11" i="99" s="1"/>
  <c r="AF46" i="80"/>
  <c r="AI42" i="72"/>
  <c r="AF48" i="72" s="1"/>
  <c r="AG40" i="79"/>
  <c r="AI40" i="79" s="1"/>
  <c r="AI39" i="78"/>
  <c r="AI42" i="79"/>
  <c r="AF48" i="79"/>
  <c r="AI42" i="93"/>
  <c r="AI22" i="76"/>
  <c r="AI32" i="76"/>
  <c r="AI42" i="86"/>
  <c r="AI12" i="91"/>
  <c r="AI22" i="89"/>
  <c r="AF48" i="89"/>
  <c r="AI22" i="71"/>
  <c r="AF48" i="71" s="1"/>
  <c r="AI22" i="86"/>
  <c r="AI12" i="97"/>
  <c r="AI32" i="68"/>
  <c r="AI42" i="68"/>
  <c r="AI12" i="80"/>
  <c r="AI12" i="81"/>
  <c r="AF48" i="81" s="1"/>
  <c r="AI22" i="85"/>
  <c r="AI32" i="94"/>
  <c r="AF48" i="94" s="1"/>
  <c r="AI12" i="76"/>
  <c r="AI22" i="77"/>
  <c r="AF48" i="77" s="1"/>
  <c r="AI12" i="82"/>
  <c r="AF48" i="82" s="1"/>
  <c r="AI22" i="97"/>
  <c r="AI39" i="82"/>
  <c r="AI22" i="98"/>
  <c r="AI22" i="78"/>
  <c r="AI42" i="90"/>
  <c r="AI12" i="90"/>
  <c r="AI39" i="95"/>
  <c r="AF46" i="95" s="1"/>
  <c r="AI42" i="95"/>
  <c r="AI42" i="71"/>
  <c r="AI39" i="74"/>
  <c r="AF46" i="74"/>
  <c r="AI39" i="87"/>
  <c r="AI39" i="98"/>
  <c r="AI42" i="96"/>
  <c r="AI42" i="36"/>
  <c r="AF48" i="36" s="1"/>
  <c r="AA41" i="76"/>
  <c r="AA38" i="77" s="1"/>
  <c r="AA41" i="77" s="1"/>
  <c r="AA38" i="78"/>
  <c r="AA41" i="78"/>
  <c r="AA38" i="79" s="1"/>
  <c r="AA41" i="79" s="1"/>
  <c r="AA38" i="80"/>
  <c r="AA41" i="80" s="1"/>
  <c r="AA38" i="81" s="1"/>
  <c r="AA41" i="81" s="1"/>
  <c r="AA38" i="82" s="1"/>
  <c r="AA41" i="82" s="1"/>
  <c r="AA38" i="83" s="1"/>
  <c r="AA41" i="83" s="1"/>
  <c r="AA38" i="84"/>
  <c r="AA41" i="84" s="1"/>
  <c r="AA38" i="85" s="1"/>
  <c r="AA41" i="85" s="1"/>
  <c r="AA38" i="86" s="1"/>
  <c r="AA41" i="86" s="1"/>
  <c r="AA38" i="87" s="1"/>
  <c r="AA41" i="87" s="1"/>
  <c r="AA38" i="88" s="1"/>
  <c r="AA41" i="88" s="1"/>
  <c r="AA38" i="89" s="1"/>
  <c r="AA41" i="89" s="1"/>
  <c r="AA38" i="90" s="1"/>
  <c r="AA41" i="90" s="1"/>
  <c r="AA38" i="91" s="1"/>
  <c r="AA41" i="91" s="1"/>
  <c r="AA38" i="92" s="1"/>
  <c r="AA41" i="92" s="1"/>
  <c r="AA38" i="93" s="1"/>
  <c r="AA41" i="93" s="1"/>
  <c r="AA38" i="94" s="1"/>
  <c r="AA41" i="94" s="1"/>
  <c r="AA38" i="95" s="1"/>
  <c r="AA41" i="95" s="1"/>
  <c r="AA38" i="96" s="1"/>
  <c r="AA41" i="96" s="1"/>
  <c r="AA38" i="97" s="1"/>
  <c r="AA41" i="97" s="1"/>
  <c r="AA38" i="98" s="1"/>
  <c r="AA41" i="98" s="1"/>
  <c r="AA38" i="99" s="1"/>
  <c r="AA41" i="99" s="1"/>
  <c r="AF46" i="86"/>
  <c r="AI42" i="85"/>
  <c r="AI42" i="88"/>
  <c r="AF46" i="91"/>
  <c r="AF18" i="100"/>
  <c r="AI32" i="85"/>
  <c r="AF46" i="93"/>
  <c r="AI8" i="100"/>
  <c r="AI28" i="100"/>
  <c r="AF28" i="100"/>
  <c r="AI42" i="92"/>
  <c r="AF48" i="92" s="1"/>
  <c r="AI18" i="100"/>
  <c r="AI45" i="93"/>
  <c r="AF46" i="83"/>
  <c r="AI45" i="74"/>
  <c r="AI46" i="74"/>
  <c r="AI46" i="78"/>
  <c r="AI45" i="87"/>
  <c r="AI45" i="88"/>
  <c r="AI46" i="90"/>
  <c r="AI46" i="92"/>
  <c r="AI46" i="95"/>
  <c r="AI45" i="95"/>
  <c r="AF48" i="95"/>
  <c r="AI45" i="96"/>
  <c r="AF46" i="99"/>
  <c r="AI46" i="99"/>
  <c r="AF46" i="75"/>
  <c r="AI46" i="79"/>
  <c r="AI45" i="82"/>
  <c r="AI46" i="82"/>
  <c r="AF46" i="82"/>
  <c r="AI46" i="84"/>
  <c r="AI46" i="85"/>
  <c r="AI45" i="86"/>
  <c r="AI46" i="87"/>
  <c r="AI45" i="89"/>
  <c r="AI46" i="89"/>
  <c r="AI45" i="90"/>
  <c r="AI46" i="96"/>
  <c r="AF46" i="96"/>
  <c r="AF48" i="96"/>
  <c r="AF46" i="84"/>
  <c r="W11" i="100"/>
  <c r="AF46" i="72"/>
  <c r="AI46" i="72"/>
  <c r="AF48" i="74"/>
  <c r="AF48" i="78"/>
  <c r="AI45" i="78"/>
  <c r="K11" i="100"/>
  <c r="AF46" i="78"/>
  <c r="AI45" i="71"/>
  <c r="AI46" i="71"/>
  <c r="AI45" i="75"/>
  <c r="AI46" i="75"/>
  <c r="B38" i="68"/>
  <c r="AG41" i="36"/>
  <c r="AF41" i="36"/>
  <c r="AI41" i="36"/>
  <c r="AI46" i="81"/>
  <c r="AI46" i="83"/>
  <c r="AI46" i="91"/>
  <c r="B41" i="68"/>
  <c r="AI46" i="68"/>
  <c r="AI45" i="68"/>
  <c r="Y11" i="100"/>
  <c r="Y31" i="100"/>
  <c r="V21" i="100"/>
  <c r="O21" i="100"/>
  <c r="K21" i="100"/>
  <c r="G31" i="100"/>
  <c r="W31" i="100"/>
  <c r="Y21" i="100"/>
  <c r="AC31" i="100"/>
  <c r="J31" i="100"/>
  <c r="N31" i="100"/>
  <c r="R31" i="100"/>
  <c r="AA31" i="100"/>
  <c r="AB31" i="100"/>
  <c r="S21" i="100"/>
  <c r="AA21" i="100"/>
  <c r="O31" i="100"/>
  <c r="Z11" i="100"/>
  <c r="U11" i="100"/>
  <c r="AI39" i="100"/>
  <c r="AF46" i="73"/>
  <c r="P21" i="100"/>
  <c r="T21" i="100"/>
  <c r="W21" i="100"/>
  <c r="L31" i="100"/>
  <c r="P31" i="100"/>
  <c r="AE31" i="100"/>
  <c r="AC11" i="100"/>
  <c r="AF45" i="96"/>
  <c r="AF45" i="89"/>
  <c r="AF46" i="76"/>
  <c r="AF45" i="75"/>
  <c r="AF45" i="72"/>
  <c r="AF45" i="71"/>
  <c r="U31" i="100"/>
  <c r="AB21" i="100"/>
  <c r="AF39" i="100"/>
  <c r="AG38" i="100"/>
  <c r="C41" i="68"/>
  <c r="C38" i="71"/>
  <c r="C41" i="71" s="1"/>
  <c r="C38" i="72" s="1"/>
  <c r="C41" i="72" s="1"/>
  <c r="C38" i="73" s="1"/>
  <c r="C41" i="73" s="1"/>
  <c r="C38" i="74" s="1"/>
  <c r="C41" i="74" s="1"/>
  <c r="C38" i="75" s="1"/>
  <c r="C41" i="75" s="1"/>
  <c r="C38" i="76" s="1"/>
  <c r="C41" i="76" s="1"/>
  <c r="C38" i="77" s="1"/>
  <c r="C41" i="77" s="1"/>
  <c r="C38" i="78" s="1"/>
  <c r="C41" i="78" s="1"/>
  <c r="C38" i="79" s="1"/>
  <c r="C41" i="79" s="1"/>
  <c r="C38" i="80" s="1"/>
  <c r="C41" i="80" s="1"/>
  <c r="C38" i="81" s="1"/>
  <c r="C41" i="81" s="1"/>
  <c r="C38" i="82" s="1"/>
  <c r="C41" i="82" s="1"/>
  <c r="C38" i="83" s="1"/>
  <c r="C41" i="83" s="1"/>
  <c r="C38" i="84" s="1"/>
  <c r="C41" i="84" s="1"/>
  <c r="C38" i="85" s="1"/>
  <c r="C41" i="85" s="1"/>
  <c r="C38" i="86" s="1"/>
  <c r="C41" i="86" s="1"/>
  <c r="C38" i="87" s="1"/>
  <c r="C41" i="87" s="1"/>
  <c r="C38" i="88" s="1"/>
  <c r="C41" i="88" s="1"/>
  <c r="C38" i="89" s="1"/>
  <c r="C41" i="89" s="1"/>
  <c r="C38" i="90" s="1"/>
  <c r="C41" i="90" s="1"/>
  <c r="C38" i="91" s="1"/>
  <c r="C41" i="91" s="1"/>
  <c r="C38" i="92" s="1"/>
  <c r="C41" i="92"/>
  <c r="C38" i="93" s="1"/>
  <c r="C41" i="93" s="1"/>
  <c r="C38" i="94" s="1"/>
  <c r="C41" i="94" s="1"/>
  <c r="C38" i="95" s="1"/>
  <c r="C41" i="95" s="1"/>
  <c r="C38" i="96" s="1"/>
  <c r="C41" i="96" s="1"/>
  <c r="C38" i="97" s="1"/>
  <c r="C41" i="97" s="1"/>
  <c r="C38" i="98" s="1"/>
  <c r="C41" i="98" s="1"/>
  <c r="C38" i="99" s="1"/>
  <c r="C41" i="99" s="1"/>
  <c r="E11" i="100"/>
  <c r="V21" i="79"/>
  <c r="V18" i="80" s="1"/>
  <c r="V21" i="80" s="1"/>
  <c r="V18" i="81" s="1"/>
  <c r="V21" i="81" s="1"/>
  <c r="V18" i="82" s="1"/>
  <c r="V21" i="82" s="1"/>
  <c r="V18" i="83" s="1"/>
  <c r="V21" i="83"/>
  <c r="V18" i="84" s="1"/>
  <c r="V21" i="84" s="1"/>
  <c r="V18" i="85" s="1"/>
  <c r="V21" i="85" s="1"/>
  <c r="V18" i="86" s="1"/>
  <c r="V21" i="86" s="1"/>
  <c r="V18" i="87" s="1"/>
  <c r="V21" i="87"/>
  <c r="V18" i="88" s="1"/>
  <c r="V21" i="88" s="1"/>
  <c r="V18" i="89" s="1"/>
  <c r="V21" i="89" s="1"/>
  <c r="V18" i="90" s="1"/>
  <c r="V21" i="90" s="1"/>
  <c r="V18" i="91" s="1"/>
  <c r="V21" i="91" s="1"/>
  <c r="V18" i="92" s="1"/>
  <c r="V21" i="92" s="1"/>
  <c r="V18" i="93" s="1"/>
  <c r="V21" i="93" s="1"/>
  <c r="V18" i="94" s="1"/>
  <c r="V21" i="94" s="1"/>
  <c r="V18" i="95" s="1"/>
  <c r="V21" i="95" s="1"/>
  <c r="V18" i="96" s="1"/>
  <c r="V21" i="96" s="1"/>
  <c r="V18" i="97" s="1"/>
  <c r="V21" i="97" s="1"/>
  <c r="V18" i="98" s="1"/>
  <c r="V21" i="98" s="1"/>
  <c r="V18" i="99" s="1"/>
  <c r="V21" i="99" s="1"/>
  <c r="F21" i="100"/>
  <c r="AE11" i="100"/>
  <c r="AB11" i="100"/>
  <c r="M11" i="100"/>
  <c r="W21" i="82"/>
  <c r="W18" i="83" s="1"/>
  <c r="W21" i="83" s="1"/>
  <c r="W18" i="84" s="1"/>
  <c r="W21" i="84" s="1"/>
  <c r="W18" i="85" s="1"/>
  <c r="W21" i="85" s="1"/>
  <c r="W18" i="86" s="1"/>
  <c r="W21" i="86" s="1"/>
  <c r="W18" i="87" s="1"/>
  <c r="W21" i="87" s="1"/>
  <c r="W18" i="88" s="1"/>
  <c r="W21" i="88" s="1"/>
  <c r="W18" i="89" s="1"/>
  <c r="W21" i="89" s="1"/>
  <c r="W18" i="90" s="1"/>
  <c r="W21" i="90" s="1"/>
  <c r="W18" i="91" s="1"/>
  <c r="W21" i="91" s="1"/>
  <c r="W18" i="92" s="1"/>
  <c r="W21" i="92" s="1"/>
  <c r="W18" i="93" s="1"/>
  <c r="W21" i="93" s="1"/>
  <c r="W18" i="94" s="1"/>
  <c r="W21" i="94" s="1"/>
  <c r="W18" i="95" s="1"/>
  <c r="W21" i="95" s="1"/>
  <c r="W18" i="96" s="1"/>
  <c r="W21" i="96" s="1"/>
  <c r="W18" i="97" s="1"/>
  <c r="W21" i="97" s="1"/>
  <c r="W18" i="98" s="1"/>
  <c r="W21" i="98" s="1"/>
  <c r="W18" i="99" s="1"/>
  <c r="W21" i="99" s="1"/>
  <c r="U28" i="92"/>
  <c r="U31" i="92" s="1"/>
  <c r="U28" i="93" s="1"/>
  <c r="U31" i="93" s="1"/>
  <c r="U28" i="94" s="1"/>
  <c r="U31" i="94" s="1"/>
  <c r="U28" i="95" s="1"/>
  <c r="U31" i="95" s="1"/>
  <c r="U28" i="96" s="1"/>
  <c r="U31" i="96" s="1"/>
  <c r="U28" i="97" s="1"/>
  <c r="U31" i="97" s="1"/>
  <c r="U28" i="98" s="1"/>
  <c r="U31" i="98" s="1"/>
  <c r="U28" i="99" s="1"/>
  <c r="U31" i="99" s="1"/>
  <c r="Y18" i="79"/>
  <c r="Y21" i="79" s="1"/>
  <c r="Y18" i="80" s="1"/>
  <c r="Y21" i="80" s="1"/>
  <c r="Y18" i="81" s="1"/>
  <c r="Y21" i="81" s="1"/>
  <c r="Y18" i="82" s="1"/>
  <c r="Y21" i="82" s="1"/>
  <c r="Y18" i="83" s="1"/>
  <c r="Y21" i="83" s="1"/>
  <c r="Y18" i="84" s="1"/>
  <c r="Y21" i="84" s="1"/>
  <c r="Y18" i="85" s="1"/>
  <c r="Y21" i="85" s="1"/>
  <c r="Y18" i="86" s="1"/>
  <c r="Y21" i="86" s="1"/>
  <c r="Y18" i="87"/>
  <c r="Y21" i="87" s="1"/>
  <c r="Y18" i="88" s="1"/>
  <c r="Y21" i="88" s="1"/>
  <c r="Y18" i="89" s="1"/>
  <c r="Y21" i="89" s="1"/>
  <c r="Y18" i="90" s="1"/>
  <c r="Y21" i="90" s="1"/>
  <c r="Y18" i="91" s="1"/>
  <c r="Y21" i="91" s="1"/>
  <c r="Y18" i="92" s="1"/>
  <c r="Y21" i="92" s="1"/>
  <c r="Y18" i="93" s="1"/>
  <c r="Y21" i="93" s="1"/>
  <c r="Y18" i="94" s="1"/>
  <c r="Y21" i="94" s="1"/>
  <c r="Y18" i="95" s="1"/>
  <c r="Y21" i="95" s="1"/>
  <c r="Y18" i="96" s="1"/>
  <c r="Y21" i="96" s="1"/>
  <c r="Y18" i="97" s="1"/>
  <c r="Y21" i="97" s="1"/>
  <c r="Y18" i="98" s="1"/>
  <c r="Y21" i="98" s="1"/>
  <c r="Y18" i="99" s="1"/>
  <c r="Y21" i="99" s="1"/>
  <c r="J11" i="100"/>
  <c r="AI45" i="73"/>
  <c r="AF45" i="73"/>
  <c r="D18" i="71"/>
  <c r="D21" i="71"/>
  <c r="D18" i="72"/>
  <c r="D21" i="72"/>
  <c r="F21" i="79"/>
  <c r="F18" i="80" s="1"/>
  <c r="F21" i="80" s="1"/>
  <c r="F18" i="81" s="1"/>
  <c r="F21" i="81"/>
  <c r="F18" i="82" s="1"/>
  <c r="F21" i="82" s="1"/>
  <c r="F18" i="83" s="1"/>
  <c r="F21" i="83"/>
  <c r="F18" i="84" s="1"/>
  <c r="F21" i="84" s="1"/>
  <c r="F18" i="85" s="1"/>
  <c r="F21" i="85" s="1"/>
  <c r="F18" i="86" s="1"/>
  <c r="F21" i="86" s="1"/>
  <c r="F18" i="87" s="1"/>
  <c r="F21" i="87" s="1"/>
  <c r="F18" i="88" s="1"/>
  <c r="F21" i="88" s="1"/>
  <c r="F18" i="89" s="1"/>
  <c r="F21" i="89" s="1"/>
  <c r="F18" i="90" s="1"/>
  <c r="F21" i="90" s="1"/>
  <c r="F18" i="91" s="1"/>
  <c r="F21" i="91"/>
  <c r="F18" i="92" s="1"/>
  <c r="F21" i="92" s="1"/>
  <c r="F18" i="93" s="1"/>
  <c r="F21" i="93" s="1"/>
  <c r="F18" i="94" s="1"/>
  <c r="F21" i="94" s="1"/>
  <c r="F18" i="95" s="1"/>
  <c r="F21" i="95" s="1"/>
  <c r="F18" i="96" s="1"/>
  <c r="F21" i="96" s="1"/>
  <c r="F18" i="97" s="1"/>
  <c r="F21" i="97" s="1"/>
  <c r="F18" i="98" s="1"/>
  <c r="F21" i="98" s="1"/>
  <c r="F18" i="99" s="1"/>
  <c r="F21" i="99" s="1"/>
  <c r="AF48" i="73"/>
  <c r="AF45" i="68"/>
  <c r="W31" i="88"/>
  <c r="W28" i="89" s="1"/>
  <c r="W31" i="89" s="1"/>
  <c r="W28" i="90" s="1"/>
  <c r="W31" i="90" s="1"/>
  <c r="W28" i="91" s="1"/>
  <c r="W31" i="91" s="1"/>
  <c r="W28" i="92" s="1"/>
  <c r="W31" i="92" s="1"/>
  <c r="W28" i="93" s="1"/>
  <c r="W31" i="93" s="1"/>
  <c r="W28" i="94" s="1"/>
  <c r="W31" i="94" s="1"/>
  <c r="W28" i="95" s="1"/>
  <c r="W31" i="95" s="1"/>
  <c r="W28" i="96" s="1"/>
  <c r="W31" i="96" s="1"/>
  <c r="W28" i="97" s="1"/>
  <c r="W31" i="97" s="1"/>
  <c r="W28" i="98" s="1"/>
  <c r="W31" i="98" s="1"/>
  <c r="W28" i="99" s="1"/>
  <c r="W31" i="99" s="1"/>
  <c r="AB18" i="79"/>
  <c r="AB21" i="79"/>
  <c r="AB18" i="80" s="1"/>
  <c r="AB21" i="80" s="1"/>
  <c r="AB18" i="81" s="1"/>
  <c r="AB21" i="81"/>
  <c r="AB18" i="82" s="1"/>
  <c r="AB21" i="82" s="1"/>
  <c r="AB18" i="83" s="1"/>
  <c r="AB21" i="83" s="1"/>
  <c r="AB18" i="84" s="1"/>
  <c r="AB21" i="84" s="1"/>
  <c r="AB18" i="85" s="1"/>
  <c r="AB21" i="85" s="1"/>
  <c r="AB18" i="86" s="1"/>
  <c r="AB21" i="86" s="1"/>
  <c r="AB18" i="87" s="1"/>
  <c r="AB21" i="87" s="1"/>
  <c r="AB18" i="88" s="1"/>
  <c r="AB21" i="88" s="1"/>
  <c r="AB18" i="89" s="1"/>
  <c r="AB21" i="89" s="1"/>
  <c r="AB18" i="90" s="1"/>
  <c r="AB21" i="90" s="1"/>
  <c r="AB18" i="91" s="1"/>
  <c r="AB21" i="91" s="1"/>
  <c r="AB18" i="92" s="1"/>
  <c r="AB21" i="92" s="1"/>
  <c r="AB18" i="93" s="1"/>
  <c r="AB21" i="93" s="1"/>
  <c r="AB18" i="94" s="1"/>
  <c r="AB21" i="94" s="1"/>
  <c r="AB18" i="95" s="1"/>
  <c r="AB21" i="95" s="1"/>
  <c r="AB18" i="96" s="1"/>
  <c r="AB21" i="96" s="1"/>
  <c r="AB18" i="97" s="1"/>
  <c r="AB21" i="97" s="1"/>
  <c r="AB18" i="98" s="1"/>
  <c r="AB21" i="98" s="1"/>
  <c r="AB18" i="99" s="1"/>
  <c r="AB21" i="99" s="1"/>
  <c r="AI45" i="36"/>
  <c r="AF21" i="36"/>
  <c r="AG21" i="36"/>
  <c r="F31" i="83"/>
  <c r="F28" i="84" s="1"/>
  <c r="F31" i="84" s="1"/>
  <c r="F28" i="85" s="1"/>
  <c r="F31" i="85"/>
  <c r="F28" i="86" s="1"/>
  <c r="F31" i="86" s="1"/>
  <c r="F28" i="87" s="1"/>
  <c r="F31" i="87" s="1"/>
  <c r="F28" i="88" s="1"/>
  <c r="F31" i="88" s="1"/>
  <c r="F28" i="89" s="1"/>
  <c r="F31" i="89" s="1"/>
  <c r="F28" i="90" s="1"/>
  <c r="F31" i="90" s="1"/>
  <c r="F28" i="91" s="1"/>
  <c r="F31" i="91" s="1"/>
  <c r="F28" i="92" s="1"/>
  <c r="F31" i="92" s="1"/>
  <c r="F28" i="93" s="1"/>
  <c r="F31" i="93" s="1"/>
  <c r="F28" i="94" s="1"/>
  <c r="F31" i="94" s="1"/>
  <c r="F28" i="95" s="1"/>
  <c r="F31" i="95" s="1"/>
  <c r="F28" i="96" s="1"/>
  <c r="F31" i="96" s="1"/>
  <c r="F28" i="97" s="1"/>
  <c r="F31" i="97" s="1"/>
  <c r="F28" i="98" s="1"/>
  <c r="F31" i="98" s="1"/>
  <c r="F28" i="99" s="1"/>
  <c r="F31" i="99" s="1"/>
  <c r="Y28" i="82"/>
  <c r="Y31" i="82" s="1"/>
  <c r="Y28" i="83" s="1"/>
  <c r="Y31" i="83" s="1"/>
  <c r="Y28" i="84" s="1"/>
  <c r="Y31" i="84" s="1"/>
  <c r="Y28" i="85" s="1"/>
  <c r="Y31" i="85" s="1"/>
  <c r="Y28" i="86" s="1"/>
  <c r="Y31" i="86" s="1"/>
  <c r="Y28" i="87" s="1"/>
  <c r="Y31" i="87" s="1"/>
  <c r="Y28" i="88" s="1"/>
  <c r="Y31" i="88" s="1"/>
  <c r="Y28" i="89" s="1"/>
  <c r="Y31" i="89" s="1"/>
  <c r="Y28" i="90" s="1"/>
  <c r="Y31" i="90" s="1"/>
  <c r="Y28" i="91" s="1"/>
  <c r="Y31" i="91" s="1"/>
  <c r="Y28" i="92" s="1"/>
  <c r="Y31" i="92" s="1"/>
  <c r="Y28" i="93" s="1"/>
  <c r="Y31" i="93" s="1"/>
  <c r="Y28" i="94" s="1"/>
  <c r="Y31" i="94" s="1"/>
  <c r="Y28" i="95" s="1"/>
  <c r="Y31" i="95" s="1"/>
  <c r="Y28" i="96" s="1"/>
  <c r="Y31" i="96" s="1"/>
  <c r="Y28" i="97" s="1"/>
  <c r="Y31" i="97" s="1"/>
  <c r="Y28" i="98" s="1"/>
  <c r="Y31" i="98" s="1"/>
  <c r="Y28" i="99" s="1"/>
  <c r="Y31" i="99" s="1"/>
  <c r="Z18" i="79"/>
  <c r="Z21" i="79"/>
  <c r="Z18" i="80"/>
  <c r="Z21" i="80"/>
  <c r="Z18" i="81" s="1"/>
  <c r="Z21" i="81" s="1"/>
  <c r="Z18" i="82" s="1"/>
  <c r="Z21" i="82"/>
  <c r="Z18" i="83" s="1"/>
  <c r="Z21" i="83" s="1"/>
  <c r="Z18" i="84" s="1"/>
  <c r="Z21" i="84"/>
  <c r="Z18" i="85" s="1"/>
  <c r="Z21" i="85" s="1"/>
  <c r="Z18" i="86" s="1"/>
  <c r="Z21" i="86"/>
  <c r="Z18" i="87" s="1"/>
  <c r="Z21" i="87" s="1"/>
  <c r="Z18" i="88" s="1"/>
  <c r="Z21" i="88" s="1"/>
  <c r="Z18" i="89" s="1"/>
  <c r="Z21" i="89" s="1"/>
  <c r="Z18" i="90" s="1"/>
  <c r="Z21" i="90" s="1"/>
  <c r="Z18" i="91" s="1"/>
  <c r="Z21" i="91" s="1"/>
  <c r="Z18" i="92" s="1"/>
  <c r="Z21" i="92" s="1"/>
  <c r="Z18" i="93" s="1"/>
  <c r="Z21" i="93" s="1"/>
  <c r="Z18" i="94" s="1"/>
  <c r="Z21" i="94"/>
  <c r="Z18" i="95" s="1"/>
  <c r="Z21" i="95" s="1"/>
  <c r="Z18" i="96" s="1"/>
  <c r="Z21" i="96" s="1"/>
  <c r="Z18" i="97" s="1"/>
  <c r="Z21" i="97" s="1"/>
  <c r="Z18" i="98" s="1"/>
  <c r="Z21" i="98" s="1"/>
  <c r="Z18" i="99" s="1"/>
  <c r="Z21" i="99" s="1"/>
  <c r="AI46" i="76"/>
  <c r="G11" i="100"/>
  <c r="G21" i="81"/>
  <c r="G18" i="82" s="1"/>
  <c r="G21" i="82" s="1"/>
  <c r="G18" i="83" s="1"/>
  <c r="G21" i="83" s="1"/>
  <c r="G18" i="84" s="1"/>
  <c r="G21" i="84" s="1"/>
  <c r="G18" i="85" s="1"/>
  <c r="G21" i="85" s="1"/>
  <c r="G18" i="86" s="1"/>
  <c r="G21" i="86" s="1"/>
  <c r="G18" i="87" s="1"/>
  <c r="G21" i="87" s="1"/>
  <c r="G18" i="88" s="1"/>
  <c r="G21" i="88" s="1"/>
  <c r="G18" i="89" s="1"/>
  <c r="G21" i="89" s="1"/>
  <c r="G18" i="90" s="1"/>
  <c r="G21" i="90" s="1"/>
  <c r="G18" i="91" s="1"/>
  <c r="G21" i="91" s="1"/>
  <c r="G18" i="92" s="1"/>
  <c r="G21" i="92" s="1"/>
  <c r="G18" i="93" s="1"/>
  <c r="G21" i="93" s="1"/>
  <c r="G18" i="94" s="1"/>
  <c r="G21" i="94" s="1"/>
  <c r="G18" i="95" s="1"/>
  <c r="G21" i="95" s="1"/>
  <c r="G18" i="96" s="1"/>
  <c r="G21" i="96" s="1"/>
  <c r="G18" i="97" s="1"/>
  <c r="G21" i="97" s="1"/>
  <c r="G18" i="98" s="1"/>
  <c r="G21" i="98" s="1"/>
  <c r="G18" i="99" s="1"/>
  <c r="G21" i="99" s="1"/>
  <c r="C18" i="80"/>
  <c r="C21" i="80"/>
  <c r="C18" i="81" s="1"/>
  <c r="C21" i="81" s="1"/>
  <c r="C18" i="82"/>
  <c r="C21" i="82"/>
  <c r="C18" i="83" s="1"/>
  <c r="C21" i="83" s="1"/>
  <c r="C18" i="84" s="1"/>
  <c r="C21" i="84" s="1"/>
  <c r="C18" i="85" s="1"/>
  <c r="C21" i="85" s="1"/>
  <c r="C18" i="86" s="1"/>
  <c r="C21" i="86" s="1"/>
  <c r="C18" i="87" s="1"/>
  <c r="C21" i="87" s="1"/>
  <c r="C18" i="88" s="1"/>
  <c r="C21" i="88" s="1"/>
  <c r="C18" i="89" s="1"/>
  <c r="C21" i="89" s="1"/>
  <c r="C18" i="90" s="1"/>
  <c r="C21" i="90" s="1"/>
  <c r="C18" i="91" s="1"/>
  <c r="C21" i="91" s="1"/>
  <c r="C18" i="92" s="1"/>
  <c r="C21" i="92" s="1"/>
  <c r="C18" i="93" s="1"/>
  <c r="C21" i="93" s="1"/>
  <c r="C18" i="94" s="1"/>
  <c r="C21" i="94" s="1"/>
  <c r="C18" i="95" s="1"/>
  <c r="C21" i="95" s="1"/>
  <c r="C18" i="96" s="1"/>
  <c r="C21" i="96" s="1"/>
  <c r="C18" i="97" s="1"/>
  <c r="C21" i="97" s="1"/>
  <c r="C18" i="98" s="1"/>
  <c r="C21" i="98" s="1"/>
  <c r="C18" i="99" s="1"/>
  <c r="C21" i="99" s="1"/>
  <c r="AF45" i="76"/>
  <c r="AF48" i="76"/>
  <c r="AF45" i="74"/>
  <c r="AI45" i="77"/>
  <c r="L8" i="81"/>
  <c r="L11" i="81"/>
  <c r="L8" i="82"/>
  <c r="L11" i="82" s="1"/>
  <c r="L8" i="83" s="1"/>
  <c r="L11" i="83"/>
  <c r="L8" i="84" s="1"/>
  <c r="L11" i="84" s="1"/>
  <c r="L8" i="85" s="1"/>
  <c r="L11" i="85" s="1"/>
  <c r="L8" i="86" s="1"/>
  <c r="L11" i="86" s="1"/>
  <c r="L8" i="87" s="1"/>
  <c r="L11" i="87" s="1"/>
  <c r="L8" i="88" s="1"/>
  <c r="L11" i="88" s="1"/>
  <c r="L8" i="89" s="1"/>
  <c r="L11" i="89" s="1"/>
  <c r="L8" i="90" s="1"/>
  <c r="L11" i="90" s="1"/>
  <c r="L8" i="91" s="1"/>
  <c r="L11" i="91" s="1"/>
  <c r="L8" i="92" s="1"/>
  <c r="L11" i="92" s="1"/>
  <c r="L8" i="93" s="1"/>
  <c r="L11" i="93" s="1"/>
  <c r="L8" i="94" s="1"/>
  <c r="L11" i="94" s="1"/>
  <c r="L8" i="95" s="1"/>
  <c r="L11" i="95" s="1"/>
  <c r="L8" i="96" s="1"/>
  <c r="L11" i="96" s="1"/>
  <c r="L8" i="97" s="1"/>
  <c r="L11" i="97" s="1"/>
  <c r="L8" i="98" s="1"/>
  <c r="L11" i="98" s="1"/>
  <c r="L8" i="99" s="1"/>
  <c r="L11" i="99" s="1"/>
  <c r="G8" i="81"/>
  <c r="G11" i="81" s="1"/>
  <c r="G8" i="82" s="1"/>
  <c r="G11" i="82"/>
  <c r="G8" i="83" s="1"/>
  <c r="G11" i="83" s="1"/>
  <c r="G8" i="84" s="1"/>
  <c r="G11" i="84" s="1"/>
  <c r="G8" i="85" s="1"/>
  <c r="G11" i="85" s="1"/>
  <c r="G8" i="86" s="1"/>
  <c r="G11" i="86" s="1"/>
  <c r="G8" i="87" s="1"/>
  <c r="G11" i="87" s="1"/>
  <c r="G8" i="88" s="1"/>
  <c r="G11" i="88" s="1"/>
  <c r="G8" i="89" s="1"/>
  <c r="G11" i="89" s="1"/>
  <c r="G8" i="90" s="1"/>
  <c r="G11" i="90" s="1"/>
  <c r="G8" i="91" s="1"/>
  <c r="G11" i="91" s="1"/>
  <c r="G8" i="92" s="1"/>
  <c r="G11" i="92" s="1"/>
  <c r="G8" i="93" s="1"/>
  <c r="G11" i="93" s="1"/>
  <c r="G8" i="94" s="1"/>
  <c r="G11" i="94" s="1"/>
  <c r="G8" i="95" s="1"/>
  <c r="G11" i="95" s="1"/>
  <c r="G8" i="96" s="1"/>
  <c r="G11" i="96" s="1"/>
  <c r="G8" i="97" s="1"/>
  <c r="G11" i="97" s="1"/>
  <c r="G8" i="98" s="1"/>
  <c r="G11" i="98" s="1"/>
  <c r="G8" i="99" s="1"/>
  <c r="G11" i="99" s="1"/>
  <c r="C8" i="81"/>
  <c r="C11" i="81"/>
  <c r="C8" i="82" s="1"/>
  <c r="C11" i="82" s="1"/>
  <c r="C8" i="83" s="1"/>
  <c r="C11" i="83" s="1"/>
  <c r="C8" i="84" s="1"/>
  <c r="C11" i="84" s="1"/>
  <c r="C8" i="85" s="1"/>
  <c r="C11" i="85" s="1"/>
  <c r="C8" i="86" s="1"/>
  <c r="C11" i="86" s="1"/>
  <c r="C8" i="87" s="1"/>
  <c r="C11" i="87" s="1"/>
  <c r="C8" i="88" s="1"/>
  <c r="C11" i="88" s="1"/>
  <c r="C8" i="89" s="1"/>
  <c r="C11" i="89" s="1"/>
  <c r="C8" i="90" s="1"/>
  <c r="C11" i="90" s="1"/>
  <c r="C8" i="91" s="1"/>
  <c r="C11" i="91" s="1"/>
  <c r="C8" i="92" s="1"/>
  <c r="C11" i="92" s="1"/>
  <c r="C8" i="93" s="1"/>
  <c r="C11" i="93" s="1"/>
  <c r="C8" i="94" s="1"/>
  <c r="C11" i="94" s="1"/>
  <c r="C8" i="95" s="1"/>
  <c r="C11" i="95" s="1"/>
  <c r="C8" i="96" s="1"/>
  <c r="C11" i="96" s="1"/>
  <c r="C8" i="97" s="1"/>
  <c r="C11" i="97" s="1"/>
  <c r="C8" i="98" s="1"/>
  <c r="C11" i="98" s="1"/>
  <c r="C8" i="99" s="1"/>
  <c r="C11" i="99" s="1"/>
  <c r="AF45" i="77"/>
  <c r="Q18" i="80"/>
  <c r="Q21" i="80" s="1"/>
  <c r="Q18" i="81" s="1"/>
  <c r="Q21" i="81" s="1"/>
  <c r="Q18" i="82" s="1"/>
  <c r="Q21" i="82" s="1"/>
  <c r="Q18" i="83" s="1"/>
  <c r="Q21" i="83" s="1"/>
  <c r="Q18" i="84" s="1"/>
  <c r="Q21" i="84" s="1"/>
  <c r="Q18" i="85" s="1"/>
  <c r="Q21" i="85" s="1"/>
  <c r="Q18" i="86" s="1"/>
  <c r="Q21" i="86" s="1"/>
  <c r="Q18" i="87" s="1"/>
  <c r="Q21" i="87" s="1"/>
  <c r="Q18" i="88" s="1"/>
  <c r="Q21" i="88" s="1"/>
  <c r="Q18" i="89" s="1"/>
  <c r="Q21" i="89" s="1"/>
  <c r="Q18" i="90" s="1"/>
  <c r="Q21" i="90" s="1"/>
  <c r="Q18" i="91" s="1"/>
  <c r="Q21" i="91" s="1"/>
  <c r="Q18" i="92" s="1"/>
  <c r="Q21" i="92" s="1"/>
  <c r="Q18" i="93" s="1"/>
  <c r="Q21" i="93" s="1"/>
  <c r="Q18" i="94" s="1"/>
  <c r="Q21" i="94" s="1"/>
  <c r="Q18" i="95" s="1"/>
  <c r="Q21" i="95" s="1"/>
  <c r="Q18" i="96" s="1"/>
  <c r="Q21" i="96" s="1"/>
  <c r="Q18" i="97" s="1"/>
  <c r="Q21" i="97" s="1"/>
  <c r="Q18" i="98" s="1"/>
  <c r="Q21" i="98" s="1"/>
  <c r="Q18" i="99" s="1"/>
  <c r="Q21" i="99" s="1"/>
  <c r="D21" i="80"/>
  <c r="D18" i="81" s="1"/>
  <c r="L18" i="79"/>
  <c r="L21" i="79" s="1"/>
  <c r="L18" i="80" s="1"/>
  <c r="L21" i="80"/>
  <c r="L18" i="81" s="1"/>
  <c r="L21" i="81" s="1"/>
  <c r="L18" i="82" s="1"/>
  <c r="L21" i="82" s="1"/>
  <c r="L18" i="83" s="1"/>
  <c r="L21" i="83" s="1"/>
  <c r="L18" i="84" s="1"/>
  <c r="L21" i="84" s="1"/>
  <c r="L18" i="85" s="1"/>
  <c r="L21" i="85" s="1"/>
  <c r="L18" i="86" s="1"/>
  <c r="L21" i="86" s="1"/>
  <c r="L18" i="87" s="1"/>
  <c r="L21" i="87" s="1"/>
  <c r="L18" i="88" s="1"/>
  <c r="L21" i="88" s="1"/>
  <c r="L18" i="89" s="1"/>
  <c r="L21" i="89" s="1"/>
  <c r="L18" i="90" s="1"/>
  <c r="L21" i="90" s="1"/>
  <c r="L18" i="91" s="1"/>
  <c r="L21" i="91" s="1"/>
  <c r="L18" i="92" s="1"/>
  <c r="L21" i="92" s="1"/>
  <c r="L18" i="93" s="1"/>
  <c r="L21" i="93" s="1"/>
  <c r="L18" i="94" s="1"/>
  <c r="L21" i="94" s="1"/>
  <c r="L18" i="95" s="1"/>
  <c r="L21" i="95" s="1"/>
  <c r="L18" i="96" s="1"/>
  <c r="L21" i="96" s="1"/>
  <c r="L18" i="97" s="1"/>
  <c r="L21" i="97" s="1"/>
  <c r="L18" i="98" s="1"/>
  <c r="L21" i="98" s="1"/>
  <c r="L18" i="99" s="1"/>
  <c r="L21" i="99" s="1"/>
  <c r="C11" i="100"/>
  <c r="AF45" i="78"/>
  <c r="AI45" i="79"/>
  <c r="AF45" i="79"/>
  <c r="V8" i="81"/>
  <c r="V11" i="81" s="1"/>
  <c r="V8" i="82" s="1"/>
  <c r="V11" i="82"/>
  <c r="V8" i="83"/>
  <c r="V11" i="83" s="1"/>
  <c r="V8" i="84" s="1"/>
  <c r="V11" i="84" s="1"/>
  <c r="AF48" i="80"/>
  <c r="D21" i="81"/>
  <c r="D18" i="82" s="1"/>
  <c r="D21" i="82" s="1"/>
  <c r="D18" i="83" s="1"/>
  <c r="AF45" i="80"/>
  <c r="Q8" i="81"/>
  <c r="I21" i="82"/>
  <c r="I18" i="83" s="1"/>
  <c r="I21" i="83" s="1"/>
  <c r="I18" i="84" s="1"/>
  <c r="I21" i="84" s="1"/>
  <c r="I18" i="85" s="1"/>
  <c r="I21" i="85" s="1"/>
  <c r="I18" i="86" s="1"/>
  <c r="I21" i="86" s="1"/>
  <c r="I18" i="87" s="1"/>
  <c r="I21" i="87" s="1"/>
  <c r="I18" i="88" s="1"/>
  <c r="I21" i="88" s="1"/>
  <c r="I18" i="89" s="1"/>
  <c r="I21" i="89" s="1"/>
  <c r="I18" i="90" s="1"/>
  <c r="I21" i="90" s="1"/>
  <c r="I18" i="91" s="1"/>
  <c r="I21" i="91" s="1"/>
  <c r="I18" i="92" s="1"/>
  <c r="I21" i="92" s="1"/>
  <c r="I18" i="93" s="1"/>
  <c r="I21" i="93" s="1"/>
  <c r="I18" i="94" s="1"/>
  <c r="I21" i="94" s="1"/>
  <c r="I18" i="95" s="1"/>
  <c r="I21" i="95" s="1"/>
  <c r="I18" i="96" s="1"/>
  <c r="I21" i="96" s="1"/>
  <c r="I18" i="97" s="1"/>
  <c r="I21" i="97" s="1"/>
  <c r="I18" i="98" s="1"/>
  <c r="I21" i="98" s="1"/>
  <c r="I18" i="99" s="1"/>
  <c r="I21" i="99" s="1"/>
  <c r="Q11" i="81"/>
  <c r="Q8" i="82" s="1"/>
  <c r="Q11" i="82"/>
  <c r="Q8" i="83" s="1"/>
  <c r="Q11" i="83" s="1"/>
  <c r="Q8" i="84" s="1"/>
  <c r="Q11" i="84" s="1"/>
  <c r="Q8" i="85" s="1"/>
  <c r="Q11" i="85" s="1"/>
  <c r="Q8" i="86" s="1"/>
  <c r="Q11" i="86" s="1"/>
  <c r="Q8" i="87" s="1"/>
  <c r="Q11" i="87" s="1"/>
  <c r="Q8" i="88" s="1"/>
  <c r="Q11" i="88" s="1"/>
  <c r="Q8" i="89" s="1"/>
  <c r="Q11" i="89" s="1"/>
  <c r="Q8" i="90" s="1"/>
  <c r="Q11" i="90" s="1"/>
  <c r="Q8" i="91" s="1"/>
  <c r="Q11" i="91" s="1"/>
  <c r="Q8" i="92" s="1"/>
  <c r="Q11" i="92" s="1"/>
  <c r="Q8" i="93" s="1"/>
  <c r="Q11" i="93" s="1"/>
  <c r="Q8" i="94" s="1"/>
  <c r="Q11" i="94" s="1"/>
  <c r="Q8" i="95" s="1"/>
  <c r="Q11" i="95" s="1"/>
  <c r="Q8" i="96" s="1"/>
  <c r="Q11" i="96" s="1"/>
  <c r="Q8" i="97" s="1"/>
  <c r="Q11" i="97" s="1"/>
  <c r="Q8" i="98" s="1"/>
  <c r="Q11" i="98" s="1"/>
  <c r="Q8" i="99" s="1"/>
  <c r="Q11" i="99" s="1"/>
  <c r="AI29" i="100"/>
  <c r="D28" i="82"/>
  <c r="D31" i="82"/>
  <c r="D28" i="83" s="1"/>
  <c r="D31" i="83" s="1"/>
  <c r="D28" i="84"/>
  <c r="D31" i="84" s="1"/>
  <c r="D28" i="85" s="1"/>
  <c r="D31" i="85" s="1"/>
  <c r="AF45" i="81"/>
  <c r="AA11" i="82"/>
  <c r="AA8" i="83" s="1"/>
  <c r="AA11" i="83" s="1"/>
  <c r="AA8" i="84" s="1"/>
  <c r="AA11" i="84" s="1"/>
  <c r="D21" i="83"/>
  <c r="D18" i="84" s="1"/>
  <c r="D21" i="84" s="1"/>
  <c r="D18" i="85" s="1"/>
  <c r="C31" i="73" l="1"/>
  <c r="B18" i="78"/>
  <c r="M8" i="79"/>
  <c r="AE41" i="87"/>
  <c r="AE38" i="88"/>
  <c r="AE41" i="88" s="1"/>
  <c r="AE38" i="89" s="1"/>
  <c r="AE41" i="89" s="1"/>
  <c r="AE38" i="90" s="1"/>
  <c r="AE41" i="90" s="1"/>
  <c r="AE38" i="91" s="1"/>
  <c r="AE41" i="91" s="1"/>
  <c r="AE38" i="92" s="1"/>
  <c r="AE41" i="92" s="1"/>
  <c r="AE38" i="93" s="1"/>
  <c r="AE41" i="93" s="1"/>
  <c r="AE38" i="94" s="1"/>
  <c r="AE41" i="94" s="1"/>
  <c r="AE38" i="95" s="1"/>
  <c r="AE41" i="95" s="1"/>
  <c r="AE38" i="96" s="1"/>
  <c r="AE41" i="96" s="1"/>
  <c r="AE38" i="97" s="1"/>
  <c r="AE41" i="97" s="1"/>
  <c r="AE38" i="98" s="1"/>
  <c r="AE41" i="98" s="1"/>
  <c r="AE38" i="99" s="1"/>
  <c r="AE41" i="99" s="1"/>
  <c r="J8" i="80"/>
  <c r="J11" i="80" s="1"/>
  <c r="J8" i="81" s="1"/>
  <c r="J11" i="81" s="1"/>
  <c r="J8" i="82" s="1"/>
  <c r="J11" i="82" s="1"/>
  <c r="J8" i="83" s="1"/>
  <c r="J11" i="83" s="1"/>
  <c r="J8" i="84" s="1"/>
  <c r="J11" i="84" s="1"/>
  <c r="J8" i="85" s="1"/>
  <c r="J11" i="85" s="1"/>
  <c r="J8" i="86" s="1"/>
  <c r="J11" i="86" s="1"/>
  <c r="J8" i="87" s="1"/>
  <c r="J11" i="87" s="1"/>
  <c r="J8" i="88" s="1"/>
  <c r="J11" i="88" s="1"/>
  <c r="J8" i="89" s="1"/>
  <c r="J11" i="89" s="1"/>
  <c r="J8" i="90" s="1"/>
  <c r="J11" i="90" s="1"/>
  <c r="J8" i="91" s="1"/>
  <c r="J11" i="91" s="1"/>
  <c r="J8" i="92" s="1"/>
  <c r="J11" i="92" s="1"/>
  <c r="J8" i="93" s="1"/>
  <c r="J11" i="93" s="1"/>
  <c r="J8" i="94" s="1"/>
  <c r="J11" i="94" s="1"/>
  <c r="J8" i="95" s="1"/>
  <c r="J11" i="95" s="1"/>
  <c r="J8" i="96" s="1"/>
  <c r="J11" i="96" s="1"/>
  <c r="J8" i="97" s="1"/>
  <c r="J11" i="97" s="1"/>
  <c r="J8" i="98" s="1"/>
  <c r="J11" i="98" s="1"/>
  <c r="J8" i="99" s="1"/>
  <c r="J11" i="99" s="1"/>
  <c r="AF28" i="68"/>
  <c r="D18" i="73"/>
  <c r="N11" i="71"/>
  <c r="N28" i="68"/>
  <c r="AF31" i="36"/>
  <c r="AI31" i="36"/>
  <c r="J28" i="71"/>
  <c r="G28" i="72"/>
  <c r="G31" i="72" s="1"/>
  <c r="B28" i="75"/>
  <c r="R8" i="68"/>
  <c r="AI11" i="36"/>
  <c r="AF11" i="36"/>
  <c r="AG11" i="36"/>
  <c r="D41" i="68"/>
  <c r="AG41" i="68" s="1"/>
  <c r="AF38" i="68"/>
  <c r="AI38" i="68"/>
  <c r="B38" i="71"/>
  <c r="AF41" i="68"/>
  <c r="B8" i="80"/>
  <c r="AF48" i="68"/>
  <c r="AI21" i="36"/>
  <c r="E18" i="68"/>
  <c r="AF48" i="83"/>
  <c r="AF45" i="83"/>
  <c r="AF38" i="100"/>
  <c r="AI44" i="100" s="1"/>
  <c r="AI46" i="77"/>
  <c r="AF46" i="92"/>
  <c r="AI45" i="92"/>
  <c r="AI45" i="99"/>
  <c r="Y41" i="100"/>
  <c r="G41" i="100"/>
  <c r="K41" i="100"/>
  <c r="R21" i="100"/>
  <c r="J21" i="100"/>
  <c r="X21" i="100"/>
  <c r="K31" i="100"/>
  <c r="AG39" i="100"/>
  <c r="L41" i="100"/>
  <c r="V41" i="100"/>
  <c r="AK46" i="100"/>
  <c r="AI45" i="85"/>
  <c r="AI46" i="86"/>
  <c r="AI46" i="88"/>
  <c r="AF46" i="90"/>
  <c r="AI45" i="94"/>
  <c r="AI46" i="94"/>
  <c r="AI46" i="97"/>
  <c r="AF46" i="97"/>
  <c r="I41" i="100"/>
  <c r="M41" i="100"/>
  <c r="Q41" i="100"/>
  <c r="X41" i="100"/>
  <c r="AE21" i="100"/>
  <c r="D21" i="100"/>
  <c r="V31" i="100"/>
  <c r="AF48" i="90"/>
  <c r="AF48" i="93"/>
  <c r="T11" i="100"/>
  <c r="P11" i="100"/>
  <c r="L11" i="100"/>
  <c r="D11" i="100"/>
  <c r="R11" i="100"/>
  <c r="N11" i="100"/>
  <c r="F11" i="100"/>
  <c r="S11" i="100"/>
  <c r="O11" i="100"/>
  <c r="AF48" i="99"/>
  <c r="AF45" i="99"/>
  <c r="V11" i="100"/>
  <c r="AF48" i="98"/>
  <c r="B11" i="100"/>
  <c r="AF46" i="98"/>
  <c r="AF45" i="98"/>
  <c r="AI45" i="97"/>
  <c r="AF48" i="97"/>
  <c r="AF45" i="97"/>
  <c r="AF45" i="95"/>
  <c r="AF46" i="94"/>
  <c r="AF45" i="94"/>
  <c r="I31" i="100"/>
  <c r="D31" i="100"/>
  <c r="AI46" i="93"/>
  <c r="Q11" i="100"/>
  <c r="AA11" i="100"/>
  <c r="AF45" i="93"/>
  <c r="I11" i="100"/>
  <c r="AF45" i="92"/>
  <c r="AI32" i="100"/>
  <c r="AI45" i="91"/>
  <c r="AF48" i="91"/>
  <c r="AF45" i="91"/>
  <c r="C31" i="100"/>
  <c r="AD11" i="100"/>
  <c r="AF45" i="90"/>
  <c r="AF29" i="100"/>
  <c r="AF40" i="100"/>
  <c r="AI42" i="100"/>
  <c r="AG29" i="100"/>
  <c r="AI38" i="100"/>
  <c r="AF44" i="100" s="1"/>
  <c r="L21" i="100"/>
  <c r="H11" i="100"/>
  <c r="B41" i="100"/>
  <c r="AG40" i="100"/>
  <c r="AI40" i="100" s="1"/>
  <c r="I21" i="100"/>
  <c r="M21" i="100"/>
  <c r="AF48" i="88"/>
  <c r="AF46" i="88"/>
  <c r="X11" i="100"/>
  <c r="AF45" i="88"/>
  <c r="AF46" i="87"/>
  <c r="AF48" i="87"/>
  <c r="AF45" i="87"/>
  <c r="AF48" i="86"/>
  <c r="AF30" i="100"/>
  <c r="E21" i="100"/>
  <c r="AG10" i="100"/>
  <c r="AI10" i="100" s="1"/>
  <c r="AI12" i="100"/>
  <c r="AF10" i="100"/>
  <c r="AI19" i="100"/>
  <c r="AF45" i="86"/>
  <c r="AG30" i="100"/>
  <c r="AI30" i="100" s="1"/>
  <c r="F31" i="100"/>
  <c r="AF20" i="100"/>
  <c r="AG28" i="100"/>
  <c r="AF19" i="100"/>
  <c r="AG19" i="100"/>
  <c r="N21" i="100"/>
  <c r="AG18" i="100"/>
  <c r="AF9" i="100"/>
  <c r="AG8" i="100"/>
  <c r="AI9" i="100"/>
  <c r="AG9" i="100"/>
  <c r="AF46" i="85"/>
  <c r="AF48" i="85"/>
  <c r="AF45" i="85"/>
  <c r="D28" i="86"/>
  <c r="AF48" i="84"/>
  <c r="AI45" i="84"/>
  <c r="D21" i="85"/>
  <c r="AI22" i="100"/>
  <c r="AG20" i="100"/>
  <c r="AI20" i="100" s="1"/>
  <c r="AA8" i="85"/>
  <c r="AA11" i="85" s="1"/>
  <c r="AA8" i="86" s="1"/>
  <c r="AA11" i="86" s="1"/>
  <c r="AA8" i="87" s="1"/>
  <c r="AA11" i="87" s="1"/>
  <c r="AA8" i="88" s="1"/>
  <c r="AA11" i="88" s="1"/>
  <c r="AA8" i="89" s="1"/>
  <c r="AA11" i="89" s="1"/>
  <c r="AA8" i="90" s="1"/>
  <c r="AA11" i="90" s="1"/>
  <c r="AA8" i="91" s="1"/>
  <c r="AA11" i="91" s="1"/>
  <c r="AA8" i="92" s="1"/>
  <c r="AA11" i="92" s="1"/>
  <c r="AA8" i="93" s="1"/>
  <c r="AA11" i="93" s="1"/>
  <c r="AA8" i="94" s="1"/>
  <c r="AA11" i="94" s="1"/>
  <c r="AA8" i="95" s="1"/>
  <c r="AA11" i="95" s="1"/>
  <c r="AA8" i="96" s="1"/>
  <c r="AA11" i="96" s="1"/>
  <c r="AA8" i="97" s="1"/>
  <c r="AA11" i="97" s="1"/>
  <c r="AA8" i="98" s="1"/>
  <c r="AA11" i="98" s="1"/>
  <c r="AA8" i="99" s="1"/>
  <c r="AA11" i="99" s="1"/>
  <c r="V8" i="85"/>
  <c r="V11" i="85" s="1"/>
  <c r="V8" i="86" s="1"/>
  <c r="V11" i="86" s="1"/>
  <c r="V8" i="87" s="1"/>
  <c r="V11" i="87" s="1"/>
  <c r="V8" i="88" s="1"/>
  <c r="V11" i="88" s="1"/>
  <c r="V8" i="89" s="1"/>
  <c r="V11" i="89" s="1"/>
  <c r="V8" i="90" s="1"/>
  <c r="V11" i="90" s="1"/>
  <c r="V8" i="91" s="1"/>
  <c r="V11" i="91" s="1"/>
  <c r="V8" i="92" s="1"/>
  <c r="V11" i="92" s="1"/>
  <c r="V8" i="93" s="1"/>
  <c r="V11" i="93" s="1"/>
  <c r="V8" i="94" s="1"/>
  <c r="V11" i="94" s="1"/>
  <c r="V8" i="95" s="1"/>
  <c r="V11" i="95" s="1"/>
  <c r="V8" i="96" s="1"/>
  <c r="V11" i="96" s="1"/>
  <c r="V8" i="97" s="1"/>
  <c r="V11" i="97" s="1"/>
  <c r="V8" i="98" s="1"/>
  <c r="V11" i="98" s="1"/>
  <c r="V8" i="99" s="1"/>
  <c r="V11" i="99" s="1"/>
  <c r="P8" i="86"/>
  <c r="AF45" i="84"/>
  <c r="G28" i="73" l="1"/>
  <c r="AI47" i="36"/>
  <c r="M11" i="79"/>
  <c r="C28" i="74"/>
  <c r="AK47" i="100"/>
  <c r="B11" i="80"/>
  <c r="AF47" i="36"/>
  <c r="N31" i="68"/>
  <c r="AI28" i="68"/>
  <c r="E21" i="68"/>
  <c r="AI18" i="68"/>
  <c r="AF18" i="68"/>
  <c r="D38" i="71"/>
  <c r="D41" i="71" s="1"/>
  <c r="D38" i="72" s="1"/>
  <c r="D41" i="72" s="1"/>
  <c r="D38" i="73" s="1"/>
  <c r="D41" i="73" s="1"/>
  <c r="D38" i="74" s="1"/>
  <c r="D41" i="74" s="1"/>
  <c r="D38" i="75" s="1"/>
  <c r="D41" i="75" s="1"/>
  <c r="D38" i="76" s="1"/>
  <c r="D41" i="76" s="1"/>
  <c r="D38" i="77" s="1"/>
  <c r="D41" i="77" s="1"/>
  <c r="D38" i="78" s="1"/>
  <c r="D41" i="78" s="1"/>
  <c r="D38" i="79" s="1"/>
  <c r="D41" i="79" s="1"/>
  <c r="D38" i="80" s="1"/>
  <c r="D41" i="80" s="1"/>
  <c r="D38" i="81" s="1"/>
  <c r="D41" i="81" s="1"/>
  <c r="D38" i="82" s="1"/>
  <c r="D41" i="82" s="1"/>
  <c r="D38" i="83" s="1"/>
  <c r="D41" i="83" s="1"/>
  <c r="D38" i="84" s="1"/>
  <c r="D41" i="84" s="1"/>
  <c r="D38" i="85" s="1"/>
  <c r="D41" i="85" s="1"/>
  <c r="D38" i="86" s="1"/>
  <c r="D41" i="86" s="1"/>
  <c r="D38" i="87" s="1"/>
  <c r="D41" i="87" s="1"/>
  <c r="D38" i="88" s="1"/>
  <c r="D41" i="88" s="1"/>
  <c r="D38" i="89" s="1"/>
  <c r="D41" i="89" s="1"/>
  <c r="D38" i="90" s="1"/>
  <c r="D41" i="90" s="1"/>
  <c r="D38" i="91" s="1"/>
  <c r="D41" i="91" s="1"/>
  <c r="D38" i="92" s="1"/>
  <c r="D41" i="92" s="1"/>
  <c r="D38" i="93" s="1"/>
  <c r="D41" i="93" s="1"/>
  <c r="D38" i="94" s="1"/>
  <c r="D41" i="94" s="1"/>
  <c r="D38" i="95" s="1"/>
  <c r="D41" i="95" s="1"/>
  <c r="D38" i="96" s="1"/>
  <c r="D41" i="96" s="1"/>
  <c r="D38" i="97" s="1"/>
  <c r="D41" i="97" s="1"/>
  <c r="D38" i="98" s="1"/>
  <c r="D41" i="98" s="1"/>
  <c r="D38" i="99" s="1"/>
  <c r="D41" i="99" s="1"/>
  <c r="AI41" i="68"/>
  <c r="R11" i="68"/>
  <c r="AF8" i="68"/>
  <c r="AI44" i="68" s="1"/>
  <c r="AI8" i="68"/>
  <c r="AF44" i="68" s="1"/>
  <c r="B31" i="75"/>
  <c r="J31" i="71"/>
  <c r="B21" i="78"/>
  <c r="B41" i="71"/>
  <c r="AI38" i="71"/>
  <c r="AF38" i="71"/>
  <c r="N8" i="72"/>
  <c r="D21" i="73"/>
  <c r="AG11" i="100"/>
  <c r="AI11" i="100"/>
  <c r="AG31" i="100"/>
  <c r="AF31" i="100"/>
  <c r="AF41" i="100"/>
  <c r="AI41" i="100"/>
  <c r="AG41" i="100"/>
  <c r="AF11" i="100"/>
  <c r="AI21" i="100"/>
  <c r="AF21" i="100"/>
  <c r="AI31" i="100"/>
  <c r="AG21" i="100"/>
  <c r="AF45" i="100"/>
  <c r="AI45" i="100"/>
  <c r="AF48" i="100"/>
  <c r="AF51" i="100" s="1"/>
  <c r="AF46" i="100"/>
  <c r="AI46" i="100"/>
  <c r="D31" i="86"/>
  <c r="D18" i="86"/>
  <c r="P11" i="86"/>
  <c r="N11" i="72" l="1"/>
  <c r="B28" i="76"/>
  <c r="J28" i="72"/>
  <c r="E18" i="71"/>
  <c r="AG21" i="68"/>
  <c r="AI21" i="68"/>
  <c r="AF21" i="68"/>
  <c r="M8" i="80"/>
  <c r="AF41" i="71"/>
  <c r="AI41" i="71"/>
  <c r="B38" i="72"/>
  <c r="AG41" i="71"/>
  <c r="B18" i="79"/>
  <c r="R8" i="71"/>
  <c r="AI11" i="68"/>
  <c r="AF47" i="68" s="1"/>
  <c r="AG11" i="68"/>
  <c r="AF11" i="68"/>
  <c r="N28" i="71"/>
  <c r="AI31" i="68"/>
  <c r="AG31" i="68"/>
  <c r="AF31" i="68"/>
  <c r="AI47" i="68" s="1"/>
  <c r="B8" i="81"/>
  <c r="C31" i="74"/>
  <c r="G31" i="73"/>
  <c r="AI47" i="100"/>
  <c r="AF47" i="100"/>
  <c r="AK48" i="100" s="1"/>
  <c r="D28" i="87"/>
  <c r="D21" i="86"/>
  <c r="P8" i="87"/>
  <c r="N8" i="73" l="1"/>
  <c r="C28" i="75"/>
  <c r="N31" i="71"/>
  <c r="AI28" i="71"/>
  <c r="AF28" i="71"/>
  <c r="R11" i="71"/>
  <c r="AI8" i="71"/>
  <c r="AF8" i="71"/>
  <c r="AI44" i="71" s="1"/>
  <c r="M11" i="80"/>
  <c r="E21" i="71"/>
  <c r="AF18" i="71"/>
  <c r="AI18" i="71"/>
  <c r="J31" i="72"/>
  <c r="B31" i="76"/>
  <c r="B11" i="81"/>
  <c r="G28" i="74"/>
  <c r="B21" i="79"/>
  <c r="AF38" i="72"/>
  <c r="B41" i="72"/>
  <c r="AI38" i="72"/>
  <c r="D31" i="87"/>
  <c r="D18" i="87"/>
  <c r="P11" i="87"/>
  <c r="B28" i="77" l="1"/>
  <c r="R8" i="72"/>
  <c r="AG11" i="71"/>
  <c r="AI11" i="71"/>
  <c r="AF11" i="71"/>
  <c r="B8" i="82"/>
  <c r="M8" i="81"/>
  <c r="E18" i="72"/>
  <c r="AI21" i="71"/>
  <c r="AG21" i="71"/>
  <c r="AF21" i="71"/>
  <c r="AG41" i="72"/>
  <c r="AF41" i="72"/>
  <c r="AI41" i="72"/>
  <c r="B38" i="73"/>
  <c r="B18" i="80"/>
  <c r="G31" i="74"/>
  <c r="J28" i="73"/>
  <c r="AF44" i="71"/>
  <c r="N28" i="72"/>
  <c r="AF31" i="71"/>
  <c r="AI47" i="71" s="1"/>
  <c r="AG31" i="71"/>
  <c r="AI31" i="71"/>
  <c r="C31" i="75"/>
  <c r="N11" i="73"/>
  <c r="D28" i="88"/>
  <c r="D21" i="87"/>
  <c r="P8" i="88"/>
  <c r="N8" i="74" l="1"/>
  <c r="J31" i="73"/>
  <c r="B41" i="73"/>
  <c r="AI38" i="73"/>
  <c r="AF38" i="73"/>
  <c r="AF47" i="71"/>
  <c r="B11" i="82"/>
  <c r="C28" i="76"/>
  <c r="N31" i="72"/>
  <c r="AI28" i="72"/>
  <c r="AF28" i="72"/>
  <c r="G28" i="75"/>
  <c r="B21" i="80"/>
  <c r="E21" i="72"/>
  <c r="AI18" i="72"/>
  <c r="AF18" i="72"/>
  <c r="M11" i="81"/>
  <c r="R11" i="72"/>
  <c r="AI8" i="72"/>
  <c r="AF44" i="72" s="1"/>
  <c r="AF8" i="72"/>
  <c r="AI44" i="72" s="1"/>
  <c r="B31" i="77"/>
  <c r="D31" i="88"/>
  <c r="D18" i="88"/>
  <c r="P11" i="88"/>
  <c r="M8" i="82" l="1"/>
  <c r="B18" i="81"/>
  <c r="AG41" i="73"/>
  <c r="B38" i="74"/>
  <c r="AF41" i="73"/>
  <c r="AI41" i="73"/>
  <c r="R8" i="73"/>
  <c r="AI11" i="72"/>
  <c r="AG11" i="72"/>
  <c r="AF11" i="72"/>
  <c r="N28" i="73"/>
  <c r="AF31" i="72"/>
  <c r="AI31" i="72"/>
  <c r="AG31" i="72"/>
  <c r="C31" i="76"/>
  <c r="B28" i="78"/>
  <c r="G31" i="75"/>
  <c r="B8" i="83"/>
  <c r="E18" i="73"/>
  <c r="AF21" i="72"/>
  <c r="AI21" i="72"/>
  <c r="AG21" i="72"/>
  <c r="J28" i="74"/>
  <c r="N11" i="74"/>
  <c r="D28" i="89"/>
  <c r="D21" i="88"/>
  <c r="P8" i="89"/>
  <c r="B11" i="83" l="1"/>
  <c r="G28" i="76"/>
  <c r="B31" i="78"/>
  <c r="N8" i="75"/>
  <c r="J31" i="74"/>
  <c r="E21" i="73"/>
  <c r="AI18" i="73"/>
  <c r="AF18" i="73"/>
  <c r="AI47" i="72"/>
  <c r="AF47" i="72"/>
  <c r="B41" i="74"/>
  <c r="AF38" i="74"/>
  <c r="AI38" i="74"/>
  <c r="B21" i="81"/>
  <c r="C28" i="77"/>
  <c r="N31" i="73"/>
  <c r="AF28" i="73"/>
  <c r="AI28" i="73"/>
  <c r="R11" i="73"/>
  <c r="AI8" i="73"/>
  <c r="AF8" i="73"/>
  <c r="AI44" i="73" s="1"/>
  <c r="M11" i="82"/>
  <c r="D31" i="89"/>
  <c r="D18" i="89"/>
  <c r="P11" i="89"/>
  <c r="M8" i="83" l="1"/>
  <c r="R8" i="74"/>
  <c r="AI11" i="73"/>
  <c r="AG11" i="73"/>
  <c r="AF11" i="73"/>
  <c r="B28" i="79"/>
  <c r="G31" i="76"/>
  <c r="AI41" i="74"/>
  <c r="B38" i="75"/>
  <c r="AG41" i="74"/>
  <c r="AF41" i="74"/>
  <c r="J28" i="75"/>
  <c r="N11" i="75"/>
  <c r="B18" i="82"/>
  <c r="E18" i="74"/>
  <c r="AG21" i="73"/>
  <c r="AF21" i="73"/>
  <c r="AI21" i="73"/>
  <c r="AF44" i="73"/>
  <c r="N28" i="74"/>
  <c r="AF31" i="73"/>
  <c r="AI47" i="73" s="1"/>
  <c r="AI31" i="73"/>
  <c r="AG31" i="73"/>
  <c r="C31" i="77"/>
  <c r="B8" i="84"/>
  <c r="D28" i="90"/>
  <c r="D21" i="89"/>
  <c r="P8" i="90"/>
  <c r="B11" i="84" l="1"/>
  <c r="C28" i="78"/>
  <c r="N31" i="74"/>
  <c r="AI28" i="74"/>
  <c r="AF28" i="74"/>
  <c r="B21" i="82"/>
  <c r="N8" i="76"/>
  <c r="J31" i="75"/>
  <c r="E21" i="74"/>
  <c r="AF18" i="74"/>
  <c r="AI18" i="74"/>
  <c r="AF47" i="73"/>
  <c r="AI38" i="75"/>
  <c r="B41" i="75"/>
  <c r="AF38" i="75"/>
  <c r="G28" i="77"/>
  <c r="B31" i="79"/>
  <c r="R11" i="74"/>
  <c r="AI8" i="74"/>
  <c r="AF44" i="74" s="1"/>
  <c r="AF8" i="74"/>
  <c r="AI44" i="74" s="1"/>
  <c r="M11" i="83"/>
  <c r="D31" i="90"/>
  <c r="D18" i="90"/>
  <c r="P11" i="90"/>
  <c r="B28" i="80" l="1"/>
  <c r="G31" i="77"/>
  <c r="N28" i="75"/>
  <c r="AG31" i="74"/>
  <c r="AI31" i="74"/>
  <c r="AF31" i="74"/>
  <c r="C31" i="78"/>
  <c r="B8" i="85"/>
  <c r="R8" i="75"/>
  <c r="AF11" i="74"/>
  <c r="AG11" i="74"/>
  <c r="AI11" i="74"/>
  <c r="AF47" i="74" s="1"/>
  <c r="M8" i="84"/>
  <c r="AI41" i="75"/>
  <c r="AF41" i="75"/>
  <c r="B38" i="76"/>
  <c r="AG41" i="75"/>
  <c r="J28" i="76"/>
  <c r="N11" i="76"/>
  <c r="E18" i="75"/>
  <c r="AG21" i="74"/>
  <c r="AF21" i="74"/>
  <c r="AI21" i="74"/>
  <c r="B18" i="83"/>
  <c r="D28" i="91"/>
  <c r="D21" i="90"/>
  <c r="P8" i="91"/>
  <c r="C28" i="79" l="1"/>
  <c r="N31" i="75"/>
  <c r="AI28" i="75"/>
  <c r="AF28" i="75"/>
  <c r="N8" i="77"/>
  <c r="J31" i="76"/>
  <c r="M11" i="84"/>
  <c r="R11" i="75"/>
  <c r="AF8" i="75"/>
  <c r="AI44" i="75" s="1"/>
  <c r="AI8" i="75"/>
  <c r="B11" i="85"/>
  <c r="AI47" i="74"/>
  <c r="B21" i="83"/>
  <c r="E21" i="75"/>
  <c r="AF18" i="75"/>
  <c r="AI18" i="75"/>
  <c r="AI38" i="76"/>
  <c r="AF38" i="76"/>
  <c r="B41" i="76"/>
  <c r="G28" i="78"/>
  <c r="B31" i="80"/>
  <c r="D31" i="91"/>
  <c r="D18" i="91"/>
  <c r="P11" i="91"/>
  <c r="E18" i="76" l="1"/>
  <c r="AI21" i="75"/>
  <c r="AF21" i="75"/>
  <c r="AG21" i="75"/>
  <c r="AF44" i="75"/>
  <c r="J28" i="77"/>
  <c r="N11" i="77"/>
  <c r="M8" i="85"/>
  <c r="B28" i="81"/>
  <c r="G31" i="78"/>
  <c r="R8" i="76"/>
  <c r="AG11" i="75"/>
  <c r="AF11" i="75"/>
  <c r="AI11" i="75"/>
  <c r="AF41" i="76"/>
  <c r="B38" i="77"/>
  <c r="AI41" i="76"/>
  <c r="AG41" i="76"/>
  <c r="B18" i="84"/>
  <c r="B8" i="86"/>
  <c r="N28" i="76"/>
  <c r="AI31" i="75"/>
  <c r="AF31" i="75"/>
  <c r="AI47" i="75" s="1"/>
  <c r="AG31" i="75"/>
  <c r="C31" i="79"/>
  <c r="D28" i="92"/>
  <c r="D21" i="91"/>
  <c r="P8" i="92"/>
  <c r="C28" i="80" l="1"/>
  <c r="N31" i="76"/>
  <c r="AF28" i="76"/>
  <c r="AI28" i="76"/>
  <c r="B11" i="86"/>
  <c r="B21" i="84"/>
  <c r="R11" i="76"/>
  <c r="AI8" i="76"/>
  <c r="AF8" i="76"/>
  <c r="AF47" i="75"/>
  <c r="B31" i="81"/>
  <c r="N8" i="78"/>
  <c r="J31" i="77"/>
  <c r="B41" i="77"/>
  <c r="AI38" i="77"/>
  <c r="AF38" i="77"/>
  <c r="G28" i="79"/>
  <c r="M11" i="85"/>
  <c r="E21" i="76"/>
  <c r="AF18" i="76"/>
  <c r="AI18" i="76"/>
  <c r="D31" i="92"/>
  <c r="D18" i="92"/>
  <c r="P11" i="92"/>
  <c r="AF41" i="77" l="1"/>
  <c r="B38" i="78"/>
  <c r="AG41" i="77"/>
  <c r="AI41" i="77"/>
  <c r="AI44" i="76"/>
  <c r="B8" i="87"/>
  <c r="G31" i="79"/>
  <c r="AF44" i="76"/>
  <c r="B18" i="85"/>
  <c r="M8" i="86"/>
  <c r="E18" i="77"/>
  <c r="AI21" i="76"/>
  <c r="AF21" i="76"/>
  <c r="AG21" i="76"/>
  <c r="B28" i="82"/>
  <c r="R8" i="77"/>
  <c r="AF11" i="76"/>
  <c r="AG11" i="76"/>
  <c r="AI11" i="76"/>
  <c r="J28" i="78"/>
  <c r="N11" i="78"/>
  <c r="N28" i="77"/>
  <c r="AF31" i="76"/>
  <c r="AI31" i="76"/>
  <c r="AG31" i="76"/>
  <c r="C31" i="80"/>
  <c r="D28" i="93"/>
  <c r="D21" i="92"/>
  <c r="P8" i="93"/>
  <c r="AI47" i="76" l="1"/>
  <c r="N8" i="79"/>
  <c r="J31" i="78"/>
  <c r="R11" i="77"/>
  <c r="AI8" i="77"/>
  <c r="AF8" i="77"/>
  <c r="E21" i="77"/>
  <c r="AF18" i="77"/>
  <c r="AI18" i="77"/>
  <c r="M11" i="86"/>
  <c r="G28" i="80"/>
  <c r="B11" i="87"/>
  <c r="AF38" i="78"/>
  <c r="B41" i="78"/>
  <c r="AI38" i="78"/>
  <c r="C28" i="81"/>
  <c r="N31" i="77"/>
  <c r="AI28" i="77"/>
  <c r="AF28" i="77"/>
  <c r="AF47" i="76"/>
  <c r="B31" i="82"/>
  <c r="B21" i="85"/>
  <c r="D31" i="93"/>
  <c r="D18" i="93"/>
  <c r="P11" i="93"/>
  <c r="B28" i="83" l="1"/>
  <c r="N28" i="78"/>
  <c r="AF31" i="77"/>
  <c r="AI31" i="77"/>
  <c r="AG31" i="77"/>
  <c r="C31" i="81"/>
  <c r="E18" i="78"/>
  <c r="AF21" i="77"/>
  <c r="AG21" i="77"/>
  <c r="AI21" i="77"/>
  <c r="B18" i="86"/>
  <c r="M8" i="87"/>
  <c r="AI44" i="77"/>
  <c r="AF41" i="78"/>
  <c r="B38" i="79"/>
  <c r="AI41" i="78"/>
  <c r="AG41" i="78"/>
  <c r="B8" i="88"/>
  <c r="G31" i="80"/>
  <c r="AF44" i="77"/>
  <c r="J28" i="79"/>
  <c r="N11" i="79"/>
  <c r="R8" i="78"/>
  <c r="AF11" i="77"/>
  <c r="AI11" i="77"/>
  <c r="AG11" i="77"/>
  <c r="D28" i="94"/>
  <c r="D21" i="93"/>
  <c r="P8" i="94"/>
  <c r="R11" i="78" l="1"/>
  <c r="AI8" i="78"/>
  <c r="AF8" i="78"/>
  <c r="M11" i="87"/>
  <c r="B21" i="86"/>
  <c r="E21" i="78"/>
  <c r="AF18" i="78"/>
  <c r="AI18" i="78"/>
  <c r="AF47" i="77"/>
  <c r="AF38" i="79"/>
  <c r="AI38" i="79"/>
  <c r="B41" i="79"/>
  <c r="AI47" i="77"/>
  <c r="B31" i="83"/>
  <c r="N8" i="80"/>
  <c r="J31" i="79"/>
  <c r="G28" i="81"/>
  <c r="B11" i="88"/>
  <c r="C28" i="82"/>
  <c r="N31" i="78"/>
  <c r="AF28" i="78"/>
  <c r="AI28" i="78"/>
  <c r="D31" i="94"/>
  <c r="D18" i="94"/>
  <c r="P11" i="94"/>
  <c r="B8" i="89" l="1"/>
  <c r="G31" i="81"/>
  <c r="AG41" i="79"/>
  <c r="AI41" i="79"/>
  <c r="B38" i="80"/>
  <c r="AF41" i="79"/>
  <c r="M8" i="88"/>
  <c r="B28" i="84"/>
  <c r="B18" i="87"/>
  <c r="AI44" i="78"/>
  <c r="N28" i="79"/>
  <c r="AI31" i="78"/>
  <c r="AF31" i="78"/>
  <c r="AG31" i="78"/>
  <c r="E18" i="79"/>
  <c r="AF21" i="78"/>
  <c r="AG21" i="78"/>
  <c r="AI21" i="78"/>
  <c r="AF44" i="78"/>
  <c r="C31" i="82"/>
  <c r="J28" i="80"/>
  <c r="N11" i="80"/>
  <c r="R8" i="79"/>
  <c r="AG11" i="78"/>
  <c r="AF11" i="78"/>
  <c r="AI11" i="78"/>
  <c r="D28" i="95"/>
  <c r="D21" i="94"/>
  <c r="P8" i="95"/>
  <c r="R11" i="79" l="1"/>
  <c r="AI8" i="79"/>
  <c r="AF8" i="79"/>
  <c r="B21" i="87"/>
  <c r="M11" i="88"/>
  <c r="AF47" i="78"/>
  <c r="AI47" i="78"/>
  <c r="C28" i="83"/>
  <c r="AF38" i="80"/>
  <c r="B41" i="80"/>
  <c r="AI38" i="80"/>
  <c r="N8" i="81"/>
  <c r="J31" i="80"/>
  <c r="E21" i="79"/>
  <c r="AF18" i="79"/>
  <c r="AI18" i="79"/>
  <c r="N31" i="79"/>
  <c r="AI28" i="79"/>
  <c r="AF28" i="79"/>
  <c r="B31" i="84"/>
  <c r="G28" i="82"/>
  <c r="B11" i="89"/>
  <c r="D31" i="95"/>
  <c r="D18" i="95"/>
  <c r="P11" i="95"/>
  <c r="C31" i="83" l="1"/>
  <c r="B18" i="88"/>
  <c r="B28" i="85"/>
  <c r="B8" i="90"/>
  <c r="G31" i="82"/>
  <c r="J28" i="81"/>
  <c r="N11" i="81"/>
  <c r="M8" i="89"/>
  <c r="AI44" i="79"/>
  <c r="E18" i="80"/>
  <c r="AF21" i="79"/>
  <c r="AI21" i="79"/>
  <c r="AG21" i="79"/>
  <c r="AF44" i="79"/>
  <c r="N28" i="80"/>
  <c r="AG31" i="79"/>
  <c r="AF31" i="79"/>
  <c r="AI31" i="79"/>
  <c r="AI41" i="80"/>
  <c r="AF41" i="80"/>
  <c r="B38" i="81"/>
  <c r="AG41" i="80"/>
  <c r="R8" i="80"/>
  <c r="AI11" i="79"/>
  <c r="AF47" i="79" s="1"/>
  <c r="AG11" i="79"/>
  <c r="AF11" i="79"/>
  <c r="D28" i="96"/>
  <c r="D21" i="95"/>
  <c r="P8" i="96"/>
  <c r="R11" i="80" l="1"/>
  <c r="AF8" i="80"/>
  <c r="AI8" i="80"/>
  <c r="N31" i="80"/>
  <c r="AI28" i="80"/>
  <c r="AF28" i="80"/>
  <c r="G28" i="83"/>
  <c r="B11" i="90"/>
  <c r="B21" i="88"/>
  <c r="E21" i="80"/>
  <c r="AF18" i="80"/>
  <c r="AI18" i="80"/>
  <c r="N8" i="82"/>
  <c r="J31" i="81"/>
  <c r="B41" i="81"/>
  <c r="AI38" i="81"/>
  <c r="AF38" i="81"/>
  <c r="AI47" i="79"/>
  <c r="M11" i="89"/>
  <c r="B31" i="85"/>
  <c r="C28" i="84"/>
  <c r="D31" i="96"/>
  <c r="D18" i="96"/>
  <c r="P11" i="96"/>
  <c r="B8" i="91" l="1"/>
  <c r="J28" i="82"/>
  <c r="N11" i="82"/>
  <c r="N28" i="81"/>
  <c r="AF31" i="80"/>
  <c r="AG31" i="80"/>
  <c r="AI31" i="80"/>
  <c r="M8" i="90"/>
  <c r="AF41" i="81"/>
  <c r="B38" i="82"/>
  <c r="AI41" i="81"/>
  <c r="AG41" i="81"/>
  <c r="AF44" i="80"/>
  <c r="B18" i="89"/>
  <c r="AI44" i="80"/>
  <c r="B28" i="86"/>
  <c r="G31" i="83"/>
  <c r="C31" i="84"/>
  <c r="E18" i="81"/>
  <c r="AI21" i="80"/>
  <c r="AG21" i="80"/>
  <c r="AF21" i="80"/>
  <c r="R8" i="81"/>
  <c r="AI11" i="80"/>
  <c r="AF11" i="80"/>
  <c r="AG11" i="80"/>
  <c r="D28" i="97"/>
  <c r="D21" i="96"/>
  <c r="P8" i="97"/>
  <c r="G28" i="84" l="1"/>
  <c r="R11" i="81"/>
  <c r="AI8" i="81"/>
  <c r="AF8" i="81"/>
  <c r="E21" i="81"/>
  <c r="AI18" i="81"/>
  <c r="AF18" i="81"/>
  <c r="M11" i="90"/>
  <c r="N31" i="81"/>
  <c r="AF28" i="81"/>
  <c r="AI28" i="81"/>
  <c r="B31" i="86"/>
  <c r="AF47" i="80"/>
  <c r="C28" i="85"/>
  <c r="B21" i="89"/>
  <c r="B41" i="82"/>
  <c r="AF38" i="82"/>
  <c r="AI38" i="82"/>
  <c r="AI47" i="80"/>
  <c r="N8" i="83"/>
  <c r="J31" i="82"/>
  <c r="B11" i="91"/>
  <c r="D31" i="97"/>
  <c r="D18" i="97"/>
  <c r="P11" i="97"/>
  <c r="AF41" i="82" l="1"/>
  <c r="B38" i="83"/>
  <c r="AG41" i="82"/>
  <c r="AI41" i="82"/>
  <c r="B8" i="92"/>
  <c r="M8" i="91"/>
  <c r="AI44" i="81"/>
  <c r="J28" i="83"/>
  <c r="N11" i="83"/>
  <c r="N28" i="82"/>
  <c r="AI31" i="81"/>
  <c r="AG31" i="81"/>
  <c r="AF31" i="81"/>
  <c r="AF44" i="81"/>
  <c r="E18" i="82"/>
  <c r="AG21" i="81"/>
  <c r="AF21" i="81"/>
  <c r="AI21" i="81"/>
  <c r="B18" i="90"/>
  <c r="C31" i="85"/>
  <c r="B28" i="87"/>
  <c r="R8" i="82"/>
  <c r="AF11" i="81"/>
  <c r="AG11" i="81"/>
  <c r="AI11" i="81"/>
  <c r="AF47" i="81" s="1"/>
  <c r="G31" i="84"/>
  <c r="D28" i="98"/>
  <c r="D21" i="97"/>
  <c r="P8" i="98"/>
  <c r="AI47" i="81" l="1"/>
  <c r="C28" i="86"/>
  <c r="B21" i="90"/>
  <c r="E21" i="82"/>
  <c r="AF18" i="82"/>
  <c r="AI18" i="82"/>
  <c r="N8" i="84"/>
  <c r="J31" i="83"/>
  <c r="AI38" i="83"/>
  <c r="AF38" i="83"/>
  <c r="B41" i="83"/>
  <c r="G28" i="85"/>
  <c r="R11" i="82"/>
  <c r="AF8" i="82"/>
  <c r="AI44" i="82" s="1"/>
  <c r="AI8" i="82"/>
  <c r="B31" i="87"/>
  <c r="N31" i="82"/>
  <c r="AF28" i="82"/>
  <c r="AI28" i="82"/>
  <c r="M11" i="91"/>
  <c r="B11" i="92"/>
  <c r="D31" i="98"/>
  <c r="D18" i="98"/>
  <c r="P11" i="98"/>
  <c r="N28" i="83" l="1"/>
  <c r="AG31" i="82"/>
  <c r="AF31" i="82"/>
  <c r="AI31" i="82"/>
  <c r="AF44" i="82"/>
  <c r="J28" i="84"/>
  <c r="N11" i="84"/>
  <c r="M8" i="92"/>
  <c r="B8" i="93"/>
  <c r="R8" i="83"/>
  <c r="AF11" i="82"/>
  <c r="AG11" i="82"/>
  <c r="AI11" i="82"/>
  <c r="G31" i="85"/>
  <c r="B18" i="91"/>
  <c r="C31" i="86"/>
  <c r="B28" i="88"/>
  <c r="AF41" i="83"/>
  <c r="AG41" i="83"/>
  <c r="AI41" i="83"/>
  <c r="B38" i="84"/>
  <c r="E18" i="83"/>
  <c r="AI21" i="82"/>
  <c r="AG21" i="82"/>
  <c r="AF21" i="82"/>
  <c r="D28" i="99"/>
  <c r="D21" i="98"/>
  <c r="P8" i="99"/>
  <c r="AF47" i="82" l="1"/>
  <c r="AI47" i="82"/>
  <c r="B21" i="91"/>
  <c r="E21" i="83"/>
  <c r="AF18" i="83"/>
  <c r="AI18" i="83"/>
  <c r="B31" i="88"/>
  <c r="AF38" i="84"/>
  <c r="B41" i="84"/>
  <c r="AI38" i="84"/>
  <c r="N8" i="85"/>
  <c r="J31" i="84"/>
  <c r="C28" i="87"/>
  <c r="G28" i="86"/>
  <c r="R11" i="83"/>
  <c r="AI8" i="83"/>
  <c r="AF44" i="83" s="1"/>
  <c r="AF8" i="83"/>
  <c r="AI44" i="83" s="1"/>
  <c r="B11" i="93"/>
  <c r="M11" i="92"/>
  <c r="N31" i="83"/>
  <c r="AI28" i="83"/>
  <c r="AF28" i="83"/>
  <c r="D31" i="99"/>
  <c r="D18" i="99"/>
  <c r="P11" i="99"/>
  <c r="M8" i="93" l="1"/>
  <c r="J28" i="85"/>
  <c r="N11" i="85"/>
  <c r="B18" i="92"/>
  <c r="E18" i="84"/>
  <c r="AG21" i="83"/>
  <c r="AF21" i="83"/>
  <c r="AI21" i="83"/>
  <c r="N28" i="84"/>
  <c r="AF31" i="83"/>
  <c r="AI31" i="83"/>
  <c r="AG31" i="83"/>
  <c r="R8" i="84"/>
  <c r="AF11" i="83"/>
  <c r="AG11" i="83"/>
  <c r="AI11" i="83"/>
  <c r="AF47" i="83" s="1"/>
  <c r="G31" i="86"/>
  <c r="C31" i="87"/>
  <c r="B8" i="94"/>
  <c r="B38" i="85"/>
  <c r="AF41" i="84"/>
  <c r="AG41" i="84"/>
  <c r="AI41" i="84"/>
  <c r="B28" i="89"/>
  <c r="D21" i="99"/>
  <c r="C28" i="88" l="1"/>
  <c r="G28" i="87"/>
  <c r="R11" i="84"/>
  <c r="AF8" i="84"/>
  <c r="AI8" i="84"/>
  <c r="AF44" i="84" s="1"/>
  <c r="N31" i="84"/>
  <c r="AI28" i="84"/>
  <c r="AF28" i="84"/>
  <c r="E21" i="84"/>
  <c r="AF18" i="84"/>
  <c r="AI18" i="84"/>
  <c r="B21" i="92"/>
  <c r="B31" i="89"/>
  <c r="B41" i="85"/>
  <c r="AI38" i="85"/>
  <c r="AF38" i="85"/>
  <c r="B11" i="94"/>
  <c r="AI47" i="83"/>
  <c r="N8" i="86"/>
  <c r="J31" i="85"/>
  <c r="M11" i="93"/>
  <c r="AF41" i="85" l="1"/>
  <c r="B38" i="86"/>
  <c r="AG41" i="85"/>
  <c r="AI41" i="85"/>
  <c r="N28" i="85"/>
  <c r="AF31" i="84"/>
  <c r="AI31" i="84"/>
  <c r="AG31" i="84"/>
  <c r="N11" i="86"/>
  <c r="E18" i="85"/>
  <c r="AF21" i="84"/>
  <c r="AG21" i="84"/>
  <c r="AI21" i="84"/>
  <c r="B8" i="95"/>
  <c r="M8" i="94"/>
  <c r="B18" i="93"/>
  <c r="AI44" i="84"/>
  <c r="J28" i="86"/>
  <c r="B28" i="90"/>
  <c r="R8" i="85"/>
  <c r="AF11" i="84"/>
  <c r="AI47" i="84" s="1"/>
  <c r="AI11" i="84"/>
  <c r="AF47" i="84" s="1"/>
  <c r="AG11" i="84"/>
  <c r="G31" i="87"/>
  <c r="C31" i="88"/>
  <c r="C28" i="89" l="1"/>
  <c r="B21" i="93"/>
  <c r="M11" i="94"/>
  <c r="B11" i="95"/>
  <c r="E21" i="85"/>
  <c r="AI18" i="85"/>
  <c r="AF18" i="85"/>
  <c r="AI38" i="86"/>
  <c r="B41" i="86"/>
  <c r="AF38" i="86"/>
  <c r="G28" i="88"/>
  <c r="R11" i="85"/>
  <c r="AF8" i="85"/>
  <c r="AI8" i="85"/>
  <c r="B31" i="90"/>
  <c r="J31" i="86"/>
  <c r="N8" i="87"/>
  <c r="N31" i="85"/>
  <c r="AI28" i="85"/>
  <c r="AF28" i="85"/>
  <c r="N28" i="86" l="1"/>
  <c r="AG31" i="85"/>
  <c r="AF31" i="85"/>
  <c r="AI31" i="85"/>
  <c r="R8" i="86"/>
  <c r="AF11" i="85"/>
  <c r="AI11" i="85"/>
  <c r="AG11" i="85"/>
  <c r="G31" i="88"/>
  <c r="M8" i="95"/>
  <c r="B28" i="91"/>
  <c r="B8" i="96"/>
  <c r="J28" i="87"/>
  <c r="AF44" i="85"/>
  <c r="AI41" i="86"/>
  <c r="AG41" i="86"/>
  <c r="AF41" i="86"/>
  <c r="B38" i="87"/>
  <c r="E18" i="86"/>
  <c r="AF21" i="85"/>
  <c r="AG21" i="85"/>
  <c r="AI21" i="85"/>
  <c r="N11" i="87"/>
  <c r="AI44" i="85"/>
  <c r="B18" i="94"/>
  <c r="C31" i="89"/>
  <c r="AF38" i="87" l="1"/>
  <c r="AI38" i="87"/>
  <c r="B41" i="87"/>
  <c r="J31" i="87"/>
  <c r="B11" i="96"/>
  <c r="B31" i="91"/>
  <c r="M11" i="95"/>
  <c r="AF47" i="85"/>
  <c r="AI47" i="85"/>
  <c r="C28" i="90"/>
  <c r="B21" i="94"/>
  <c r="N8" i="88"/>
  <c r="E21" i="86"/>
  <c r="AF18" i="86"/>
  <c r="AI18" i="86"/>
  <c r="G28" i="89"/>
  <c r="R11" i="86"/>
  <c r="AF8" i="86"/>
  <c r="AI8" i="86"/>
  <c r="N31" i="86"/>
  <c r="AF28" i="86"/>
  <c r="AI28" i="86"/>
  <c r="R8" i="87" l="1"/>
  <c r="AI11" i="86"/>
  <c r="AF11" i="86"/>
  <c r="AG11" i="86"/>
  <c r="G31" i="89"/>
  <c r="J28" i="88"/>
  <c r="N28" i="87"/>
  <c r="AI31" i="86"/>
  <c r="AG31" i="86"/>
  <c r="AF31" i="86"/>
  <c r="AF44" i="86"/>
  <c r="B8" i="97"/>
  <c r="AI41" i="87"/>
  <c r="AG41" i="87"/>
  <c r="B38" i="88"/>
  <c r="AF41" i="87"/>
  <c r="AI44" i="86"/>
  <c r="B18" i="95"/>
  <c r="C31" i="90"/>
  <c r="B28" i="92"/>
  <c r="E18" i="87"/>
  <c r="AG21" i="86"/>
  <c r="AF21" i="86"/>
  <c r="AI47" i="86" s="1"/>
  <c r="AI21" i="86"/>
  <c r="AF47" i="86" s="1"/>
  <c r="N11" i="88"/>
  <c r="M8" i="96"/>
  <c r="N31" i="87" l="1"/>
  <c r="AI28" i="87"/>
  <c r="AF28" i="87"/>
  <c r="J31" i="88"/>
  <c r="C28" i="91"/>
  <c r="B21" i="95"/>
  <c r="N8" i="89"/>
  <c r="E21" i="87"/>
  <c r="AF18" i="87"/>
  <c r="AI18" i="87"/>
  <c r="B31" i="92"/>
  <c r="M11" i="96"/>
  <c r="AF38" i="88"/>
  <c r="AI38" i="88"/>
  <c r="B41" i="88"/>
  <c r="B11" i="97"/>
  <c r="G28" i="90"/>
  <c r="R11" i="87"/>
  <c r="AI8" i="87"/>
  <c r="AF8" i="87"/>
  <c r="AF44" i="87" l="1"/>
  <c r="J28" i="89"/>
  <c r="AI44" i="87"/>
  <c r="B18" i="96"/>
  <c r="C31" i="91"/>
  <c r="B8" i="98"/>
  <c r="E18" i="88"/>
  <c r="AI21" i="87"/>
  <c r="AG21" i="87"/>
  <c r="AF21" i="87"/>
  <c r="N11" i="89"/>
  <c r="M8" i="97"/>
  <c r="R8" i="88"/>
  <c r="AI11" i="87"/>
  <c r="AG11" i="87"/>
  <c r="AF11" i="87"/>
  <c r="G31" i="90"/>
  <c r="B38" i="89"/>
  <c r="AG41" i="88"/>
  <c r="AI41" i="88"/>
  <c r="AF41" i="88"/>
  <c r="B28" i="93"/>
  <c r="N28" i="88"/>
  <c r="AG31" i="87"/>
  <c r="AF31" i="87"/>
  <c r="AI31" i="87"/>
  <c r="N31" i="88" l="1"/>
  <c r="AI28" i="88"/>
  <c r="AF28" i="88"/>
  <c r="B31" i="93"/>
  <c r="B41" i="89"/>
  <c r="AI38" i="89"/>
  <c r="AF38" i="89"/>
  <c r="AF47" i="87"/>
  <c r="C28" i="92"/>
  <c r="B21" i="96"/>
  <c r="N8" i="90"/>
  <c r="E21" i="88"/>
  <c r="AF18" i="88"/>
  <c r="AI18" i="88"/>
  <c r="AF44" i="88" s="1"/>
  <c r="B11" i="98"/>
  <c r="J31" i="89"/>
  <c r="G28" i="91"/>
  <c r="R11" i="88"/>
  <c r="AF8" i="88"/>
  <c r="AI8" i="88"/>
  <c r="M11" i="97"/>
  <c r="AI47" i="87"/>
  <c r="B28" i="94" l="1"/>
  <c r="J28" i="90"/>
  <c r="R8" i="89"/>
  <c r="AI11" i="88"/>
  <c r="AF11" i="88"/>
  <c r="AG11" i="88"/>
  <c r="G31" i="91"/>
  <c r="AI44" i="88"/>
  <c r="B18" i="97"/>
  <c r="C31" i="92"/>
  <c r="AG41" i="89"/>
  <c r="B38" i="90"/>
  <c r="AF41" i="89"/>
  <c r="AI41" i="89"/>
  <c r="E18" i="89"/>
  <c r="AG21" i="88"/>
  <c r="AF21" i="88"/>
  <c r="AI21" i="88"/>
  <c r="N11" i="90"/>
  <c r="M8" i="98"/>
  <c r="B8" i="99"/>
  <c r="N28" i="89"/>
  <c r="AI31" i="88"/>
  <c r="AF31" i="88"/>
  <c r="AG31" i="88"/>
  <c r="N8" i="91" l="1"/>
  <c r="N31" i="89"/>
  <c r="AI28" i="89"/>
  <c r="AF28" i="89"/>
  <c r="B11" i="99"/>
  <c r="M11" i="98"/>
  <c r="AF47" i="88"/>
  <c r="E21" i="89"/>
  <c r="AI18" i="89"/>
  <c r="AF18" i="89"/>
  <c r="AI47" i="88"/>
  <c r="AI38" i="90"/>
  <c r="B41" i="90"/>
  <c r="AF38" i="90"/>
  <c r="C28" i="93"/>
  <c r="B21" i="97"/>
  <c r="G28" i="92"/>
  <c r="R11" i="89"/>
  <c r="AF8" i="89"/>
  <c r="AI8" i="89"/>
  <c r="J31" i="90"/>
  <c r="B31" i="94"/>
  <c r="AG41" i="90" l="1"/>
  <c r="B38" i="91"/>
  <c r="AF41" i="90"/>
  <c r="AI41" i="90"/>
  <c r="AF44" i="89"/>
  <c r="B28" i="95"/>
  <c r="E18" i="90"/>
  <c r="AF21" i="89"/>
  <c r="AI21" i="89"/>
  <c r="AG21" i="89"/>
  <c r="M8" i="99"/>
  <c r="J28" i="91"/>
  <c r="B18" i="98"/>
  <c r="C31" i="93"/>
  <c r="R8" i="90"/>
  <c r="AG11" i="89"/>
  <c r="AI11" i="89"/>
  <c r="AF11" i="89"/>
  <c r="G31" i="92"/>
  <c r="AI44" i="89"/>
  <c r="N28" i="90"/>
  <c r="AG31" i="89"/>
  <c r="AF31" i="89"/>
  <c r="AI31" i="89"/>
  <c r="N11" i="91"/>
  <c r="N8" i="92" l="1"/>
  <c r="N31" i="90"/>
  <c r="AF28" i="90"/>
  <c r="AI28" i="90"/>
  <c r="R11" i="90"/>
  <c r="AF8" i="90"/>
  <c r="AI8" i="90"/>
  <c r="AF47" i="89"/>
  <c r="G28" i="93"/>
  <c r="AI47" i="89"/>
  <c r="AF38" i="91"/>
  <c r="B41" i="91"/>
  <c r="AI38" i="91"/>
  <c r="C28" i="94"/>
  <c r="B21" i="98"/>
  <c r="J31" i="91"/>
  <c r="M11" i="99"/>
  <c r="E21" i="90"/>
  <c r="AI18" i="90"/>
  <c r="AF44" i="90" s="1"/>
  <c r="AF18" i="90"/>
  <c r="AI44" i="90" s="1"/>
  <c r="B31" i="95"/>
  <c r="B28" i="96" l="1"/>
  <c r="B18" i="99"/>
  <c r="C31" i="94"/>
  <c r="G31" i="93"/>
  <c r="R8" i="91"/>
  <c r="AG11" i="90"/>
  <c r="AF11" i="90"/>
  <c r="AI11" i="90"/>
  <c r="J28" i="92"/>
  <c r="AF41" i="91"/>
  <c r="AG41" i="91"/>
  <c r="AI41" i="91"/>
  <c r="B38" i="92"/>
  <c r="E18" i="91"/>
  <c r="AF21" i="90"/>
  <c r="AI21" i="90"/>
  <c r="AG21" i="90"/>
  <c r="N28" i="91"/>
  <c r="AF31" i="90"/>
  <c r="AG31" i="90"/>
  <c r="AI31" i="90"/>
  <c r="N11" i="92"/>
  <c r="G28" i="94" l="1"/>
  <c r="AF47" i="90"/>
  <c r="AI47" i="90"/>
  <c r="J31" i="92"/>
  <c r="R11" i="91"/>
  <c r="AF8" i="91"/>
  <c r="AI8" i="91"/>
  <c r="N8" i="93"/>
  <c r="N31" i="91"/>
  <c r="AI28" i="91"/>
  <c r="AF28" i="91"/>
  <c r="E21" i="91"/>
  <c r="AF18" i="91"/>
  <c r="AI18" i="91"/>
  <c r="AF44" i="91" s="1"/>
  <c r="AI38" i="92"/>
  <c r="B41" i="92"/>
  <c r="AF38" i="92"/>
  <c r="C28" i="95"/>
  <c r="B21" i="99"/>
  <c r="B31" i="96"/>
  <c r="C31" i="95" l="1"/>
  <c r="B38" i="93"/>
  <c r="AG41" i="92"/>
  <c r="AF41" i="92"/>
  <c r="AI41" i="92"/>
  <c r="E18" i="92"/>
  <c r="AF21" i="91"/>
  <c r="AG21" i="91"/>
  <c r="AI21" i="91"/>
  <c r="J28" i="93"/>
  <c r="R8" i="92"/>
  <c r="AI11" i="91"/>
  <c r="AF11" i="91"/>
  <c r="AG11" i="91"/>
  <c r="B28" i="97"/>
  <c r="AI44" i="91"/>
  <c r="N28" i="92"/>
  <c r="AI31" i="91"/>
  <c r="AF31" i="91"/>
  <c r="AG31" i="91"/>
  <c r="N11" i="93"/>
  <c r="G31" i="94"/>
  <c r="AI47" i="91" l="1"/>
  <c r="C28" i="96"/>
  <c r="N8" i="94"/>
  <c r="N31" i="92"/>
  <c r="AF28" i="92"/>
  <c r="AI28" i="92"/>
  <c r="G28" i="95"/>
  <c r="B31" i="97"/>
  <c r="R11" i="92"/>
  <c r="AF8" i="92"/>
  <c r="AI8" i="92"/>
  <c r="J31" i="93"/>
  <c r="E21" i="92"/>
  <c r="AF18" i="92"/>
  <c r="AI44" i="92" s="1"/>
  <c r="AI18" i="92"/>
  <c r="AF44" i="92" s="1"/>
  <c r="B41" i="93"/>
  <c r="AI38" i="93"/>
  <c r="AF38" i="93"/>
  <c r="AF47" i="91"/>
  <c r="R8" i="93" l="1"/>
  <c r="AG11" i="92"/>
  <c r="AI11" i="92"/>
  <c r="AF11" i="92"/>
  <c r="J28" i="94"/>
  <c r="N28" i="93"/>
  <c r="AG31" i="92"/>
  <c r="AF31" i="92"/>
  <c r="AI31" i="92"/>
  <c r="N11" i="94"/>
  <c r="C31" i="96"/>
  <c r="E18" i="93"/>
  <c r="AI21" i="92"/>
  <c r="AF47" i="92" s="1"/>
  <c r="AF21" i="92"/>
  <c r="AG21" i="92"/>
  <c r="AF41" i="93"/>
  <c r="B38" i="94"/>
  <c r="AI41" i="93"/>
  <c r="AG41" i="93"/>
  <c r="B28" i="98"/>
  <c r="G31" i="95"/>
  <c r="C28" i="97" l="1"/>
  <c r="B41" i="94"/>
  <c r="AI38" i="94"/>
  <c r="AF38" i="94"/>
  <c r="G28" i="96"/>
  <c r="B31" i="98"/>
  <c r="E21" i="93"/>
  <c r="AF18" i="93"/>
  <c r="AI18" i="93"/>
  <c r="AI47" i="92"/>
  <c r="N8" i="95"/>
  <c r="N31" i="93"/>
  <c r="AF28" i="93"/>
  <c r="AI28" i="93"/>
  <c r="J31" i="94"/>
  <c r="R11" i="93"/>
  <c r="AI8" i="93"/>
  <c r="AF8" i="93"/>
  <c r="AI44" i="93" l="1"/>
  <c r="B28" i="99"/>
  <c r="G31" i="96"/>
  <c r="N28" i="94"/>
  <c r="AI31" i="93"/>
  <c r="AG31" i="93"/>
  <c r="AF31" i="93"/>
  <c r="N11" i="95"/>
  <c r="E18" i="94"/>
  <c r="AF21" i="93"/>
  <c r="AG21" i="93"/>
  <c r="AI21" i="93"/>
  <c r="J28" i="95"/>
  <c r="R8" i="94"/>
  <c r="AF11" i="93"/>
  <c r="AG11" i="93"/>
  <c r="AI11" i="93"/>
  <c r="AF44" i="93"/>
  <c r="AI41" i="94"/>
  <c r="B38" i="95"/>
  <c r="AF41" i="94"/>
  <c r="AG41" i="94"/>
  <c r="C31" i="97"/>
  <c r="AF38" i="95" l="1"/>
  <c r="AI38" i="95"/>
  <c r="B41" i="95"/>
  <c r="R11" i="94"/>
  <c r="AF8" i="94"/>
  <c r="AI8" i="94"/>
  <c r="J31" i="95"/>
  <c r="E21" i="94"/>
  <c r="AF18" i="94"/>
  <c r="AI18" i="94"/>
  <c r="AF44" i="94" s="1"/>
  <c r="AF47" i="93"/>
  <c r="G28" i="97"/>
  <c r="B31" i="99"/>
  <c r="C28" i="98"/>
  <c r="AI47" i="93"/>
  <c r="N8" i="96"/>
  <c r="N31" i="94"/>
  <c r="AI28" i="94"/>
  <c r="AF28" i="94"/>
  <c r="R8" i="95" l="1"/>
  <c r="AI11" i="94"/>
  <c r="AG11" i="94"/>
  <c r="AF11" i="94"/>
  <c r="AI44" i="94"/>
  <c r="J28" i="96"/>
  <c r="AF41" i="95"/>
  <c r="B38" i="96"/>
  <c r="AG41" i="95"/>
  <c r="AI41" i="95"/>
  <c r="N11" i="96"/>
  <c r="G31" i="97"/>
  <c r="E18" i="95"/>
  <c r="AF21" i="94"/>
  <c r="AI21" i="94"/>
  <c r="AG21" i="94"/>
  <c r="N28" i="95"/>
  <c r="AF31" i="94"/>
  <c r="AG31" i="94"/>
  <c r="AI31" i="94"/>
  <c r="C31" i="98"/>
  <c r="G28" i="98" l="1"/>
  <c r="AI47" i="94"/>
  <c r="C28" i="99"/>
  <c r="N31" i="95"/>
  <c r="AF28" i="95"/>
  <c r="AI28" i="95"/>
  <c r="E21" i="95"/>
  <c r="AF18" i="95"/>
  <c r="AI18" i="95"/>
  <c r="AF38" i="96"/>
  <c r="B41" i="96"/>
  <c r="AI38" i="96"/>
  <c r="N8" i="97"/>
  <c r="J31" i="96"/>
  <c r="AF47" i="94"/>
  <c r="R11" i="95"/>
  <c r="AF8" i="95"/>
  <c r="AI8" i="95"/>
  <c r="R8" i="96" l="1"/>
  <c r="AF11" i="95"/>
  <c r="AG11" i="95"/>
  <c r="AI11" i="95"/>
  <c r="J28" i="97"/>
  <c r="N11" i="97"/>
  <c r="AF44" i="95"/>
  <c r="AI44" i="95"/>
  <c r="N28" i="96"/>
  <c r="AG31" i="95"/>
  <c r="AI31" i="95"/>
  <c r="AF31" i="95"/>
  <c r="C31" i="99"/>
  <c r="AG41" i="96"/>
  <c r="AF41" i="96"/>
  <c r="B38" i="97"/>
  <c r="AI41" i="96"/>
  <c r="E18" i="96"/>
  <c r="AF21" i="95"/>
  <c r="AI47" i="95" s="1"/>
  <c r="AG21" i="95"/>
  <c r="AI21" i="95"/>
  <c r="AF47" i="95" s="1"/>
  <c r="G31" i="98"/>
  <c r="B41" i="97" l="1"/>
  <c r="AI38" i="97"/>
  <c r="AF38" i="97"/>
  <c r="N31" i="96"/>
  <c r="AI28" i="96"/>
  <c r="AF28" i="96"/>
  <c r="G28" i="99"/>
  <c r="E21" i="96"/>
  <c r="AF18" i="96"/>
  <c r="AI44" i="96" s="1"/>
  <c r="AI18" i="96"/>
  <c r="AF44" i="96" s="1"/>
  <c r="N8" i="98"/>
  <c r="J31" i="97"/>
  <c r="R11" i="96"/>
  <c r="AF8" i="96"/>
  <c r="AI8" i="96"/>
  <c r="R8" i="97" l="1"/>
  <c r="AG11" i="96"/>
  <c r="AI11" i="96"/>
  <c r="AF11" i="96"/>
  <c r="N28" i="97"/>
  <c r="AI31" i="96"/>
  <c r="AF31" i="96"/>
  <c r="AG31" i="96"/>
  <c r="G31" i="99"/>
  <c r="E18" i="97"/>
  <c r="AI21" i="96"/>
  <c r="AF21" i="96"/>
  <c r="AI47" i="96" s="1"/>
  <c r="AG21" i="96"/>
  <c r="J28" i="98"/>
  <c r="N11" i="98"/>
  <c r="AG41" i="97"/>
  <c r="B38" i="98"/>
  <c r="AI41" i="97"/>
  <c r="AF41" i="97"/>
  <c r="AF38" i="98" l="1"/>
  <c r="B41" i="98"/>
  <c r="AI38" i="98"/>
  <c r="N8" i="99"/>
  <c r="J31" i="98"/>
  <c r="E21" i="97"/>
  <c r="AF18" i="97"/>
  <c r="AI18" i="97"/>
  <c r="AF47" i="96"/>
  <c r="N31" i="97"/>
  <c r="AI28" i="97"/>
  <c r="AF28" i="97"/>
  <c r="R11" i="97"/>
  <c r="AI8" i="97"/>
  <c r="AF8" i="97"/>
  <c r="AI44" i="97" l="1"/>
  <c r="J28" i="99"/>
  <c r="N11" i="99"/>
  <c r="N28" i="98"/>
  <c r="AG31" i="97"/>
  <c r="AF31" i="97"/>
  <c r="AI31" i="97"/>
  <c r="AG41" i="98"/>
  <c r="AI41" i="98"/>
  <c r="AF41" i="98"/>
  <c r="B38" i="99"/>
  <c r="E18" i="98"/>
  <c r="AI21" i="97"/>
  <c r="AG21" i="97"/>
  <c r="AF21" i="97"/>
  <c r="R8" i="98"/>
  <c r="AG11" i="97"/>
  <c r="AI11" i="97"/>
  <c r="AF11" i="97"/>
  <c r="AF44" i="97"/>
  <c r="AI47" i="97" l="1"/>
  <c r="AF38" i="99"/>
  <c r="B41" i="99"/>
  <c r="AI38" i="99"/>
  <c r="J31" i="99"/>
  <c r="AF47" i="97"/>
  <c r="R11" i="98"/>
  <c r="AF8" i="98"/>
  <c r="AI8" i="98"/>
  <c r="E21" i="98"/>
  <c r="AF18" i="98"/>
  <c r="AI44" i="98" s="1"/>
  <c r="AI18" i="98"/>
  <c r="N31" i="98"/>
  <c r="AF28" i="98"/>
  <c r="AI28" i="98"/>
  <c r="R8" i="99" l="1"/>
  <c r="AG11" i="98"/>
  <c r="AI11" i="98"/>
  <c r="AF11" i="98"/>
  <c r="E18" i="99"/>
  <c r="AI21" i="98"/>
  <c r="AF47" i="98" s="1"/>
  <c r="AG21" i="98"/>
  <c r="AF21" i="98"/>
  <c r="AI41" i="99"/>
  <c r="AF41" i="99"/>
  <c r="AG41" i="99"/>
  <c r="N28" i="99"/>
  <c r="AI31" i="98"/>
  <c r="AG31" i="98"/>
  <c r="AF31" i="98"/>
  <c r="AF44" i="98"/>
  <c r="E21" i="99" l="1"/>
  <c r="AI18" i="99"/>
  <c r="AF18" i="99"/>
  <c r="R11" i="99"/>
  <c r="AI8" i="99"/>
  <c r="AF8" i="99"/>
  <c r="N31" i="99"/>
  <c r="AF28" i="99"/>
  <c r="AI28" i="99"/>
  <c r="AI47" i="98"/>
  <c r="AF11" i="99" l="1"/>
  <c r="AI11" i="99"/>
  <c r="AG11" i="99"/>
  <c r="AG31" i="99"/>
  <c r="AI31" i="99"/>
  <c r="AF31" i="99"/>
  <c r="AI44" i="99"/>
  <c r="AF44" i="99"/>
  <c r="AG21" i="99"/>
  <c r="AF21" i="99"/>
  <c r="AI47" i="99" s="1"/>
  <c r="AI21" i="99"/>
  <c r="AF47" i="99" s="1"/>
</calcChain>
</file>

<file path=xl/sharedStrings.xml><?xml version="1.0" encoding="utf-8"?>
<sst xmlns="http://schemas.openxmlformats.org/spreadsheetml/2006/main" count="4269" uniqueCount="177">
  <si>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</si>
  <si>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</si>
  <si>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</si>
  <si>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</si>
  <si>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</si>
  <si>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</si>
  <si>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</si>
  <si>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</si>
  <si>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</si>
  <si>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</si>
  <si>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</si>
  <si>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</si>
  <si>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</si>
  <si>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</si>
  <si>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</si>
  <si>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</si>
  <si>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</si>
  <si>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</si>
  <si>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</si>
  <si>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</si>
  <si>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</si>
  <si>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</si>
  <si>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</si>
  <si>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</si>
  <si>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</si>
  <si>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</si>
  <si>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</si>
  <si>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</si>
  <si>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</si>
  <si>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</si>
  <si>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</si>
  <si>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</si>
  <si>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</si>
  <si>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</si>
  <si>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</si>
  <si>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</si>
  <si>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</si>
  <si>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</si>
  <si>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</si>
  <si>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</si>
  <si>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</si>
  <si>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</si>
  <si>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</si>
  <si>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</si>
  <si>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</si>
  <si>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</si>
  <si>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</si>
  <si>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</si>
  <si>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</si>
  <si>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</si>
  <si>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</si>
  <si>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</si>
  <si>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</si>
  <si>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</si>
  <si>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</si>
  <si>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</si>
  <si>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</si>
  <si>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</si>
  <si>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</si>
  <si>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</si>
  <si>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</si>
  <si>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</si>
  <si>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</si>
  <si>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</si>
  <si>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</si>
  <si>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</si>
  <si>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</si>
  <si>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</si>
  <si>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</si>
  <si>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</si>
  <si>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</si>
  <si>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</si>
  <si>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</si>
  <si>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</si>
  <si>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</si>
  <si>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</si>
  <si>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</si>
  <si>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</si>
  <si>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</si>
  <si>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</si>
  <si>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</si>
  <si>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</si>
  <si>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</si>
  <si>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</si>
  <si>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</si>
  <si>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</si>
  <si>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</si>
  <si>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</si>
  <si>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</si>
  <si>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</si>
  <si>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</si>
  <si>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</si>
  <si>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</si>
  <si>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</si>
  <si>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</si>
  <si>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</si>
  <si>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</si>
  <si>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</si>
  <si>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</si>
  <si>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</si>
  <si>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</si>
  <si>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</si>
  <si>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</si>
  <si>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</si>
  <si>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</si>
  <si>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</si>
  <si>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</si>
  <si>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</si>
  <si>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</si>
  <si>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</si>
  <si>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</si>
  <si>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</si>
  <si>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</si>
  <si>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</si>
  <si>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</si>
  <si>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</si>
  <si>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</si>
  <si>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</si>
  <si>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</si>
  <si>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</si>
  <si>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</si>
  <si>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</si>
  <si>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</si>
  <si>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</si>
  <si>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</si>
  <si>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</si>
  <si>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</si>
  <si>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</si>
  <si>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</si>
  <si>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</si>
  <si>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</si>
  <si>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</si>
  <si>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</si>
  <si>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</si>
  <si>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</si>
  <si>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</si>
  <si>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</si>
  <si>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</si>
  <si>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</si>
  <si>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</si>
  <si>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</si>
  <si>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</si>
  <si>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</si>
  <si>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</si>
  <si>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</si>
  <si>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</si>
  <si>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</si>
  <si>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</si>
  <si>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</si>
  <si>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</si>
  <si>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</si>
  <si>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</si>
  <si>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</si>
  <si>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</si>
  <si>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</si>
  <si>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</si>
  <si>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</si>
  <si>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</si>
  <si>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</si>
  <si>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</si>
  <si>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</si>
  <si>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</si>
  <si>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</si>
  <si>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</si>
  <si>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</si>
  <si>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</si>
  <si>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</si>
  <si>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</si>
  <si>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</si>
  <si>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</si>
  <si>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Z16</t>
  </si>
  <si>
    <t>i12</t>
  </si>
  <si>
    <t>L95</t>
  </si>
  <si>
    <t>Natore Tel</t>
  </si>
  <si>
    <t>`</t>
  </si>
  <si>
    <t xml:space="preserve">     </t>
  </si>
  <si>
    <t>DSR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</si>
</sst>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43" fontId="15" fillId="0" borderId="0" applyFont="0" applyFill="0" applyBorder="0" applyAlignment="0" applyProtection="0"/>
    <xf numFmtId="43" fontId="15" fillId="0" borderId="0">
      <protection locked="0"/>
    </xf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4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4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4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4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79" t="s">
        <v>0</v>
      </c>
      <c r="D2" s="280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142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68"/>
      <c r="AG3" s="268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138</v>
      </c>
      <c r="D7" s="229" t="s">
        <v>150</v>
      </c>
      <c r="E7" s="229" t="s">
        <v>114</v>
      </c>
      <c r="F7" s="229" t="s">
        <v>124</v>
      </c>
      <c r="G7" s="229" t="s">
        <v>164</v>
      </c>
      <c r="H7" s="229" t="s">
        <v>151</v>
      </c>
      <c r="I7" s="229" t="s">
        <v>14</v>
      </c>
      <c r="J7" s="229" t="s">
        <v>79</v>
      </c>
      <c r="K7" s="229" t="s">
        <v>113</v>
      </c>
      <c r="L7" s="229" t="s">
        <v>137</v>
      </c>
      <c r="M7" s="229" t="s">
        <v>112</v>
      </c>
      <c r="N7" s="229" t="s">
        <v>91</v>
      </c>
      <c r="O7" s="229" t="s">
        <v>122</v>
      </c>
      <c r="P7" s="229" t="s">
        <v>111</v>
      </c>
      <c r="Q7" s="229" t="s">
        <v>160</v>
      </c>
      <c r="R7" s="229" t="s">
        <v>103</v>
      </c>
      <c r="S7" s="229" t="s">
        <v>152</v>
      </c>
      <c r="T7" s="229" t="s">
        <v>147</v>
      </c>
      <c r="U7" s="229" t="s">
        <v>83</v>
      </c>
      <c r="V7" s="229" t="s">
        <v>162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139</v>
      </c>
      <c r="AC7" s="229" t="s">
        <v>101</v>
      </c>
      <c r="AD7" s="230" t="s">
        <v>165</v>
      </c>
      <c r="AE7" s="229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4" t="s">
        <v>10</v>
      </c>
      <c r="B13" s="275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132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127</v>
      </c>
      <c r="H17" s="235" t="s">
        <v>66</v>
      </c>
      <c r="I17" s="235" t="s">
        <v>123</v>
      </c>
      <c r="J17" s="235" t="s">
        <v>166</v>
      </c>
      <c r="K17" s="235" t="s">
        <v>100</v>
      </c>
      <c r="L17" s="235" t="s">
        <v>106</v>
      </c>
      <c r="M17" s="235" t="s">
        <v>126</v>
      </c>
      <c r="N17" s="235" t="s">
        <v>117</v>
      </c>
      <c r="O17" s="235" t="s">
        <v>82</v>
      </c>
      <c r="P17" s="235" t="s">
        <v>87</v>
      </c>
      <c r="Q17" s="235" t="s">
        <v>161</v>
      </c>
      <c r="R17" s="235" t="s">
        <v>131</v>
      </c>
      <c r="S17" s="235" t="s">
        <v>130</v>
      </c>
      <c r="T17" s="235" t="s">
        <v>98</v>
      </c>
      <c r="U17" s="235" t="s">
        <v>71</v>
      </c>
      <c r="V17" s="235" t="s">
        <v>62</v>
      </c>
      <c r="W17" s="235" t="s">
        <v>120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4" t="s">
        <v>43</v>
      </c>
      <c r="B23" s="278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167</v>
      </c>
      <c r="D27" s="237" t="s">
        <v>134</v>
      </c>
      <c r="E27" s="237" t="s">
        <v>121</v>
      </c>
      <c r="F27" s="237" t="s">
        <v>128</v>
      </c>
      <c r="G27" s="237" t="s">
        <v>133</v>
      </c>
      <c r="H27" s="237" t="s">
        <v>168</v>
      </c>
      <c r="I27" s="237" t="s">
        <v>163</v>
      </c>
      <c r="J27" s="237" t="s">
        <v>148</v>
      </c>
      <c r="K27" s="237" t="s">
        <v>136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69" t="s">
        <v>41</v>
      </c>
      <c r="Y44" s="270"/>
      <c r="Z44" s="270"/>
      <c r="AA44" s="270"/>
      <c r="AB44" s="270"/>
      <c r="AC44" s="270"/>
      <c r="AD44" s="270"/>
      <c r="AE44" s="271"/>
      <c r="AF44" s="272">
        <f>AI8+AI18+AI28+AI38</f>
        <v>12826.99</v>
      </c>
      <c r="AG44" s="273"/>
      <c r="AI44" s="51">
        <f>AF8+AF18+AF28+AF38</f>
        <v>1</v>
      </c>
    </row>
    <row r="45" spans="1:35" ht="16.5" thickBot="1">
      <c r="X45" s="259" t="s">
        <v>30</v>
      </c>
      <c r="Y45" s="260"/>
      <c r="Z45" s="260"/>
      <c r="AA45" s="260"/>
      <c r="AB45" s="260"/>
      <c r="AC45" s="260"/>
      <c r="AD45" s="260"/>
      <c r="AE45" s="251"/>
      <c r="AF45" s="250">
        <f>AI30+AI20+AI10+AI40</f>
        <v>0</v>
      </c>
      <c r="AG45" s="251"/>
      <c r="AI45" s="52">
        <f>AF10+AF20+AF30+AF40</f>
        <v>0</v>
      </c>
    </row>
    <row r="46" spans="1:35" ht="16.5" thickBot="1">
      <c r="X46" s="264" t="s">
        <v>38</v>
      </c>
      <c r="Y46" s="265"/>
      <c r="Z46" s="265"/>
      <c r="AA46" s="265"/>
      <c r="AB46" s="265"/>
      <c r="AC46" s="265"/>
      <c r="AD46" s="265"/>
      <c r="AE46" s="266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61" t="s">
        <v>31</v>
      </c>
      <c r="Y47" s="262"/>
      <c r="Z47" s="262"/>
      <c r="AA47" s="262"/>
      <c r="AB47" s="262"/>
      <c r="AC47" s="262"/>
      <c r="AD47" s="262"/>
      <c r="AE47" s="263"/>
      <c r="AF47" s="252">
        <f>AI11+AI21+AI31+AI41</f>
        <v>12826.99</v>
      </c>
      <c r="AG47" s="253"/>
      <c r="AI47" s="54">
        <f>AF31+AF21+AF11+AF41</f>
        <v>1</v>
      </c>
    </row>
    <row r="48" spans="1:35" ht="16.5" thickBot="1">
      <c r="X48" s="254" t="s">
        <v>42</v>
      </c>
      <c r="Y48" s="255"/>
      <c r="Z48" s="255"/>
      <c r="AA48" s="255"/>
      <c r="AB48" s="255"/>
      <c r="AC48" s="255"/>
      <c r="AD48" s="255"/>
      <c r="AE48" s="256"/>
      <c r="AF48" s="248">
        <f>AI12+AI22+AI32+AI42</f>
        <v>0</v>
      </c>
      <c r="AG48" s="249"/>
      <c r="AI48" s="54"/>
    </row>
  </sheetData>
  <mergeCells count="18"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  <mergeCell ref="AF48:AG48"/>
    <mergeCell ref="AF45:AG45"/>
    <mergeCell ref="AF47:AG47"/>
    <mergeCell ref="X48:AE48"/>
    <mergeCell ref="AF46:AG46"/>
    <mergeCell ref="X45:AE45"/>
    <mergeCell ref="X47:AE47"/>
    <mergeCell ref="X46:AE46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39623.550000000003</v>
      </c>
      <c r="AG44" s="273"/>
      <c r="AI44" s="51">
        <f>AF8+AF18+AF28+AF38</f>
        <v>13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522700</v>
      </c>
      <c r="AG45" s="251"/>
      <c r="AI45" s="52">
        <f>AF10+AF20+AF30+AF40</f>
        <v>344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1176559.5</v>
      </c>
      <c r="AG46" s="258"/>
      <c r="AI46" s="53">
        <f>AF29+AF19+AF9+AF39</f>
        <v>875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706484.97</v>
      </c>
      <c r="AG47" s="253"/>
      <c r="AI47" s="54">
        <f>AF31+AF21+AF11+AF41</f>
        <v>544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13014.66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706484.97</v>
      </c>
      <c r="AG44" s="273"/>
      <c r="AI44" s="51">
        <f>AF8+AF18+AF28+AF38</f>
        <v>544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940550</v>
      </c>
      <c r="AG45" s="251"/>
      <c r="AI45" s="52">
        <f>AF10+AF20+AF30+AF40</f>
        <v>711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1321034.2000000002</v>
      </c>
      <c r="AG46" s="258"/>
      <c r="AI46" s="53">
        <f>AF29+AF19+AF9+AF39</f>
        <v>780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1110380.17</v>
      </c>
      <c r="AG47" s="253"/>
      <c r="AI47" s="54">
        <f>AF31+AF21+AF11+AF41</f>
        <v>613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23460.06</v>
      </c>
      <c r="AG48" s="249"/>
      <c r="AI48" s="54"/>
    </row>
    <row r="51" spans="37:37">
      <c r="AK51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1110380.17</v>
      </c>
      <c r="AG44" s="273"/>
      <c r="AI44" s="51">
        <f>AF8+AF18+AF28+AF38</f>
        <v>613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541050</v>
      </c>
      <c r="AG45" s="251"/>
      <c r="AI45" s="52">
        <f>AF10+AF20+AF30+AF40</f>
        <v>400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582780.99</v>
      </c>
      <c r="AG47" s="253"/>
      <c r="AI47" s="54">
        <f>AF31+AF21+AF11+AF41</f>
        <v>213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13465.42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68"/>
      <c r="AG3" s="268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138</v>
      </c>
      <c r="D6" s="68" t="s">
        <v>150</v>
      </c>
      <c r="E6" s="68" t="s">
        <v>114</v>
      </c>
      <c r="F6" s="68" t="s">
        <v>124</v>
      </c>
      <c r="G6" s="68" t="s">
        <v>164</v>
      </c>
      <c r="H6" s="68" t="s">
        <v>151</v>
      </c>
      <c r="I6" s="68" t="s">
        <v>14</v>
      </c>
      <c r="J6" s="68" t="s">
        <v>79</v>
      </c>
      <c r="K6" s="68" t="s">
        <v>113</v>
      </c>
      <c r="L6" s="68" t="s">
        <v>137</v>
      </c>
      <c r="M6" s="68" t="s">
        <v>112</v>
      </c>
      <c r="N6" s="68" t="s">
        <v>91</v>
      </c>
      <c r="O6" s="68" t="s">
        <v>122</v>
      </c>
      <c r="P6" s="68" t="s">
        <v>111</v>
      </c>
      <c r="Q6" s="68" t="s">
        <v>160</v>
      </c>
      <c r="R6" s="68" t="s">
        <v>103</v>
      </c>
      <c r="S6" s="68" t="s">
        <v>152</v>
      </c>
      <c r="T6" s="68" t="s">
        <v>147</v>
      </c>
      <c r="U6" s="68" t="s">
        <v>83</v>
      </c>
      <c r="V6" s="68" t="s">
        <v>162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139</v>
      </c>
      <c r="AC6" s="68" t="s">
        <v>101</v>
      </c>
      <c r="AD6" s="101" t="s">
        <v>165</v>
      </c>
      <c r="AE6" s="68" t="s">
        <v>125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582780.99</v>
      </c>
      <c r="AG44" s="273"/>
      <c r="AI44" s="51">
        <f>AF8+AF18+AF28+AF38</f>
        <v>213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546650</v>
      </c>
      <c r="AG45" s="251"/>
      <c r="AI45" s="52">
        <f>AF10+AF20+AF30+AF40</f>
        <v>198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646852.24</v>
      </c>
      <c r="AG46" s="258"/>
      <c r="AI46" s="53">
        <f>AF29+AF19+AF9+AF39</f>
        <v>137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696647.25</v>
      </c>
      <c r="AG47" s="253"/>
      <c r="AI47" s="54">
        <f>AF31+AF21+AF11+AF41</f>
        <v>152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13670.32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602709.01500000001</v>
      </c>
      <c r="AG44" s="273"/>
      <c r="AI44" s="51">
        <f>AF8+AF18+AF28+AF38</f>
        <v>152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0</v>
      </c>
      <c r="AG45" s="251"/>
      <c r="AI45" s="52">
        <f>AF10+AF20+AF30+AF40</f>
        <v>0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602709.01500000001</v>
      </c>
      <c r="AG47" s="253"/>
      <c r="AI47" s="54">
        <f>AF31+AF21+AF11+AF41</f>
        <v>152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0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696647.25</v>
      </c>
      <c r="AG44" s="273"/>
      <c r="AI44" s="51">
        <f>AF8+AF18+AF28+AF38</f>
        <v>152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316430</v>
      </c>
      <c r="AG45" s="251"/>
      <c r="AI45" s="52">
        <f>AF10+AF20+AF30+AF40</f>
        <v>94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304480.3</v>
      </c>
      <c r="AG46" s="258"/>
      <c r="AI46" s="53">
        <f>AF29+AF19+AF9+AF39</f>
        <v>135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692591.94000000006</v>
      </c>
      <c r="AG47" s="253"/>
      <c r="AI47" s="54">
        <f>AF31+AF21+AF11+AF41</f>
        <v>193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7898.31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692591.94000000006</v>
      </c>
      <c r="AG44" s="273"/>
      <c r="AI44" s="51">
        <f>AF8+AF18+AF28+AF38</f>
        <v>193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238080</v>
      </c>
      <c r="AG45" s="251"/>
      <c r="AI45" s="52">
        <f>AF10+AF20+AF30+AF40</f>
        <v>97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460451.58999999997</v>
      </c>
      <c r="AG47" s="253"/>
      <c r="AI47" s="54">
        <f>AF31+AF21+AF11+AF41</f>
        <v>96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5940.63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460451.58999999997</v>
      </c>
      <c r="AG44" s="273"/>
      <c r="AI44" s="51">
        <f>AF8+AF18+AF28+AF38</f>
        <v>96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991050</v>
      </c>
      <c r="AG45" s="251"/>
      <c r="AI45" s="52">
        <f>AF10+AF20+AF30+AF40</f>
        <v>535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901546.95</v>
      </c>
      <c r="AG46" s="258"/>
      <c r="AI46" s="53">
        <f>AF29+AF19+AF9+AF39</f>
        <v>590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395759.95</v>
      </c>
      <c r="AG47" s="253"/>
      <c r="AI47" s="54">
        <f>AF31+AF21+AF11+AF41</f>
        <v>151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24815.33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395759.95</v>
      </c>
      <c r="AG44" s="273"/>
      <c r="AI44" s="51">
        <f>AF8+AF18+AF28+AF38</f>
        <v>151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716010</v>
      </c>
      <c r="AG45" s="251"/>
      <c r="AI45" s="52">
        <f>AF10+AF20+AF30+AF40</f>
        <v>586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788057.2</v>
      </c>
      <c r="AG46" s="258"/>
      <c r="AI46" s="53">
        <f>AF29+AF19+AF9+AF39</f>
        <v>740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485978.68000000005</v>
      </c>
      <c r="AG47" s="253"/>
      <c r="AI47" s="54">
        <f>AF31+AF21+AF11+AF41</f>
        <v>305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18171.530000000002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485978.68000000005</v>
      </c>
      <c r="AG44" s="273"/>
      <c r="AI44" s="51">
        <f>AF8+AF18+AF28+AF38</f>
        <v>305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608180</v>
      </c>
      <c r="AG45" s="251"/>
      <c r="AI45" s="52">
        <f>AF10+AF20+AF30+AF40</f>
        <v>592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572187.79999999993</v>
      </c>
      <c r="AG46" s="258"/>
      <c r="AI46" s="53">
        <f>AF29+AF19+AF9+AF39</f>
        <v>620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465205.93</v>
      </c>
      <c r="AG47" s="253"/>
      <c r="AI47" s="54">
        <f>AF31+AF21+AF11+AF41</f>
        <v>333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15503.03</v>
      </c>
      <c r="AG48" s="249"/>
      <c r="AI48" s="54"/>
    </row>
  </sheetData>
  <mergeCells count="18"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151</v>
      </c>
      <c r="H7" s="68" t="s">
        <v>14</v>
      </c>
      <c r="I7" s="68" t="s">
        <v>137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122</v>
      </c>
      <c r="O7" s="68" t="s">
        <v>111</v>
      </c>
      <c r="P7" s="68" t="s">
        <v>160</v>
      </c>
      <c r="Q7" s="68" t="s">
        <v>102</v>
      </c>
      <c r="R7" s="68" t="s">
        <v>152</v>
      </c>
      <c r="S7" s="68" t="s">
        <v>147</v>
      </c>
      <c r="T7" s="68" t="s">
        <v>135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139</v>
      </c>
      <c r="AA7" s="68" t="s">
        <v>101</v>
      </c>
      <c r="AB7" s="68" t="s">
        <v>125</v>
      </c>
      <c r="AC7" s="68" t="s">
        <v>132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127</v>
      </c>
      <c r="E17" s="28" t="s">
        <v>66</v>
      </c>
      <c r="F17" s="28" t="s">
        <v>85</v>
      </c>
      <c r="G17" s="28" t="s">
        <v>123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126</v>
      </c>
      <c r="M17" s="28" t="s">
        <v>117</v>
      </c>
      <c r="N17" s="28" t="s">
        <v>82</v>
      </c>
      <c r="O17" s="28" t="s">
        <v>87</v>
      </c>
      <c r="P17" s="28" t="s">
        <v>131</v>
      </c>
      <c r="Q17" s="28" t="s">
        <v>130</v>
      </c>
      <c r="R17" s="28" t="s">
        <v>98</v>
      </c>
      <c r="S17" s="28" t="s">
        <v>71</v>
      </c>
      <c r="T17" s="28" t="s">
        <v>62</v>
      </c>
      <c r="U17" s="28" t="s">
        <v>120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119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134</v>
      </c>
      <c r="C27" s="58" t="s">
        <v>121</v>
      </c>
      <c r="D27" s="58" t="s">
        <v>128</v>
      </c>
      <c r="E27" s="58" t="s">
        <v>133</v>
      </c>
      <c r="F27" s="58" t="s">
        <v>136</v>
      </c>
      <c r="G27" s="59" t="s">
        <v>148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0</v>
      </c>
      <c r="AG44" s="273"/>
      <c r="AI44" s="51">
        <f>AF8+AF18+AF28+AF38</f>
        <v>1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0</v>
      </c>
      <c r="AG45" s="251"/>
      <c r="AI45" s="52">
        <f>AF10+AF20+AF30+AF40</f>
        <v>0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0</v>
      </c>
      <c r="AG47" s="253"/>
      <c r="AI47" s="54">
        <f>AF31+AF21+AF11+AF41</f>
        <v>1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0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465205.93</v>
      </c>
      <c r="AG44" s="273"/>
      <c r="AI44" s="51">
        <f>AF8+AF18+AF28+AF38</f>
        <v>333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629210</v>
      </c>
      <c r="AG45" s="251"/>
      <c r="AI45" s="52">
        <f>AF10+AF20+AF30+AF40</f>
        <v>388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616127.25</v>
      </c>
      <c r="AG46" s="258"/>
      <c r="AI46" s="53">
        <f>AF29+AF19+AF9+AF39</f>
        <v>175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467938.48</v>
      </c>
      <c r="AG47" s="253"/>
      <c r="AI47" s="54">
        <f>AF31+AF21+AF11+AF41</f>
        <v>120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15964.7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320390.995</v>
      </c>
      <c r="AG44" s="273"/>
      <c r="AI44" s="51">
        <f>AF8+AF18+AF28+AF38</f>
        <v>120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0</v>
      </c>
      <c r="AG45" s="251"/>
      <c r="AI45" s="52">
        <f>AF10+AF20+AF30+AF40</f>
        <v>0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320390.995</v>
      </c>
      <c r="AG47" s="253"/>
      <c r="AI47" s="54">
        <f>AF31+AF21+AF11+AF41</f>
        <v>120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0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467938.48</v>
      </c>
      <c r="AG44" s="273"/>
      <c r="AI44" s="51">
        <f>AF8+AF18+AF28+AF38</f>
        <v>120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487880</v>
      </c>
      <c r="AG45" s="251"/>
      <c r="AI45" s="52">
        <f>AF10+AF20+AF30+AF40</f>
        <v>233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534882.67999999993</v>
      </c>
      <c r="AG46" s="258"/>
      <c r="AI46" s="53">
        <f>AF29+AF19+AF9+AF39</f>
        <v>287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526798.33000000007</v>
      </c>
      <c r="AG47" s="253"/>
      <c r="AI47" s="54">
        <f>AF31+AF21+AF11+AF41</f>
        <v>174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11857.17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134742.32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45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58390</v>
      </c>
      <c r="AH10" s="114"/>
      <c r="AI10" s="115">
        <f>AG10</f>
        <v>58390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1443.52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116449.70000000001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112980</v>
      </c>
      <c r="AH20" s="16"/>
      <c r="AI20" s="7">
        <f>AG20</f>
        <v>112980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2837.2799999999997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275606.31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20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174000</v>
      </c>
      <c r="AH30" s="16"/>
      <c r="AI30" s="7">
        <f>AG30</f>
        <v>174000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4397.05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526798.33000000007</v>
      </c>
      <c r="AG44" s="273"/>
      <c r="AI44" s="51">
        <f>AF8+AF18+AF28+AF38</f>
        <v>174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345370</v>
      </c>
      <c r="AG45" s="251"/>
      <c r="AI45" s="52">
        <f>AF10+AF20+AF30+AF40</f>
        <v>137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190106.18</v>
      </c>
      <c r="AG47" s="253"/>
      <c r="AI47" s="54">
        <f>AF31+AF21+AF11+AF41</f>
        <v>37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8677.8499999999985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16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1</v>
      </c>
      <c r="AE8" s="69">
        <f>'23'!AE11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214200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77795.839999999997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100</v>
      </c>
      <c r="J9" s="55"/>
      <c r="K9" s="55"/>
      <c r="L9" s="55"/>
      <c r="M9" s="55"/>
      <c r="N9" s="55"/>
      <c r="O9" s="55"/>
      <c r="P9" s="55">
        <v>65</v>
      </c>
      <c r="Q9" s="55"/>
      <c r="R9" s="55"/>
      <c r="S9" s="55"/>
      <c r="T9" s="55"/>
      <c r="U9" s="55"/>
      <c r="V9" s="55"/>
      <c r="W9" s="55"/>
      <c r="X9" s="55">
        <v>15</v>
      </c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214200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209264.55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100</v>
      </c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/>
      <c r="U10" s="55"/>
      <c r="V10" s="55">
        <v>4</v>
      </c>
      <c r="W10" s="55"/>
      <c r="X10" s="55">
        <v>12</v>
      </c>
      <c r="Y10" s="55"/>
      <c r="Z10" s="55"/>
      <c r="AA10" s="55">
        <v>2</v>
      </c>
      <c r="AB10" s="55"/>
      <c r="AC10" s="55"/>
      <c r="AD10" s="103">
        <v>1</v>
      </c>
      <c r="AE10" s="55"/>
      <c r="AF10" s="111">
        <f>SUM(B10:AE10)</f>
        <v>184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232960</v>
      </c>
      <c r="AH10" s="114"/>
      <c r="AI10" s="115">
        <f>AG10</f>
        <v>232960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61050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59502.39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5401.9999999999982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6306.98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>
        <v>180</v>
      </c>
      <c r="L19" s="55"/>
      <c r="M19" s="55"/>
      <c r="N19" s="55"/>
      <c r="O19" s="55"/>
      <c r="P19" s="55"/>
      <c r="Q19" s="55"/>
      <c r="R19" s="55"/>
      <c r="S19" s="55">
        <v>19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229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435323.39000000007</v>
      </c>
    </row>
    <row r="20" spans="1:35" s="6" customFormat="1" ht="16.5" thickBot="1">
      <c r="A20" s="74" t="s">
        <v>7</v>
      </c>
      <c r="B20" s="55">
        <v>9</v>
      </c>
      <c r="C20" s="55"/>
      <c r="D20" s="55"/>
      <c r="E20" s="55"/>
      <c r="F20" s="55"/>
      <c r="G20" s="55"/>
      <c r="H20" s="55"/>
      <c r="I20" s="55"/>
      <c r="J20" s="55"/>
      <c r="K20" s="55">
        <v>180</v>
      </c>
      <c r="L20" s="55"/>
      <c r="M20" s="55"/>
      <c r="N20" s="55"/>
      <c r="O20" s="55"/>
      <c r="P20" s="55"/>
      <c r="Q20" s="55"/>
      <c r="R20" s="55"/>
      <c r="S20" s="55">
        <v>11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290650</v>
      </c>
      <c r="AH20" s="16"/>
      <c r="AI20" s="7">
        <f>AG20</f>
        <v>290650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162330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158299.02000000002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7318.65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7</v>
      </c>
      <c r="D28" s="24">
        <f>'23'!D31</f>
        <v>0</v>
      </c>
      <c r="E28" s="24">
        <f>'23'!E31</f>
        <v>0</v>
      </c>
      <c r="F28" s="24">
        <f>'23'!F31</f>
        <v>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106003.36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5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57150</v>
      </c>
      <c r="AH30" s="16"/>
      <c r="AI30" s="7">
        <f>AG30</f>
        <v>57150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51530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50296.009999999995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1442.65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190106.18</v>
      </c>
      <c r="AG44" s="273"/>
      <c r="AI44" s="51">
        <f>AF8+AF18+AF28+AF38</f>
        <v>37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580760</v>
      </c>
      <c r="AG45" s="251"/>
      <c r="AI45" s="52">
        <f>AF10+AF20+AF30+AF40</f>
        <v>394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644587.94000000006</v>
      </c>
      <c r="AG46" s="258"/>
      <c r="AI46" s="53">
        <f>AF29+AF19+AF9+AF39</f>
        <v>409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268097.42000000004</v>
      </c>
      <c r="AG47" s="253"/>
      <c r="AI47" s="54">
        <f>AF31+AF21+AF11+AF41</f>
        <v>52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14163.299999999997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12</v>
      </c>
      <c r="W8" s="69">
        <f>'24'!W11</f>
        <v>0</v>
      </c>
      <c r="X8" s="69">
        <f>'24'!X11</f>
        <v>3</v>
      </c>
      <c r="Y8" s="69">
        <f>'24'!Y11</f>
        <v>0</v>
      </c>
      <c r="Z8" s="69">
        <f>'24'!Z11</f>
        <v>0</v>
      </c>
      <c r="AA8" s="69">
        <f>'24'!AA11</f>
        <v>0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316400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59502.39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40</v>
      </c>
      <c r="Q9" s="55">
        <v>80</v>
      </c>
      <c r="R9" s="55"/>
      <c r="S9" s="55"/>
      <c r="T9" s="55">
        <v>200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320</v>
      </c>
      <c r="AG9" s="112">
        <f>B9*B5+C9*C5+D9*D5+E9*E5+F9*F5+G9*G5+H9*H5+I9*I5+J9*J5+K9*K5+L9*L5+M9*M5+N9*N5+O9*O5+P9*P5+Q9*Q5+R9*R5+S9*S5+T9*T5+U9*U5+V9*V5+W9*W5+X9*X5+Y9*Y5+Z9*Z5+AA9*AA5+AB9*AB5+AC9*AC5+AD9*AD5+AE9*AE5</f>
        <v>316400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308489.59999999998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36</v>
      </c>
      <c r="Q10" s="55">
        <v>65</v>
      </c>
      <c r="R10" s="55"/>
      <c r="S10" s="55"/>
      <c r="T10" s="55">
        <v>96</v>
      </c>
      <c r="U10" s="55"/>
      <c r="V10" s="55">
        <v>1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201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209000</v>
      </c>
      <c r="AH10" s="114"/>
      <c r="AI10" s="115">
        <f>AG10</f>
        <v>209000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168450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164220.49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5228.5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21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8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158299.02000000002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>
        <v>7</v>
      </c>
      <c r="S19" s="55">
        <v>37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234577.29</v>
      </c>
    </row>
    <row r="20" spans="1:35" s="6" customFormat="1" ht="16.5" thickBot="1">
      <c r="A20" s="74" t="s">
        <v>7</v>
      </c>
      <c r="B20" s="55">
        <v>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>
        <v>6</v>
      </c>
      <c r="S20" s="55">
        <v>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75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136270</v>
      </c>
      <c r="AH20" s="16"/>
      <c r="AI20" s="7">
        <f>AG20</f>
        <v>136270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266660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260024.66000000003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3418.35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2</v>
      </c>
      <c r="D28" s="24">
        <f>'24'!D31</f>
        <v>0</v>
      </c>
      <c r="E28" s="24">
        <f>'24'!E31</f>
        <v>0</v>
      </c>
      <c r="F28" s="24">
        <f>'24'!F31</f>
        <v>4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50296.009999999995</v>
      </c>
    </row>
    <row r="29" spans="1:35" ht="16.5" thickBot="1">
      <c r="A29" s="73" t="s">
        <v>6</v>
      </c>
      <c r="B29" s="55"/>
      <c r="C29" s="55"/>
      <c r="D29" s="55">
        <v>40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467931.60000000009</v>
      </c>
    </row>
    <row r="30" spans="1:35" ht="16.5" thickBot="1">
      <c r="A30" s="74" t="s">
        <v>7</v>
      </c>
      <c r="B30" s="55"/>
      <c r="C30" s="55">
        <v>1</v>
      </c>
      <c r="D30" s="55">
        <v>40</v>
      </c>
      <c r="E30" s="55"/>
      <c r="F30" s="55">
        <v>4</v>
      </c>
      <c r="G30" s="55"/>
      <c r="H30" s="55"/>
      <c r="I30" s="55">
        <v>18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496200</v>
      </c>
      <c r="AH30" s="16"/>
      <c r="AI30" s="7">
        <f>AG30</f>
        <v>496200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34508.5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12480.89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268097.42000000004</v>
      </c>
      <c r="AG44" s="273"/>
      <c r="AI44" s="51">
        <f>AF8+AF18+AF28+AF38</f>
        <v>52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841470</v>
      </c>
      <c r="AG45" s="251"/>
      <c r="AI45" s="52">
        <f>AF10+AF20+AF30+AF40</f>
        <v>339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1010998.4900000001</v>
      </c>
      <c r="AG46" s="258"/>
      <c r="AI46" s="53">
        <f>AF29+AF19+AF9+AF39</f>
        <v>484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458753.65</v>
      </c>
      <c r="AG47" s="253"/>
      <c r="AI47" s="54">
        <f>AF31+AF21+AF11+AF41</f>
        <v>197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21127.739999999998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4</v>
      </c>
      <c r="Q8" s="69">
        <f>'25 '!Q11</f>
        <v>15</v>
      </c>
      <c r="R8" s="69">
        <f>'25 '!R11</f>
        <v>0</v>
      </c>
      <c r="S8" s="69">
        <f>'25 '!S11</f>
        <v>0</v>
      </c>
      <c r="T8" s="69">
        <f>'25 '!T11</f>
        <v>104</v>
      </c>
      <c r="U8" s="69">
        <f>'25 '!U11</f>
        <v>0</v>
      </c>
      <c r="V8" s="69">
        <f>'25 '!V11</f>
        <v>11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0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320100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164220.49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200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120</v>
      </c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330</v>
      </c>
      <c r="AG9" s="112">
        <f>B9*B5+C9*C5+D9*D5+E9*E5+F9*F5+G9*G5+H9*H5+I9*I5+J9*J5+K9*K5+L9*L5+M9*M5+N9*N5+O9*O5+P9*P5+Q9*Q5+R9*R5+S9*S5+T9*T5+U9*U5+V9*V5+W9*W5+X9*X5+Y9*Y5+Z9*Z5+AA9*AA5+AB9*AB5+AC9*AC5+AD9*AD5+AE9*AE5</f>
        <v>320100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312063.44999999995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200</v>
      </c>
      <c r="H10" s="55"/>
      <c r="I10" s="55"/>
      <c r="J10" s="55"/>
      <c r="K10" s="55"/>
      <c r="L10" s="55"/>
      <c r="M10" s="55"/>
      <c r="N10" s="55"/>
      <c r="O10" s="55"/>
      <c r="P10" s="55">
        <v>4</v>
      </c>
      <c r="Q10" s="55">
        <v>15</v>
      </c>
      <c r="R10" s="55"/>
      <c r="S10" s="55"/>
      <c r="T10" s="55">
        <v>55</v>
      </c>
      <c r="U10" s="55"/>
      <c r="V10" s="55"/>
      <c r="W10" s="55"/>
      <c r="X10" s="55">
        <v>4</v>
      </c>
      <c r="Y10" s="55"/>
      <c r="Z10" s="55"/>
      <c r="AA10" s="55"/>
      <c r="AB10" s="55"/>
      <c r="AC10" s="55"/>
      <c r="AD10" s="103">
        <v>2</v>
      </c>
      <c r="AE10" s="55"/>
      <c r="AF10" s="111">
        <f>SUM(B10:AE10)</f>
        <v>280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252500</v>
      </c>
      <c r="AH10" s="114"/>
      <c r="AI10" s="115">
        <f>AG10</f>
        <v>252500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236050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230132.58999999997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6348.65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17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1</v>
      </c>
      <c r="S18" s="50">
        <f>'25 '!S21</f>
        <v>40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260024.66000000003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>
        <v>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96</v>
      </c>
      <c r="N20" s="55"/>
      <c r="O20" s="55"/>
      <c r="P20" s="55"/>
      <c r="Q20" s="55"/>
      <c r="R20" s="55">
        <v>1</v>
      </c>
      <c r="S20" s="55">
        <v>3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135460</v>
      </c>
      <c r="AH20" s="16"/>
      <c r="AI20" s="7">
        <f>AG20</f>
        <v>135460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250200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243972.07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3418.41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2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34508.5</v>
      </c>
    </row>
    <row r="29" spans="1:35" ht="16.5" thickBot="1">
      <c r="A29" s="73" t="s">
        <v>6</v>
      </c>
      <c r="B29" s="55"/>
      <c r="C29" s="55">
        <v>5</v>
      </c>
      <c r="D29" s="55">
        <v>25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196867.65</v>
      </c>
    </row>
    <row r="30" spans="1:35" ht="16.5" thickBot="1">
      <c r="A30" s="74" t="s">
        <v>7</v>
      </c>
      <c r="B30" s="55"/>
      <c r="C30" s="55">
        <v>1</v>
      </c>
      <c r="D30" s="55">
        <v>20</v>
      </c>
      <c r="E30" s="55"/>
      <c r="F30" s="55"/>
      <c r="G30" s="55"/>
      <c r="H30" s="55"/>
      <c r="I30" s="55">
        <v>1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22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159940</v>
      </c>
      <c r="AH30" s="16"/>
      <c r="AI30" s="7">
        <f>AG30</f>
        <v>159940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77340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75460.78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4024.63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458753.65</v>
      </c>
      <c r="AG44" s="273"/>
      <c r="AI44" s="51">
        <f>AF8+AF18+AF28+AF38</f>
        <v>197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547900</v>
      </c>
      <c r="AG45" s="251"/>
      <c r="AI45" s="52">
        <f>AF10+AF20+AF30+AF40</f>
        <v>403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624920.1</v>
      </c>
      <c r="AG46" s="258"/>
      <c r="AI46" s="53">
        <f>AF29+AF19+AF9+AF39</f>
        <v>460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549565.43999999994</v>
      </c>
      <c r="AG47" s="253"/>
      <c r="AI47" s="54">
        <f>AF31+AF21+AF11+AF41</f>
        <v>254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13791.689999999999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P31" workbookViewId="0">
      <selection activeCell="AJ52" sqref="AJ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169</v>
      </c>
      <c r="U8" s="69">
        <f>'26 '!U11</f>
        <v>0</v>
      </c>
      <c r="V8" s="69">
        <f>'26 '!V11</f>
        <v>11</v>
      </c>
      <c r="W8" s="69">
        <f>'26 '!W11</f>
        <v>0</v>
      </c>
      <c r="X8" s="69">
        <f>'26 '!X11</f>
        <v>1</v>
      </c>
      <c r="Y8" s="69">
        <f>'26 '!Y11</f>
        <v>0</v>
      </c>
      <c r="Z8" s="69">
        <f>'26 '!Z11</f>
        <v>0</v>
      </c>
      <c r="AA8" s="69">
        <f>'26 '!AA11</f>
        <v>0</v>
      </c>
      <c r="AB8" s="69">
        <f>'26 '!AB11</f>
        <v>0</v>
      </c>
      <c r="AC8" s="69">
        <f>'26 '!AC11</f>
        <v>0</v>
      </c>
      <c r="AD8" s="102">
        <f>'26 '!AD11</f>
        <v>3</v>
      </c>
      <c r="AE8" s="69">
        <f>'26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371600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230132.58999999997</v>
      </c>
    </row>
    <row r="9" spans="1:35" s="6" customFormat="1">
      <c r="A9" s="95" t="s">
        <v>6</v>
      </c>
      <c r="B9" s="55">
        <v>60</v>
      </c>
      <c r="C9" s="55">
        <v>340</v>
      </c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480</v>
      </c>
      <c r="AG9" s="112">
        <f>B9*B5+C9*C5+D9*D5+E9*E5+F9*F5+G9*G5+H9*H5+I9*I5+J9*J5+K9*K5+L9*L5+M9*M5+N9*N5+O9*O5+P9*P5+Q9*Q5+R9*R5+S9*S5+T9*T5+U9*U5+V9*V5+W9*W5+X9*X5+Y9*Y5+Z9*Z5+AA9*AA5+AB9*AB5+AC9*AC5+AD9*AD5+AE9*AE5</f>
        <v>371600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362764.79999999999</v>
      </c>
    </row>
    <row r="10" spans="1:35" s="6" customFormat="1">
      <c r="A10" s="95" t="s">
        <v>7</v>
      </c>
      <c r="B10" s="55">
        <v>51</v>
      </c>
      <c r="C10" s="55">
        <v>222</v>
      </c>
      <c r="D10" s="55"/>
      <c r="E10" s="55"/>
      <c r="F10" s="55"/>
      <c r="G10" s="55"/>
      <c r="H10" s="55"/>
      <c r="I10" s="55">
        <v>72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>
        <v>44</v>
      </c>
      <c r="U10" s="55"/>
      <c r="V10" s="55">
        <v>1</v>
      </c>
      <c r="W10" s="55"/>
      <c r="X10" s="55">
        <v>1</v>
      </c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392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328010</v>
      </c>
      <c r="AH10" s="114"/>
      <c r="AI10" s="115">
        <f>AG10</f>
        <v>328010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279640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272707.3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7911.7099999999982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16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4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37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243972.07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64360.5</v>
      </c>
    </row>
    <row r="20" spans="1:35" s="6" customFormat="1" ht="16.5" thickBot="1">
      <c r="A20" s="74" t="s">
        <v>7</v>
      </c>
      <c r="B20" s="55">
        <v>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4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88580</v>
      </c>
      <c r="AH20" s="16"/>
      <c r="AI20" s="7">
        <f>AG20</f>
        <v>88580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227620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221954.22999999998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2201.66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5</v>
      </c>
      <c r="D28" s="24">
        <f>'26 '!D31</f>
        <v>5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1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75460.78</v>
      </c>
    </row>
    <row r="29" spans="1:35" ht="16.5" thickBot="1">
      <c r="A29" s="73" t="s">
        <v>6</v>
      </c>
      <c r="B29" s="55"/>
      <c r="C29" s="55"/>
      <c r="D29" s="55">
        <v>10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252981.00000000003</v>
      </c>
    </row>
    <row r="30" spans="1:35" ht="16.5" thickBot="1">
      <c r="A30" s="74" t="s">
        <v>7</v>
      </c>
      <c r="B30" s="55"/>
      <c r="C30" s="55">
        <v>1</v>
      </c>
      <c r="D30" s="55">
        <v>15</v>
      </c>
      <c r="E30" s="55"/>
      <c r="F30" s="55"/>
      <c r="G30" s="55"/>
      <c r="H30" s="55"/>
      <c r="I30" s="55">
        <v>17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33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271990</v>
      </c>
      <c r="AH30" s="16"/>
      <c r="AI30" s="7">
        <f>AG30</f>
        <v>271990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64850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63286.87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6835.09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549565.43999999994</v>
      </c>
      <c r="AG44" s="273"/>
      <c r="AI44" s="51">
        <f>AF8+AF18+AF28+AF38</f>
        <v>254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688580</v>
      </c>
      <c r="AG45" s="251"/>
      <c r="AI45" s="52">
        <f>AF10+AF20+AF30+AF40</f>
        <v>492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680106.3</v>
      </c>
      <c r="AG46" s="258"/>
      <c r="AI46" s="53">
        <f>AF29+AF19+AF9+AF39</f>
        <v>570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557948.4</v>
      </c>
      <c r="AG47" s="253"/>
      <c r="AI47" s="54">
        <f>AF31+AF21+AF11+AF41</f>
        <v>332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16948.46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9</v>
      </c>
      <c r="C8" s="69">
        <f>'27 '!C11</f>
        <v>118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8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125</v>
      </c>
      <c r="U8" s="69">
        <f>'27 '!U11</f>
        <v>0</v>
      </c>
      <c r="V8" s="69">
        <f>'27 '!V11</f>
        <v>10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0</v>
      </c>
      <c r="AB8" s="69">
        <f>'27 '!AB11</f>
        <v>0</v>
      </c>
      <c r="AC8" s="69">
        <f>'27 '!AC11</f>
        <v>0</v>
      </c>
      <c r="AD8" s="102">
        <f>'27 '!AD11</f>
        <v>2</v>
      </c>
      <c r="AE8" s="69">
        <f>'27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285982.47750000004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293210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285982.47750000004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13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37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82744.345000000001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84580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82744.345000000001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4</v>
      </c>
      <c r="D28" s="24">
        <f>'27 '!D31</f>
        <v>0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4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81466.157500000001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83330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81466.157500000001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450192.98</v>
      </c>
      <c r="AG44" s="273"/>
      <c r="AI44" s="51">
        <f>AF8+AF18+AF28+AF38</f>
        <v>332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0</v>
      </c>
      <c r="AG45" s="251"/>
      <c r="AI45" s="52">
        <f>AF10+AF20+AF30+AF40</f>
        <v>0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450192.98</v>
      </c>
      <c r="AG47" s="253"/>
      <c r="AI47" s="54">
        <f>AF31+AF21+AF11+AF41</f>
        <v>332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0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9</v>
      </c>
      <c r="C8" s="69">
        <f>'28 '!C11</f>
        <v>118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8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125</v>
      </c>
      <c r="U8" s="69">
        <f>'28 '!U11</f>
        <v>0</v>
      </c>
      <c r="V8" s="69">
        <f>'28 '!V11</f>
        <v>10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0</v>
      </c>
      <c r="AB8" s="69">
        <f>'28 '!AB11</f>
        <v>0</v>
      </c>
      <c r="AC8" s="69">
        <f>'28 '!AC11</f>
        <v>0</v>
      </c>
      <c r="AD8" s="102">
        <f>'28 '!AD11</f>
        <v>2</v>
      </c>
      <c r="AE8" s="69">
        <f>'28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603770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272707.3</v>
      </c>
    </row>
    <row r="9" spans="1:35" s="6" customFormat="1">
      <c r="A9" s="95" t="s">
        <v>6</v>
      </c>
      <c r="B9" s="55">
        <v>209</v>
      </c>
      <c r="C9" s="55"/>
      <c r="D9" s="55"/>
      <c r="E9" s="55"/>
      <c r="F9" s="55"/>
      <c r="G9" s="55">
        <v>200</v>
      </c>
      <c r="H9" s="55"/>
      <c r="I9" s="55"/>
      <c r="J9" s="55"/>
      <c r="K9" s="55"/>
      <c r="L9" s="55">
        <v>100</v>
      </c>
      <c r="M9" s="55"/>
      <c r="N9" s="55"/>
      <c r="O9" s="55"/>
      <c r="P9" s="55">
        <v>200</v>
      </c>
      <c r="Q9" s="55"/>
      <c r="R9" s="55"/>
      <c r="S9" s="55"/>
      <c r="T9" s="55"/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/>
      <c r="AE9" s="55"/>
      <c r="AF9" s="111">
        <f>SUM(B9:AE9)</f>
        <v>714</v>
      </c>
      <c r="AG9" s="112">
        <f>B9*B5+C9*C5+D9*D5+E9*E5+F9*F5+G9*G5+H9*H5+I9*I5+J9*J5+K9*K5+L9*L5+M9*M5+N9*N5+O9*O5+P9*P5+Q9*Q5+R9*R5+S9*S5+T9*T5+U9*U5+V9*V5+W9*W5+X9*X5+Y9*Y5+Z9*Z5+AA9*AA5+AB9*AB5+AC9*AC5+AD9*AD5+AE9*AE5</f>
        <v>603770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588772.15</v>
      </c>
    </row>
    <row r="10" spans="1:35" s="6" customFormat="1">
      <c r="A10" s="95" t="s">
        <v>7</v>
      </c>
      <c r="B10" s="55">
        <v>51</v>
      </c>
      <c r="C10" s="55">
        <v>68</v>
      </c>
      <c r="D10" s="55"/>
      <c r="E10" s="55"/>
      <c r="F10" s="55"/>
      <c r="G10" s="55">
        <v>120</v>
      </c>
      <c r="H10" s="55"/>
      <c r="I10" s="55">
        <v>8</v>
      </c>
      <c r="J10" s="55"/>
      <c r="K10" s="55"/>
      <c r="L10" s="55">
        <v>100</v>
      </c>
      <c r="M10" s="55"/>
      <c r="N10" s="55"/>
      <c r="O10" s="55"/>
      <c r="P10" s="55">
        <v>132</v>
      </c>
      <c r="Q10" s="55"/>
      <c r="R10" s="55"/>
      <c r="S10" s="55"/>
      <c r="T10" s="55">
        <v>15</v>
      </c>
      <c r="U10" s="55"/>
      <c r="V10" s="55">
        <v>6</v>
      </c>
      <c r="W10" s="55"/>
      <c r="X10" s="55">
        <v>2</v>
      </c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503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446270</v>
      </c>
      <c r="AH10" s="114"/>
      <c r="AI10" s="115">
        <f>AG10</f>
        <v>446270</v>
      </c>
    </row>
    <row r="11" spans="1:35" s="6" customFormat="1">
      <c r="A11" s="95" t="s">
        <v>8</v>
      </c>
      <c r="B11" s="96">
        <f t="shared" ref="B11:AE11" si="0">B8+B9-B10</f>
        <v>167</v>
      </c>
      <c r="C11" s="96">
        <f t="shared" si="0"/>
        <v>50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80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68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110</v>
      </c>
      <c r="U11" s="96">
        <f t="shared" si="0"/>
        <v>0</v>
      </c>
      <c r="V11" s="96">
        <f t="shared" si="0"/>
        <v>4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483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437140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426304.69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11187.039999999999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13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37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382100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221954.22999999998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>
        <v>280</v>
      </c>
      <c r="L19" s="55"/>
      <c r="M19" s="55">
        <v>30</v>
      </c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382100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372440.10000000003</v>
      </c>
    </row>
    <row r="20" spans="1:35" s="6" customFormat="1" ht="16.5" thickBot="1">
      <c r="A20" s="74" t="s">
        <v>7</v>
      </c>
      <c r="B20" s="55">
        <v>6</v>
      </c>
      <c r="C20" s="55"/>
      <c r="D20" s="55"/>
      <c r="E20" s="55"/>
      <c r="F20" s="55"/>
      <c r="G20" s="55"/>
      <c r="H20" s="55"/>
      <c r="I20" s="55"/>
      <c r="J20" s="55"/>
      <c r="K20" s="55">
        <v>139</v>
      </c>
      <c r="L20" s="55"/>
      <c r="M20" s="55">
        <v>15</v>
      </c>
      <c r="N20" s="55">
        <v>35</v>
      </c>
      <c r="O20" s="55"/>
      <c r="P20" s="55"/>
      <c r="Q20" s="55"/>
      <c r="R20" s="55"/>
      <c r="S20" s="55">
        <v>4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257670</v>
      </c>
      <c r="AH20" s="16"/>
      <c r="AI20" s="7">
        <f>AG20</f>
        <v>257670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141</v>
      </c>
      <c r="L21" s="21">
        <f t="shared" si="1"/>
        <v>0</v>
      </c>
      <c r="M21" s="21">
        <f t="shared" si="1"/>
        <v>15</v>
      </c>
      <c r="N21" s="21">
        <f t="shared" si="1"/>
        <v>5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33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202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352050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343208.185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6483.8550000000005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4</v>
      </c>
      <c r="D28" s="24">
        <f>'28 '!D31</f>
        <v>0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4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179700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63286.87</v>
      </c>
    </row>
    <row r="29" spans="1:35" ht="16.5" thickBot="1">
      <c r="A29" s="73" t="s">
        <v>6</v>
      </c>
      <c r="B29" s="55"/>
      <c r="C29" s="55"/>
      <c r="D29" s="55">
        <v>8</v>
      </c>
      <c r="E29" s="55"/>
      <c r="F29" s="55"/>
      <c r="G29" s="55"/>
      <c r="H29" s="55"/>
      <c r="I29" s="55">
        <v>13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21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179700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175185.18000000002</v>
      </c>
    </row>
    <row r="30" spans="1:35" ht="16.5" thickBot="1">
      <c r="A30" s="74" t="s">
        <v>7</v>
      </c>
      <c r="B30" s="55"/>
      <c r="C30" s="55">
        <v>2</v>
      </c>
      <c r="D30" s="55">
        <v>6</v>
      </c>
      <c r="E30" s="55"/>
      <c r="F30" s="55"/>
      <c r="G30" s="55"/>
      <c r="H30" s="55"/>
      <c r="I30" s="55">
        <v>17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209480</v>
      </c>
      <c r="AH30" s="16"/>
      <c r="AI30" s="7">
        <f>AG30</f>
        <v>209480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5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35070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34253.89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5261.84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557948.4</v>
      </c>
      <c r="AG44" s="273"/>
      <c r="AI44" s="51">
        <f>AF8+AF18+AF28+AF38</f>
        <v>332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913420</v>
      </c>
      <c r="AG45" s="251"/>
      <c r="AI45" s="52">
        <f>AF10+AF20+AF30+AF40</f>
        <v>727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1136397.43</v>
      </c>
      <c r="AG46" s="258"/>
      <c r="AI46" s="53">
        <f>AF29+AF19+AF9+AF39</f>
        <v>1085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803766.76500000001</v>
      </c>
      <c r="AG47" s="253"/>
      <c r="AI47" s="54">
        <f>AF31+AF21+AF11+AF41</f>
        <v>690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22932.735000000001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122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123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119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120</v>
      </c>
      <c r="D27" s="58" t="s">
        <v>97</v>
      </c>
      <c r="E27" s="58" t="s">
        <v>80</v>
      </c>
      <c r="F27" s="58" t="s">
        <v>28</v>
      </c>
      <c r="G27" s="59" t="s">
        <v>121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0</v>
      </c>
      <c r="AG44" s="273"/>
      <c r="AI44" s="51">
        <f>AF8+AF18+AF28+AF38</f>
        <v>1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0</v>
      </c>
      <c r="AG45" s="251"/>
      <c r="AI45" s="52">
        <f>AF10+AF20+AF30+AF40</f>
        <v>0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0</v>
      </c>
      <c r="AG47" s="253"/>
      <c r="AI47" s="54">
        <f>AF31+AF21+AF11+AF41</f>
        <v>1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0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167</v>
      </c>
      <c r="C8" s="69">
        <f>'29 '!C11</f>
        <v>50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80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68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110</v>
      </c>
      <c r="U8" s="69">
        <f>'29 '!U11</f>
        <v>0</v>
      </c>
      <c r="V8" s="69">
        <f>'29 '!V11</f>
        <v>4</v>
      </c>
      <c r="W8" s="69">
        <f>'29 '!W11</f>
        <v>0</v>
      </c>
      <c r="X8" s="69">
        <f>'29 '!X11</f>
        <v>3</v>
      </c>
      <c r="Y8" s="69">
        <f>'29 '!Y11</f>
        <v>0</v>
      </c>
      <c r="Z8" s="69">
        <f>'29 '!Z11</f>
        <v>0</v>
      </c>
      <c r="AA8" s="69">
        <f>'29 '!AA11</f>
        <v>0</v>
      </c>
      <c r="AB8" s="69">
        <f>'29 '!AB11</f>
        <v>0</v>
      </c>
      <c r="AC8" s="69">
        <f>'29 '!AC11</f>
        <v>0</v>
      </c>
      <c r="AD8" s="102">
        <f>'29 '!AD11</f>
        <v>1</v>
      </c>
      <c r="AE8" s="69">
        <f>'29 '!AE11</f>
        <v>0</v>
      </c>
      <c r="AF8" s="111">
        <f>SUM(B8:AE8)</f>
        <v>483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426304.69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44</v>
      </c>
      <c r="C10" s="55">
        <v>49</v>
      </c>
      <c r="D10" s="55"/>
      <c r="E10" s="55"/>
      <c r="F10" s="55"/>
      <c r="G10" s="55">
        <v>69</v>
      </c>
      <c r="H10" s="55"/>
      <c r="I10" s="55"/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>
        <v>33</v>
      </c>
      <c r="U10" s="55"/>
      <c r="V10" s="55">
        <v>3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241730</v>
      </c>
      <c r="AH10" s="114"/>
      <c r="AI10" s="115">
        <f>AG10</f>
        <v>241730</v>
      </c>
    </row>
    <row r="11" spans="1:35" s="6" customFormat="1">
      <c r="A11" s="95" t="s">
        <v>8</v>
      </c>
      <c r="B11" s="96">
        <f t="shared" ref="B11:AE11" si="0">B8+B9-B10</f>
        <v>123</v>
      </c>
      <c r="C11" s="96">
        <f t="shared" si="0"/>
        <v>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11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3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77</v>
      </c>
      <c r="U11" s="96">
        <f t="shared" si="0"/>
        <v>0</v>
      </c>
      <c r="V11" s="96">
        <f t="shared" si="0"/>
        <v>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217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195410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190572.53000000003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6077.04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7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141</v>
      </c>
      <c r="L18" s="50">
        <f>'29 '!L21</f>
        <v>0</v>
      </c>
      <c r="M18" s="50">
        <f>'29 '!M21</f>
        <v>15</v>
      </c>
      <c r="N18" s="50">
        <f>'29 '!N21</f>
        <v>5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33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202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101700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343208.185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30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101700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99157.200000000012</v>
      </c>
    </row>
    <row r="20" spans="1:35" s="6" customFormat="1" ht="16.5" thickBot="1">
      <c r="A20" s="74" t="s">
        <v>7</v>
      </c>
      <c r="B20" s="55">
        <v>5</v>
      </c>
      <c r="C20" s="55"/>
      <c r="D20" s="55"/>
      <c r="E20" s="55"/>
      <c r="F20" s="55"/>
      <c r="G20" s="55"/>
      <c r="H20" s="55"/>
      <c r="I20" s="55"/>
      <c r="J20" s="55"/>
      <c r="K20" s="55">
        <v>72</v>
      </c>
      <c r="L20" s="55"/>
      <c r="M20" s="55">
        <v>26</v>
      </c>
      <c r="N20" s="55">
        <v>14</v>
      </c>
      <c r="O20" s="55"/>
      <c r="P20" s="55"/>
      <c r="Q20" s="55"/>
      <c r="R20" s="55"/>
      <c r="S20" s="55">
        <v>15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132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212150</v>
      </c>
      <c r="AH20" s="16"/>
      <c r="AI20" s="7">
        <f>AG20</f>
        <v>212150</v>
      </c>
    </row>
    <row r="21" spans="1:35" s="6" customFormat="1" ht="16.5" thickBot="1">
      <c r="A21" s="75" t="s">
        <v>8</v>
      </c>
      <c r="B21" s="48">
        <f t="shared" ref="B21:AE21" si="1">B18+B19-B20</f>
        <v>2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69</v>
      </c>
      <c r="L21" s="21">
        <f t="shared" si="1"/>
        <v>0</v>
      </c>
      <c r="M21" s="21">
        <f t="shared" si="1"/>
        <v>19</v>
      </c>
      <c r="N21" s="21">
        <f t="shared" si="1"/>
        <v>51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18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160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241600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235542.48499999999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5327.1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2</v>
      </c>
      <c r="D28" s="24">
        <f>'29 '!D31</f>
        <v>2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5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34253.89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18340</v>
      </c>
      <c r="AH30" s="16"/>
      <c r="AI30" s="7">
        <f>AG30</f>
        <v>18340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16730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16375.42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461.53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803766.76500000001</v>
      </c>
      <c r="AG44" s="273"/>
      <c r="AI44" s="51">
        <f>AF8+AF18+AF28+AF38</f>
        <v>690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472220</v>
      </c>
      <c r="AG45" s="251"/>
      <c r="AI45" s="52">
        <f>AF10+AF20+AF30+AF40</f>
        <v>401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99157.200000000012</v>
      </c>
      <c r="AG46" s="258"/>
      <c r="AI46" s="53">
        <f>AF29+AF19+AF9+AF39</f>
        <v>90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442490.435</v>
      </c>
      <c r="AG47" s="253"/>
      <c r="AI47" s="54">
        <f>AF31+AF21+AF11+AF41</f>
        <v>379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11865.67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M31" workbookViewId="0">
      <selection activeCell="AG52" sqref="AG52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171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123</v>
      </c>
      <c r="C8" s="69">
        <f>'30 '!C11</f>
        <v>1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11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3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77</v>
      </c>
      <c r="U8" s="69">
        <f>'30 '!U11</f>
        <v>0</v>
      </c>
      <c r="V8" s="69">
        <f>'30 '!V11</f>
        <v>1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0</v>
      </c>
      <c r="AB8" s="69">
        <f>'30 '!AB11</f>
        <v>0</v>
      </c>
      <c r="AC8" s="69">
        <f>'30 '!AC11</f>
        <v>0</v>
      </c>
      <c r="AD8" s="102">
        <f>'30 '!AD11</f>
        <v>1</v>
      </c>
      <c r="AE8" s="69">
        <f>'30 '!AE11</f>
        <v>0</v>
      </c>
      <c r="AF8" s="111">
        <f>SUM(B8:AE8)</f>
        <v>217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190572.53000000003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96</v>
      </c>
      <c r="C10" s="55">
        <v>1</v>
      </c>
      <c r="D10" s="55"/>
      <c r="E10" s="55"/>
      <c r="F10" s="55"/>
      <c r="G10" s="55">
        <v>11</v>
      </c>
      <c r="H10" s="55"/>
      <c r="I10" s="55"/>
      <c r="J10" s="55"/>
      <c r="K10" s="55"/>
      <c r="L10" s="55"/>
      <c r="M10" s="55"/>
      <c r="N10" s="55"/>
      <c r="O10" s="55"/>
      <c r="P10" s="55">
        <v>3</v>
      </c>
      <c r="Q10" s="55"/>
      <c r="R10" s="55"/>
      <c r="S10" s="55"/>
      <c r="T10" s="55">
        <v>64</v>
      </c>
      <c r="U10" s="55"/>
      <c r="V10" s="55">
        <v>1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177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161090</v>
      </c>
      <c r="AH10" s="114"/>
      <c r="AI10" s="115">
        <f>AG10</f>
        <v>161090</v>
      </c>
    </row>
    <row r="11" spans="1:35" s="6" customFormat="1">
      <c r="A11" s="95" t="s">
        <v>8</v>
      </c>
      <c r="B11" s="96">
        <f t="shared" ref="B11:AE11" si="0">B8+B9-B10</f>
        <v>27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13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40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34320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33472.54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4162.8099999999995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172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2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69</v>
      </c>
      <c r="L18" s="50">
        <f>'30 '!L21</f>
        <v>0</v>
      </c>
      <c r="M18" s="50">
        <f>'30 '!M21</f>
        <v>19</v>
      </c>
      <c r="N18" s="50">
        <f>'30 '!N21</f>
        <v>51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18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160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235542.48499999999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2</v>
      </c>
      <c r="C20" s="55"/>
      <c r="D20" s="55"/>
      <c r="E20" s="55"/>
      <c r="F20" s="55"/>
      <c r="G20" s="55"/>
      <c r="H20" s="55"/>
      <c r="I20" s="55"/>
      <c r="J20" s="55"/>
      <c r="K20" s="55">
        <v>67</v>
      </c>
      <c r="L20" s="55"/>
      <c r="M20" s="55">
        <v>18</v>
      </c>
      <c r="N20" s="55">
        <v>50</v>
      </c>
      <c r="O20" s="55"/>
      <c r="P20" s="55"/>
      <c r="Q20" s="55"/>
      <c r="R20" s="55"/>
      <c r="S20" s="55">
        <v>13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150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211230</v>
      </c>
      <c r="AH20" s="16"/>
      <c r="AI20" s="7">
        <f>AG20</f>
        <v>211230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2</v>
      </c>
      <c r="L21" s="21">
        <f t="shared" si="1"/>
        <v>0</v>
      </c>
      <c r="M21" s="21">
        <f t="shared" si="1"/>
        <v>1</v>
      </c>
      <c r="N21" s="21">
        <f t="shared" si="1"/>
        <v>1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5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30370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29609.855000000003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5297.37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170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</v>
      </c>
      <c r="D28" s="24">
        <f>'30 '!D31</f>
        <v>0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16375.42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442490.435</v>
      </c>
      <c r="AG44" s="273"/>
      <c r="AI44" s="51">
        <f>AF8+AF18+AF28+AF38</f>
        <v>379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375960</v>
      </c>
      <c r="AG45" s="251"/>
      <c r="AI45" s="52">
        <f>AF10+AF20+AF30+AF40</f>
        <v>328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75909.385000000009</v>
      </c>
      <c r="AG47" s="253"/>
      <c r="AI47" s="54">
        <f>AF31+AF21+AF11+AF41</f>
        <v>51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9551.75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abSelected="1" topLeftCell="X36" workbookViewId="0">
      <selection activeCell="AI52" sqref="AI52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8.25" thickBot="1">
      <c r="A1" s="313" t="s">
        <v>144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23"/>
      <c r="AI1" s="23"/>
    </row>
    <row r="2" spans="1:35" ht="24" thickBot="1">
      <c r="A2" s="300" t="s">
        <v>145</v>
      </c>
      <c r="B2" s="301"/>
      <c r="C2" s="317" t="s">
        <v>146</v>
      </c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202"/>
      <c r="AE2" s="202"/>
      <c r="AF2" s="202"/>
      <c r="AG2" s="202"/>
      <c r="AH2" s="3"/>
      <c r="AI2" s="3"/>
    </row>
    <row r="3" spans="1:35" thickBot="1">
      <c r="A3" s="315" t="s">
        <v>9</v>
      </c>
      <c r="B3" s="316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299"/>
      <c r="AG3" s="299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138</v>
      </c>
      <c r="D7" s="168" t="s">
        <v>150</v>
      </c>
      <c r="E7" s="168" t="s">
        <v>114</v>
      </c>
      <c r="F7" s="168" t="s">
        <v>124</v>
      </c>
      <c r="G7" s="168" t="s">
        <v>164</v>
      </c>
      <c r="H7" s="168" t="s">
        <v>151</v>
      </c>
      <c r="I7" s="168" t="s">
        <v>14</v>
      </c>
      <c r="J7" s="168" t="s">
        <v>79</v>
      </c>
      <c r="K7" s="168" t="s">
        <v>113</v>
      </c>
      <c r="L7" s="168" t="s">
        <v>137</v>
      </c>
      <c r="M7" s="168" t="s">
        <v>112</v>
      </c>
      <c r="N7" s="168" t="s">
        <v>91</v>
      </c>
      <c r="O7" s="168" t="s">
        <v>122</v>
      </c>
      <c r="P7" s="168" t="s">
        <v>111</v>
      </c>
      <c r="Q7" s="168" t="s">
        <v>160</v>
      </c>
      <c r="R7" s="168" t="s">
        <v>103</v>
      </c>
      <c r="S7" s="168" t="s">
        <v>152</v>
      </c>
      <c r="T7" s="168" t="s">
        <v>147</v>
      </c>
      <c r="U7" s="168" t="s">
        <v>83</v>
      </c>
      <c r="V7" s="168" t="s">
        <v>162</v>
      </c>
      <c r="W7" s="168" t="s">
        <v>20</v>
      </c>
      <c r="X7" s="168" t="s">
        <v>171</v>
      </c>
      <c r="Y7" s="168" t="s">
        <v>73</v>
      </c>
      <c r="Z7" s="168" t="s">
        <v>72</v>
      </c>
      <c r="AA7" s="168" t="s">
        <v>107</v>
      </c>
      <c r="AB7" s="168" t="s">
        <v>139</v>
      </c>
      <c r="AC7" s="168" t="s">
        <v>101</v>
      </c>
      <c r="AD7" s="169" t="s">
        <v>165</v>
      </c>
      <c r="AE7" s="168" t="s">
        <v>125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5731200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609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900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750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260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280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725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760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860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55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30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5678</v>
      </c>
      <c r="AG9" s="166">
        <f>B9*B5+C9*C5+D9*D5+E9*E5+F9*F5+G9*G5+H9*H5+I9*I5+J9*J5+K9*K5+L9*L5+M9*M5+N9*N5+O9*O5+P9*P5+Q9*Q5+R9*R5+S9*S5+T9*T5+U9*U5+V9*V5+W9*W5+X9*X5+Y9*Y5+Z9*Z5+AA9*AA5+AB9*AB5+AC9*AC5+AD9*AD5+AE9*AE5</f>
        <v>5731200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5589404.5099999998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582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900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750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260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280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725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760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847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80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55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60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30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5638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5696880</v>
      </c>
      <c r="AH10" s="180"/>
      <c r="AI10" s="181">
        <f>AG10</f>
        <v>5696880</v>
      </c>
    </row>
    <row r="11" spans="1:35" s="6" customFormat="1" ht="16.5" thickBot="1">
      <c r="A11" s="153" t="s">
        <v>8</v>
      </c>
      <c r="B11" s="21">
        <f>B8+B9-B10</f>
        <v>27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13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182">
        <f>SUM(B11:AE11)</f>
        <v>40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34320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33472.54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141995.63</v>
      </c>
    </row>
    <row r="13" spans="1:35" ht="15" thickBot="1">
      <c r="A13" s="304" t="s">
        <v>10</v>
      </c>
      <c r="B13" s="30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132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127</v>
      </c>
      <c r="H17" s="130" t="s">
        <v>66</v>
      </c>
      <c r="I17" s="130" t="s">
        <v>123</v>
      </c>
      <c r="J17" s="130" t="s">
        <v>166</v>
      </c>
      <c r="K17" s="130" t="s">
        <v>172</v>
      </c>
      <c r="L17" s="130" t="s">
        <v>106</v>
      </c>
      <c r="M17" s="130" t="s">
        <v>126</v>
      </c>
      <c r="N17" s="130" t="s">
        <v>117</v>
      </c>
      <c r="O17" s="130" t="s">
        <v>82</v>
      </c>
      <c r="P17" s="130" t="s">
        <v>87</v>
      </c>
      <c r="Q17" s="130" t="s">
        <v>161</v>
      </c>
      <c r="R17" s="130" t="s">
        <v>131</v>
      </c>
      <c r="S17" s="130" t="s">
        <v>130</v>
      </c>
      <c r="T17" s="130" t="s">
        <v>98</v>
      </c>
      <c r="U17" s="130" t="s">
        <v>71</v>
      </c>
      <c r="V17" s="130" t="s">
        <v>62</v>
      </c>
      <c r="W17" s="130" t="s">
        <v>120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4622400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80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460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401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260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7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56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2854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4622400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4506431.0699999994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80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458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400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259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7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51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2844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4592030</v>
      </c>
      <c r="AH20" s="16"/>
      <c r="AI20" s="7">
        <f>AG20</f>
        <v>4592030</v>
      </c>
    </row>
    <row r="21" spans="1:39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2</v>
      </c>
      <c r="L21" s="21">
        <f t="shared" si="1"/>
        <v>0</v>
      </c>
      <c r="M21" s="21">
        <f t="shared" si="1"/>
        <v>1</v>
      </c>
      <c r="N21" s="21">
        <f t="shared" si="1"/>
        <v>1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5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30370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29609.855000000003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115265.28500000002</v>
      </c>
    </row>
    <row r="23" spans="1:39" ht="14.25">
      <c r="A23" s="276" t="s">
        <v>43</v>
      </c>
      <c r="B23" s="277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167</v>
      </c>
      <c r="D27" s="144" t="s">
        <v>134</v>
      </c>
      <c r="E27" s="144" t="s">
        <v>121</v>
      </c>
      <c r="F27" s="144" t="s">
        <v>170</v>
      </c>
      <c r="G27" s="144" t="s">
        <v>133</v>
      </c>
      <c r="H27" s="144" t="s">
        <v>168</v>
      </c>
      <c r="I27" s="144" t="s">
        <v>163</v>
      </c>
      <c r="J27" s="144" t="s">
        <v>148</v>
      </c>
      <c r="K27" s="144" t="s">
        <v>136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2401080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60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90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53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335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2401080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2340565.5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60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90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132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53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335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2401080</v>
      </c>
      <c r="AH30" s="16"/>
      <c r="AI30" s="7">
        <f>AG30</f>
        <v>2401080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  <c r="AK31" s="319" t="s">
        <v>153</v>
      </c>
      <c r="AL31" s="320"/>
      <c r="AM31" s="321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60514.5</v>
      </c>
      <c r="AK32" s="205" t="s">
        <v>154</v>
      </c>
      <c r="AL32" s="205" t="s">
        <v>155</v>
      </c>
      <c r="AM32" s="205" t="s">
        <v>156</v>
      </c>
    </row>
    <row r="33" spans="1:39" ht="14.25">
      <c r="A33" s="306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149</v>
      </c>
      <c r="AM33" s="203" t="s">
        <v>157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169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2800</v>
      </c>
      <c r="AL36" s="207" t="s">
        <v>83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5100</v>
      </c>
      <c r="AL37" s="207" t="s">
        <v>101</v>
      </c>
      <c r="AM37" s="137" t="s">
        <v>173</v>
      </c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/>
      <c r="AL38" s="207"/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28850</v>
      </c>
      <c r="AL43" s="322" t="s">
        <v>158</v>
      </c>
      <c r="AM43" s="323"/>
    </row>
    <row r="44" spans="1:39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12826.99</v>
      </c>
      <c r="AG44" s="273"/>
      <c r="AI44" s="51">
        <f>AF8+AF18+AF28+AF38</f>
        <v>1</v>
      </c>
    </row>
    <row r="45" spans="1:39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12689990</v>
      </c>
      <c r="AG45" s="251"/>
      <c r="AI45" s="52">
        <f>AF10+AF20+AF30+AF40</f>
        <v>8817</v>
      </c>
      <c r="AK45" s="209"/>
      <c r="AL45" s="209"/>
      <c r="AM45" s="42"/>
    </row>
    <row r="46" spans="1:39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12436401.079999998</v>
      </c>
      <c r="AG46" s="258"/>
      <c r="AI46" s="53">
        <f>AF29+AF19+AF9+AF39</f>
        <v>8867</v>
      </c>
      <c r="AK46" s="247">
        <f>B10*3+M20*5+N20*5</f>
        <v>5041</v>
      </c>
      <c r="AL46" s="308" t="s">
        <v>176</v>
      </c>
      <c r="AM46" s="308"/>
    </row>
    <row r="47" spans="1:39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75909.385000000009</v>
      </c>
      <c r="AG47" s="253"/>
      <c r="AI47" s="54">
        <f>AF31+AF21+AF11+AF41</f>
        <v>51</v>
      </c>
      <c r="AK47" s="204">
        <f>B11*3+B10*3+D21*400+L21*700+M21*60+M20*5+N21*50+N20*5+D31*700</f>
        <v>5632</v>
      </c>
      <c r="AL47" s="309" t="s">
        <v>129</v>
      </c>
      <c r="AM47" s="310"/>
    </row>
    <row r="48" spans="1:39" ht="20.2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317775.41500000004</v>
      </c>
      <c r="AG48" s="249"/>
      <c r="AI48" s="54"/>
      <c r="AK48" s="210">
        <f>AF47-AK47+AL45</f>
        <v>70277.385000000009</v>
      </c>
      <c r="AL48" s="311" t="s">
        <v>159</v>
      </c>
      <c r="AM48" s="312"/>
    </row>
    <row r="49" spans="29:39" ht="19.5">
      <c r="AJ49" s="42"/>
      <c r="AK49" s="211"/>
      <c r="AL49" s="314"/>
      <c r="AM49" s="314"/>
    </row>
    <row r="50" spans="29:39">
      <c r="AC50" s="307" t="s">
        <v>140</v>
      </c>
      <c r="AD50" s="307"/>
      <c r="AE50" s="307"/>
      <c r="AF50" s="307">
        <v>3420</v>
      </c>
      <c r="AG50" s="307"/>
    </row>
    <row r="51" spans="29:39" ht="18.75">
      <c r="AC51" s="303" t="s">
        <v>141</v>
      </c>
      <c r="AD51" s="303"/>
      <c r="AE51" s="303"/>
      <c r="AF51" s="302">
        <f>AF48-AF50</f>
        <v>314355.41500000004</v>
      </c>
      <c r="AG51" s="303"/>
    </row>
    <row r="52" spans="29:39">
      <c r="AJ52" s="2" t="s">
        <v>174</v>
      </c>
    </row>
    <row r="55" spans="29:39">
      <c r="AK55" s="2" t="s">
        <v>175</v>
      </c>
    </row>
  </sheetData>
  <mergeCells count="28">
    <mergeCell ref="AL46:AM46"/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122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123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119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120</v>
      </c>
      <c r="D27" s="58" t="s">
        <v>97</v>
      </c>
      <c r="E27" s="58" t="s">
        <v>80</v>
      </c>
      <c r="F27" s="58" t="s">
        <v>28</v>
      </c>
      <c r="G27" s="59" t="s">
        <v>121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0</v>
      </c>
      <c r="AG44" s="273"/>
      <c r="AI44" s="51">
        <f>AF8+AF18+AF28+AF38</f>
        <v>1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0</v>
      </c>
      <c r="AG45" s="251"/>
      <c r="AI45" s="52">
        <f>AF10+AF20+AF30+AF40</f>
        <v>0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0</v>
      </c>
      <c r="AG47" s="253"/>
      <c r="AI47" s="54">
        <f>AF31+AF21+AF11+AF41</f>
        <v>1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0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137</v>
      </c>
      <c r="L7" s="68" t="s">
        <v>18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135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139</v>
      </c>
      <c r="AA7" s="68" t="s">
        <v>101</v>
      </c>
      <c r="AB7" s="68" t="s">
        <v>125</v>
      </c>
      <c r="AC7" s="68" t="s">
        <v>105</v>
      </c>
      <c r="AD7" s="101" t="s">
        <v>132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127</v>
      </c>
      <c r="F17" s="28" t="s">
        <v>66</v>
      </c>
      <c r="G17" s="28" t="s">
        <v>85</v>
      </c>
      <c r="H17" s="28" t="s">
        <v>123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131</v>
      </c>
      <c r="R17" s="28" t="s">
        <v>130</v>
      </c>
      <c r="S17" s="28" t="s">
        <v>98</v>
      </c>
      <c r="T17" s="28" t="s">
        <v>71</v>
      </c>
      <c r="U17" s="28" t="s">
        <v>62</v>
      </c>
      <c r="V17" s="28" t="s">
        <v>120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119</v>
      </c>
      <c r="C27" s="58" t="s">
        <v>134</v>
      </c>
      <c r="D27" s="58" t="s">
        <v>121</v>
      </c>
      <c r="E27" s="58" t="s">
        <v>128</v>
      </c>
      <c r="F27" s="58" t="s">
        <v>133</v>
      </c>
      <c r="G27" s="59" t="s">
        <v>136</v>
      </c>
      <c r="H27" s="121" t="s">
        <v>147</v>
      </c>
      <c r="I27" s="121" t="s">
        <v>148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0</v>
      </c>
      <c r="AG44" s="273"/>
      <c r="AI44" s="51">
        <f>AF8+AF18+AF28+AF38</f>
        <v>1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0</v>
      </c>
      <c r="AG45" s="251"/>
      <c r="AI45" s="52">
        <f>AF10+AF20+AF30+AF40</f>
        <v>0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0</v>
      </c>
      <c r="AG47" s="253"/>
      <c r="AI47" s="54">
        <f>AF31+AF21+AF11+AF41</f>
        <v>1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0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12826.99</v>
      </c>
      <c r="AG44" s="273"/>
      <c r="AI44" s="51">
        <f>AF8+AF18+AF28+AF38</f>
        <v>1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629190</v>
      </c>
      <c r="AG45" s="251"/>
      <c r="AI45" s="52">
        <f>AF10+AF20+AF30+AF40</f>
        <v>575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855039.7</v>
      </c>
      <c r="AG46" s="258"/>
      <c r="AI46" s="53">
        <f>AF29+AF19+AF9+AF39</f>
        <v>810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254414.99</v>
      </c>
      <c r="AG47" s="253"/>
      <c r="AI47" s="54">
        <f>AF31+AF21+AF11+AF41</f>
        <v>236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15738.3</v>
      </c>
      <c r="AG48" s="249"/>
      <c r="AI48" s="54"/>
    </row>
    <row r="53" spans="39:39">
      <c r="AM53" s="2" t="s">
        <v>116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122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123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119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120</v>
      </c>
      <c r="D27" s="58" t="s">
        <v>97</v>
      </c>
      <c r="E27" s="58" t="s">
        <v>80</v>
      </c>
      <c r="F27" s="58" t="s">
        <v>28</v>
      </c>
      <c r="G27" s="59" t="s">
        <v>121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197472.25999999998</v>
      </c>
      <c r="AG44" s="273"/>
      <c r="AI44" s="51">
        <f>AF8+AF18+AF28+AF38</f>
        <v>236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0</v>
      </c>
      <c r="AG45" s="251"/>
      <c r="AI45" s="52">
        <f>AF10+AF20+AF30+AF40</f>
        <v>0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197472.25999999998</v>
      </c>
      <c r="AG47" s="253"/>
      <c r="AI47" s="54">
        <f>AF31+AF21+AF11+AF41</f>
        <v>236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0</v>
      </c>
      <c r="AG48" s="249"/>
      <c r="AI48" s="54"/>
    </row>
    <row r="49" spans="37:37">
      <c r="AK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254414.99</v>
      </c>
      <c r="AG44" s="273"/>
      <c r="AI44" s="51">
        <f>AF8+AF18+AF28+AF38</f>
        <v>236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617090</v>
      </c>
      <c r="AG45" s="251"/>
      <c r="AI45" s="52">
        <f>AF10+AF20+AF30+AF40</f>
        <v>688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523465.8</v>
      </c>
      <c r="AG46" s="258"/>
      <c r="AI46" s="53">
        <f>AF29+AF19+AF9+AF39</f>
        <v>620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176323.22999999998</v>
      </c>
      <c r="AG47" s="253"/>
      <c r="AI47" s="54">
        <f>AF31+AF21+AF11+AF41</f>
        <v>168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15672.84</v>
      </c>
      <c r="AG48" s="249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" thickBot="1">
      <c r="A1" s="267" t="s">
        <v>144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3"/>
      <c r="AI1" s="23"/>
    </row>
    <row r="2" spans="1:35" ht="14.25">
      <c r="A2" s="276" t="s">
        <v>9</v>
      </c>
      <c r="B2" s="277"/>
      <c r="C2" s="282" t="s">
        <v>0</v>
      </c>
      <c r="D2" s="283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126"/>
      <c r="AH2" s="3"/>
      <c r="AI2" s="3"/>
    </row>
    <row r="3" spans="1:35">
      <c r="A3" s="87" t="s">
        <v>143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8"/>
      <c r="AG3" s="26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138</v>
      </c>
      <c r="D7" s="68" t="s">
        <v>150</v>
      </c>
      <c r="E7" s="68" t="s">
        <v>114</v>
      </c>
      <c r="F7" s="68" t="s">
        <v>124</v>
      </c>
      <c r="G7" s="68" t="s">
        <v>164</v>
      </c>
      <c r="H7" s="68" t="s">
        <v>151</v>
      </c>
      <c r="I7" s="68" t="s">
        <v>14</v>
      </c>
      <c r="J7" s="68" t="s">
        <v>79</v>
      </c>
      <c r="K7" s="68" t="s">
        <v>113</v>
      </c>
      <c r="L7" s="68" t="s">
        <v>137</v>
      </c>
      <c r="M7" s="68" t="s">
        <v>112</v>
      </c>
      <c r="N7" s="68" t="s">
        <v>91</v>
      </c>
      <c r="O7" s="68" t="s">
        <v>122</v>
      </c>
      <c r="P7" s="68" t="s">
        <v>111</v>
      </c>
      <c r="Q7" s="68" t="s">
        <v>160</v>
      </c>
      <c r="R7" s="68" t="s">
        <v>103</v>
      </c>
      <c r="S7" s="68" t="s">
        <v>152</v>
      </c>
      <c r="T7" s="68" t="s">
        <v>147</v>
      </c>
      <c r="U7" s="68" t="s">
        <v>83</v>
      </c>
      <c r="V7" s="68" t="s">
        <v>162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139</v>
      </c>
      <c r="AC7" s="68" t="s">
        <v>101</v>
      </c>
      <c r="AD7" s="101" t="s">
        <v>165</v>
      </c>
      <c r="AE7" s="68" t="s">
        <v>125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74" t="s">
        <v>10</v>
      </c>
      <c r="B13" s="27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132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127</v>
      </c>
      <c r="H17" s="28" t="s">
        <v>66</v>
      </c>
      <c r="I17" s="28" t="s">
        <v>123</v>
      </c>
      <c r="J17" s="28" t="s">
        <v>166</v>
      </c>
      <c r="K17" s="28" t="s">
        <v>100</v>
      </c>
      <c r="L17" s="28" t="s">
        <v>106</v>
      </c>
      <c r="M17" s="28" t="s">
        <v>126</v>
      </c>
      <c r="N17" s="28" t="s">
        <v>117</v>
      </c>
      <c r="O17" s="28" t="s">
        <v>82</v>
      </c>
      <c r="P17" s="28" t="s">
        <v>87</v>
      </c>
      <c r="Q17" s="28" t="s">
        <v>161</v>
      </c>
      <c r="R17" s="28" t="s">
        <v>131</v>
      </c>
      <c r="S17" s="28" t="s">
        <v>130</v>
      </c>
      <c r="T17" s="28" t="s">
        <v>98</v>
      </c>
      <c r="U17" s="28" t="s">
        <v>71</v>
      </c>
      <c r="V17" s="28" t="s">
        <v>62</v>
      </c>
      <c r="W17" s="28" t="s">
        <v>120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74" t="s">
        <v>43</v>
      </c>
      <c r="B23" s="27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167</v>
      </c>
      <c r="D27" s="58" t="s">
        <v>134</v>
      </c>
      <c r="E27" s="58" t="s">
        <v>121</v>
      </c>
      <c r="F27" s="58" t="s">
        <v>128</v>
      </c>
      <c r="G27" s="59" t="s">
        <v>133</v>
      </c>
      <c r="H27" s="121" t="s">
        <v>168</v>
      </c>
      <c r="I27" s="121" t="s">
        <v>163</v>
      </c>
      <c r="J27" s="60" t="s">
        <v>148</v>
      </c>
      <c r="K27" s="58" t="s">
        <v>136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4" t="s">
        <v>57</v>
      </c>
      <c r="B33" s="27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90" t="s">
        <v>41</v>
      </c>
      <c r="Y44" s="291"/>
      <c r="Z44" s="291"/>
      <c r="AA44" s="291"/>
      <c r="AB44" s="291"/>
      <c r="AC44" s="291"/>
      <c r="AD44" s="291"/>
      <c r="AE44" s="292"/>
      <c r="AF44" s="272">
        <f>AI8+AI18+AI28+AI38</f>
        <v>176323.22999999998</v>
      </c>
      <c r="AG44" s="273"/>
      <c r="AI44" s="51">
        <f>AF8+AF18+AF28+AF38</f>
        <v>168</v>
      </c>
    </row>
    <row r="45" spans="1:35" ht="16.5" thickBot="1">
      <c r="X45" s="293" t="s">
        <v>30</v>
      </c>
      <c r="Y45" s="294"/>
      <c r="Z45" s="294"/>
      <c r="AA45" s="294"/>
      <c r="AB45" s="294"/>
      <c r="AC45" s="294"/>
      <c r="AD45" s="294"/>
      <c r="AE45" s="295"/>
      <c r="AF45" s="250">
        <f>AI30+AI20+AI10+AI40</f>
        <v>140240</v>
      </c>
      <c r="AG45" s="251"/>
      <c r="AI45" s="52">
        <f>AF10+AF20+AF30+AF40</f>
        <v>155</v>
      </c>
    </row>
    <row r="46" spans="1:35" ht="16.5" thickBot="1">
      <c r="X46" s="296" t="s">
        <v>38</v>
      </c>
      <c r="Y46" s="297"/>
      <c r="Z46" s="297"/>
      <c r="AA46" s="297"/>
      <c r="AB46" s="297"/>
      <c r="AC46" s="297"/>
      <c r="AD46" s="297"/>
      <c r="AE46" s="298"/>
      <c r="AF46" s="257">
        <f>AI9+AI19+AI29+AI39</f>
        <v>0</v>
      </c>
      <c r="AG46" s="258"/>
      <c r="AI46" s="53">
        <f>AF29+AF19+AF9+AF39</f>
        <v>0</v>
      </c>
    </row>
    <row r="47" spans="1:35" ht="16.5" thickBot="1">
      <c r="X47" s="284" t="s">
        <v>31</v>
      </c>
      <c r="Y47" s="285"/>
      <c r="Z47" s="285"/>
      <c r="AA47" s="285"/>
      <c r="AB47" s="285"/>
      <c r="AC47" s="285"/>
      <c r="AD47" s="285"/>
      <c r="AE47" s="286"/>
      <c r="AF47" s="252">
        <f>AI11+AI21+AI31+AI41</f>
        <v>39623.550000000003</v>
      </c>
      <c r="AG47" s="253"/>
      <c r="AI47" s="54">
        <f>AF31+AF21+AF11+AF41</f>
        <v>13</v>
      </c>
    </row>
    <row r="48" spans="1:35" ht="16.5" thickBot="1">
      <c r="X48" s="287" t="s">
        <v>42</v>
      </c>
      <c r="Y48" s="288"/>
      <c r="Z48" s="288"/>
      <c r="AA48" s="288"/>
      <c r="AB48" s="288"/>
      <c r="AC48" s="288"/>
      <c r="AD48" s="288"/>
      <c r="AE48" s="289"/>
      <c r="AF48" s="248">
        <f>AI12+AI22+AI32+AI42</f>
        <v>3543.92</v>
      </c>
      <c r="AG48" s="249"/>
      <c r="AI48" s="54"/>
    </row>
    <row r="49" spans="27:27">
      <c r="AA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8801715116767</cp:lastModifiedBy>
  <cp:lastPrinted>2019-01-24T16:21:53Z</cp:lastPrinted>
  <dcterms:created xsi:type="dcterms:W3CDTF">2007-05-12T17:44:46Z</dcterms:created>
  <dcterms:modified xsi:type="dcterms:W3CDTF">2021-05-24T14:18:23Z</dcterms:modified>
</cp:coreProperties>
</file>