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7" i="1" l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37" i="1" s="1"/>
</calcChain>
</file>

<file path=xl/comments1.xml><?xml version="1.0" encoding="utf-8"?>
<comments xmlns="http://schemas.openxmlformats.org/spreadsheetml/2006/main">
  <authors>
    <author>Author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Harpic+Tep+Tiels Cleaner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Saban+Handwash+Tishue
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Savlon+Spay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kamrul gari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 xml:space="preserve">Total=1500
symphony=500
realme=500
</t>
        </r>
      </text>
    </comment>
    <comment ref="E27" authorId="0" shapeId="0">
      <text>
        <r>
          <rPr>
            <sz val="9"/>
            <color indexed="81"/>
            <rFont val="Tahoma"/>
            <family val="2"/>
          </rPr>
          <t xml:space="preserve">
plag 120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 xml:space="preserve">chaskoir 10,000 chada
symphony=5000, realme=5000
</t>
        </r>
      </text>
    </comment>
    <comment ref="F29" authorId="0" shapeId="0">
      <text>
        <r>
          <rPr>
            <b/>
            <sz val="9"/>
            <color indexed="81"/>
            <rFont val="Tahoma"/>
            <charset val="1"/>
          </rPr>
          <t>Vivo Offers Iftar Cost</t>
        </r>
      </text>
    </comment>
  </commentList>
</comments>
</file>

<file path=xl/sharedStrings.xml><?xml version="1.0" encoding="utf-8"?>
<sst xmlns="http://schemas.openxmlformats.org/spreadsheetml/2006/main" count="47" uniqueCount="47">
  <si>
    <t>Mugdho Corporation</t>
  </si>
  <si>
    <t>Distributor:Symphony Mobile Hand Set</t>
  </si>
  <si>
    <t>Month : April-2021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</si>
  <si>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</si>
  <si>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</si>
  <si>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</si>
  <si>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</si>
  <si>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</si>
  <si>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</si>
  <si>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</si>
  <si>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</si>
  <si>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Mobile Care</t>
  </si>
  <si>
    <t>Con vence</t>
  </si>
  <si>
    <t>Daily Alaunce</t>
  </si>
  <si>
    <t>Wifi</t>
  </si>
  <si>
    <t>Elect Bill</t>
  </si>
  <si>
    <t>Kurier Cost</t>
  </si>
  <si>
    <t>House Rent</t>
  </si>
  <si>
    <t>1 % Less</t>
  </si>
  <si>
    <t>Total</t>
  </si>
  <si>
    <t>Amount</t>
  </si>
  <si>
    <t>01.04.2021</t>
  </si>
  <si>
    <t>03.04.2021</t>
  </si>
  <si>
    <t>04.04.2021</t>
  </si>
  <si>
    <t>05.04.2021</t>
  </si>
  <si>
    <t>06.04.2021</t>
  </si>
  <si>
    <t>07.04.2021</t>
  </si>
  <si>
    <t>08.04.2021</t>
  </si>
  <si>
    <t>10.04.2021</t>
  </si>
  <si>
    <t>11.04.2021</t>
  </si>
  <si>
    <t>12.04.2021</t>
  </si>
  <si>
    <t>13.04.2021</t>
  </si>
  <si>
    <t>15.04.2021</t>
  </si>
  <si>
    <t>17.04.2021</t>
  </si>
  <si>
    <t>18.04.2021</t>
  </si>
  <si>
    <t>19.04.2021</t>
  </si>
  <si>
    <t>20.04.2021</t>
  </si>
  <si>
    <t>21.04.2021</t>
  </si>
  <si>
    <t>22.04.2021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</si>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</sst>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2" fontId="4" fillId="2" borderId="8" xfId="0" applyNumberFormat="1" applyFont="1" applyFill="1" applyBorder="1" applyAlignment="1">
      <alignment horizontal="center" wrapText="1"/>
    </xf>
    <xf numFmtId="2" fontId="4" fillId="2" borderId="11" xfId="0" applyNumberFormat="1" applyFont="1" applyFill="1" applyBorder="1" applyAlignment="1">
      <alignment horizontal="center" wrapText="1"/>
    </xf>
    <xf numFmtId="2" fontId="5" fillId="3" borderId="12" xfId="0" applyNumberFormat="1" applyFont="1" applyFill="1" applyBorder="1" applyAlignment="1">
      <alignment horizontal="center" vertical="center"/>
    </xf>
    <xf numFmtId="1" fontId="5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2" fontId="7" fillId="4" borderId="12" xfId="0" applyNumberFormat="1" applyFont="1" applyFill="1" applyBorder="1" applyAlignment="1">
      <alignment horizontal="right"/>
    </xf>
    <xf numFmtId="1" fontId="5" fillId="0" borderId="16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5" fillId="0" borderId="19" xfId="0" applyNumberFormat="1" applyFont="1" applyFill="1" applyBorder="1" applyAlignment="1">
      <alignment horizontal="center" vertical="center"/>
    </xf>
    <xf numFmtId="1" fontId="5" fillId="0" borderId="20" xfId="0" applyNumberFormat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2" fontId="7" fillId="3" borderId="22" xfId="0" applyNumberFormat="1" applyFont="1" applyFill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2" fontId="7" fillId="6" borderId="22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9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1" fontId="4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28576</xdr:rowOff>
    </xdr:from>
    <xdr:to>
      <xdr:col>6</xdr:col>
      <xdr:colOff>362720</xdr:colOff>
      <xdr:row>1</xdr:row>
      <xdr:rowOff>85726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7"/>
  <sheetViews>
    <sheetView tabSelected="1" topLeftCell="A25" workbookViewId="0">
      <selection activeCell="T42" sqref="T42"/>
    </sheetView>
  </sheetViews>
  <sheetFormatPr defaultRowHeight="15" x14ac:dyDescent="0.25"/>
  <sheetData>
    <row r="1" spans="1:17" ht="23.2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18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7" ht="16.5" thickBot="1" x14ac:dyDescent="0.3">
      <c r="A3" s="38" t="s">
        <v>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1:17" x14ac:dyDescent="0.25">
      <c r="A4" s="41" t="s">
        <v>3</v>
      </c>
      <c r="B4" s="43" t="s">
        <v>4</v>
      </c>
      <c r="C4" s="30" t="s">
        <v>5</v>
      </c>
      <c r="D4" s="30" t="s">
        <v>6</v>
      </c>
      <c r="E4" s="30" t="s">
        <v>7</v>
      </c>
      <c r="F4" s="30" t="s">
        <v>8</v>
      </c>
      <c r="G4" s="30" t="s">
        <v>9</v>
      </c>
      <c r="H4" s="30" t="s">
        <v>10</v>
      </c>
      <c r="I4" s="30" t="s">
        <v>11</v>
      </c>
      <c r="J4" s="30" t="s">
        <v>12</v>
      </c>
      <c r="K4" s="30" t="s">
        <v>13</v>
      </c>
      <c r="L4" s="30" t="s">
        <v>14</v>
      </c>
      <c r="M4" s="30" t="s">
        <v>15</v>
      </c>
      <c r="N4" s="30" t="s">
        <v>16</v>
      </c>
      <c r="O4" s="32" t="s">
        <v>17</v>
      </c>
      <c r="P4" s="34" t="s">
        <v>18</v>
      </c>
      <c r="Q4" s="1" t="s">
        <v>19</v>
      </c>
    </row>
    <row r="5" spans="1:17" ht="15.75" thickBot="1" x14ac:dyDescent="0.3">
      <c r="A5" s="42"/>
      <c r="B5" s="44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3"/>
      <c r="P5" s="35"/>
      <c r="Q5" s="2" t="s">
        <v>20</v>
      </c>
    </row>
    <row r="6" spans="1:17" x14ac:dyDescent="0.25">
      <c r="A6" s="3" t="s">
        <v>21</v>
      </c>
      <c r="B6" s="4">
        <v>500</v>
      </c>
      <c r="C6" s="4">
        <v>400</v>
      </c>
      <c r="D6" s="5"/>
      <c r="E6" s="5">
        <v>60</v>
      </c>
      <c r="F6" s="5"/>
      <c r="G6" s="5">
        <v>780</v>
      </c>
      <c r="H6" s="5"/>
      <c r="I6" s="5"/>
      <c r="J6" s="6">
        <v>210</v>
      </c>
      <c r="K6" s="5">
        <v>480</v>
      </c>
      <c r="L6" s="5"/>
      <c r="M6" s="5"/>
      <c r="N6" s="7">
        <v>20</v>
      </c>
      <c r="O6" s="5"/>
      <c r="P6" s="8"/>
      <c r="Q6" s="9">
        <f t="shared" ref="Q6:Q36" si="0">SUM(B6:P6)</f>
        <v>2450</v>
      </c>
    </row>
    <row r="7" spans="1:17" x14ac:dyDescent="0.25">
      <c r="A7" s="3" t="s">
        <v>22</v>
      </c>
      <c r="B7" s="4">
        <v>1500</v>
      </c>
      <c r="C7" s="4"/>
      <c r="D7" s="5"/>
      <c r="E7" s="5"/>
      <c r="F7" s="5"/>
      <c r="G7" s="5">
        <v>250</v>
      </c>
      <c r="H7" s="5"/>
      <c r="I7" s="5"/>
      <c r="J7" s="6">
        <v>210</v>
      </c>
      <c r="K7" s="5">
        <v>480</v>
      </c>
      <c r="L7" s="5"/>
      <c r="M7" s="5"/>
      <c r="N7" s="7">
        <v>20</v>
      </c>
      <c r="O7" s="5"/>
      <c r="P7" s="8"/>
      <c r="Q7" s="9">
        <f t="shared" si="0"/>
        <v>2460</v>
      </c>
    </row>
    <row r="8" spans="1:17" x14ac:dyDescent="0.25">
      <c r="A8" s="3" t="s">
        <v>23</v>
      </c>
      <c r="B8" s="10">
        <v>200</v>
      </c>
      <c r="C8" s="4">
        <v>400</v>
      </c>
      <c r="D8" s="11">
        <v>265</v>
      </c>
      <c r="E8" s="11"/>
      <c r="F8" s="11"/>
      <c r="G8" s="11">
        <v>360</v>
      </c>
      <c r="H8" s="11"/>
      <c r="I8" s="11"/>
      <c r="J8" s="12">
        <v>150</v>
      </c>
      <c r="K8" s="11">
        <v>480</v>
      </c>
      <c r="L8" s="11"/>
      <c r="M8" s="11"/>
      <c r="N8" s="13"/>
      <c r="O8" s="11"/>
      <c r="P8" s="14"/>
      <c r="Q8" s="9">
        <f>SUM(B8:P8)</f>
        <v>1855</v>
      </c>
    </row>
    <row r="9" spans="1:17" x14ac:dyDescent="0.25">
      <c r="A9" s="3" t="s">
        <v>24</v>
      </c>
      <c r="B9" s="10"/>
      <c r="C9" s="4"/>
      <c r="D9" s="11"/>
      <c r="E9" s="11"/>
      <c r="F9" s="11"/>
      <c r="G9" s="11"/>
      <c r="H9" s="11"/>
      <c r="I9" s="11"/>
      <c r="J9" s="12"/>
      <c r="K9" s="11"/>
      <c r="L9" s="11"/>
      <c r="M9" s="11"/>
      <c r="N9" s="13">
        <v>20</v>
      </c>
      <c r="O9" s="11"/>
      <c r="P9" s="14"/>
      <c r="Q9" s="9">
        <f t="shared" si="0"/>
        <v>20</v>
      </c>
    </row>
    <row r="10" spans="1:17" x14ac:dyDescent="0.25">
      <c r="A10" s="3" t="s">
        <v>25</v>
      </c>
      <c r="B10" s="10">
        <v>400</v>
      </c>
      <c r="C10" s="4"/>
      <c r="D10" s="11"/>
      <c r="E10" s="11"/>
      <c r="F10" s="11"/>
      <c r="G10" s="11">
        <v>250</v>
      </c>
      <c r="H10" s="11"/>
      <c r="I10" s="11"/>
      <c r="J10" s="11">
        <v>20</v>
      </c>
      <c r="K10" s="11">
        <v>80</v>
      </c>
      <c r="L10" s="11"/>
      <c r="M10" s="11"/>
      <c r="N10" s="13">
        <v>20</v>
      </c>
      <c r="O10" s="11"/>
      <c r="P10" s="14"/>
      <c r="Q10" s="9">
        <f t="shared" si="0"/>
        <v>770</v>
      </c>
    </row>
    <row r="11" spans="1:17" x14ac:dyDescent="0.25">
      <c r="A11" s="3" t="s">
        <v>26</v>
      </c>
      <c r="B11" s="10">
        <v>500</v>
      </c>
      <c r="C11" s="4">
        <v>380</v>
      </c>
      <c r="D11" s="11"/>
      <c r="E11" s="11"/>
      <c r="F11" s="11"/>
      <c r="G11" s="11">
        <v>110</v>
      </c>
      <c r="H11" s="11"/>
      <c r="I11" s="11"/>
      <c r="J11" s="11">
        <v>220</v>
      </c>
      <c r="K11" s="11">
        <v>400</v>
      </c>
      <c r="L11" s="11"/>
      <c r="M11" s="11"/>
      <c r="N11" s="13"/>
      <c r="O11" s="11"/>
      <c r="P11" s="14"/>
      <c r="Q11" s="9">
        <f t="shared" si="0"/>
        <v>1610</v>
      </c>
    </row>
    <row r="12" spans="1:17" x14ac:dyDescent="0.25">
      <c r="A12" s="3" t="s">
        <v>27</v>
      </c>
      <c r="B12" s="10">
        <v>800</v>
      </c>
      <c r="C12" s="4"/>
      <c r="D12" s="11"/>
      <c r="E12" s="11">
        <v>100</v>
      </c>
      <c r="F12" s="11"/>
      <c r="G12" s="11">
        <v>440</v>
      </c>
      <c r="H12" s="11"/>
      <c r="I12" s="11"/>
      <c r="J12" s="11">
        <v>210</v>
      </c>
      <c r="K12" s="11">
        <v>480</v>
      </c>
      <c r="L12" s="11"/>
      <c r="M12" s="11"/>
      <c r="N12" s="13"/>
      <c r="O12" s="11"/>
      <c r="P12" s="14"/>
      <c r="Q12" s="9">
        <f t="shared" si="0"/>
        <v>2030</v>
      </c>
    </row>
    <row r="13" spans="1:17" x14ac:dyDescent="0.25">
      <c r="A13" s="3" t="s">
        <v>28</v>
      </c>
      <c r="B13" s="10">
        <v>500</v>
      </c>
      <c r="C13" s="4"/>
      <c r="D13" s="11"/>
      <c r="E13" s="11"/>
      <c r="F13" s="11"/>
      <c r="G13" s="11">
        <v>290</v>
      </c>
      <c r="H13" s="11"/>
      <c r="I13" s="11"/>
      <c r="J13" s="11">
        <v>240</v>
      </c>
      <c r="K13" s="11">
        <v>500</v>
      </c>
      <c r="L13" s="15"/>
      <c r="M13" s="11"/>
      <c r="N13" s="13">
        <v>20</v>
      </c>
      <c r="O13" s="11"/>
      <c r="P13" s="14"/>
      <c r="Q13" s="9">
        <f t="shared" si="0"/>
        <v>1550</v>
      </c>
    </row>
    <row r="14" spans="1:17" x14ac:dyDescent="0.25">
      <c r="A14" s="3" t="s">
        <v>29</v>
      </c>
      <c r="B14" s="10">
        <v>800</v>
      </c>
      <c r="C14" s="4">
        <v>400</v>
      </c>
      <c r="D14" s="11">
        <v>200</v>
      </c>
      <c r="E14" s="11"/>
      <c r="F14" s="11"/>
      <c r="G14" s="11">
        <v>170</v>
      </c>
      <c r="H14" s="11"/>
      <c r="I14" s="11"/>
      <c r="J14" s="11">
        <v>220</v>
      </c>
      <c r="K14" s="11">
        <v>480</v>
      </c>
      <c r="L14" s="16"/>
      <c r="M14" s="11"/>
      <c r="N14" s="13"/>
      <c r="O14" s="11"/>
      <c r="P14" s="14"/>
      <c r="Q14" s="9">
        <f t="shared" si="0"/>
        <v>2270</v>
      </c>
    </row>
    <row r="15" spans="1:17" x14ac:dyDescent="0.25">
      <c r="A15" s="3" t="s">
        <v>30</v>
      </c>
      <c r="B15" s="10">
        <v>500</v>
      </c>
      <c r="C15" s="4"/>
      <c r="D15" s="11"/>
      <c r="E15" s="11"/>
      <c r="F15" s="11"/>
      <c r="G15" s="11">
        <v>30</v>
      </c>
      <c r="H15" s="11"/>
      <c r="I15" s="11"/>
      <c r="J15" s="11">
        <v>55</v>
      </c>
      <c r="K15" s="11">
        <v>400</v>
      </c>
      <c r="L15" s="5"/>
      <c r="M15" s="11"/>
      <c r="N15" s="13">
        <v>20</v>
      </c>
      <c r="O15" s="11"/>
      <c r="P15" s="14"/>
      <c r="Q15" s="9">
        <f t="shared" si="0"/>
        <v>1005</v>
      </c>
    </row>
    <row r="16" spans="1:17" x14ac:dyDescent="0.25">
      <c r="A16" s="3" t="s">
        <v>31</v>
      </c>
      <c r="B16" s="10">
        <v>800</v>
      </c>
      <c r="C16" s="4"/>
      <c r="D16" s="11"/>
      <c r="E16" s="11"/>
      <c r="F16" s="11"/>
      <c r="G16" s="11">
        <v>170</v>
      </c>
      <c r="H16" s="11"/>
      <c r="I16" s="11"/>
      <c r="J16" s="11">
        <v>230</v>
      </c>
      <c r="K16" s="11">
        <v>400</v>
      </c>
      <c r="L16" s="11"/>
      <c r="M16" s="11"/>
      <c r="N16" s="13"/>
      <c r="O16" s="11"/>
      <c r="P16" s="14"/>
      <c r="Q16" s="9">
        <f t="shared" si="0"/>
        <v>1600</v>
      </c>
    </row>
    <row r="17" spans="1:17" x14ac:dyDescent="0.25">
      <c r="A17" s="3" t="s">
        <v>32</v>
      </c>
      <c r="B17" s="10"/>
      <c r="C17" s="4"/>
      <c r="D17" s="11">
        <v>105</v>
      </c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4"/>
      <c r="P17" s="14"/>
      <c r="Q17" s="9">
        <f t="shared" si="0"/>
        <v>105</v>
      </c>
    </row>
    <row r="18" spans="1:17" x14ac:dyDescent="0.25">
      <c r="A18" s="3" t="s">
        <v>33</v>
      </c>
      <c r="B18" s="10">
        <v>150</v>
      </c>
      <c r="C18" s="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3"/>
      <c r="O18" s="14"/>
      <c r="P18" s="14"/>
      <c r="Q18" s="9">
        <f t="shared" si="0"/>
        <v>150</v>
      </c>
    </row>
    <row r="19" spans="1:17" x14ac:dyDescent="0.25">
      <c r="A19" s="3" t="s">
        <v>34</v>
      </c>
      <c r="B19" s="10">
        <v>500</v>
      </c>
      <c r="C19" s="4"/>
      <c r="D19" s="11"/>
      <c r="E19" s="11"/>
      <c r="F19" s="11"/>
      <c r="G19" s="11">
        <v>100</v>
      </c>
      <c r="H19" s="11"/>
      <c r="I19" s="11"/>
      <c r="J19" s="11"/>
      <c r="K19" s="11">
        <v>240</v>
      </c>
      <c r="L19" s="11"/>
      <c r="M19" s="11"/>
      <c r="N19" s="17"/>
      <c r="O19" s="14"/>
      <c r="P19" s="14"/>
      <c r="Q19" s="9">
        <f t="shared" si="0"/>
        <v>840</v>
      </c>
    </row>
    <row r="20" spans="1:17" x14ac:dyDescent="0.25">
      <c r="A20" s="3" t="s">
        <v>35</v>
      </c>
      <c r="B20" s="10">
        <v>800</v>
      </c>
      <c r="C20" s="4">
        <v>600</v>
      </c>
      <c r="D20" s="11"/>
      <c r="E20" s="11"/>
      <c r="F20" s="13"/>
      <c r="G20" s="11">
        <v>170</v>
      </c>
      <c r="H20" s="11"/>
      <c r="I20" s="11"/>
      <c r="J20" s="11">
        <v>220</v>
      </c>
      <c r="K20" s="11">
        <v>400</v>
      </c>
      <c r="L20" s="11"/>
      <c r="M20" s="11"/>
      <c r="N20" s="13"/>
      <c r="O20" s="11"/>
      <c r="P20" s="14"/>
      <c r="Q20" s="9">
        <f t="shared" si="0"/>
        <v>2190</v>
      </c>
    </row>
    <row r="21" spans="1:17" x14ac:dyDescent="0.25">
      <c r="A21" s="3" t="s">
        <v>36</v>
      </c>
      <c r="B21" s="10">
        <v>500</v>
      </c>
      <c r="C21" s="4"/>
      <c r="D21" s="11"/>
      <c r="E21" s="11"/>
      <c r="F21" s="11"/>
      <c r="G21" s="11">
        <v>140</v>
      </c>
      <c r="H21" s="11"/>
      <c r="I21" s="11"/>
      <c r="J21" s="11">
        <v>150</v>
      </c>
      <c r="K21" s="11">
        <v>400</v>
      </c>
      <c r="L21" s="11"/>
      <c r="M21" s="11"/>
      <c r="N21" s="13"/>
      <c r="O21" s="11"/>
      <c r="P21" s="14"/>
      <c r="Q21" s="9">
        <f t="shared" si="0"/>
        <v>1190</v>
      </c>
    </row>
    <row r="22" spans="1:17" x14ac:dyDescent="0.25">
      <c r="A22" s="3" t="s">
        <v>37</v>
      </c>
      <c r="B22" s="10">
        <v>1000</v>
      </c>
      <c r="C22" s="4">
        <v>600</v>
      </c>
      <c r="D22" s="11"/>
      <c r="E22" s="11">
        <v>1900</v>
      </c>
      <c r="F22" s="11"/>
      <c r="G22" s="11">
        <v>120</v>
      </c>
      <c r="H22" s="11"/>
      <c r="I22" s="11"/>
      <c r="J22" s="11">
        <v>150</v>
      </c>
      <c r="K22" s="11">
        <v>400</v>
      </c>
      <c r="L22" s="11"/>
      <c r="M22" s="11">
        <v>500</v>
      </c>
      <c r="N22" s="13">
        <v>20</v>
      </c>
      <c r="O22" s="11"/>
      <c r="P22" s="14"/>
      <c r="Q22" s="9">
        <f t="shared" si="0"/>
        <v>4690</v>
      </c>
    </row>
    <row r="23" spans="1:17" x14ac:dyDescent="0.25">
      <c r="A23" s="3" t="s">
        <v>38</v>
      </c>
      <c r="B23" s="10">
        <v>200</v>
      </c>
      <c r="C23" s="4"/>
      <c r="D23" s="11"/>
      <c r="E23" s="11"/>
      <c r="F23" s="11"/>
      <c r="G23" s="11">
        <v>100</v>
      </c>
      <c r="H23" s="11"/>
      <c r="I23" s="11"/>
      <c r="J23" s="11">
        <v>190</v>
      </c>
      <c r="K23" s="11">
        <v>480</v>
      </c>
      <c r="L23" s="11"/>
      <c r="M23" s="11"/>
      <c r="N23" s="13"/>
      <c r="O23" s="11"/>
      <c r="P23" s="14"/>
      <c r="Q23" s="9">
        <f t="shared" si="0"/>
        <v>970</v>
      </c>
    </row>
    <row r="24" spans="1:17" x14ac:dyDescent="0.25">
      <c r="A24" s="3" t="s">
        <v>39</v>
      </c>
      <c r="B24" s="10">
        <v>1000</v>
      </c>
      <c r="C24" s="4"/>
      <c r="D24" s="11"/>
      <c r="E24" s="11"/>
      <c r="F24" s="11"/>
      <c r="G24" s="11">
        <v>100</v>
      </c>
      <c r="H24" s="11"/>
      <c r="I24" s="11"/>
      <c r="J24" s="11">
        <v>220</v>
      </c>
      <c r="K24" s="11">
        <v>480</v>
      </c>
      <c r="L24" s="11"/>
      <c r="M24" s="11"/>
      <c r="N24" s="13">
        <v>20</v>
      </c>
      <c r="O24" s="11"/>
      <c r="P24" s="14"/>
      <c r="Q24" s="9">
        <f t="shared" si="0"/>
        <v>1820</v>
      </c>
    </row>
    <row r="25" spans="1:17" x14ac:dyDescent="0.25">
      <c r="A25" s="3" t="s">
        <v>40</v>
      </c>
      <c r="B25" s="10">
        <v>1200</v>
      </c>
      <c r="C25" s="4"/>
      <c r="D25" s="11"/>
      <c r="E25" s="11"/>
      <c r="F25" s="11">
        <v>1310</v>
      </c>
      <c r="G25" s="11">
        <v>150</v>
      </c>
      <c r="H25" s="11"/>
      <c r="I25" s="11"/>
      <c r="J25" s="11">
        <v>240</v>
      </c>
      <c r="K25" s="11">
        <v>480</v>
      </c>
      <c r="L25" s="11"/>
      <c r="M25" s="11"/>
      <c r="N25" s="13"/>
      <c r="O25" s="11"/>
      <c r="P25" s="14"/>
      <c r="Q25" s="9">
        <f t="shared" si="0"/>
        <v>3380</v>
      </c>
    </row>
    <row r="26" spans="1:17" x14ac:dyDescent="0.25">
      <c r="A26" s="3" t="s">
        <v>41</v>
      </c>
      <c r="B26" s="10"/>
      <c r="C26" s="4"/>
      <c r="D26" s="11">
        <v>100</v>
      </c>
      <c r="E26" s="11"/>
      <c r="F26" s="11"/>
      <c r="G26" s="11">
        <v>170</v>
      </c>
      <c r="H26" s="11"/>
      <c r="I26" s="11"/>
      <c r="J26" s="11">
        <v>200</v>
      </c>
      <c r="K26" s="11">
        <v>480</v>
      </c>
      <c r="L26" s="11"/>
      <c r="M26" s="11"/>
      <c r="N26" s="13">
        <v>20</v>
      </c>
      <c r="O26" s="11"/>
      <c r="P26" s="14"/>
      <c r="Q26" s="9">
        <f t="shared" si="0"/>
        <v>970</v>
      </c>
    </row>
    <row r="27" spans="1:17" x14ac:dyDescent="0.25">
      <c r="A27" s="3" t="s">
        <v>42</v>
      </c>
      <c r="B27" s="10">
        <v>1000</v>
      </c>
      <c r="C27" s="4"/>
      <c r="D27" s="11"/>
      <c r="E27" s="11">
        <v>120</v>
      </c>
      <c r="F27" s="11"/>
      <c r="G27" s="11">
        <v>5100</v>
      </c>
      <c r="H27" s="11"/>
      <c r="I27" s="11"/>
      <c r="J27" s="11">
        <v>195</v>
      </c>
      <c r="K27" s="11">
        <v>400</v>
      </c>
      <c r="L27" s="11"/>
      <c r="M27" s="11"/>
      <c r="N27" s="13">
        <v>20</v>
      </c>
      <c r="O27" s="11"/>
      <c r="P27" s="14"/>
      <c r="Q27" s="9">
        <f t="shared" si="0"/>
        <v>6835</v>
      </c>
    </row>
    <row r="28" spans="1:17" x14ac:dyDescent="0.25">
      <c r="A28" s="3" t="s">
        <v>43</v>
      </c>
      <c r="B28" s="10">
        <v>1200</v>
      </c>
      <c r="C28" s="4"/>
      <c r="D28" s="11"/>
      <c r="E28" s="11"/>
      <c r="F28" s="11"/>
      <c r="G28" s="11">
        <v>150</v>
      </c>
      <c r="H28" s="11"/>
      <c r="I28" s="11"/>
      <c r="J28" s="11">
        <v>200</v>
      </c>
      <c r="K28" s="11">
        <v>480</v>
      </c>
      <c r="L28" s="11"/>
      <c r="M28" s="11"/>
      <c r="N28" s="13">
        <v>30</v>
      </c>
      <c r="O28" s="11"/>
      <c r="P28" s="14"/>
      <c r="Q28" s="9">
        <f t="shared" si="0"/>
        <v>2060</v>
      </c>
    </row>
    <row r="29" spans="1:17" x14ac:dyDescent="0.25">
      <c r="A29" s="3" t="s">
        <v>44</v>
      </c>
      <c r="B29" s="10"/>
      <c r="C29" s="4">
        <v>1200</v>
      </c>
      <c r="D29" s="11"/>
      <c r="E29" s="11">
        <v>150</v>
      </c>
      <c r="F29" s="11">
        <v>740</v>
      </c>
      <c r="G29" s="11">
        <v>20</v>
      </c>
      <c r="H29" s="11"/>
      <c r="I29" s="11"/>
      <c r="J29" s="11">
        <v>230</v>
      </c>
      <c r="K29" s="11">
        <v>480</v>
      </c>
      <c r="L29" s="11"/>
      <c r="M29" s="11"/>
      <c r="N29" s="13">
        <v>20</v>
      </c>
      <c r="O29" s="11"/>
      <c r="P29" s="14"/>
      <c r="Q29" s="9">
        <f t="shared" si="0"/>
        <v>2840</v>
      </c>
    </row>
    <row r="30" spans="1:17" x14ac:dyDescent="0.25">
      <c r="A30" s="3" t="s">
        <v>45</v>
      </c>
      <c r="B30" s="10">
        <v>500</v>
      </c>
      <c r="C30" s="4"/>
      <c r="D30" s="11"/>
      <c r="E30" s="11"/>
      <c r="F30" s="11"/>
      <c r="G30" s="11">
        <v>170</v>
      </c>
      <c r="H30" s="11"/>
      <c r="I30" s="11"/>
      <c r="J30" s="11">
        <v>200</v>
      </c>
      <c r="K30" s="11">
        <v>400</v>
      </c>
      <c r="L30" s="11">
        <v>799</v>
      </c>
      <c r="M30" s="11"/>
      <c r="N30" s="13">
        <v>60</v>
      </c>
      <c r="O30" s="11">
        <v>10000</v>
      </c>
      <c r="P30" s="14">
        <v>565</v>
      </c>
      <c r="Q30" s="9">
        <f t="shared" si="0"/>
        <v>12694</v>
      </c>
    </row>
    <row r="31" spans="1:17" x14ac:dyDescent="0.25">
      <c r="A31" s="3"/>
      <c r="B31" s="10"/>
      <c r="C31" s="4"/>
      <c r="D31" s="11"/>
      <c r="E31" s="11"/>
      <c r="F31" s="11"/>
      <c r="G31" s="11"/>
      <c r="H31" s="11"/>
      <c r="I31" s="11"/>
      <c r="J31" s="18"/>
      <c r="K31" s="11"/>
      <c r="L31" s="11"/>
      <c r="M31" s="11"/>
      <c r="N31" s="13"/>
      <c r="O31" s="11"/>
      <c r="P31" s="14"/>
      <c r="Q31" s="9">
        <f t="shared" si="0"/>
        <v>0</v>
      </c>
    </row>
    <row r="32" spans="1:17" x14ac:dyDescent="0.25">
      <c r="A32" s="3"/>
      <c r="B32" s="10"/>
      <c r="C32" s="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3"/>
      <c r="O32" s="11"/>
      <c r="P32" s="14"/>
      <c r="Q32" s="9">
        <f t="shared" si="0"/>
        <v>0</v>
      </c>
    </row>
    <row r="33" spans="1:17" x14ac:dyDescent="0.25">
      <c r="A33" s="3"/>
      <c r="B33" s="10"/>
      <c r="C33" s="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3"/>
      <c r="O33" s="11"/>
      <c r="P33" s="14"/>
      <c r="Q33" s="9">
        <f t="shared" si="0"/>
        <v>0</v>
      </c>
    </row>
    <row r="34" spans="1:17" x14ac:dyDescent="0.25">
      <c r="A34" s="3"/>
      <c r="B34" s="10"/>
      <c r="C34" s="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3"/>
      <c r="O34" s="11"/>
      <c r="P34" s="14"/>
      <c r="Q34" s="9">
        <f t="shared" si="0"/>
        <v>0</v>
      </c>
    </row>
    <row r="35" spans="1:17" x14ac:dyDescent="0.25">
      <c r="A35" s="3"/>
      <c r="B35" s="10"/>
      <c r="C35" s="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4"/>
      <c r="Q35" s="9">
        <f t="shared" si="0"/>
        <v>0</v>
      </c>
    </row>
    <row r="36" spans="1:17" ht="15.75" thickBot="1" x14ac:dyDescent="0.3">
      <c r="A36" s="3"/>
      <c r="B36" s="19"/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1"/>
      <c r="P36" s="23"/>
      <c r="Q36" s="9">
        <f t="shared" si="0"/>
        <v>0</v>
      </c>
    </row>
    <row r="37" spans="1:17" ht="15.75" thickBot="1" x14ac:dyDescent="0.3">
      <c r="A37" s="24" t="s">
        <v>46</v>
      </c>
      <c r="B37" s="25">
        <f>SUM(B6:B36)</f>
        <v>14550</v>
      </c>
      <c r="C37" s="26">
        <f t="shared" ref="C37:P37" si="1">SUM(C6:C36)</f>
        <v>3980</v>
      </c>
      <c r="D37" s="26">
        <f t="shared" si="1"/>
        <v>670</v>
      </c>
      <c r="E37" s="26">
        <f t="shared" si="1"/>
        <v>2330</v>
      </c>
      <c r="F37" s="26">
        <f t="shared" si="1"/>
        <v>2050</v>
      </c>
      <c r="G37" s="26">
        <f>SUM(G6:G36)</f>
        <v>9340</v>
      </c>
      <c r="H37" s="26">
        <f t="shared" si="1"/>
        <v>0</v>
      </c>
      <c r="I37" s="26">
        <f t="shared" si="1"/>
        <v>0</v>
      </c>
      <c r="J37" s="26">
        <f t="shared" si="1"/>
        <v>3960</v>
      </c>
      <c r="K37" s="26">
        <f t="shared" si="1"/>
        <v>9300</v>
      </c>
      <c r="L37" s="26">
        <f t="shared" si="1"/>
        <v>799</v>
      </c>
      <c r="M37" s="26">
        <f t="shared" si="1"/>
        <v>500</v>
      </c>
      <c r="N37" s="27">
        <f t="shared" si="1"/>
        <v>310</v>
      </c>
      <c r="O37" s="26">
        <f t="shared" si="1"/>
        <v>10000</v>
      </c>
      <c r="P37" s="28">
        <f t="shared" si="1"/>
        <v>565</v>
      </c>
      <c r="Q37" s="29">
        <f>SUM(Q6:Q36)</f>
        <v>58354</v>
      </c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G4:G5"/>
    <mergeCell ref="N4:N5"/>
    <mergeCell ref="O4:O5"/>
    <mergeCell ref="P4:P5"/>
    <mergeCell ref="H4:H5"/>
    <mergeCell ref="I4:I5"/>
    <mergeCell ref="J4:J5"/>
    <mergeCell ref="K4:K5"/>
    <mergeCell ref="L4:L5"/>
    <mergeCell ref="M4:M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2021-05-24T16:05:01Z</dcterms:modified>
</cp:coreProperties>
</file>