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" i="1" l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37" i="1" s="1"/>
</calcChain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LED Blub375+DSR Khata 2 Ti=350
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Dsr Masud for Good Sales
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Audit Officer Natorer Kachagolla gift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Hotel Bill ZSM + Kobir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DSR Murad Good Sales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Campaign 100 for incrase sales winner masud &amp; Tutul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Campaign 100 for incrase Sales. Winner 5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Herok Helmet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Biday Offer2020= 1900+500 DSR 5 Win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Tutul+Masud+Kamrul</t>
        </r>
      </text>
    </comment>
  </commentList>
</comments>
</file>

<file path=xl/sharedStrings.xml><?xml version="1.0" encoding="utf-8"?>
<sst xmlns="http://schemas.openxmlformats.org/spreadsheetml/2006/main" count="51" uniqueCount="51">
  <si>
    <t>Mugdho Corporation</t>
  </si>
  <si>
    <t>Distributor:Symphony Mobile Hand Set</t>
  </si>
  <si>
    <t>Month : December  2020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</si>
  <si>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</si>
  <si>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</si>
  <si>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</si>
  <si>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</si>
  <si>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</si>
  <si>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</si>
  <si>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</si>
  <si>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</si>
  <si>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Mobile Care</t>
  </si>
  <si>
    <t>Con vence</t>
  </si>
  <si>
    <t>Daily Alaunce</t>
  </si>
  <si>
    <t>Wifi</t>
  </si>
  <si>
    <t>Elect Bill</t>
  </si>
  <si>
    <t>Kurier Cost</t>
  </si>
  <si>
    <t>Garir Police Case</t>
  </si>
  <si>
    <t>House Rent</t>
  </si>
  <si>
    <t>1 % Less</t>
  </si>
  <si>
    <t>Etc</t>
  </si>
  <si>
    <t>Total</t>
  </si>
  <si>
    <t>Amount</t>
  </si>
  <si>
    <t>01.12.2020</t>
  </si>
  <si>
    <t>02.12.2020</t>
  </si>
  <si>
    <t>03.12.2020</t>
  </si>
  <si>
    <t>05.12.2020</t>
  </si>
  <si>
    <t>06.12.2020</t>
  </si>
  <si>
    <t>07.12.2020</t>
  </si>
  <si>
    <t>08.12.2020</t>
  </si>
  <si>
    <t>09.12.2020</t>
  </si>
  <si>
    <t>10.12.2020</t>
  </si>
  <si>
    <t>12.12.2020</t>
  </si>
  <si>
    <t>13.12.2020</t>
  </si>
  <si>
    <t>14.12.2020</t>
  </si>
  <si>
    <t>15.12.2020</t>
  </si>
  <si>
    <t>16.12.2020</t>
  </si>
  <si>
    <t>17.12.2020</t>
  </si>
  <si>
    <t>19.12.2020</t>
  </si>
  <si>
    <t>20.12.2020</t>
  </si>
  <si>
    <t>21.12.2020</t>
  </si>
  <si>
    <t>22.12.2020</t>
  </si>
  <si>
    <t>23.12.2020</t>
  </si>
  <si>
    <t>24.12.2020</t>
  </si>
  <si>
    <t>26.12.2020</t>
  </si>
  <si>
    <t>27.12.2020</t>
  </si>
  <si>
    <t>28.12.2020</t>
  </si>
  <si>
    <t>29.12.2020</t>
  </si>
  <si>
    <t>30.12.2020</t>
  </si>
  <si>
    <t>31.12.2020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</si>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</sst>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1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4" fillId="2" borderId="15" xfId="0" applyNumberFormat="1" applyFont="1" applyFill="1" applyBorder="1" applyAlignment="1">
      <alignment horizontal="center" wrapText="1"/>
    </xf>
    <xf numFmtId="2" fontId="5" fillId="3" borderId="16" xfId="0" applyNumberFormat="1" applyFont="1" applyFill="1" applyBorder="1" applyAlignment="1">
      <alignment horizontal="center" vertical="center"/>
    </xf>
    <xf numFmtId="1" fontId="5" fillId="0" borderId="16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2" fontId="7" fillId="4" borderId="16" xfId="0" applyNumberFormat="1" applyFont="1" applyFill="1" applyBorder="1" applyAlignment="1">
      <alignment horizontal="right"/>
    </xf>
    <xf numFmtId="1" fontId="5" fillId="0" borderId="20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5" fillId="0" borderId="23" xfId="0" applyNumberFormat="1" applyFont="1" applyFill="1" applyBorder="1" applyAlignment="1">
      <alignment horizontal="center" vertical="center"/>
    </xf>
    <xf numFmtId="1" fontId="5" fillId="0" borderId="24" xfId="0" applyNumberFormat="1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2" fontId="7" fillId="3" borderId="26" xfId="0" applyNumberFormat="1" applyFont="1" applyFill="1" applyBorder="1" applyAlignment="1">
      <alignment horizontal="center" vertical="center"/>
    </xf>
    <xf numFmtId="1" fontId="7" fillId="5" borderId="27" xfId="0" applyNumberFormat="1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2" fontId="7" fillId="6" borderId="2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47626</xdr:rowOff>
    </xdr:from>
    <xdr:to>
      <xdr:col>7</xdr:col>
      <xdr:colOff>295989</xdr:colOff>
      <xdr:row>0</xdr:row>
      <xdr:rowOff>257175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0" y="47626"/>
          <a:ext cx="181689" cy="209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M15" sqref="M15"/>
    </sheetView>
  </sheetViews>
  <sheetFormatPr defaultRowHeight="15" x14ac:dyDescent="0.25"/>
  <sheetData>
    <row r="1" spans="1:19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.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1:19" x14ac:dyDescent="0.25">
      <c r="A4" s="6" t="s">
        <v>3</v>
      </c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9" t="s">
        <v>17</v>
      </c>
      <c r="P4" s="10" t="s">
        <v>18</v>
      </c>
      <c r="Q4" s="11" t="s">
        <v>19</v>
      </c>
      <c r="R4" s="12" t="s">
        <v>20</v>
      </c>
      <c r="S4" s="13" t="s">
        <v>21</v>
      </c>
    </row>
    <row r="5" spans="1:19" ht="15.75" thickBot="1" x14ac:dyDescent="0.3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P5" s="18"/>
      <c r="Q5" s="19"/>
      <c r="R5" s="20"/>
      <c r="S5" s="21" t="s">
        <v>22</v>
      </c>
    </row>
    <row r="6" spans="1:19" x14ac:dyDescent="0.25">
      <c r="A6" s="22" t="s">
        <v>23</v>
      </c>
      <c r="B6" s="23">
        <v>1500</v>
      </c>
      <c r="C6" s="23"/>
      <c r="D6" s="24">
        <v>725</v>
      </c>
      <c r="E6" s="24"/>
      <c r="F6" s="24"/>
      <c r="G6" s="24">
        <v>530</v>
      </c>
      <c r="H6" s="24"/>
      <c r="I6" s="24"/>
      <c r="J6" s="25">
        <v>80</v>
      </c>
      <c r="K6" s="24">
        <v>400</v>
      </c>
      <c r="L6" s="24"/>
      <c r="M6" s="24"/>
      <c r="N6" s="26">
        <v>70</v>
      </c>
      <c r="O6" s="24"/>
      <c r="P6" s="24"/>
      <c r="Q6" s="24"/>
      <c r="R6" s="27"/>
      <c r="S6" s="28">
        <f t="shared" ref="S6:S36" si="0">SUM(B6:R6)</f>
        <v>3305</v>
      </c>
    </row>
    <row r="7" spans="1:19" x14ac:dyDescent="0.25">
      <c r="A7" s="22" t="s">
        <v>24</v>
      </c>
      <c r="B7" s="23"/>
      <c r="C7" s="23">
        <v>1170</v>
      </c>
      <c r="D7" s="24"/>
      <c r="E7" s="24">
        <v>90</v>
      </c>
      <c r="F7" s="24"/>
      <c r="G7" s="24">
        <v>460</v>
      </c>
      <c r="H7" s="24">
        <v>145</v>
      </c>
      <c r="I7" s="24"/>
      <c r="J7" s="25">
        <v>60</v>
      </c>
      <c r="K7" s="24">
        <v>480</v>
      </c>
      <c r="L7" s="24"/>
      <c r="M7" s="24"/>
      <c r="N7" s="26">
        <v>20</v>
      </c>
      <c r="O7" s="24"/>
      <c r="P7" s="24"/>
      <c r="Q7" s="24"/>
      <c r="R7" s="27">
        <v>100</v>
      </c>
      <c r="S7" s="28">
        <f t="shared" si="0"/>
        <v>2525</v>
      </c>
    </row>
    <row r="8" spans="1:19" x14ac:dyDescent="0.25">
      <c r="A8" s="22" t="s">
        <v>25</v>
      </c>
      <c r="B8" s="29">
        <v>1000</v>
      </c>
      <c r="C8" s="23"/>
      <c r="D8" s="30"/>
      <c r="E8" s="30">
        <v>420</v>
      </c>
      <c r="F8" s="30">
        <v>480</v>
      </c>
      <c r="G8" s="30">
        <v>730</v>
      </c>
      <c r="H8" s="30">
        <v>150</v>
      </c>
      <c r="I8" s="30"/>
      <c r="J8" s="31">
        <v>60</v>
      </c>
      <c r="K8" s="30">
        <v>480</v>
      </c>
      <c r="L8" s="30"/>
      <c r="M8" s="30"/>
      <c r="N8" s="32">
        <v>20</v>
      </c>
      <c r="O8" s="33"/>
      <c r="P8" s="30"/>
      <c r="Q8" s="30"/>
      <c r="R8" s="34"/>
      <c r="S8" s="28">
        <f>SUM(B8:R8)</f>
        <v>3340</v>
      </c>
    </row>
    <row r="9" spans="1:19" x14ac:dyDescent="0.25">
      <c r="A9" s="22" t="s">
        <v>26</v>
      </c>
      <c r="B9" s="29">
        <v>1500</v>
      </c>
      <c r="C9" s="23">
        <v>400</v>
      </c>
      <c r="D9" s="30"/>
      <c r="E9" s="30">
        <v>1610</v>
      </c>
      <c r="F9" s="30"/>
      <c r="G9" s="30">
        <v>260</v>
      </c>
      <c r="H9" s="30">
        <v>150</v>
      </c>
      <c r="I9" s="30"/>
      <c r="J9" s="31">
        <v>90</v>
      </c>
      <c r="K9" s="30">
        <v>480</v>
      </c>
      <c r="L9" s="30"/>
      <c r="M9" s="30"/>
      <c r="N9" s="32">
        <v>20</v>
      </c>
      <c r="O9" s="30"/>
      <c r="P9" s="30"/>
      <c r="Q9" s="30"/>
      <c r="R9" s="34"/>
      <c r="S9" s="28">
        <f t="shared" si="0"/>
        <v>4510</v>
      </c>
    </row>
    <row r="10" spans="1:19" x14ac:dyDescent="0.25">
      <c r="A10" s="22" t="s">
        <v>27</v>
      </c>
      <c r="B10" s="29">
        <v>500</v>
      </c>
      <c r="C10" s="23"/>
      <c r="D10" s="30"/>
      <c r="E10" s="30"/>
      <c r="F10" s="30"/>
      <c r="G10" s="30">
        <v>210</v>
      </c>
      <c r="H10" s="30">
        <v>110</v>
      </c>
      <c r="I10" s="30"/>
      <c r="J10" s="30">
        <v>70</v>
      </c>
      <c r="K10" s="30">
        <v>400</v>
      </c>
      <c r="L10" s="30"/>
      <c r="M10" s="30"/>
      <c r="N10" s="32"/>
      <c r="O10" s="30"/>
      <c r="P10" s="30"/>
      <c r="Q10" s="30"/>
      <c r="R10" s="34"/>
      <c r="S10" s="28">
        <f t="shared" si="0"/>
        <v>1290</v>
      </c>
    </row>
    <row r="11" spans="1:19" x14ac:dyDescent="0.25">
      <c r="A11" s="22" t="s">
        <v>28</v>
      </c>
      <c r="B11" s="29">
        <v>500</v>
      </c>
      <c r="C11" s="23">
        <v>400</v>
      </c>
      <c r="D11" s="30"/>
      <c r="E11" s="30">
        <v>130</v>
      </c>
      <c r="F11" s="30"/>
      <c r="G11" s="30">
        <v>110</v>
      </c>
      <c r="H11" s="30"/>
      <c r="I11" s="30"/>
      <c r="J11" s="30">
        <v>30</v>
      </c>
      <c r="K11" s="30">
        <v>400</v>
      </c>
      <c r="L11" s="30"/>
      <c r="M11" s="30"/>
      <c r="N11" s="32">
        <v>20</v>
      </c>
      <c r="O11" s="30"/>
      <c r="P11" s="30"/>
      <c r="Q11" s="30"/>
      <c r="R11" s="34"/>
      <c r="S11" s="28">
        <f t="shared" si="0"/>
        <v>1590</v>
      </c>
    </row>
    <row r="12" spans="1:19" x14ac:dyDescent="0.25">
      <c r="A12" s="22" t="s">
        <v>29</v>
      </c>
      <c r="B12" s="29">
        <v>1500</v>
      </c>
      <c r="C12" s="23"/>
      <c r="D12" s="30"/>
      <c r="E12" s="30"/>
      <c r="F12" s="30"/>
      <c r="G12" s="30">
        <v>430</v>
      </c>
      <c r="H12" s="30">
        <v>100</v>
      </c>
      <c r="I12" s="30"/>
      <c r="J12" s="30">
        <v>30</v>
      </c>
      <c r="K12" s="30">
        <v>480</v>
      </c>
      <c r="L12" s="30"/>
      <c r="M12" s="30"/>
      <c r="N12" s="32">
        <v>20</v>
      </c>
      <c r="O12" s="30"/>
      <c r="P12" s="30"/>
      <c r="Q12" s="30"/>
      <c r="R12" s="34"/>
      <c r="S12" s="28">
        <f t="shared" si="0"/>
        <v>2560</v>
      </c>
    </row>
    <row r="13" spans="1:19" x14ac:dyDescent="0.25">
      <c r="A13" s="22" t="s">
        <v>30</v>
      </c>
      <c r="B13" s="29">
        <v>500</v>
      </c>
      <c r="C13" s="23"/>
      <c r="D13" s="30"/>
      <c r="E13" s="30">
        <v>170</v>
      </c>
      <c r="F13" s="30"/>
      <c r="G13" s="30">
        <v>310</v>
      </c>
      <c r="H13" s="30">
        <v>130</v>
      </c>
      <c r="I13" s="30"/>
      <c r="J13" s="30">
        <v>30</v>
      </c>
      <c r="K13" s="30">
        <v>480</v>
      </c>
      <c r="L13" s="35"/>
      <c r="M13" s="30"/>
      <c r="N13" s="32">
        <v>20</v>
      </c>
      <c r="O13" s="30"/>
      <c r="P13" s="30"/>
      <c r="Q13" s="30"/>
      <c r="R13" s="34"/>
      <c r="S13" s="28">
        <f t="shared" si="0"/>
        <v>1640</v>
      </c>
    </row>
    <row r="14" spans="1:19" x14ac:dyDescent="0.25">
      <c r="A14" s="22" t="s">
        <v>31</v>
      </c>
      <c r="B14" s="29">
        <v>500</v>
      </c>
      <c r="C14" s="23"/>
      <c r="D14" s="30"/>
      <c r="E14" s="30"/>
      <c r="F14" s="30">
        <v>300</v>
      </c>
      <c r="G14" s="30">
        <v>110</v>
      </c>
      <c r="H14" s="30">
        <v>120</v>
      </c>
      <c r="I14" s="30"/>
      <c r="J14" s="30">
        <v>30</v>
      </c>
      <c r="K14" s="30">
        <v>480</v>
      </c>
      <c r="L14" s="36"/>
      <c r="M14" s="30"/>
      <c r="N14" s="32">
        <v>20</v>
      </c>
      <c r="O14" s="30"/>
      <c r="P14" s="30"/>
      <c r="Q14" s="30"/>
      <c r="R14" s="34"/>
      <c r="S14" s="28">
        <f t="shared" si="0"/>
        <v>1560</v>
      </c>
    </row>
    <row r="15" spans="1:19" x14ac:dyDescent="0.25">
      <c r="A15" s="22" t="s">
        <v>32</v>
      </c>
      <c r="B15" s="29">
        <v>1600</v>
      </c>
      <c r="C15" s="23"/>
      <c r="D15" s="30"/>
      <c r="E15" s="30">
        <v>90</v>
      </c>
      <c r="F15" s="30"/>
      <c r="G15" s="30">
        <v>110</v>
      </c>
      <c r="H15" s="30">
        <v>140</v>
      </c>
      <c r="I15" s="30"/>
      <c r="J15" s="30">
        <v>30</v>
      </c>
      <c r="K15" s="30">
        <v>480</v>
      </c>
      <c r="L15" s="24"/>
      <c r="M15" s="30"/>
      <c r="N15" s="32">
        <v>20</v>
      </c>
      <c r="O15" s="30"/>
      <c r="P15" s="30"/>
      <c r="Q15" s="30"/>
      <c r="R15" s="34"/>
      <c r="S15" s="28">
        <f t="shared" si="0"/>
        <v>2470</v>
      </c>
    </row>
    <row r="16" spans="1:19" x14ac:dyDescent="0.25">
      <c r="A16" s="22" t="s">
        <v>33</v>
      </c>
      <c r="B16" s="29">
        <v>500</v>
      </c>
      <c r="C16" s="23"/>
      <c r="D16" s="30">
        <v>290</v>
      </c>
      <c r="E16" s="30"/>
      <c r="F16" s="30"/>
      <c r="G16" s="30">
        <v>210</v>
      </c>
      <c r="H16" s="30">
        <v>160</v>
      </c>
      <c r="I16" s="30"/>
      <c r="J16" s="30">
        <v>30</v>
      </c>
      <c r="K16" s="30">
        <v>480</v>
      </c>
      <c r="L16" s="30"/>
      <c r="M16" s="30"/>
      <c r="N16" s="32"/>
      <c r="O16" s="30"/>
      <c r="P16" s="30"/>
      <c r="Q16" s="30"/>
      <c r="R16" s="34"/>
      <c r="S16" s="28">
        <f t="shared" si="0"/>
        <v>1670</v>
      </c>
    </row>
    <row r="17" spans="1:19" x14ac:dyDescent="0.25">
      <c r="A17" s="22" t="s">
        <v>34</v>
      </c>
      <c r="B17" s="29">
        <v>500</v>
      </c>
      <c r="C17" s="23"/>
      <c r="D17" s="30"/>
      <c r="E17" s="30">
        <v>50</v>
      </c>
      <c r="F17" s="30">
        <v>50</v>
      </c>
      <c r="G17" s="30">
        <v>110</v>
      </c>
      <c r="H17" s="30">
        <v>120</v>
      </c>
      <c r="I17" s="30"/>
      <c r="J17" s="30">
        <v>30</v>
      </c>
      <c r="K17" s="30">
        <v>480</v>
      </c>
      <c r="L17" s="30"/>
      <c r="M17" s="30"/>
      <c r="N17" s="32">
        <v>20</v>
      </c>
      <c r="O17" s="30"/>
      <c r="P17" s="34"/>
      <c r="Q17" s="30"/>
      <c r="R17" s="34"/>
      <c r="S17" s="28">
        <f t="shared" si="0"/>
        <v>1360</v>
      </c>
    </row>
    <row r="18" spans="1:19" x14ac:dyDescent="0.25">
      <c r="A18" s="22" t="s">
        <v>35</v>
      </c>
      <c r="B18" s="29">
        <v>1500</v>
      </c>
      <c r="C18" s="23"/>
      <c r="D18" s="30"/>
      <c r="E18" s="30"/>
      <c r="F18" s="30"/>
      <c r="G18" s="30">
        <v>450</v>
      </c>
      <c r="H18" s="30">
        <v>140</v>
      </c>
      <c r="I18" s="30"/>
      <c r="J18" s="30">
        <v>30</v>
      </c>
      <c r="K18" s="30">
        <v>480</v>
      </c>
      <c r="L18" s="30"/>
      <c r="M18" s="30"/>
      <c r="N18" s="32">
        <v>40</v>
      </c>
      <c r="O18" s="30"/>
      <c r="P18" s="34"/>
      <c r="Q18" s="30"/>
      <c r="R18" s="34"/>
      <c r="S18" s="28">
        <f t="shared" si="0"/>
        <v>2640</v>
      </c>
    </row>
    <row r="19" spans="1:19" x14ac:dyDescent="0.25">
      <c r="A19" s="22" t="s">
        <v>36</v>
      </c>
      <c r="B19" s="29">
        <v>500</v>
      </c>
      <c r="C19" s="23"/>
      <c r="D19" s="30"/>
      <c r="E19" s="30"/>
      <c r="F19" s="30"/>
      <c r="G19" s="30">
        <v>210</v>
      </c>
      <c r="H19" s="30">
        <v>100</v>
      </c>
      <c r="I19" s="30"/>
      <c r="J19" s="30">
        <v>20</v>
      </c>
      <c r="K19" s="30">
        <v>480</v>
      </c>
      <c r="L19" s="30"/>
      <c r="M19" s="30">
        <v>933</v>
      </c>
      <c r="N19" s="37"/>
      <c r="O19" s="30"/>
      <c r="P19" s="34"/>
      <c r="Q19" s="30"/>
      <c r="R19" s="34"/>
      <c r="S19" s="28">
        <f t="shared" si="0"/>
        <v>2243</v>
      </c>
    </row>
    <row r="20" spans="1:19" x14ac:dyDescent="0.25">
      <c r="A20" s="22" t="s">
        <v>37</v>
      </c>
      <c r="B20" s="29">
        <v>500</v>
      </c>
      <c r="C20" s="23"/>
      <c r="D20" s="30">
        <v>50</v>
      </c>
      <c r="E20" s="30">
        <v>50</v>
      </c>
      <c r="F20" s="32"/>
      <c r="G20" s="30">
        <v>110</v>
      </c>
      <c r="H20" s="30">
        <v>190</v>
      </c>
      <c r="I20" s="30"/>
      <c r="J20" s="30">
        <v>30</v>
      </c>
      <c r="K20" s="30">
        <v>480</v>
      </c>
      <c r="L20" s="30"/>
      <c r="M20" s="30"/>
      <c r="N20" s="32">
        <v>20</v>
      </c>
      <c r="O20" s="30"/>
      <c r="P20" s="30"/>
      <c r="Q20" s="30"/>
      <c r="R20" s="34"/>
      <c r="S20" s="28">
        <f t="shared" si="0"/>
        <v>1430</v>
      </c>
    </row>
    <row r="21" spans="1:19" x14ac:dyDescent="0.25">
      <c r="A21" s="22" t="s">
        <v>38</v>
      </c>
      <c r="B21" s="29">
        <v>1950</v>
      </c>
      <c r="C21" s="23">
        <v>400</v>
      </c>
      <c r="D21" s="30"/>
      <c r="E21" s="30"/>
      <c r="F21" s="30"/>
      <c r="G21" s="30">
        <v>110</v>
      </c>
      <c r="H21" s="30"/>
      <c r="I21" s="30"/>
      <c r="J21" s="30">
        <v>20</v>
      </c>
      <c r="K21" s="30">
        <v>480</v>
      </c>
      <c r="L21" s="30"/>
      <c r="M21" s="30"/>
      <c r="N21" s="32">
        <v>20</v>
      </c>
      <c r="O21" s="30"/>
      <c r="P21" s="30"/>
      <c r="Q21" s="30"/>
      <c r="R21" s="34">
        <v>50</v>
      </c>
      <c r="S21" s="28">
        <f t="shared" si="0"/>
        <v>3030</v>
      </c>
    </row>
    <row r="22" spans="1:19" x14ac:dyDescent="0.25">
      <c r="A22" s="22" t="s">
        <v>39</v>
      </c>
      <c r="B22" s="29">
        <v>1000</v>
      </c>
      <c r="C22" s="23">
        <v>400</v>
      </c>
      <c r="D22" s="30"/>
      <c r="E22" s="30">
        <v>50</v>
      </c>
      <c r="F22" s="30"/>
      <c r="G22" s="30">
        <v>210</v>
      </c>
      <c r="H22" s="30"/>
      <c r="I22" s="30"/>
      <c r="J22" s="30">
        <v>20</v>
      </c>
      <c r="K22" s="30">
        <v>480</v>
      </c>
      <c r="L22" s="30"/>
      <c r="M22" s="30"/>
      <c r="N22" s="32"/>
      <c r="O22" s="30"/>
      <c r="P22" s="30"/>
      <c r="Q22" s="30"/>
      <c r="R22" s="34"/>
      <c r="S22" s="28">
        <f t="shared" si="0"/>
        <v>2160</v>
      </c>
    </row>
    <row r="23" spans="1:19" x14ac:dyDescent="0.25">
      <c r="A23" s="22" t="s">
        <v>40</v>
      </c>
      <c r="B23" s="29">
        <v>300</v>
      </c>
      <c r="C23" s="23"/>
      <c r="D23" s="30">
        <v>35</v>
      </c>
      <c r="E23" s="30"/>
      <c r="F23" s="30"/>
      <c r="G23" s="30">
        <v>110</v>
      </c>
      <c r="H23" s="30"/>
      <c r="I23" s="30"/>
      <c r="J23" s="30">
        <v>40</v>
      </c>
      <c r="K23" s="30">
        <v>480</v>
      </c>
      <c r="L23" s="30"/>
      <c r="M23" s="30"/>
      <c r="N23" s="32">
        <v>50</v>
      </c>
      <c r="O23" s="30"/>
      <c r="P23" s="30"/>
      <c r="Q23" s="30"/>
      <c r="R23" s="34"/>
      <c r="S23" s="28">
        <f t="shared" si="0"/>
        <v>1015</v>
      </c>
    </row>
    <row r="24" spans="1:19" x14ac:dyDescent="0.25">
      <c r="A24" s="22" t="s">
        <v>41</v>
      </c>
      <c r="B24" s="29">
        <v>1000</v>
      </c>
      <c r="C24" s="23"/>
      <c r="D24" s="30"/>
      <c r="E24" s="30">
        <v>500</v>
      </c>
      <c r="F24" s="30"/>
      <c r="G24" s="30">
        <v>280</v>
      </c>
      <c r="H24" s="30"/>
      <c r="I24" s="30"/>
      <c r="J24" s="30">
        <v>30</v>
      </c>
      <c r="K24" s="30">
        <v>480</v>
      </c>
      <c r="L24" s="30"/>
      <c r="M24" s="30"/>
      <c r="N24" s="32">
        <v>20</v>
      </c>
      <c r="O24" s="30"/>
      <c r="P24" s="30"/>
      <c r="Q24" s="30"/>
      <c r="R24" s="34"/>
      <c r="S24" s="28">
        <f t="shared" si="0"/>
        <v>2310</v>
      </c>
    </row>
    <row r="25" spans="1:19" x14ac:dyDescent="0.25">
      <c r="A25" s="22" t="s">
        <v>42</v>
      </c>
      <c r="B25" s="29">
        <v>1000</v>
      </c>
      <c r="C25" s="23">
        <v>450</v>
      </c>
      <c r="D25" s="30">
        <v>50</v>
      </c>
      <c r="E25" s="30"/>
      <c r="F25" s="30"/>
      <c r="G25" s="30">
        <v>210</v>
      </c>
      <c r="H25" s="30"/>
      <c r="I25" s="30"/>
      <c r="J25" s="30">
        <v>30</v>
      </c>
      <c r="K25" s="30">
        <v>480</v>
      </c>
      <c r="L25" s="30"/>
      <c r="M25" s="30"/>
      <c r="N25" s="32">
        <v>20</v>
      </c>
      <c r="O25" s="30"/>
      <c r="P25" s="30"/>
      <c r="Q25" s="30"/>
      <c r="R25" s="34">
        <v>200</v>
      </c>
      <c r="S25" s="28">
        <f t="shared" si="0"/>
        <v>2440</v>
      </c>
    </row>
    <row r="26" spans="1:19" x14ac:dyDescent="0.25">
      <c r="A26" s="22" t="s">
        <v>43</v>
      </c>
      <c r="B26" s="29">
        <v>800</v>
      </c>
      <c r="C26" s="23"/>
      <c r="D26" s="30"/>
      <c r="E26" s="30">
        <v>1830</v>
      </c>
      <c r="F26" s="30"/>
      <c r="G26" s="30">
        <v>180</v>
      </c>
      <c r="H26" s="30">
        <v>215</v>
      </c>
      <c r="I26" s="30"/>
      <c r="J26" s="30">
        <v>40</v>
      </c>
      <c r="K26" s="30">
        <v>480</v>
      </c>
      <c r="L26" s="30"/>
      <c r="M26" s="30"/>
      <c r="N26" s="32">
        <v>20</v>
      </c>
      <c r="O26" s="30"/>
      <c r="P26" s="30"/>
      <c r="Q26" s="30"/>
      <c r="R26" s="34">
        <v>200</v>
      </c>
      <c r="S26" s="28">
        <f t="shared" si="0"/>
        <v>3765</v>
      </c>
    </row>
    <row r="27" spans="1:19" x14ac:dyDescent="0.25">
      <c r="A27" s="22" t="s">
        <v>44</v>
      </c>
      <c r="B27" s="29">
        <v>1050</v>
      </c>
      <c r="C27" s="23">
        <v>400</v>
      </c>
      <c r="D27" s="30"/>
      <c r="E27" s="30"/>
      <c r="F27" s="30">
        <v>85</v>
      </c>
      <c r="G27" s="30">
        <v>170</v>
      </c>
      <c r="H27" s="30">
        <v>180</v>
      </c>
      <c r="I27" s="30"/>
      <c r="J27" s="30">
        <v>30</v>
      </c>
      <c r="K27" s="30">
        <v>620</v>
      </c>
      <c r="L27" s="30"/>
      <c r="M27" s="30"/>
      <c r="N27" s="32">
        <v>20</v>
      </c>
      <c r="O27" s="30"/>
      <c r="P27" s="30"/>
      <c r="Q27" s="30"/>
      <c r="R27" s="34">
        <v>500</v>
      </c>
      <c r="S27" s="28">
        <f t="shared" si="0"/>
        <v>3055</v>
      </c>
    </row>
    <row r="28" spans="1:19" x14ac:dyDescent="0.25">
      <c r="A28" s="22" t="s">
        <v>45</v>
      </c>
      <c r="B28" s="29">
        <v>1500</v>
      </c>
      <c r="C28" s="23">
        <v>400</v>
      </c>
      <c r="D28" s="30">
        <v>1200</v>
      </c>
      <c r="E28" s="30"/>
      <c r="F28" s="30"/>
      <c r="G28" s="30">
        <v>310</v>
      </c>
      <c r="H28" s="30"/>
      <c r="I28" s="30"/>
      <c r="J28" s="30">
        <v>30</v>
      </c>
      <c r="K28" s="30">
        <v>480</v>
      </c>
      <c r="L28" s="30"/>
      <c r="M28" s="30"/>
      <c r="N28" s="32"/>
      <c r="O28" s="30"/>
      <c r="P28" s="30"/>
      <c r="Q28" s="30"/>
      <c r="R28" s="34">
        <v>100</v>
      </c>
      <c r="S28" s="28">
        <f t="shared" si="0"/>
        <v>4020</v>
      </c>
    </row>
    <row r="29" spans="1:19" x14ac:dyDescent="0.25">
      <c r="A29" s="22" t="s">
        <v>46</v>
      </c>
      <c r="B29" s="29">
        <v>300</v>
      </c>
      <c r="C29" s="23"/>
      <c r="D29" s="30"/>
      <c r="E29" s="30"/>
      <c r="F29" s="30"/>
      <c r="G29" s="30">
        <v>110</v>
      </c>
      <c r="H29" s="30"/>
      <c r="I29" s="30"/>
      <c r="J29" s="30">
        <v>20</v>
      </c>
      <c r="K29" s="30">
        <v>480</v>
      </c>
      <c r="L29" s="30"/>
      <c r="M29" s="30"/>
      <c r="N29" s="32">
        <v>60</v>
      </c>
      <c r="O29" s="30"/>
      <c r="P29" s="30"/>
      <c r="Q29" s="30"/>
      <c r="R29" s="34">
        <v>100</v>
      </c>
      <c r="S29" s="28">
        <f t="shared" si="0"/>
        <v>1070</v>
      </c>
    </row>
    <row r="30" spans="1:19" x14ac:dyDescent="0.25">
      <c r="A30" s="22" t="s">
        <v>47</v>
      </c>
      <c r="B30" s="29">
        <v>1000</v>
      </c>
      <c r="C30" s="23"/>
      <c r="D30" s="30"/>
      <c r="E30" s="30">
        <v>40</v>
      </c>
      <c r="F30" s="30"/>
      <c r="G30" s="30">
        <v>180</v>
      </c>
      <c r="H30" s="30"/>
      <c r="I30" s="30"/>
      <c r="J30" s="30">
        <v>30</v>
      </c>
      <c r="K30" s="30">
        <v>480</v>
      </c>
      <c r="L30" s="30"/>
      <c r="M30" s="30"/>
      <c r="N30" s="32">
        <v>20</v>
      </c>
      <c r="O30" s="30"/>
      <c r="P30" s="30"/>
      <c r="Q30" s="30"/>
      <c r="R30" s="34">
        <v>1900</v>
      </c>
      <c r="S30" s="28">
        <f t="shared" si="0"/>
        <v>3650</v>
      </c>
    </row>
    <row r="31" spans="1:19" x14ac:dyDescent="0.25">
      <c r="A31" s="22" t="s">
        <v>48</v>
      </c>
      <c r="B31" s="29">
        <v>1500</v>
      </c>
      <c r="C31" s="23"/>
      <c r="D31" s="30"/>
      <c r="E31" s="30"/>
      <c r="F31" s="30"/>
      <c r="G31" s="30">
        <v>210</v>
      </c>
      <c r="H31" s="30"/>
      <c r="I31" s="30"/>
      <c r="J31" s="38">
        <v>30</v>
      </c>
      <c r="K31" s="30">
        <v>480</v>
      </c>
      <c r="L31" s="30"/>
      <c r="M31" s="30"/>
      <c r="N31" s="32">
        <v>20</v>
      </c>
      <c r="O31" s="30"/>
      <c r="P31" s="30"/>
      <c r="Q31" s="30"/>
      <c r="R31" s="34">
        <v>100</v>
      </c>
      <c r="S31" s="28">
        <f t="shared" si="0"/>
        <v>2340</v>
      </c>
    </row>
    <row r="32" spans="1:19" x14ac:dyDescent="0.25">
      <c r="A32" s="22" t="s">
        <v>49</v>
      </c>
      <c r="B32" s="29">
        <v>300</v>
      </c>
      <c r="C32" s="23"/>
      <c r="D32" s="30"/>
      <c r="E32" s="30"/>
      <c r="F32" s="30"/>
      <c r="G32" s="30">
        <v>110</v>
      </c>
      <c r="H32" s="30"/>
      <c r="I32" s="30"/>
      <c r="J32" s="30">
        <v>30</v>
      </c>
      <c r="K32" s="30">
        <v>480</v>
      </c>
      <c r="L32" s="30">
        <v>799</v>
      </c>
      <c r="M32" s="30"/>
      <c r="N32" s="32">
        <v>100</v>
      </c>
      <c r="O32" s="30">
        <v>1500</v>
      </c>
      <c r="P32" s="30">
        <v>10000</v>
      </c>
      <c r="Q32" s="30">
        <v>3415</v>
      </c>
      <c r="R32" s="34">
        <v>100</v>
      </c>
      <c r="S32" s="28">
        <f t="shared" si="0"/>
        <v>16834</v>
      </c>
    </row>
    <row r="33" spans="1:19" x14ac:dyDescent="0.25">
      <c r="A33" s="22"/>
      <c r="B33" s="29"/>
      <c r="C33" s="23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2"/>
      <c r="O33" s="30"/>
      <c r="P33" s="30"/>
      <c r="Q33" s="30"/>
      <c r="R33" s="34"/>
      <c r="S33" s="28">
        <f t="shared" si="0"/>
        <v>0</v>
      </c>
    </row>
    <row r="34" spans="1:19" x14ac:dyDescent="0.25">
      <c r="A34" s="22"/>
      <c r="B34" s="29"/>
      <c r="C34" s="23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2"/>
      <c r="O34" s="30"/>
      <c r="P34" s="30"/>
      <c r="Q34" s="30"/>
      <c r="R34" s="34"/>
      <c r="S34" s="28">
        <f t="shared" si="0"/>
        <v>0</v>
      </c>
    </row>
    <row r="35" spans="1:19" x14ac:dyDescent="0.25">
      <c r="A35" s="22"/>
      <c r="B35" s="29"/>
      <c r="C35" s="23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2"/>
      <c r="O35" s="30"/>
      <c r="P35" s="30"/>
      <c r="Q35" s="30"/>
      <c r="R35" s="34"/>
      <c r="S35" s="28">
        <f t="shared" si="0"/>
        <v>0</v>
      </c>
    </row>
    <row r="36" spans="1:19" ht="15.75" thickBot="1" x14ac:dyDescent="0.3">
      <c r="A36" s="22"/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2"/>
      <c r="O36" s="41"/>
      <c r="P36" s="41"/>
      <c r="Q36" s="41"/>
      <c r="R36" s="43"/>
      <c r="S36" s="28">
        <f t="shared" si="0"/>
        <v>0</v>
      </c>
    </row>
    <row r="37" spans="1:19" ht="15.75" thickBot="1" x14ac:dyDescent="0.3">
      <c r="A37" s="44" t="s">
        <v>50</v>
      </c>
      <c r="B37" s="45">
        <f>SUM(B6:B36)</f>
        <v>24300</v>
      </c>
      <c r="C37" s="46">
        <f t="shared" ref="C37:R37" si="1">SUM(C6:C36)</f>
        <v>4020</v>
      </c>
      <c r="D37" s="46">
        <f t="shared" si="1"/>
        <v>2350</v>
      </c>
      <c r="E37" s="46">
        <f t="shared" si="1"/>
        <v>5030</v>
      </c>
      <c r="F37" s="46">
        <f t="shared" si="1"/>
        <v>915</v>
      </c>
      <c r="G37" s="46">
        <f>SUM(G6:G36)</f>
        <v>6540</v>
      </c>
      <c r="H37" s="46">
        <f t="shared" si="1"/>
        <v>2150</v>
      </c>
      <c r="I37" s="46">
        <f t="shared" si="1"/>
        <v>0</v>
      </c>
      <c r="J37" s="46">
        <f t="shared" si="1"/>
        <v>1000</v>
      </c>
      <c r="K37" s="46">
        <f t="shared" si="1"/>
        <v>12860</v>
      </c>
      <c r="L37" s="46">
        <f t="shared" si="1"/>
        <v>799</v>
      </c>
      <c r="M37" s="46">
        <f t="shared" si="1"/>
        <v>933</v>
      </c>
      <c r="N37" s="47">
        <f t="shared" si="1"/>
        <v>660</v>
      </c>
      <c r="O37" s="46">
        <f t="shared" si="1"/>
        <v>1500</v>
      </c>
      <c r="P37" s="46">
        <f t="shared" si="1"/>
        <v>10000</v>
      </c>
      <c r="Q37" s="46">
        <f t="shared" si="1"/>
        <v>3415</v>
      </c>
      <c r="R37" s="48">
        <f t="shared" si="1"/>
        <v>3350</v>
      </c>
      <c r="S37" s="49">
        <f>SUM(S6:S36)</f>
        <v>79822</v>
      </c>
    </row>
  </sheetData>
  <mergeCells count="21">
    <mergeCell ref="N4:N5"/>
    <mergeCell ref="O4:O5"/>
    <mergeCell ref="P4:P5"/>
    <mergeCell ref="Q4:Q5"/>
    <mergeCell ref="R4:R5"/>
    <mergeCell ref="H4:H5"/>
    <mergeCell ref="I4:I5"/>
    <mergeCell ref="J4:J5"/>
    <mergeCell ref="K4:K5"/>
    <mergeCell ref="L4:L5"/>
    <mergeCell ref="M4:M5"/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2021-05-24T14:37:42Z</dcterms:modified>
</cp:coreProperties>
</file>