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2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<sst xmlns="http://schemas.openxmlformats.org/spreadsheetml/2006/main" count="162" uniqueCount="93">
  <si>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</si>
  <si>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</si>
  <si>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</si>
  <si>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</si>
  <si>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</si>
  <si>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</si>
  <si>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</si>
  <si>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</si>
  <si>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</si>
  <si>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</si>
  <si>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</si>
  <si>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</si>
  <si>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</si>
  <si>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</si>
  <si>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</si>
  <si>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</si>
  <si>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</si>
  <si>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</si>
  <si>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</si>
  <si>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</si>
  <si>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</si>
  <si>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</si>
  <si>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</si>
  <si>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</si>
  <si>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</si>
  <si>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</si>
  <si>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</si>
  <si>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</si>
  <si>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</si>
  <si>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</si>
  <si>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</si>
  <si>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</si>
  <si>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</si>
  <si>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</si>
  <si>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</si>
  <si>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</si>
  <si>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</si>
  <si>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</si>
  <si>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</si>
  <si>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</si>
  <si>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</si>
  <si>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</si>
  <si>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</si>
  <si>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</si>
  <si>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</si>
  <si>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</si>
  <si>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</si>
  <si>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</si>
  <si>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</si>
  <si>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</si>
  <si>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</si>
  <si>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</si>
  <si>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</si>
  <si>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</si>
  <si>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</si>
  <si>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</si>
  <si>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</si>
  <si>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</si>
  <si>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</si>
  <si>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</si>
  <si>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</si>
  <si>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</si>
  <si>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</si>
  <si>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</si>
  <si>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</si>
  <si>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</si>
  <si>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</si>
  <si>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</si>
  <si>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</si>
  <si>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</si>
  <si>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</si>
  <si>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</si>
  <si>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</si>
  <si>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</si>
  <si>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</si>
  <si>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</si>
  <si>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</si>
  <si>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</si>
  <si>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</si>
  <si>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</si>
  <si>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</si>
  <si>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</si>
  <si>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</si>
  <si>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</si>
  <si>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</si>
  <si>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</si>
  <si>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Dighi Telecom</t>
  </si>
  <si>
    <t>Sabbir SS + Sarthok Boss</t>
  </si>
  <si>
    <t>Daffodils</t>
  </si>
  <si>
    <t>8Pro</t>
  </si>
  <si>
    <t>22.06.2021</t>
  </si>
  <si>
    <t>Date: 22.06.2021</t>
  </si>
  <si>
    <t>Paon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</si>
</sst>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" workbookViewId="0">
      <selection activeCell="E26" sqref="E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90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759481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759481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759481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759481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759481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759481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759481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759481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759481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759481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759481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759481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759481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759481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759481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759481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759481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759481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759481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759481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759481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759481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759481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759481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759481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759481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759481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759481</v>
      </c>
      <c r="F54" s="15"/>
      <c r="G54" s="1"/>
    </row>
    <row r="55" spans="2:8">
      <c r="B55" s="23"/>
      <c r="C55" s="22"/>
      <c r="D55" s="22"/>
      <c r="E55" s="24">
        <f t="shared" si="1"/>
        <v>759481</v>
      </c>
      <c r="F55" s="15"/>
      <c r="G55" s="1"/>
    </row>
    <row r="56" spans="2:8">
      <c r="B56" s="23"/>
      <c r="C56" s="22"/>
      <c r="D56" s="22"/>
      <c r="E56" s="24">
        <f t="shared" si="1"/>
        <v>759481</v>
      </c>
      <c r="F56" s="15"/>
      <c r="G56" s="1"/>
    </row>
    <row r="57" spans="2:8">
      <c r="B57" s="23"/>
      <c r="C57" s="22"/>
      <c r="D57" s="22"/>
      <c r="E57" s="24">
        <f t="shared" si="1"/>
        <v>759481</v>
      </c>
      <c r="F57" s="15"/>
      <c r="G57" s="1"/>
    </row>
    <row r="58" spans="2:8">
      <c r="B58" s="23"/>
      <c r="C58" s="22"/>
      <c r="D58" s="22"/>
      <c r="E58" s="24">
        <f t="shared" si="1"/>
        <v>759481</v>
      </c>
      <c r="F58" s="15"/>
      <c r="G58" s="1"/>
    </row>
    <row r="59" spans="2:8">
      <c r="B59" s="23"/>
      <c r="C59" s="22"/>
      <c r="D59" s="22"/>
      <c r="E59" s="24">
        <f t="shared" si="1"/>
        <v>759481</v>
      </c>
      <c r="F59" s="15"/>
      <c r="G59" s="1"/>
    </row>
    <row r="60" spans="2:8">
      <c r="B60" s="23"/>
      <c r="C60" s="22"/>
      <c r="D60" s="22"/>
      <c r="E60" s="24">
        <f t="shared" si="1"/>
        <v>759481</v>
      </c>
      <c r="F60" s="15"/>
      <c r="G60" s="1"/>
    </row>
    <row r="61" spans="2:8">
      <c r="B61" s="23"/>
      <c r="C61" s="22"/>
      <c r="D61" s="22"/>
      <c r="E61" s="24">
        <f t="shared" si="1"/>
        <v>759481</v>
      </c>
      <c r="F61" s="15"/>
      <c r="G61" s="1"/>
    </row>
    <row r="62" spans="2:8">
      <c r="B62" s="23"/>
      <c r="C62" s="22"/>
      <c r="D62" s="22"/>
      <c r="E62" s="24">
        <f t="shared" si="1"/>
        <v>759481</v>
      </c>
      <c r="F62" s="15"/>
      <c r="G62" s="1"/>
    </row>
    <row r="63" spans="2:8">
      <c r="B63" s="23"/>
      <c r="C63" s="22"/>
      <c r="D63" s="22"/>
      <c r="E63" s="24">
        <f t="shared" si="1"/>
        <v>759481</v>
      </c>
      <c r="F63" s="15"/>
      <c r="G63" s="1"/>
    </row>
    <row r="64" spans="2:8">
      <c r="B64" s="23"/>
      <c r="C64" s="22"/>
      <c r="D64" s="22"/>
      <c r="E64" s="24">
        <f t="shared" si="1"/>
        <v>759481</v>
      </c>
      <c r="F64" s="15"/>
      <c r="G64" s="1"/>
    </row>
    <row r="65" spans="2:7">
      <c r="B65" s="23"/>
      <c r="C65" s="22"/>
      <c r="D65" s="22"/>
      <c r="E65" s="24">
        <f t="shared" si="1"/>
        <v>759481</v>
      </c>
      <c r="F65" s="15"/>
      <c r="G65" s="1"/>
    </row>
    <row r="66" spans="2:7">
      <c r="B66" s="23"/>
      <c r="C66" s="22"/>
      <c r="D66" s="22"/>
      <c r="E66" s="24">
        <f t="shared" si="1"/>
        <v>759481</v>
      </c>
      <c r="F66" s="15"/>
      <c r="G66" s="1"/>
    </row>
    <row r="67" spans="2:7">
      <c r="B67" s="23"/>
      <c r="C67" s="22"/>
      <c r="D67" s="22"/>
      <c r="E67" s="24">
        <f t="shared" si="1"/>
        <v>759481</v>
      </c>
      <c r="F67" s="15"/>
      <c r="G67" s="1"/>
    </row>
    <row r="68" spans="2:7">
      <c r="B68" s="23"/>
      <c r="C68" s="22"/>
      <c r="D68" s="22"/>
      <c r="E68" s="24">
        <f t="shared" si="1"/>
        <v>759481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759481</v>
      </c>
      <c r="F69" s="15"/>
      <c r="G69" s="1"/>
    </row>
    <row r="70" spans="2:7">
      <c r="B70" s="23"/>
      <c r="C70" s="22"/>
      <c r="D70" s="22"/>
      <c r="E70" s="24">
        <f t="shared" si="2"/>
        <v>759481</v>
      </c>
      <c r="F70" s="15"/>
      <c r="G70" s="1"/>
    </row>
    <row r="71" spans="2:7">
      <c r="B71" s="23"/>
      <c r="C71" s="22"/>
      <c r="D71" s="22"/>
      <c r="E71" s="24">
        <f t="shared" si="2"/>
        <v>759481</v>
      </c>
      <c r="F71" s="15"/>
      <c r="G71" s="1"/>
    </row>
    <row r="72" spans="2:7">
      <c r="B72" s="23"/>
      <c r="C72" s="22"/>
      <c r="D72" s="22"/>
      <c r="E72" s="24">
        <f t="shared" si="2"/>
        <v>759481</v>
      </c>
      <c r="F72" s="15"/>
      <c r="G72" s="1"/>
    </row>
    <row r="73" spans="2:7">
      <c r="B73" s="23"/>
      <c r="C73" s="22"/>
      <c r="D73" s="22"/>
      <c r="E73" s="24">
        <f t="shared" si="2"/>
        <v>759481</v>
      </c>
      <c r="F73" s="15"/>
      <c r="G73" s="1"/>
    </row>
    <row r="74" spans="2:7">
      <c r="B74" s="23"/>
      <c r="C74" s="22"/>
      <c r="D74" s="22"/>
      <c r="E74" s="24">
        <f t="shared" si="2"/>
        <v>759481</v>
      </c>
      <c r="F74" s="17"/>
      <c r="G74" s="1"/>
    </row>
    <row r="75" spans="2:7">
      <c r="B75" s="23"/>
      <c r="C75" s="22"/>
      <c r="D75" s="22"/>
      <c r="E75" s="24">
        <f t="shared" si="2"/>
        <v>759481</v>
      </c>
      <c r="F75" s="15"/>
      <c r="G75" s="1"/>
    </row>
    <row r="76" spans="2:7">
      <c r="B76" s="23"/>
      <c r="C76" s="22"/>
      <c r="D76" s="22"/>
      <c r="E76" s="24">
        <f t="shared" si="2"/>
        <v>759481</v>
      </c>
      <c r="F76" s="15"/>
      <c r="G76" s="1"/>
    </row>
    <row r="77" spans="2:7">
      <c r="B77" s="23"/>
      <c r="C77" s="22"/>
      <c r="D77" s="22"/>
      <c r="E77" s="24">
        <f t="shared" si="2"/>
        <v>759481</v>
      </c>
      <c r="F77" s="15"/>
      <c r="G77" s="1"/>
    </row>
    <row r="78" spans="2:7">
      <c r="B78" s="23"/>
      <c r="C78" s="22"/>
      <c r="D78" s="22"/>
      <c r="E78" s="24">
        <f t="shared" si="2"/>
        <v>759481</v>
      </c>
      <c r="F78" s="15"/>
      <c r="G78" s="1"/>
    </row>
    <row r="79" spans="2:7">
      <c r="B79" s="23"/>
      <c r="C79" s="22"/>
      <c r="D79" s="22"/>
      <c r="E79" s="24">
        <f t="shared" si="2"/>
        <v>759481</v>
      </c>
      <c r="F79" s="15"/>
      <c r="G79" s="1"/>
    </row>
    <row r="80" spans="2:7">
      <c r="B80" s="23"/>
      <c r="C80" s="22"/>
      <c r="D80" s="22"/>
      <c r="E80" s="24">
        <f t="shared" si="2"/>
        <v>759481</v>
      </c>
      <c r="F80" s="15"/>
      <c r="G80" s="1"/>
    </row>
    <row r="81" spans="2:7">
      <c r="B81" s="23"/>
      <c r="C81" s="22"/>
      <c r="D81" s="22"/>
      <c r="E81" s="24">
        <f t="shared" si="2"/>
        <v>759481</v>
      </c>
      <c r="F81" s="15"/>
      <c r="G81" s="1"/>
    </row>
    <row r="82" spans="2:7">
      <c r="B82" s="28"/>
      <c r="C82" s="24">
        <f>SUM(C4:C71)</f>
        <v>8957281</v>
      </c>
      <c r="D82" s="24">
        <f>SUM(D4:D76)</f>
        <v>8197800</v>
      </c>
      <c r="E82" s="38">
        <f>E70</f>
        <v>759481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P32" sqref="P32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77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90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4820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1510</v>
      </c>
      <c r="H37" s="171">
        <f t="shared" si="1"/>
        <v>0</v>
      </c>
      <c r="I37" s="171">
        <f t="shared" si="1"/>
        <v>1150</v>
      </c>
      <c r="J37" s="171">
        <f t="shared" si="1"/>
        <v>1620</v>
      </c>
      <c r="K37" s="171">
        <f t="shared" si="1"/>
        <v>2940</v>
      </c>
      <c r="L37" s="171">
        <f t="shared" si="1"/>
        <v>0</v>
      </c>
      <c r="M37" s="171">
        <f t="shared" si="1"/>
        <v>0</v>
      </c>
      <c r="N37" s="189">
        <f t="shared" si="1"/>
        <v>180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16795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3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-257370</v>
      </c>
      <c r="D31" s="53"/>
      <c r="E31" s="53">
        <f t="shared" si="0"/>
        <v>-257370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-257370</v>
      </c>
      <c r="D33" s="53">
        <f>SUM(D5:D32)</f>
        <v>0</v>
      </c>
      <c r="E33" s="53">
        <f>SUM(E5:E32)</f>
        <v>-257370</v>
      </c>
      <c r="F33" s="53">
        <f>B33-E33</f>
        <v>257370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131270</v>
      </c>
      <c r="D38" s="49" t="s">
        <v>90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89</v>
      </c>
      <c r="C39" s="53">
        <v>25890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 t="s">
        <v>86</v>
      </c>
      <c r="B40" s="49"/>
      <c r="C40" s="53">
        <v>50000</v>
      </c>
      <c r="D40" s="49" t="s">
        <v>62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 t="s">
        <v>87</v>
      </c>
      <c r="B41" s="49" t="s">
        <v>88</v>
      </c>
      <c r="C41" s="53">
        <v>19270</v>
      </c>
      <c r="D41" s="49" t="s">
        <v>61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92</v>
      </c>
      <c r="B42" s="195"/>
      <c r="C42" s="53">
        <v>30940</v>
      </c>
      <c r="D42" s="76" t="s">
        <v>90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257370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257370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91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4211320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180190</v>
      </c>
      <c r="C6" s="41"/>
      <c r="D6" s="227" t="s">
        <v>16</v>
      </c>
      <c r="E6" s="42">
        <v>759481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267094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15895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257370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164295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608400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6164295</v>
      </c>
      <c r="C14" s="39"/>
      <c r="D14" s="227" t="s">
        <v>6</v>
      </c>
      <c r="E14" s="42">
        <f>E5+E6+E7+E9+E10+E11+E12+E13+E8</f>
        <v>6164295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2021-06-22T14:25:24Z</dcterms:modified>
</cp:coreProperties>
</file>