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2" i="1" l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AJ52" i="1"/>
  <c r="AK52" i="1"/>
  <c r="AL52" i="1"/>
  <c r="AM52" i="1"/>
  <c r="AN52" i="1"/>
  <c r="AO52" i="1"/>
  <c r="AP52" i="1"/>
  <c r="AQ52" i="1"/>
  <c r="AR52" i="1"/>
  <c r="AS52" i="1"/>
  <c r="AE52" i="1"/>
  <c r="AF52" i="1"/>
  <c r="AG52" i="1"/>
  <c r="AH52" i="1"/>
  <c r="AI52" i="1"/>
  <c r="Z52" i="1"/>
  <c r="AA52" i="1"/>
  <c r="AB52" i="1"/>
  <c r="AC52" i="1"/>
  <c r="AD52" i="1"/>
  <c r="Y52" i="1"/>
  <c r="X52" i="1"/>
  <c r="W52" i="1"/>
  <c r="V52" i="1"/>
  <c r="U52" i="1"/>
</calcChain>
</file>

<file path=xl/sharedStrings.xml><?xml version="1.0" encoding="utf-8"?>
<sst xmlns="http://schemas.openxmlformats.org/spreadsheetml/2006/main" count="311" uniqueCount="123">
  <si>
    <t>Area</t>
  </si>
  <si>
    <t>Fourth Region</t>
  </si>
  <si>
    <t>TSM Name</t>
  </si>
  <si>
    <t>Shop Name</t>
  </si>
  <si>
    <t>Shop Code</t>
  </si>
  <si>
    <t>realme Sales January</t>
  </si>
  <si>
    <t>realme Sale February</t>
  </si>
  <si>
    <t>realme Sale March</t>
  </si>
  <si>
    <t>realme Sales May</t>
  </si>
  <si>
    <t>OPPO Sale January</t>
  </si>
  <si>
    <t xml:space="preserve">OPPO Sale February </t>
  </si>
  <si>
    <t>OPPO Sale March</t>
  </si>
  <si>
    <t>OPPO Sale May</t>
  </si>
  <si>
    <t>VIVO Sale January</t>
  </si>
  <si>
    <t xml:space="preserve">VIVO Sale February </t>
  </si>
  <si>
    <t>VIVO Sale March</t>
  </si>
  <si>
    <t>VIVO Sale May</t>
  </si>
  <si>
    <t>MI Sale January</t>
  </si>
  <si>
    <t xml:space="preserve">MI Sale February </t>
  </si>
  <si>
    <t>MI Sale March</t>
  </si>
  <si>
    <t>MI Sale May</t>
  </si>
  <si>
    <t>Samsung Sale January</t>
  </si>
  <si>
    <t xml:space="preserve">Samsung Sale February </t>
  </si>
  <si>
    <t>Samsung Sale March</t>
  </si>
  <si>
    <t>Samsung Sale May</t>
  </si>
  <si>
    <t>Tecno Sale January</t>
  </si>
  <si>
    <t xml:space="preserve">Tecno Sale February </t>
  </si>
  <si>
    <t>Tecno Sale March</t>
  </si>
  <si>
    <t xml:space="preserve">Tecno Sale May </t>
  </si>
  <si>
    <t>Infinix Sale January</t>
  </si>
  <si>
    <t xml:space="preserve">Infinix Sale February </t>
  </si>
  <si>
    <t>Infinix Sale March</t>
  </si>
  <si>
    <t>Infinix Sale May</t>
  </si>
  <si>
    <t>Others Sale January</t>
  </si>
  <si>
    <t xml:space="preserve">Others Sale February </t>
  </si>
  <si>
    <t>Others Sale March</t>
  </si>
  <si>
    <t>Others Sale May</t>
  </si>
  <si>
    <t>KDM Push</t>
  </si>
  <si>
    <t>Note</t>
  </si>
  <si>
    <t>realme Sales June</t>
  </si>
  <si>
    <t>OPPO Sale June</t>
  </si>
  <si>
    <t xml:space="preserve">VIVO Sale June </t>
  </si>
  <si>
    <t>MI Sale June</t>
  </si>
  <si>
    <t>Samsung Sale June</t>
  </si>
  <si>
    <t xml:space="preserve">Tecno Sale June </t>
  </si>
  <si>
    <t>Infinix Sale June</t>
  </si>
  <si>
    <t>Others Sale June</t>
  </si>
  <si>
    <t>Rajshahi</t>
  </si>
  <si>
    <t>CO-Natore</t>
  </si>
  <si>
    <t>Md Jafar Ali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</si>
  <si>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</si>
  <si>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</si>
  <si>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</si>
  <si>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</si>
  <si>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</si>
  <si>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</si>
  <si>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</si>
  <si>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</si>
  <si>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</si>
  <si>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</si>
  <si>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</si>
  <si>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</si>
  <si>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</si>
  <si>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</si>
  <si>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</si>
  <si>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</si>
  <si>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</si>
  <si>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</si>
  <si>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</si>
  <si>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</si>
  <si>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</si>
  <si>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</si>
  <si>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</si>
  <si>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</si>
  <si>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</si>
  <si>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</si>
  <si>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</si>
  <si>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</si>
  <si>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</si>
  <si>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</si>
  <si>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</si>
  <si>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</si>
  <si>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</si>
  <si>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</si>
  <si>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</si>
  <si>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</si>
  <si>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</si>
  <si>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</si>
  <si>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</si>
  <si>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</si>
  <si>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</si>
  <si>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</si>
  <si>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</si>
  <si>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</si>
  <si>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</si>
  <si>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</si>
  <si>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</si>
  <si>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</si>
  <si>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</si>
  <si>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</si>
  <si>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</si>
  <si>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Others</t>
  </si>
  <si>
    <t>Vivo</t>
  </si>
  <si>
    <t>Realme</t>
  </si>
  <si>
    <t>Oppo</t>
  </si>
  <si>
    <t>Bina Mobile</t>
  </si>
  <si>
    <t>Sikreeti Times</t>
  </si>
  <si>
    <t>MK Telecom</t>
  </si>
  <si>
    <t>Moom Telecom</t>
  </si>
  <si>
    <t>Rimi Telecom</t>
  </si>
  <si>
    <t>IPN Telecom</t>
  </si>
  <si>
    <t>Total=</t>
  </si>
  <si>
    <t>MI</t>
  </si>
  <si>
    <t>Samsung</t>
  </si>
  <si>
    <t>Wasif Telecom(Vivo Brand Shop)</t>
  </si>
  <si>
    <t>Samsung Smart Zone(Samsung Brand Shop)</t>
  </si>
  <si>
    <t>Galaxy Smart Zone(Samsung Brand Shop)</t>
  </si>
  <si>
    <t>Spreed Natore(Samsung Brand Shop)</t>
  </si>
  <si>
    <t>GR Communication(MI Brand Shop)</t>
  </si>
  <si>
    <t>Padma Mobile(Samsung Brand Shop)</t>
  </si>
  <si>
    <t>Nabila Telecom(Samsung Brand Shop)</t>
  </si>
  <si>
    <t>Himing (Vivo Brand Shop)</t>
  </si>
  <si>
    <t>Phone World(Vivo Brand Shop)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</si>
</sst>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/>
    <xf numFmtId="0" fontId="1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"/>
  <sheetViews>
    <sheetView tabSelected="1" zoomScaleNormal="100" workbookViewId="0">
      <pane xSplit="4" topLeftCell="E1" activePane="topRight" state="frozen"/>
      <selection pane="topRight" activeCell="J64" sqref="J64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11.28515625" bestFit="1" customWidth="1"/>
    <col min="4" max="4" width="40" bestFit="1" customWidth="1"/>
    <col min="5" max="5" width="10.42578125" bestFit="1" customWidth="1"/>
    <col min="6" max="6" width="14.28515625" customWidth="1"/>
    <col min="7" max="7" width="11.85546875" customWidth="1"/>
    <col min="8" max="8" width="12.42578125" customWidth="1"/>
    <col min="9" max="9" width="11.5703125" customWidth="1"/>
    <col min="10" max="10" width="12" customWidth="1"/>
    <col min="11" max="11" width="10" customWidth="1"/>
    <col min="12" max="12" width="12" customWidth="1"/>
    <col min="13" max="13" width="10.42578125" customWidth="1"/>
    <col min="14" max="14" width="10.28515625" customWidth="1"/>
    <col min="15" max="15" width="10.140625" customWidth="1"/>
    <col min="16" max="16" width="9.85546875" customWidth="1"/>
    <col min="17" max="17" width="10.140625" customWidth="1"/>
    <col min="18" max="19" width="9.85546875" customWidth="1"/>
    <col min="20" max="20" width="9.7109375" customWidth="1"/>
    <col min="21" max="21" width="8.140625" customWidth="1"/>
    <col min="22" max="22" width="8.42578125" customWidth="1"/>
    <col min="23" max="23" width="8.28515625" customWidth="1"/>
    <col min="24" max="24" width="8" customWidth="1"/>
    <col min="25" max="25" width="7.85546875" customWidth="1"/>
    <col min="26" max="26" width="13.28515625" customWidth="1"/>
    <col min="27" max="27" width="14.140625" customWidth="1"/>
    <col min="28" max="28" width="13.28515625" customWidth="1"/>
    <col min="29" max="29" width="13" customWidth="1"/>
    <col min="30" max="30" width="13.5703125" customWidth="1"/>
    <col min="31" max="31" width="11.85546875" customWidth="1"/>
    <col min="32" max="32" width="11.5703125" customWidth="1"/>
    <col min="33" max="33" width="11.28515625" customWidth="1"/>
    <col min="34" max="34" width="11.140625" customWidth="1"/>
    <col min="35" max="35" width="10.5703125" customWidth="1"/>
    <col min="36" max="36" width="10.7109375" customWidth="1"/>
    <col min="37" max="37" width="10.85546875" customWidth="1"/>
    <col min="38" max="38" width="11" customWidth="1"/>
    <col min="39" max="39" width="10.42578125" customWidth="1"/>
    <col min="40" max="40" width="11.42578125" customWidth="1"/>
    <col min="41" max="41" width="12.42578125" customWidth="1"/>
    <col min="42" max="42" width="12" customWidth="1"/>
    <col min="43" max="43" width="12.140625" customWidth="1"/>
    <col min="44" max="44" width="11.85546875" customWidth="1"/>
    <col min="45" max="45" width="12" customWidth="1"/>
    <col min="46" max="46" width="10" bestFit="1" customWidth="1"/>
    <col min="47" max="47" width="11.140625" customWidth="1"/>
  </cols>
  <sheetData>
    <row r="1" spans="1:47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40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41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42</v>
      </c>
      <c r="Z1" s="21" t="s">
        <v>21</v>
      </c>
      <c r="AA1" s="21" t="s">
        <v>22</v>
      </c>
      <c r="AB1" s="21" t="s">
        <v>23</v>
      </c>
      <c r="AC1" s="21" t="s">
        <v>24</v>
      </c>
      <c r="AD1" s="21" t="s">
        <v>43</v>
      </c>
      <c r="AE1" s="23" t="s">
        <v>25</v>
      </c>
      <c r="AF1" s="23" t="s">
        <v>26</v>
      </c>
      <c r="AG1" s="23" t="s">
        <v>27</v>
      </c>
      <c r="AH1" s="23" t="s">
        <v>28</v>
      </c>
      <c r="AI1" s="23" t="s">
        <v>44</v>
      </c>
      <c r="AJ1" s="25" t="s">
        <v>29</v>
      </c>
      <c r="AK1" s="25" t="s">
        <v>30</v>
      </c>
      <c r="AL1" s="25" t="s">
        <v>31</v>
      </c>
      <c r="AM1" s="25" t="s">
        <v>32</v>
      </c>
      <c r="AN1" s="25" t="s">
        <v>45</v>
      </c>
      <c r="AO1" s="5" t="s">
        <v>33</v>
      </c>
      <c r="AP1" s="5" t="s">
        <v>34</v>
      </c>
      <c r="AQ1" s="5" t="s">
        <v>35</v>
      </c>
      <c r="AR1" s="5" t="s">
        <v>36</v>
      </c>
      <c r="AS1" s="5" t="s">
        <v>46</v>
      </c>
      <c r="AT1" s="13" t="s">
        <v>37</v>
      </c>
      <c r="AU1" s="13" t="s">
        <v>38</v>
      </c>
    </row>
    <row r="2" spans="1:47" x14ac:dyDescent="0.25">
      <c r="A2" s="12" t="s">
        <v>47</v>
      </c>
      <c r="B2" s="7" t="s">
        <v>48</v>
      </c>
      <c r="C2" s="8" t="s">
        <v>49</v>
      </c>
      <c r="D2" s="14" t="s">
        <v>50</v>
      </c>
      <c r="E2" s="8" t="s">
        <v>51</v>
      </c>
      <c r="F2" s="29">
        <v>0</v>
      </c>
      <c r="G2" s="29">
        <v>0</v>
      </c>
      <c r="H2" s="29">
        <v>0</v>
      </c>
      <c r="I2" s="29">
        <v>101</v>
      </c>
      <c r="J2" s="29">
        <v>136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0</v>
      </c>
      <c r="AI2" s="29">
        <v>0</v>
      </c>
      <c r="AJ2" s="29">
        <v>0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29">
        <v>0</v>
      </c>
      <c r="AQ2" s="29">
        <v>0</v>
      </c>
      <c r="AR2" s="29">
        <v>0</v>
      </c>
      <c r="AS2" s="9">
        <v>10</v>
      </c>
      <c r="AT2" s="9" t="s">
        <v>101</v>
      </c>
      <c r="AU2" s="9"/>
    </row>
    <row r="3" spans="1:47" x14ac:dyDescent="0.25">
      <c r="A3" s="12" t="s">
        <v>47</v>
      </c>
      <c r="B3" s="7" t="s">
        <v>48</v>
      </c>
      <c r="C3" s="8" t="s">
        <v>49</v>
      </c>
      <c r="D3" s="14" t="s">
        <v>52</v>
      </c>
      <c r="E3" s="8" t="s">
        <v>53</v>
      </c>
      <c r="F3" s="29">
        <v>0</v>
      </c>
      <c r="G3" s="29">
        <v>0</v>
      </c>
      <c r="H3" s="29">
        <v>0</v>
      </c>
      <c r="I3" s="29">
        <v>48</v>
      </c>
      <c r="J3" s="29">
        <v>29</v>
      </c>
      <c r="K3" s="29">
        <v>0</v>
      </c>
      <c r="L3" s="29">
        <v>0</v>
      </c>
      <c r="M3" s="29">
        <v>15</v>
      </c>
      <c r="N3" s="29">
        <v>23</v>
      </c>
      <c r="O3" s="29">
        <v>14</v>
      </c>
      <c r="P3" s="29">
        <v>0</v>
      </c>
      <c r="Q3" s="29">
        <v>0</v>
      </c>
      <c r="R3" s="29">
        <v>25</v>
      </c>
      <c r="S3" s="29">
        <v>32</v>
      </c>
      <c r="T3" s="29">
        <v>22</v>
      </c>
      <c r="U3" s="29">
        <v>0</v>
      </c>
      <c r="V3" s="29">
        <v>0</v>
      </c>
      <c r="W3" s="29">
        <v>8</v>
      </c>
      <c r="X3" s="29">
        <v>10</v>
      </c>
      <c r="Y3" s="29">
        <v>7</v>
      </c>
      <c r="Z3" s="29">
        <v>0</v>
      </c>
      <c r="AA3" s="29">
        <v>0</v>
      </c>
      <c r="AB3" s="29">
        <v>25</v>
      </c>
      <c r="AC3" s="29">
        <v>29</v>
      </c>
      <c r="AD3" s="29">
        <v>10</v>
      </c>
      <c r="AE3" s="29">
        <v>0</v>
      </c>
      <c r="AF3" s="29">
        <v>0</v>
      </c>
      <c r="AG3" s="29">
        <v>0</v>
      </c>
      <c r="AH3" s="29">
        <v>0</v>
      </c>
      <c r="AI3" s="29">
        <v>0</v>
      </c>
      <c r="AJ3" s="29">
        <v>0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  <c r="AP3" s="29">
        <v>0</v>
      </c>
      <c r="AQ3" s="29">
        <v>10</v>
      </c>
      <c r="AR3" s="29">
        <v>12</v>
      </c>
      <c r="AS3" s="9">
        <v>10</v>
      </c>
      <c r="AT3" s="9" t="s">
        <v>102</v>
      </c>
      <c r="AU3" s="9"/>
    </row>
    <row r="4" spans="1:47" x14ac:dyDescent="0.25">
      <c r="A4" s="12" t="s">
        <v>47</v>
      </c>
      <c r="B4" s="7" t="s">
        <v>48</v>
      </c>
      <c r="C4" s="8" t="s">
        <v>49</v>
      </c>
      <c r="D4" s="14" t="s">
        <v>54</v>
      </c>
      <c r="E4" s="8" t="s">
        <v>55</v>
      </c>
      <c r="F4" s="29">
        <v>0</v>
      </c>
      <c r="G4" s="29">
        <v>0</v>
      </c>
      <c r="H4" s="29">
        <v>0</v>
      </c>
      <c r="I4" s="29">
        <v>9</v>
      </c>
      <c r="J4" s="29">
        <v>12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7</v>
      </c>
      <c r="AA4" s="29">
        <v>2</v>
      </c>
      <c r="AB4" s="29">
        <v>2</v>
      </c>
      <c r="AC4" s="29">
        <v>3</v>
      </c>
      <c r="AD4" s="29">
        <v>2</v>
      </c>
      <c r="AE4" s="29">
        <v>6</v>
      </c>
      <c r="AF4" s="29">
        <v>8</v>
      </c>
      <c r="AG4" s="29">
        <v>7</v>
      </c>
      <c r="AH4" s="29">
        <v>9</v>
      </c>
      <c r="AI4" s="29">
        <v>4</v>
      </c>
      <c r="AJ4" s="29">
        <v>0</v>
      </c>
      <c r="AK4" s="29">
        <v>0</v>
      </c>
      <c r="AL4" s="29">
        <v>0</v>
      </c>
      <c r="AM4" s="29">
        <v>0</v>
      </c>
      <c r="AN4" s="29">
        <v>0</v>
      </c>
      <c r="AO4" s="29">
        <v>18</v>
      </c>
      <c r="AP4" s="29">
        <v>12</v>
      </c>
      <c r="AQ4" s="29">
        <v>19</v>
      </c>
      <c r="AR4" s="29">
        <v>21</v>
      </c>
      <c r="AS4" s="9">
        <v>18</v>
      </c>
      <c r="AT4" s="9" t="s">
        <v>103</v>
      </c>
      <c r="AU4" s="9"/>
    </row>
    <row r="5" spans="1:47" x14ac:dyDescent="0.25">
      <c r="A5" s="12" t="s">
        <v>47</v>
      </c>
      <c r="B5" s="7" t="s">
        <v>48</v>
      </c>
      <c r="C5" s="8" t="s">
        <v>49</v>
      </c>
      <c r="D5" s="14" t="s">
        <v>56</v>
      </c>
      <c r="E5" s="8" t="s">
        <v>57</v>
      </c>
      <c r="F5" s="29">
        <v>0</v>
      </c>
      <c r="G5" s="29">
        <v>0</v>
      </c>
      <c r="H5" s="29">
        <v>0</v>
      </c>
      <c r="I5" s="29">
        <v>10</v>
      </c>
      <c r="J5" s="29">
        <v>12</v>
      </c>
      <c r="K5" s="29">
        <v>18</v>
      </c>
      <c r="L5" s="29">
        <v>14</v>
      </c>
      <c r="M5" s="29">
        <v>11</v>
      </c>
      <c r="N5" s="29">
        <v>24</v>
      </c>
      <c r="O5" s="29">
        <v>20</v>
      </c>
      <c r="P5" s="29">
        <v>10</v>
      </c>
      <c r="Q5" s="29">
        <v>9</v>
      </c>
      <c r="R5" s="29">
        <v>9</v>
      </c>
      <c r="S5" s="29">
        <v>14</v>
      </c>
      <c r="T5" s="29">
        <v>10</v>
      </c>
      <c r="U5" s="29">
        <v>4</v>
      </c>
      <c r="V5" s="29">
        <v>3</v>
      </c>
      <c r="W5" s="29">
        <v>3</v>
      </c>
      <c r="X5" s="29">
        <v>5</v>
      </c>
      <c r="Y5" s="29">
        <v>6</v>
      </c>
      <c r="Z5" s="29">
        <v>2</v>
      </c>
      <c r="AA5" s="29">
        <v>3</v>
      </c>
      <c r="AB5" s="29">
        <v>2</v>
      </c>
      <c r="AC5" s="29">
        <v>5</v>
      </c>
      <c r="AD5" s="29">
        <v>5</v>
      </c>
      <c r="AE5" s="29">
        <v>3</v>
      </c>
      <c r="AF5" s="29">
        <v>2</v>
      </c>
      <c r="AG5" s="29">
        <v>4</v>
      </c>
      <c r="AH5" s="29">
        <v>5</v>
      </c>
      <c r="AI5" s="29">
        <v>2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14</v>
      </c>
      <c r="AP5" s="29">
        <v>10</v>
      </c>
      <c r="AQ5" s="29">
        <v>6</v>
      </c>
      <c r="AR5" s="29">
        <v>10</v>
      </c>
      <c r="AS5" s="9">
        <v>5</v>
      </c>
      <c r="AT5" s="9" t="s">
        <v>104</v>
      </c>
      <c r="AU5" s="9"/>
    </row>
    <row r="6" spans="1:47" x14ac:dyDescent="0.25">
      <c r="A6" s="12" t="s">
        <v>47</v>
      </c>
      <c r="B6" s="7" t="s">
        <v>48</v>
      </c>
      <c r="C6" s="8" t="s">
        <v>49</v>
      </c>
      <c r="D6" s="14" t="s">
        <v>58</v>
      </c>
      <c r="E6" s="11" t="s">
        <v>59</v>
      </c>
      <c r="F6" s="29">
        <v>0</v>
      </c>
      <c r="G6" s="29">
        <v>0</v>
      </c>
      <c r="H6" s="29">
        <v>0</v>
      </c>
      <c r="I6" s="29">
        <v>11</v>
      </c>
      <c r="J6" s="29">
        <v>9</v>
      </c>
      <c r="K6" s="29">
        <v>6</v>
      </c>
      <c r="L6" s="29">
        <v>2</v>
      </c>
      <c r="M6" s="29">
        <v>12</v>
      </c>
      <c r="N6" s="29">
        <v>17</v>
      </c>
      <c r="O6" s="29">
        <v>14</v>
      </c>
      <c r="P6" s="29">
        <v>9</v>
      </c>
      <c r="Q6" s="29">
        <v>14</v>
      </c>
      <c r="R6" s="29">
        <v>12</v>
      </c>
      <c r="S6" s="29">
        <v>25</v>
      </c>
      <c r="T6" s="29">
        <v>18</v>
      </c>
      <c r="U6" s="29">
        <v>5</v>
      </c>
      <c r="V6" s="29">
        <v>7</v>
      </c>
      <c r="W6" s="29">
        <v>3</v>
      </c>
      <c r="X6" s="29">
        <v>5</v>
      </c>
      <c r="Y6" s="29">
        <v>7</v>
      </c>
      <c r="Z6" s="29">
        <v>4</v>
      </c>
      <c r="AA6" s="29">
        <v>3</v>
      </c>
      <c r="AB6" s="29">
        <v>5</v>
      </c>
      <c r="AC6" s="29">
        <v>5</v>
      </c>
      <c r="AD6" s="29">
        <v>6</v>
      </c>
      <c r="AE6" s="29">
        <v>4</v>
      </c>
      <c r="AF6" s="29">
        <v>4</v>
      </c>
      <c r="AG6" s="29">
        <v>6</v>
      </c>
      <c r="AH6" s="29">
        <v>5</v>
      </c>
      <c r="AI6" s="29">
        <v>2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15</v>
      </c>
      <c r="AP6" s="29">
        <v>12</v>
      </c>
      <c r="AQ6" s="29">
        <v>10</v>
      </c>
      <c r="AR6" s="29">
        <v>12</v>
      </c>
      <c r="AS6" s="9">
        <v>9</v>
      </c>
      <c r="AT6" s="9" t="s">
        <v>101</v>
      </c>
      <c r="AU6" s="9"/>
    </row>
    <row r="7" spans="1:47" x14ac:dyDescent="0.25">
      <c r="A7" s="12" t="s">
        <v>47</v>
      </c>
      <c r="B7" s="7" t="s">
        <v>48</v>
      </c>
      <c r="C7" s="8" t="s">
        <v>49</v>
      </c>
      <c r="D7" s="14" t="s">
        <v>60</v>
      </c>
      <c r="E7" s="8" t="s">
        <v>61</v>
      </c>
      <c r="F7" s="29">
        <v>0</v>
      </c>
      <c r="G7" s="29">
        <v>0</v>
      </c>
      <c r="H7" s="29">
        <v>0</v>
      </c>
      <c r="I7" s="29">
        <v>9</v>
      </c>
      <c r="J7" s="29">
        <v>16</v>
      </c>
      <c r="K7" s="29">
        <v>7</v>
      </c>
      <c r="L7" s="29">
        <v>5</v>
      </c>
      <c r="M7" s="29">
        <v>8</v>
      </c>
      <c r="N7" s="29">
        <v>17</v>
      </c>
      <c r="O7" s="29">
        <v>9</v>
      </c>
      <c r="P7" s="29">
        <v>11</v>
      </c>
      <c r="Q7" s="29">
        <v>11</v>
      </c>
      <c r="R7" s="29">
        <v>12</v>
      </c>
      <c r="S7" s="29">
        <v>27</v>
      </c>
      <c r="T7" s="29">
        <v>15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5</v>
      </c>
      <c r="AF7" s="29">
        <v>7</v>
      </c>
      <c r="AG7" s="29">
        <v>5</v>
      </c>
      <c r="AH7" s="29">
        <v>8</v>
      </c>
      <c r="AI7" s="29">
        <v>3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12</v>
      </c>
      <c r="AP7" s="29">
        <v>9</v>
      </c>
      <c r="AQ7" s="29">
        <v>10</v>
      </c>
      <c r="AR7" s="29">
        <v>12</v>
      </c>
      <c r="AS7" s="9">
        <v>8</v>
      </c>
      <c r="AT7" s="9" t="s">
        <v>101</v>
      </c>
      <c r="AU7" s="9"/>
    </row>
    <row r="8" spans="1:47" x14ac:dyDescent="0.25">
      <c r="A8" s="12" t="s">
        <v>47</v>
      </c>
      <c r="B8" s="7" t="s">
        <v>48</v>
      </c>
      <c r="C8" s="8" t="s">
        <v>49</v>
      </c>
      <c r="D8" s="10" t="s">
        <v>62</v>
      </c>
      <c r="E8" s="9" t="s">
        <v>63</v>
      </c>
      <c r="F8" s="29">
        <v>0</v>
      </c>
      <c r="G8" s="29">
        <v>0</v>
      </c>
      <c r="H8" s="29">
        <v>0</v>
      </c>
      <c r="I8" s="29">
        <v>11</v>
      </c>
      <c r="J8" s="29">
        <v>8</v>
      </c>
      <c r="K8" s="29">
        <v>4</v>
      </c>
      <c r="L8" s="29">
        <v>5</v>
      </c>
      <c r="M8" s="29">
        <v>5</v>
      </c>
      <c r="N8" s="29">
        <v>12</v>
      </c>
      <c r="O8" s="29">
        <v>9</v>
      </c>
      <c r="P8" s="29">
        <v>5</v>
      </c>
      <c r="Q8" s="29">
        <v>3</v>
      </c>
      <c r="R8" s="29">
        <v>6</v>
      </c>
      <c r="S8" s="29">
        <v>11</v>
      </c>
      <c r="T8" s="29">
        <v>9</v>
      </c>
      <c r="U8" s="29">
        <v>0</v>
      </c>
      <c r="V8" s="29">
        <v>0</v>
      </c>
      <c r="W8" s="29">
        <v>2</v>
      </c>
      <c r="X8" s="29">
        <v>4</v>
      </c>
      <c r="Y8" s="29">
        <v>5</v>
      </c>
      <c r="Z8" s="29">
        <v>6</v>
      </c>
      <c r="AA8" s="29">
        <v>6</v>
      </c>
      <c r="AB8" s="29">
        <v>5</v>
      </c>
      <c r="AC8" s="29">
        <v>4</v>
      </c>
      <c r="AD8" s="29">
        <v>4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10</v>
      </c>
      <c r="AP8" s="29">
        <v>8</v>
      </c>
      <c r="AQ8" s="29">
        <v>12</v>
      </c>
      <c r="AR8" s="29">
        <v>13</v>
      </c>
      <c r="AS8" s="9">
        <v>10</v>
      </c>
      <c r="AT8" s="9" t="s">
        <v>101</v>
      </c>
      <c r="AU8" s="9"/>
    </row>
    <row r="9" spans="1:47" x14ac:dyDescent="0.25">
      <c r="A9" s="12" t="s">
        <v>47</v>
      </c>
      <c r="B9" s="7" t="s">
        <v>48</v>
      </c>
      <c r="C9" s="8" t="s">
        <v>49</v>
      </c>
      <c r="D9" s="10" t="s">
        <v>64</v>
      </c>
      <c r="E9" s="9" t="s">
        <v>65</v>
      </c>
      <c r="F9" s="29">
        <v>0</v>
      </c>
      <c r="G9" s="29">
        <v>0</v>
      </c>
      <c r="H9" s="29">
        <v>0</v>
      </c>
      <c r="I9" s="29">
        <v>19</v>
      </c>
      <c r="J9" s="29">
        <v>12</v>
      </c>
      <c r="K9" s="29">
        <v>6</v>
      </c>
      <c r="L9" s="29">
        <v>4</v>
      </c>
      <c r="M9" s="29">
        <v>5</v>
      </c>
      <c r="N9" s="29">
        <v>17</v>
      </c>
      <c r="O9" s="29">
        <v>9</v>
      </c>
      <c r="P9" s="29">
        <v>5</v>
      </c>
      <c r="Q9" s="29">
        <v>5</v>
      </c>
      <c r="R9" s="29">
        <v>7</v>
      </c>
      <c r="S9" s="29">
        <v>12</v>
      </c>
      <c r="T9" s="29">
        <v>8</v>
      </c>
      <c r="U9" s="29">
        <v>2</v>
      </c>
      <c r="V9" s="29">
        <v>1</v>
      </c>
      <c r="W9" s="29">
        <v>6</v>
      </c>
      <c r="X9" s="29">
        <v>8</v>
      </c>
      <c r="Y9" s="29">
        <v>7</v>
      </c>
      <c r="Z9" s="29">
        <v>5</v>
      </c>
      <c r="AA9" s="29">
        <v>5</v>
      </c>
      <c r="AB9" s="29">
        <v>5</v>
      </c>
      <c r="AC9" s="29">
        <v>11</v>
      </c>
      <c r="AD9" s="29">
        <v>3</v>
      </c>
      <c r="AE9" s="29">
        <v>5</v>
      </c>
      <c r="AF9" s="29">
        <v>4</v>
      </c>
      <c r="AG9" s="29">
        <v>7</v>
      </c>
      <c r="AH9" s="29">
        <v>9</v>
      </c>
      <c r="AI9" s="29">
        <v>4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12</v>
      </c>
      <c r="AP9" s="29">
        <v>15</v>
      </c>
      <c r="AQ9" s="29">
        <v>10</v>
      </c>
      <c r="AR9" s="29">
        <v>15</v>
      </c>
      <c r="AS9" s="9">
        <v>7</v>
      </c>
      <c r="AT9" s="9" t="s">
        <v>103</v>
      </c>
      <c r="AU9" s="9"/>
    </row>
    <row r="10" spans="1:47" x14ac:dyDescent="0.25">
      <c r="A10" s="7" t="s">
        <v>47</v>
      </c>
      <c r="B10" s="7" t="s">
        <v>48</v>
      </c>
      <c r="C10" s="7" t="s">
        <v>49</v>
      </c>
      <c r="D10" s="15" t="s">
        <v>66</v>
      </c>
      <c r="E10" s="7" t="s">
        <v>67</v>
      </c>
      <c r="F10" s="30">
        <v>0</v>
      </c>
      <c r="G10" s="30">
        <v>0</v>
      </c>
      <c r="H10" s="30">
        <v>0</v>
      </c>
      <c r="I10" s="30">
        <v>17</v>
      </c>
      <c r="J10" s="30">
        <v>8</v>
      </c>
      <c r="K10" s="30">
        <v>24</v>
      </c>
      <c r="L10" s="30">
        <v>22</v>
      </c>
      <c r="M10" s="30">
        <v>20</v>
      </c>
      <c r="N10" s="30">
        <v>28</v>
      </c>
      <c r="O10" s="30">
        <v>23</v>
      </c>
      <c r="P10" s="30">
        <v>9</v>
      </c>
      <c r="Q10" s="30">
        <v>10</v>
      </c>
      <c r="R10" s="30">
        <v>9</v>
      </c>
      <c r="S10" s="30">
        <v>19</v>
      </c>
      <c r="T10" s="30">
        <v>12</v>
      </c>
      <c r="U10" s="30">
        <v>17</v>
      </c>
      <c r="V10" s="30">
        <v>7</v>
      </c>
      <c r="W10" s="30">
        <v>5</v>
      </c>
      <c r="X10" s="30">
        <v>26</v>
      </c>
      <c r="Y10" s="30">
        <v>25</v>
      </c>
      <c r="Z10" s="30">
        <v>20</v>
      </c>
      <c r="AA10" s="30">
        <v>14</v>
      </c>
      <c r="AB10" s="30">
        <v>15</v>
      </c>
      <c r="AC10" s="30">
        <v>17</v>
      </c>
      <c r="AD10" s="30">
        <v>11</v>
      </c>
      <c r="AE10" s="30">
        <v>24</v>
      </c>
      <c r="AF10" s="30">
        <v>19</v>
      </c>
      <c r="AG10" s="30">
        <v>20</v>
      </c>
      <c r="AH10" s="30">
        <v>21</v>
      </c>
      <c r="AI10" s="30">
        <v>18</v>
      </c>
      <c r="AJ10" s="30">
        <v>25</v>
      </c>
      <c r="AK10" s="30">
        <v>22</v>
      </c>
      <c r="AL10" s="30">
        <v>29</v>
      </c>
      <c r="AM10" s="30">
        <v>27</v>
      </c>
      <c r="AN10" s="30">
        <v>29</v>
      </c>
      <c r="AO10" s="30">
        <v>43</v>
      </c>
      <c r="AP10" s="30">
        <v>40</v>
      </c>
      <c r="AQ10" s="30">
        <v>45</v>
      </c>
      <c r="AR10" s="30">
        <v>42</v>
      </c>
      <c r="AS10" s="7">
        <v>42</v>
      </c>
      <c r="AT10" s="7" t="s">
        <v>101</v>
      </c>
      <c r="AU10" s="7"/>
    </row>
    <row r="11" spans="1:47" x14ac:dyDescent="0.25">
      <c r="A11" s="7" t="s">
        <v>47</v>
      </c>
      <c r="B11" s="7" t="s">
        <v>48</v>
      </c>
      <c r="C11" s="7" t="s">
        <v>49</v>
      </c>
      <c r="D11" s="15" t="s">
        <v>68</v>
      </c>
      <c r="E11" s="7" t="s">
        <v>69</v>
      </c>
      <c r="F11" s="30">
        <v>0</v>
      </c>
      <c r="G11" s="30">
        <v>0</v>
      </c>
      <c r="H11" s="30">
        <v>0</v>
      </c>
      <c r="I11" s="30">
        <v>18</v>
      </c>
      <c r="J11" s="30">
        <v>7</v>
      </c>
      <c r="K11" s="30">
        <v>7</v>
      </c>
      <c r="L11" s="30">
        <v>5</v>
      </c>
      <c r="M11" s="30">
        <v>4</v>
      </c>
      <c r="N11" s="30">
        <v>23</v>
      </c>
      <c r="O11" s="30">
        <v>17</v>
      </c>
      <c r="P11" s="30">
        <v>7</v>
      </c>
      <c r="Q11" s="30">
        <v>9</v>
      </c>
      <c r="R11" s="30">
        <v>11</v>
      </c>
      <c r="S11" s="30">
        <v>13</v>
      </c>
      <c r="T11" s="30">
        <v>12</v>
      </c>
      <c r="U11" s="30">
        <v>8</v>
      </c>
      <c r="V11" s="30">
        <v>7</v>
      </c>
      <c r="W11" s="30">
        <v>7</v>
      </c>
      <c r="X11" s="30">
        <v>10</v>
      </c>
      <c r="Y11" s="30">
        <v>7</v>
      </c>
      <c r="Z11" s="30">
        <v>7</v>
      </c>
      <c r="AA11" s="30">
        <v>6</v>
      </c>
      <c r="AB11" s="30">
        <v>5</v>
      </c>
      <c r="AC11" s="30">
        <v>5</v>
      </c>
      <c r="AD11" s="30">
        <v>4</v>
      </c>
      <c r="AE11" s="30">
        <v>12</v>
      </c>
      <c r="AF11" s="30">
        <v>11</v>
      </c>
      <c r="AG11" s="30">
        <v>10</v>
      </c>
      <c r="AH11" s="30">
        <v>13</v>
      </c>
      <c r="AI11" s="30">
        <v>8</v>
      </c>
      <c r="AJ11" s="30">
        <v>17</v>
      </c>
      <c r="AK11" s="30">
        <v>17</v>
      </c>
      <c r="AL11" s="30">
        <v>19</v>
      </c>
      <c r="AM11" s="30">
        <v>12</v>
      </c>
      <c r="AN11" s="30">
        <v>13</v>
      </c>
      <c r="AO11" s="30">
        <v>30</v>
      </c>
      <c r="AP11" s="30">
        <v>35</v>
      </c>
      <c r="AQ11" s="30">
        <v>30</v>
      </c>
      <c r="AR11" s="30">
        <v>31</v>
      </c>
      <c r="AS11" s="7">
        <v>28</v>
      </c>
      <c r="AT11" s="7" t="s">
        <v>101</v>
      </c>
      <c r="AU11" s="7"/>
    </row>
    <row r="12" spans="1:47" x14ac:dyDescent="0.25">
      <c r="A12" s="7" t="s">
        <v>47</v>
      </c>
      <c r="B12" s="7" t="s">
        <v>48</v>
      </c>
      <c r="C12" s="7" t="s">
        <v>49</v>
      </c>
      <c r="D12" s="15" t="s">
        <v>70</v>
      </c>
      <c r="E12" s="7" t="s">
        <v>71</v>
      </c>
      <c r="F12" s="30">
        <v>0</v>
      </c>
      <c r="G12" s="30">
        <v>0</v>
      </c>
      <c r="H12" s="30">
        <v>0</v>
      </c>
      <c r="I12" s="30">
        <v>50</v>
      </c>
      <c r="J12" s="30">
        <v>20</v>
      </c>
      <c r="K12" s="30">
        <v>22</v>
      </c>
      <c r="L12" s="30">
        <v>18</v>
      </c>
      <c r="M12" s="30">
        <v>7</v>
      </c>
      <c r="N12" s="30">
        <v>31</v>
      </c>
      <c r="O12" s="30">
        <v>15</v>
      </c>
      <c r="P12" s="30">
        <v>11</v>
      </c>
      <c r="Q12" s="30">
        <v>8</v>
      </c>
      <c r="R12" s="30">
        <v>10</v>
      </c>
      <c r="S12" s="30">
        <v>15</v>
      </c>
      <c r="T12" s="30">
        <v>10</v>
      </c>
      <c r="U12" s="30">
        <v>8</v>
      </c>
      <c r="V12" s="30">
        <v>5</v>
      </c>
      <c r="W12" s="30">
        <v>5</v>
      </c>
      <c r="X12" s="30">
        <v>9</v>
      </c>
      <c r="Y12" s="30">
        <v>13</v>
      </c>
      <c r="Z12" s="30">
        <v>7</v>
      </c>
      <c r="AA12" s="30">
        <v>5</v>
      </c>
      <c r="AB12" s="30">
        <v>6</v>
      </c>
      <c r="AC12" s="30">
        <v>9</v>
      </c>
      <c r="AD12" s="30">
        <v>4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19</v>
      </c>
      <c r="AK12" s="30">
        <v>19</v>
      </c>
      <c r="AL12" s="30">
        <v>25</v>
      </c>
      <c r="AM12" s="30">
        <v>13</v>
      </c>
      <c r="AN12" s="30">
        <v>14</v>
      </c>
      <c r="AO12" s="30">
        <v>22</v>
      </c>
      <c r="AP12" s="30">
        <v>19</v>
      </c>
      <c r="AQ12" s="30">
        <v>20</v>
      </c>
      <c r="AR12" s="30">
        <v>22</v>
      </c>
      <c r="AS12" s="7">
        <v>18</v>
      </c>
      <c r="AT12" s="7" t="s">
        <v>103</v>
      </c>
      <c r="AU12" s="7"/>
    </row>
    <row r="13" spans="1:47" x14ac:dyDescent="0.25">
      <c r="A13" s="7" t="s">
        <v>47</v>
      </c>
      <c r="B13" s="7" t="s">
        <v>48</v>
      </c>
      <c r="C13" s="7" t="s">
        <v>49</v>
      </c>
      <c r="D13" s="15" t="s">
        <v>72</v>
      </c>
      <c r="E13" s="7">
        <v>341005752</v>
      </c>
      <c r="F13" s="30">
        <v>76</v>
      </c>
      <c r="G13" s="30">
        <v>68</v>
      </c>
      <c r="H13" s="30">
        <v>78</v>
      </c>
      <c r="I13" s="30">
        <v>125</v>
      </c>
      <c r="J13" s="30">
        <v>59</v>
      </c>
      <c r="K13" s="30">
        <v>40</v>
      </c>
      <c r="L13" s="30">
        <v>45</v>
      </c>
      <c r="M13" s="30">
        <v>30</v>
      </c>
      <c r="N13" s="30">
        <v>47</v>
      </c>
      <c r="O13" s="30">
        <v>39</v>
      </c>
      <c r="P13" s="30">
        <v>30</v>
      </c>
      <c r="Q13" s="30">
        <v>20</v>
      </c>
      <c r="R13" s="30">
        <v>18</v>
      </c>
      <c r="S13" s="30">
        <v>45</v>
      </c>
      <c r="T13" s="30">
        <v>32</v>
      </c>
      <c r="U13" s="30">
        <v>32</v>
      </c>
      <c r="V13" s="30">
        <v>35</v>
      </c>
      <c r="W13" s="30">
        <v>37</v>
      </c>
      <c r="X13" s="30">
        <v>42</v>
      </c>
      <c r="Y13" s="30">
        <v>35</v>
      </c>
      <c r="Z13" s="30">
        <v>15</v>
      </c>
      <c r="AA13" s="30">
        <v>13</v>
      </c>
      <c r="AB13" s="30">
        <v>10</v>
      </c>
      <c r="AC13" s="30">
        <v>17</v>
      </c>
      <c r="AD13" s="30">
        <v>9</v>
      </c>
      <c r="AE13" s="30">
        <v>11</v>
      </c>
      <c r="AF13" s="30">
        <v>14</v>
      </c>
      <c r="AG13" s="30">
        <v>10</v>
      </c>
      <c r="AH13" s="30">
        <v>16</v>
      </c>
      <c r="AI13" s="30">
        <v>9</v>
      </c>
      <c r="AJ13" s="30">
        <v>17</v>
      </c>
      <c r="AK13" s="30">
        <v>15</v>
      </c>
      <c r="AL13" s="30">
        <v>17</v>
      </c>
      <c r="AM13" s="30">
        <v>10</v>
      </c>
      <c r="AN13" s="30">
        <v>12</v>
      </c>
      <c r="AO13" s="30">
        <v>55</v>
      </c>
      <c r="AP13" s="30">
        <v>50</v>
      </c>
      <c r="AQ13" s="30">
        <v>40</v>
      </c>
      <c r="AR13" s="30">
        <v>45</v>
      </c>
      <c r="AS13" s="7">
        <v>38</v>
      </c>
      <c r="AT13" s="7" t="s">
        <v>103</v>
      </c>
      <c r="AU13" s="7"/>
    </row>
    <row r="14" spans="1:47" x14ac:dyDescent="0.25">
      <c r="A14" s="7" t="s">
        <v>47</v>
      </c>
      <c r="B14" s="7" t="s">
        <v>48</v>
      </c>
      <c r="C14" s="7" t="s">
        <v>49</v>
      </c>
      <c r="D14" s="15" t="s">
        <v>73</v>
      </c>
      <c r="E14" s="7">
        <v>341005751</v>
      </c>
      <c r="F14" s="30">
        <v>8</v>
      </c>
      <c r="G14" s="30">
        <v>8</v>
      </c>
      <c r="H14" s="30">
        <v>9</v>
      </c>
      <c r="I14" s="30">
        <v>6</v>
      </c>
      <c r="J14" s="30">
        <v>14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8</v>
      </c>
      <c r="Q14" s="30">
        <v>4</v>
      </c>
      <c r="R14" s="30">
        <v>5</v>
      </c>
      <c r="S14" s="30">
        <v>14</v>
      </c>
      <c r="T14" s="30">
        <v>11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12</v>
      </c>
      <c r="AA14" s="30">
        <v>6</v>
      </c>
      <c r="AB14" s="30">
        <v>7</v>
      </c>
      <c r="AC14" s="30">
        <v>4</v>
      </c>
      <c r="AD14" s="30">
        <v>5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20</v>
      </c>
      <c r="AP14" s="30">
        <v>10</v>
      </c>
      <c r="AQ14" s="30">
        <v>18</v>
      </c>
      <c r="AR14" s="30">
        <v>17</v>
      </c>
      <c r="AS14" s="7">
        <v>15</v>
      </c>
      <c r="AT14" s="7" t="s">
        <v>101</v>
      </c>
      <c r="AU14" s="7"/>
    </row>
    <row r="15" spans="1:47" x14ac:dyDescent="0.25">
      <c r="A15" s="7" t="s">
        <v>47</v>
      </c>
      <c r="B15" s="7" t="s">
        <v>48</v>
      </c>
      <c r="C15" s="7" t="s">
        <v>49</v>
      </c>
      <c r="D15" s="15" t="s">
        <v>74</v>
      </c>
      <c r="E15" s="7">
        <v>341005750</v>
      </c>
      <c r="F15" s="30">
        <v>18</v>
      </c>
      <c r="G15" s="30">
        <v>5</v>
      </c>
      <c r="H15" s="30">
        <v>4</v>
      </c>
      <c r="I15" s="30">
        <v>14</v>
      </c>
      <c r="J15" s="30">
        <v>12</v>
      </c>
      <c r="K15" s="30">
        <v>12</v>
      </c>
      <c r="L15" s="30">
        <v>7</v>
      </c>
      <c r="M15" s="30">
        <v>10</v>
      </c>
      <c r="N15" s="30">
        <v>17</v>
      </c>
      <c r="O15" s="30">
        <v>13</v>
      </c>
      <c r="P15" s="30">
        <v>38</v>
      </c>
      <c r="Q15" s="30">
        <v>32</v>
      </c>
      <c r="R15" s="30">
        <v>27</v>
      </c>
      <c r="S15" s="30">
        <v>47</v>
      </c>
      <c r="T15" s="30">
        <v>36</v>
      </c>
      <c r="U15" s="30">
        <v>4</v>
      </c>
      <c r="V15" s="30">
        <v>2</v>
      </c>
      <c r="W15" s="30">
        <v>3</v>
      </c>
      <c r="X15" s="30">
        <v>5</v>
      </c>
      <c r="Y15" s="30">
        <v>11</v>
      </c>
      <c r="Z15" s="30">
        <v>8</v>
      </c>
      <c r="AA15" s="30">
        <v>9</v>
      </c>
      <c r="AB15" s="30">
        <v>9</v>
      </c>
      <c r="AC15" s="30">
        <v>5</v>
      </c>
      <c r="AD15" s="30">
        <v>8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15</v>
      </c>
      <c r="AP15" s="30">
        <v>10</v>
      </c>
      <c r="AQ15" s="30">
        <v>12</v>
      </c>
      <c r="AR15" s="30">
        <v>15</v>
      </c>
      <c r="AS15" s="7">
        <v>10</v>
      </c>
      <c r="AT15" s="7" t="s">
        <v>102</v>
      </c>
      <c r="AU15" s="7"/>
    </row>
    <row r="16" spans="1:47" x14ac:dyDescent="0.25">
      <c r="A16" s="7" t="s">
        <v>47</v>
      </c>
      <c r="B16" s="7" t="s">
        <v>48</v>
      </c>
      <c r="C16" s="7" t="s">
        <v>49</v>
      </c>
      <c r="D16" s="15" t="s">
        <v>75</v>
      </c>
      <c r="E16" s="7">
        <v>341005749</v>
      </c>
      <c r="F16" s="30">
        <v>27</v>
      </c>
      <c r="G16" s="30">
        <v>10</v>
      </c>
      <c r="H16" s="30">
        <v>6</v>
      </c>
      <c r="I16" s="30">
        <v>25</v>
      </c>
      <c r="J16" s="30">
        <v>14</v>
      </c>
      <c r="K16" s="30">
        <v>5</v>
      </c>
      <c r="L16" s="30">
        <v>4</v>
      </c>
      <c r="M16" s="30">
        <v>6</v>
      </c>
      <c r="N16" s="30">
        <v>12</v>
      </c>
      <c r="O16" s="30">
        <v>6</v>
      </c>
      <c r="P16" s="30">
        <v>15</v>
      </c>
      <c r="Q16" s="30">
        <v>17</v>
      </c>
      <c r="R16" s="30">
        <v>19</v>
      </c>
      <c r="S16" s="30">
        <v>24</v>
      </c>
      <c r="T16" s="30">
        <v>15</v>
      </c>
      <c r="U16" s="30">
        <v>2</v>
      </c>
      <c r="V16" s="30">
        <v>3</v>
      </c>
      <c r="W16" s="30">
        <v>3</v>
      </c>
      <c r="X16" s="30">
        <v>7</v>
      </c>
      <c r="Y16" s="30">
        <v>2</v>
      </c>
      <c r="Z16" s="30">
        <v>4</v>
      </c>
      <c r="AA16" s="30">
        <v>5</v>
      </c>
      <c r="AB16" s="30">
        <v>5</v>
      </c>
      <c r="AC16" s="30">
        <v>7</v>
      </c>
      <c r="AD16" s="30">
        <v>6</v>
      </c>
      <c r="AE16" s="30">
        <v>2</v>
      </c>
      <c r="AF16" s="30">
        <v>3</v>
      </c>
      <c r="AG16" s="30">
        <v>2</v>
      </c>
      <c r="AH16" s="30">
        <v>5</v>
      </c>
      <c r="AI16" s="30">
        <v>1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9</v>
      </c>
      <c r="AP16" s="30">
        <v>15</v>
      </c>
      <c r="AQ16" s="30">
        <v>8</v>
      </c>
      <c r="AR16" s="30">
        <v>10</v>
      </c>
      <c r="AS16" s="7">
        <v>7</v>
      </c>
      <c r="AT16" s="7" t="s">
        <v>103</v>
      </c>
      <c r="AU16" s="7"/>
    </row>
    <row r="17" spans="1:47" x14ac:dyDescent="0.25">
      <c r="A17" s="7" t="s">
        <v>47</v>
      </c>
      <c r="B17" s="7" t="s">
        <v>48</v>
      </c>
      <c r="C17" s="7" t="s">
        <v>49</v>
      </c>
      <c r="D17" s="15" t="s">
        <v>76</v>
      </c>
      <c r="E17" s="7">
        <v>341004590</v>
      </c>
      <c r="F17" s="30">
        <v>26</v>
      </c>
      <c r="G17" s="30">
        <v>30</v>
      </c>
      <c r="H17" s="30">
        <v>31</v>
      </c>
      <c r="I17" s="30">
        <v>50</v>
      </c>
      <c r="J17" s="30">
        <v>65</v>
      </c>
      <c r="K17" s="30">
        <v>50</v>
      </c>
      <c r="L17" s="30">
        <v>52</v>
      </c>
      <c r="M17" s="30">
        <v>50</v>
      </c>
      <c r="N17" s="30">
        <v>59</v>
      </c>
      <c r="O17" s="30">
        <v>51</v>
      </c>
      <c r="P17" s="30">
        <v>53</v>
      </c>
      <c r="Q17" s="30">
        <v>55</v>
      </c>
      <c r="R17" s="30">
        <v>45</v>
      </c>
      <c r="S17" s="30">
        <v>67</v>
      </c>
      <c r="T17" s="30">
        <v>52</v>
      </c>
      <c r="U17" s="30">
        <v>17</v>
      </c>
      <c r="V17" s="30">
        <v>15</v>
      </c>
      <c r="W17" s="30">
        <v>14</v>
      </c>
      <c r="X17" s="30">
        <v>19</v>
      </c>
      <c r="Y17" s="30">
        <v>16</v>
      </c>
      <c r="Z17" s="30">
        <v>18</v>
      </c>
      <c r="AA17" s="30">
        <v>16</v>
      </c>
      <c r="AB17" s="30">
        <v>15</v>
      </c>
      <c r="AC17" s="30">
        <v>19</v>
      </c>
      <c r="AD17" s="30">
        <v>17</v>
      </c>
      <c r="AE17" s="30">
        <v>30</v>
      </c>
      <c r="AF17" s="30">
        <v>40</v>
      </c>
      <c r="AG17" s="30">
        <v>37</v>
      </c>
      <c r="AH17" s="30">
        <v>42</v>
      </c>
      <c r="AI17" s="30">
        <v>32</v>
      </c>
      <c r="AJ17" s="30">
        <v>16</v>
      </c>
      <c r="AK17" s="30">
        <v>17</v>
      </c>
      <c r="AL17" s="30">
        <v>10</v>
      </c>
      <c r="AM17" s="30">
        <v>11</v>
      </c>
      <c r="AN17" s="30">
        <v>13</v>
      </c>
      <c r="AO17" s="30">
        <v>45</v>
      </c>
      <c r="AP17" s="30">
        <v>50</v>
      </c>
      <c r="AQ17" s="30">
        <v>40</v>
      </c>
      <c r="AR17" s="30">
        <v>47</v>
      </c>
      <c r="AS17" s="7">
        <v>35</v>
      </c>
      <c r="AT17" s="7" t="s">
        <v>102</v>
      </c>
      <c r="AU17" s="7"/>
    </row>
    <row r="18" spans="1:47" x14ac:dyDescent="0.25">
      <c r="A18" s="7" t="s">
        <v>47</v>
      </c>
      <c r="B18" s="7" t="s">
        <v>48</v>
      </c>
      <c r="C18" s="7" t="s">
        <v>49</v>
      </c>
      <c r="D18" s="15" t="s">
        <v>77</v>
      </c>
      <c r="E18" s="7">
        <v>341004038</v>
      </c>
      <c r="F18" s="30">
        <v>19</v>
      </c>
      <c r="G18" s="30">
        <v>12</v>
      </c>
      <c r="H18" s="30">
        <v>11</v>
      </c>
      <c r="I18" s="30">
        <v>14</v>
      </c>
      <c r="J18" s="30">
        <v>21</v>
      </c>
      <c r="K18" s="30">
        <v>30</v>
      </c>
      <c r="L18" s="30">
        <v>27</v>
      </c>
      <c r="M18" s="30">
        <v>28</v>
      </c>
      <c r="N18" s="30">
        <v>38</v>
      </c>
      <c r="O18" s="30">
        <v>31</v>
      </c>
      <c r="P18" s="30">
        <v>35</v>
      </c>
      <c r="Q18" s="30">
        <v>30</v>
      </c>
      <c r="R18" s="30">
        <v>27</v>
      </c>
      <c r="S18" s="30">
        <v>40</v>
      </c>
      <c r="T18" s="30">
        <v>32</v>
      </c>
      <c r="U18" s="30">
        <v>12</v>
      </c>
      <c r="V18" s="30">
        <v>9</v>
      </c>
      <c r="W18" s="30">
        <v>10</v>
      </c>
      <c r="X18" s="30">
        <v>14</v>
      </c>
      <c r="Y18" s="30">
        <v>16</v>
      </c>
      <c r="Z18" s="30">
        <v>15</v>
      </c>
      <c r="AA18" s="30">
        <v>12</v>
      </c>
      <c r="AB18" s="30">
        <v>12</v>
      </c>
      <c r="AC18" s="30">
        <v>19</v>
      </c>
      <c r="AD18" s="30">
        <v>14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14</v>
      </c>
      <c r="AP18" s="30">
        <v>16</v>
      </c>
      <c r="AQ18" s="30">
        <v>15</v>
      </c>
      <c r="AR18" s="30">
        <v>18</v>
      </c>
      <c r="AS18" s="7">
        <v>16</v>
      </c>
      <c r="AT18" s="7" t="s">
        <v>104</v>
      </c>
      <c r="AU18" s="7"/>
    </row>
    <row r="19" spans="1:47" x14ac:dyDescent="0.25">
      <c r="A19" s="7" t="s">
        <v>47</v>
      </c>
      <c r="B19" s="7" t="s">
        <v>48</v>
      </c>
      <c r="C19" s="7" t="s">
        <v>49</v>
      </c>
      <c r="D19" s="15" t="s">
        <v>78</v>
      </c>
      <c r="E19" s="7">
        <v>341002648</v>
      </c>
      <c r="F19" s="30">
        <v>57</v>
      </c>
      <c r="G19" s="30">
        <v>77</v>
      </c>
      <c r="H19" s="30">
        <v>79</v>
      </c>
      <c r="I19" s="30">
        <v>158</v>
      </c>
      <c r="J19" s="30">
        <v>65</v>
      </c>
      <c r="K19" s="30">
        <v>60</v>
      </c>
      <c r="L19" s="30">
        <v>52</v>
      </c>
      <c r="M19" s="30">
        <v>60</v>
      </c>
      <c r="N19" s="30">
        <v>75</v>
      </c>
      <c r="O19" s="30">
        <v>62</v>
      </c>
      <c r="P19" s="30">
        <v>15</v>
      </c>
      <c r="Q19" s="30">
        <v>12</v>
      </c>
      <c r="R19" s="30">
        <v>13</v>
      </c>
      <c r="S19" s="30">
        <v>32</v>
      </c>
      <c r="T19" s="30">
        <v>19</v>
      </c>
      <c r="U19" s="30">
        <v>31</v>
      </c>
      <c r="V19" s="30">
        <v>35</v>
      </c>
      <c r="W19" s="30">
        <v>30</v>
      </c>
      <c r="X19" s="30">
        <v>34</v>
      </c>
      <c r="Y19" s="30">
        <v>31</v>
      </c>
      <c r="Z19" s="30">
        <v>40</v>
      </c>
      <c r="AA19" s="30">
        <v>35</v>
      </c>
      <c r="AB19" s="30">
        <v>30</v>
      </c>
      <c r="AC19" s="30">
        <v>47</v>
      </c>
      <c r="AD19" s="30">
        <v>35</v>
      </c>
      <c r="AE19" s="30">
        <v>47</v>
      </c>
      <c r="AF19" s="30">
        <v>50</v>
      </c>
      <c r="AG19" s="30">
        <v>45</v>
      </c>
      <c r="AH19" s="30">
        <v>47</v>
      </c>
      <c r="AI19" s="30">
        <v>34</v>
      </c>
      <c r="AJ19" s="30">
        <v>17</v>
      </c>
      <c r="AK19" s="30">
        <v>19</v>
      </c>
      <c r="AL19" s="30">
        <v>15</v>
      </c>
      <c r="AM19" s="30">
        <v>16</v>
      </c>
      <c r="AN19" s="30">
        <v>18</v>
      </c>
      <c r="AO19" s="30">
        <v>107</v>
      </c>
      <c r="AP19" s="30">
        <v>110</v>
      </c>
      <c r="AQ19" s="30">
        <v>100</v>
      </c>
      <c r="AR19" s="30">
        <v>120</v>
      </c>
      <c r="AS19" s="7">
        <v>60</v>
      </c>
      <c r="AT19" s="7" t="s">
        <v>103</v>
      </c>
      <c r="AU19" s="7"/>
    </row>
    <row r="20" spans="1:47" x14ac:dyDescent="0.25">
      <c r="A20" s="7" t="s">
        <v>47</v>
      </c>
      <c r="B20" s="7" t="s">
        <v>48</v>
      </c>
      <c r="C20" s="7" t="s">
        <v>49</v>
      </c>
      <c r="D20" s="15" t="s">
        <v>79</v>
      </c>
      <c r="E20" s="7">
        <v>341002539</v>
      </c>
      <c r="F20" s="30">
        <v>3</v>
      </c>
      <c r="G20" s="30">
        <v>3</v>
      </c>
      <c r="H20" s="30">
        <v>1</v>
      </c>
      <c r="I20" s="30">
        <v>4</v>
      </c>
      <c r="J20" s="30">
        <v>8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2</v>
      </c>
      <c r="AA20" s="30">
        <v>3</v>
      </c>
      <c r="AB20" s="30">
        <v>2</v>
      </c>
      <c r="AC20" s="30">
        <v>9</v>
      </c>
      <c r="AD20" s="30">
        <v>7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8</v>
      </c>
      <c r="AP20" s="30">
        <v>10</v>
      </c>
      <c r="AQ20" s="30">
        <v>7</v>
      </c>
      <c r="AR20" s="30">
        <v>11</v>
      </c>
      <c r="AS20" s="7">
        <v>7</v>
      </c>
      <c r="AT20" s="7" t="s">
        <v>101</v>
      </c>
      <c r="AU20" s="7"/>
    </row>
    <row r="21" spans="1:47" x14ac:dyDescent="0.25">
      <c r="A21" s="7" t="s">
        <v>47</v>
      </c>
      <c r="B21" s="7" t="s">
        <v>48</v>
      </c>
      <c r="C21" s="7" t="s">
        <v>49</v>
      </c>
      <c r="D21" s="15" t="s">
        <v>80</v>
      </c>
      <c r="E21" s="7">
        <v>341002536</v>
      </c>
      <c r="F21" s="30">
        <v>35</v>
      </c>
      <c r="G21" s="30">
        <v>14</v>
      </c>
      <c r="H21" s="30">
        <v>10</v>
      </c>
      <c r="I21" s="30">
        <v>61</v>
      </c>
      <c r="J21" s="30">
        <v>35</v>
      </c>
      <c r="K21" s="30">
        <v>33</v>
      </c>
      <c r="L21" s="30">
        <v>32</v>
      </c>
      <c r="M21" s="30">
        <v>29</v>
      </c>
      <c r="N21" s="30">
        <v>40</v>
      </c>
      <c r="O21" s="30">
        <v>31</v>
      </c>
      <c r="P21" s="30">
        <v>29</v>
      </c>
      <c r="Q21" s="30">
        <v>27</v>
      </c>
      <c r="R21" s="30">
        <v>29</v>
      </c>
      <c r="S21" s="30">
        <v>47</v>
      </c>
      <c r="T21" s="30">
        <v>36</v>
      </c>
      <c r="U21" s="30">
        <v>18</v>
      </c>
      <c r="V21" s="30">
        <v>19</v>
      </c>
      <c r="W21" s="30">
        <v>20</v>
      </c>
      <c r="X21" s="30">
        <v>27</v>
      </c>
      <c r="Y21" s="30">
        <v>25</v>
      </c>
      <c r="Z21" s="30">
        <v>14</v>
      </c>
      <c r="AA21" s="30">
        <v>12</v>
      </c>
      <c r="AB21" s="30">
        <v>15</v>
      </c>
      <c r="AC21" s="30">
        <v>20</v>
      </c>
      <c r="AD21" s="30">
        <v>17</v>
      </c>
      <c r="AE21" s="30">
        <v>10</v>
      </c>
      <c r="AF21" s="30">
        <v>11</v>
      </c>
      <c r="AG21" s="30">
        <v>10</v>
      </c>
      <c r="AH21" s="30">
        <v>11</v>
      </c>
      <c r="AI21" s="30">
        <v>8</v>
      </c>
      <c r="AJ21" s="30">
        <v>19</v>
      </c>
      <c r="AK21" s="30">
        <v>20</v>
      </c>
      <c r="AL21" s="30">
        <v>15</v>
      </c>
      <c r="AM21" s="30">
        <v>16</v>
      </c>
      <c r="AN21" s="30">
        <v>17</v>
      </c>
      <c r="AO21" s="30">
        <v>40</v>
      </c>
      <c r="AP21" s="30">
        <v>40</v>
      </c>
      <c r="AQ21" s="30">
        <v>35</v>
      </c>
      <c r="AR21" s="30">
        <v>45</v>
      </c>
      <c r="AS21" s="7">
        <v>35</v>
      </c>
      <c r="AT21" s="7" t="s">
        <v>104</v>
      </c>
      <c r="AU21" s="7"/>
    </row>
    <row r="22" spans="1:47" x14ac:dyDescent="0.25">
      <c r="A22" s="7" t="s">
        <v>47</v>
      </c>
      <c r="B22" s="7" t="s">
        <v>48</v>
      </c>
      <c r="C22" s="7" t="s">
        <v>49</v>
      </c>
      <c r="D22" s="15" t="s">
        <v>81</v>
      </c>
      <c r="E22" s="7">
        <v>341002458</v>
      </c>
      <c r="F22" s="30">
        <v>18</v>
      </c>
      <c r="G22" s="30">
        <v>3</v>
      </c>
      <c r="H22" s="30">
        <v>2</v>
      </c>
      <c r="I22" s="30">
        <v>16</v>
      </c>
      <c r="J22" s="30">
        <v>17</v>
      </c>
      <c r="K22" s="30">
        <v>35</v>
      </c>
      <c r="L22" s="30">
        <v>32</v>
      </c>
      <c r="M22" s="30">
        <v>28</v>
      </c>
      <c r="N22" s="30">
        <v>38</v>
      </c>
      <c r="O22" s="30">
        <v>32</v>
      </c>
      <c r="P22" s="30">
        <v>32</v>
      </c>
      <c r="Q22" s="30">
        <v>32</v>
      </c>
      <c r="R22" s="30">
        <v>35</v>
      </c>
      <c r="S22" s="30">
        <v>49</v>
      </c>
      <c r="T22" s="30">
        <v>34</v>
      </c>
      <c r="U22" s="30">
        <v>7</v>
      </c>
      <c r="V22" s="30">
        <v>8</v>
      </c>
      <c r="W22" s="30">
        <v>7</v>
      </c>
      <c r="X22" s="30">
        <v>9</v>
      </c>
      <c r="Y22" s="30">
        <v>4</v>
      </c>
      <c r="Z22" s="30">
        <v>8</v>
      </c>
      <c r="AA22" s="30">
        <v>7</v>
      </c>
      <c r="AB22" s="30">
        <v>15</v>
      </c>
      <c r="AC22" s="30">
        <v>22</v>
      </c>
      <c r="AD22" s="30">
        <v>15</v>
      </c>
      <c r="AE22" s="30">
        <v>4</v>
      </c>
      <c r="AF22" s="30">
        <v>5</v>
      </c>
      <c r="AG22" s="30">
        <v>6</v>
      </c>
      <c r="AH22" s="30">
        <v>6</v>
      </c>
      <c r="AI22" s="30">
        <v>4</v>
      </c>
      <c r="AJ22" s="30">
        <v>7</v>
      </c>
      <c r="AK22" s="30">
        <v>6</v>
      </c>
      <c r="AL22" s="30">
        <v>5</v>
      </c>
      <c r="AM22" s="30">
        <v>6</v>
      </c>
      <c r="AN22" s="30">
        <v>8</v>
      </c>
      <c r="AO22" s="30">
        <v>45</v>
      </c>
      <c r="AP22" s="30">
        <v>30</v>
      </c>
      <c r="AQ22" s="30">
        <v>40</v>
      </c>
      <c r="AR22" s="30">
        <v>42</v>
      </c>
      <c r="AS22" s="7">
        <v>35</v>
      </c>
      <c r="AT22" s="7" t="s">
        <v>102</v>
      </c>
      <c r="AU22" s="7"/>
    </row>
    <row r="23" spans="1:47" x14ac:dyDescent="0.25">
      <c r="A23" s="7" t="s">
        <v>47</v>
      </c>
      <c r="B23" s="7" t="s">
        <v>48</v>
      </c>
      <c r="C23" s="7" t="s">
        <v>49</v>
      </c>
      <c r="D23" s="15" t="s">
        <v>82</v>
      </c>
      <c r="E23" s="7">
        <v>341002457</v>
      </c>
      <c r="F23" s="30">
        <v>3</v>
      </c>
      <c r="G23" s="30">
        <v>1</v>
      </c>
      <c r="H23" s="30">
        <v>4</v>
      </c>
      <c r="I23" s="30">
        <v>9</v>
      </c>
      <c r="J23" s="30">
        <v>1</v>
      </c>
      <c r="K23" s="30">
        <v>30</v>
      </c>
      <c r="L23" s="30">
        <v>25</v>
      </c>
      <c r="M23" s="30">
        <v>12</v>
      </c>
      <c r="N23" s="30">
        <v>39</v>
      </c>
      <c r="O23" s="30">
        <v>32</v>
      </c>
      <c r="P23" s="30">
        <v>29</v>
      </c>
      <c r="Q23" s="30">
        <v>27</v>
      </c>
      <c r="R23" s="30">
        <v>29</v>
      </c>
      <c r="S23" s="30">
        <v>52</v>
      </c>
      <c r="T23" s="30">
        <v>32</v>
      </c>
      <c r="U23" s="30">
        <v>7</v>
      </c>
      <c r="V23" s="30">
        <v>5</v>
      </c>
      <c r="W23" s="30">
        <v>4</v>
      </c>
      <c r="X23" s="30">
        <v>6</v>
      </c>
      <c r="Y23" s="30">
        <v>11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15</v>
      </c>
      <c r="AP23" s="30">
        <v>12</v>
      </c>
      <c r="AQ23" s="30">
        <v>15</v>
      </c>
      <c r="AR23" s="30">
        <v>25</v>
      </c>
      <c r="AS23" s="7">
        <v>18</v>
      </c>
      <c r="AT23" s="7" t="s">
        <v>102</v>
      </c>
      <c r="AU23" s="7"/>
    </row>
    <row r="24" spans="1:47" x14ac:dyDescent="0.25">
      <c r="A24" s="7" t="s">
        <v>47</v>
      </c>
      <c r="B24" s="7" t="s">
        <v>48</v>
      </c>
      <c r="C24" s="7" t="s">
        <v>49</v>
      </c>
      <c r="D24" s="15" t="s">
        <v>83</v>
      </c>
      <c r="E24" s="7">
        <v>341002455</v>
      </c>
      <c r="F24" s="30">
        <v>15</v>
      </c>
      <c r="G24" s="30">
        <v>15</v>
      </c>
      <c r="H24" s="30">
        <v>14</v>
      </c>
      <c r="I24" s="30">
        <v>61</v>
      </c>
      <c r="J24" s="30">
        <v>52</v>
      </c>
      <c r="K24" s="30">
        <v>28</v>
      </c>
      <c r="L24" s="30">
        <v>24</v>
      </c>
      <c r="M24" s="30">
        <v>21</v>
      </c>
      <c r="N24" s="30">
        <v>42</v>
      </c>
      <c r="O24" s="30">
        <v>29</v>
      </c>
      <c r="P24" s="30">
        <v>28</v>
      </c>
      <c r="Q24" s="30">
        <v>30</v>
      </c>
      <c r="R24" s="30">
        <v>27</v>
      </c>
      <c r="S24" s="30">
        <v>47</v>
      </c>
      <c r="T24" s="30">
        <v>34</v>
      </c>
      <c r="U24" s="30">
        <v>18</v>
      </c>
      <c r="V24" s="30">
        <v>15</v>
      </c>
      <c r="W24" s="30">
        <v>20</v>
      </c>
      <c r="X24" s="30">
        <v>25</v>
      </c>
      <c r="Y24" s="30">
        <v>29</v>
      </c>
      <c r="Z24" s="30">
        <v>28</v>
      </c>
      <c r="AA24" s="30">
        <v>23</v>
      </c>
      <c r="AB24" s="30">
        <v>25</v>
      </c>
      <c r="AC24" s="30">
        <v>35</v>
      </c>
      <c r="AD24" s="30">
        <v>20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5</v>
      </c>
      <c r="AK24" s="30">
        <v>3</v>
      </c>
      <c r="AL24" s="30">
        <v>5</v>
      </c>
      <c r="AM24" s="30">
        <v>5</v>
      </c>
      <c r="AN24" s="30">
        <v>7</v>
      </c>
      <c r="AO24" s="30">
        <v>42</v>
      </c>
      <c r="AP24" s="30">
        <v>55</v>
      </c>
      <c r="AQ24" s="30">
        <v>65</v>
      </c>
      <c r="AR24" s="30">
        <v>67</v>
      </c>
      <c r="AS24" s="7">
        <v>55</v>
      </c>
      <c r="AT24" s="7" t="s">
        <v>101</v>
      </c>
      <c r="AU24" s="7"/>
    </row>
    <row r="25" spans="1:47" x14ac:dyDescent="0.25">
      <c r="A25" s="7" t="s">
        <v>47</v>
      </c>
      <c r="B25" s="7" t="s">
        <v>48</v>
      </c>
      <c r="C25" s="7" t="s">
        <v>49</v>
      </c>
      <c r="D25" s="15" t="s">
        <v>84</v>
      </c>
      <c r="E25" s="7">
        <v>341001680</v>
      </c>
      <c r="F25" s="30">
        <v>28</v>
      </c>
      <c r="G25" s="30">
        <v>11</v>
      </c>
      <c r="H25" s="30">
        <v>7</v>
      </c>
      <c r="I25" s="30">
        <v>39</v>
      </c>
      <c r="J25" s="30">
        <v>28</v>
      </c>
      <c r="K25" s="30">
        <v>33</v>
      </c>
      <c r="L25" s="30">
        <v>35</v>
      </c>
      <c r="M25" s="30">
        <v>28</v>
      </c>
      <c r="N25" s="30">
        <v>45</v>
      </c>
      <c r="O25" s="30">
        <v>37</v>
      </c>
      <c r="P25" s="30">
        <v>27</v>
      </c>
      <c r="Q25" s="30">
        <v>29</v>
      </c>
      <c r="R25" s="30">
        <v>28</v>
      </c>
      <c r="S25" s="30">
        <v>47</v>
      </c>
      <c r="T25" s="30">
        <v>32</v>
      </c>
      <c r="U25" s="30">
        <v>0</v>
      </c>
      <c r="V25" s="30">
        <v>10</v>
      </c>
      <c r="W25" s="30">
        <v>15</v>
      </c>
      <c r="X25" s="30">
        <v>17</v>
      </c>
      <c r="Y25" s="30">
        <v>21</v>
      </c>
      <c r="Z25" s="30">
        <v>15</v>
      </c>
      <c r="AA25" s="30">
        <v>12</v>
      </c>
      <c r="AB25" s="30">
        <v>10</v>
      </c>
      <c r="AC25" s="30">
        <v>17</v>
      </c>
      <c r="AD25" s="30">
        <v>14</v>
      </c>
      <c r="AE25" s="30">
        <v>32</v>
      </c>
      <c r="AF25" s="30">
        <v>25</v>
      </c>
      <c r="AG25" s="30">
        <v>28</v>
      </c>
      <c r="AH25" s="30">
        <v>27</v>
      </c>
      <c r="AI25" s="30">
        <v>24</v>
      </c>
      <c r="AJ25" s="30">
        <v>20</v>
      </c>
      <c r="AK25" s="30">
        <v>15</v>
      </c>
      <c r="AL25" s="30">
        <v>18</v>
      </c>
      <c r="AM25" s="30">
        <v>18</v>
      </c>
      <c r="AN25" s="30">
        <v>20</v>
      </c>
      <c r="AO25" s="30">
        <v>40</v>
      </c>
      <c r="AP25" s="30">
        <v>30</v>
      </c>
      <c r="AQ25" s="30">
        <v>35</v>
      </c>
      <c r="AR25" s="30">
        <v>47</v>
      </c>
      <c r="AS25" s="7">
        <v>32</v>
      </c>
      <c r="AT25" s="7" t="s">
        <v>104</v>
      </c>
      <c r="AU25" s="7"/>
    </row>
    <row r="26" spans="1:47" x14ac:dyDescent="0.25">
      <c r="A26" s="7" t="s">
        <v>47</v>
      </c>
      <c r="B26" s="7" t="s">
        <v>48</v>
      </c>
      <c r="C26" s="7" t="s">
        <v>49</v>
      </c>
      <c r="D26" s="15" t="s">
        <v>85</v>
      </c>
      <c r="E26" s="7">
        <v>341001677</v>
      </c>
      <c r="F26" s="30">
        <v>29</v>
      </c>
      <c r="G26" s="30">
        <v>10</v>
      </c>
      <c r="H26" s="30">
        <v>3</v>
      </c>
      <c r="I26" s="30">
        <v>11</v>
      </c>
      <c r="J26" s="30">
        <v>9</v>
      </c>
      <c r="K26" s="30">
        <v>60</v>
      </c>
      <c r="L26" s="30">
        <v>30</v>
      </c>
      <c r="M26" s="30">
        <v>27</v>
      </c>
      <c r="N26" s="30">
        <v>55</v>
      </c>
      <c r="O26" s="30">
        <v>58</v>
      </c>
      <c r="P26" s="30">
        <v>55</v>
      </c>
      <c r="Q26" s="30">
        <v>49</v>
      </c>
      <c r="R26" s="30">
        <v>41</v>
      </c>
      <c r="S26" s="30">
        <v>85</v>
      </c>
      <c r="T26" s="30">
        <v>59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70</v>
      </c>
      <c r="AA26" s="30">
        <v>65</v>
      </c>
      <c r="AB26" s="30">
        <v>63</v>
      </c>
      <c r="AC26" s="30">
        <v>72</v>
      </c>
      <c r="AD26" s="30">
        <v>55</v>
      </c>
      <c r="AE26" s="30">
        <v>5</v>
      </c>
      <c r="AF26" s="30">
        <v>4</v>
      </c>
      <c r="AG26" s="30">
        <v>7</v>
      </c>
      <c r="AH26" s="30">
        <v>9</v>
      </c>
      <c r="AI26" s="30">
        <v>7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/>
      <c r="AS26" s="7">
        <v>0</v>
      </c>
      <c r="AT26" s="7" t="s">
        <v>102</v>
      </c>
      <c r="AU26" s="7"/>
    </row>
    <row r="27" spans="1:47" x14ac:dyDescent="0.25">
      <c r="A27" s="7" t="s">
        <v>47</v>
      </c>
      <c r="B27" s="7" t="s">
        <v>48</v>
      </c>
      <c r="C27" s="7" t="s">
        <v>49</v>
      </c>
      <c r="D27" s="15" t="s">
        <v>86</v>
      </c>
      <c r="E27" s="7">
        <v>341001676</v>
      </c>
      <c r="F27" s="30">
        <v>43</v>
      </c>
      <c r="G27" s="30">
        <v>16</v>
      </c>
      <c r="H27" s="30">
        <v>10</v>
      </c>
      <c r="I27" s="30">
        <v>19</v>
      </c>
      <c r="J27" s="30">
        <v>6</v>
      </c>
      <c r="K27" s="30">
        <v>25</v>
      </c>
      <c r="L27" s="30">
        <v>20</v>
      </c>
      <c r="M27" s="30">
        <v>17</v>
      </c>
      <c r="N27" s="30">
        <v>45</v>
      </c>
      <c r="O27" s="30">
        <v>33</v>
      </c>
      <c r="P27" s="30">
        <v>27</v>
      </c>
      <c r="Q27" s="30">
        <v>29</v>
      </c>
      <c r="R27" s="30">
        <v>24</v>
      </c>
      <c r="S27" s="30">
        <v>40</v>
      </c>
      <c r="T27" s="30">
        <v>32</v>
      </c>
      <c r="U27" s="30">
        <v>5</v>
      </c>
      <c r="V27" s="30">
        <v>7</v>
      </c>
      <c r="W27" s="30">
        <v>5</v>
      </c>
      <c r="X27" s="30">
        <v>8</v>
      </c>
      <c r="Y27" s="30">
        <v>17</v>
      </c>
      <c r="Z27" s="30">
        <v>12</v>
      </c>
      <c r="AA27" s="30">
        <v>15</v>
      </c>
      <c r="AB27" s="30">
        <v>14</v>
      </c>
      <c r="AC27" s="30">
        <v>23</v>
      </c>
      <c r="AD27" s="30">
        <v>17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15</v>
      </c>
      <c r="AK27" s="30">
        <v>15</v>
      </c>
      <c r="AL27" s="30">
        <v>7</v>
      </c>
      <c r="AM27" s="30">
        <v>13</v>
      </c>
      <c r="AN27" s="30">
        <v>6</v>
      </c>
      <c r="AO27" s="30">
        <v>1</v>
      </c>
      <c r="AP27" s="30">
        <v>2</v>
      </c>
      <c r="AQ27" s="30">
        <v>1</v>
      </c>
      <c r="AR27" s="30">
        <v>2</v>
      </c>
      <c r="AS27" s="7">
        <v>2</v>
      </c>
      <c r="AT27" s="7" t="s">
        <v>102</v>
      </c>
      <c r="AU27" s="7"/>
    </row>
    <row r="28" spans="1:47" x14ac:dyDescent="0.25">
      <c r="A28" s="7" t="s">
        <v>47</v>
      </c>
      <c r="B28" s="7" t="s">
        <v>48</v>
      </c>
      <c r="C28" s="7" t="s">
        <v>49</v>
      </c>
      <c r="D28" s="15" t="s">
        <v>87</v>
      </c>
      <c r="E28" s="7">
        <v>341001674</v>
      </c>
      <c r="F28" s="30">
        <v>18</v>
      </c>
      <c r="G28" s="30">
        <v>18</v>
      </c>
      <c r="H28" s="30">
        <v>13</v>
      </c>
      <c r="I28" s="30">
        <v>11</v>
      </c>
      <c r="J28" s="30">
        <v>19</v>
      </c>
      <c r="K28" s="30">
        <v>40</v>
      </c>
      <c r="L28" s="30">
        <v>39</v>
      </c>
      <c r="M28" s="30">
        <v>30</v>
      </c>
      <c r="N28" s="30">
        <v>55</v>
      </c>
      <c r="O28" s="30">
        <v>42</v>
      </c>
      <c r="P28" s="30">
        <v>39</v>
      </c>
      <c r="Q28" s="30">
        <v>35</v>
      </c>
      <c r="R28" s="30">
        <v>32</v>
      </c>
      <c r="S28" s="30">
        <v>47</v>
      </c>
      <c r="T28" s="30">
        <v>42</v>
      </c>
      <c r="U28" s="30">
        <v>18</v>
      </c>
      <c r="V28" s="30">
        <v>20</v>
      </c>
      <c r="W28" s="30">
        <v>15</v>
      </c>
      <c r="X28" s="30">
        <v>19</v>
      </c>
      <c r="Y28" s="30">
        <v>21</v>
      </c>
      <c r="Z28" s="30">
        <v>20</v>
      </c>
      <c r="AA28" s="30">
        <v>25</v>
      </c>
      <c r="AB28" s="30">
        <v>18</v>
      </c>
      <c r="AC28" s="30">
        <v>29</v>
      </c>
      <c r="AD28" s="30">
        <v>25</v>
      </c>
      <c r="AE28" s="30">
        <v>40</v>
      </c>
      <c r="AF28" s="30">
        <v>48</v>
      </c>
      <c r="AG28" s="30">
        <v>35</v>
      </c>
      <c r="AH28" s="30">
        <v>45</v>
      </c>
      <c r="AI28" s="30">
        <v>35</v>
      </c>
      <c r="AJ28" s="30">
        <v>25</v>
      </c>
      <c r="AK28" s="30">
        <v>22</v>
      </c>
      <c r="AL28" s="30">
        <v>15</v>
      </c>
      <c r="AM28" s="30">
        <v>16</v>
      </c>
      <c r="AN28" s="30">
        <v>19</v>
      </c>
      <c r="AO28" s="30">
        <v>50</v>
      </c>
      <c r="AP28" s="30">
        <v>48</v>
      </c>
      <c r="AQ28" s="30">
        <v>40</v>
      </c>
      <c r="AR28" s="30">
        <v>45</v>
      </c>
      <c r="AS28" s="7">
        <v>35</v>
      </c>
      <c r="AT28" s="7" t="s">
        <v>102</v>
      </c>
      <c r="AU28" s="7"/>
    </row>
    <row r="29" spans="1:47" x14ac:dyDescent="0.25">
      <c r="A29" s="7" t="s">
        <v>47</v>
      </c>
      <c r="B29" s="7" t="s">
        <v>48</v>
      </c>
      <c r="C29" s="7" t="s">
        <v>49</v>
      </c>
      <c r="D29" s="15" t="s">
        <v>88</v>
      </c>
      <c r="E29" s="7">
        <v>341001668</v>
      </c>
      <c r="F29" s="30">
        <v>9</v>
      </c>
      <c r="G29" s="30">
        <v>8</v>
      </c>
      <c r="H29" s="30">
        <v>3</v>
      </c>
      <c r="I29" s="30">
        <v>10</v>
      </c>
      <c r="J29" s="30">
        <v>6</v>
      </c>
      <c r="K29" s="30">
        <v>78</v>
      </c>
      <c r="L29" s="30">
        <v>72</v>
      </c>
      <c r="M29" s="30">
        <v>28</v>
      </c>
      <c r="N29" s="30">
        <v>85</v>
      </c>
      <c r="O29" s="30">
        <v>70</v>
      </c>
      <c r="P29" s="30">
        <v>20</v>
      </c>
      <c r="Q29" s="30">
        <v>20</v>
      </c>
      <c r="R29" s="30">
        <v>32</v>
      </c>
      <c r="S29" s="30">
        <v>47</v>
      </c>
      <c r="T29" s="30">
        <v>18</v>
      </c>
      <c r="U29" s="30">
        <v>0</v>
      </c>
      <c r="V29" s="30">
        <v>4</v>
      </c>
      <c r="W29" s="30">
        <v>6</v>
      </c>
      <c r="X29" s="30">
        <v>11</v>
      </c>
      <c r="Y29" s="30">
        <v>7</v>
      </c>
      <c r="Z29" s="30">
        <v>22</v>
      </c>
      <c r="AA29" s="30">
        <v>24</v>
      </c>
      <c r="AB29" s="30">
        <v>27</v>
      </c>
      <c r="AC29" s="30">
        <v>35</v>
      </c>
      <c r="AD29" s="30">
        <v>19</v>
      </c>
      <c r="AE29" s="30">
        <v>28</v>
      </c>
      <c r="AF29" s="30">
        <v>34</v>
      </c>
      <c r="AG29" s="30">
        <v>18</v>
      </c>
      <c r="AH29" s="30">
        <v>28</v>
      </c>
      <c r="AI29" s="30">
        <v>25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16</v>
      </c>
      <c r="AP29" s="30">
        <v>15</v>
      </c>
      <c r="AQ29" s="30">
        <v>15</v>
      </c>
      <c r="AR29" s="30">
        <v>25</v>
      </c>
      <c r="AS29" s="7">
        <v>15</v>
      </c>
      <c r="AT29" s="7" t="s">
        <v>104</v>
      </c>
      <c r="AU29" s="7"/>
    </row>
    <row r="30" spans="1:47" x14ac:dyDescent="0.25">
      <c r="A30" s="7" t="s">
        <v>47</v>
      </c>
      <c r="B30" s="7" t="s">
        <v>48</v>
      </c>
      <c r="C30" s="7" t="s">
        <v>49</v>
      </c>
      <c r="D30" s="15" t="s">
        <v>89</v>
      </c>
      <c r="E30" s="7">
        <v>341001667</v>
      </c>
      <c r="F30" s="30">
        <v>22</v>
      </c>
      <c r="G30" s="30">
        <v>20</v>
      </c>
      <c r="H30" s="30">
        <v>8</v>
      </c>
      <c r="I30" s="30">
        <v>38</v>
      </c>
      <c r="J30" s="30">
        <v>25</v>
      </c>
      <c r="K30" s="30">
        <v>20</v>
      </c>
      <c r="L30" s="30">
        <v>22</v>
      </c>
      <c r="M30" s="30">
        <v>19</v>
      </c>
      <c r="N30" s="30">
        <v>35</v>
      </c>
      <c r="O30" s="30">
        <v>27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/>
      <c r="AS30" s="7">
        <v>0</v>
      </c>
      <c r="AT30" s="7" t="s">
        <v>104</v>
      </c>
      <c r="AU30" s="7"/>
    </row>
    <row r="31" spans="1:47" x14ac:dyDescent="0.25">
      <c r="A31" s="7" t="s">
        <v>47</v>
      </c>
      <c r="B31" s="7" t="s">
        <v>48</v>
      </c>
      <c r="C31" s="7" t="s">
        <v>49</v>
      </c>
      <c r="D31" s="15" t="s">
        <v>90</v>
      </c>
      <c r="E31" s="7">
        <v>341000601</v>
      </c>
      <c r="F31" s="30">
        <v>120</v>
      </c>
      <c r="G31" s="30">
        <v>75</v>
      </c>
      <c r="H31" s="30">
        <v>115</v>
      </c>
      <c r="I31" s="30">
        <v>179</v>
      </c>
      <c r="J31" s="30">
        <v>110</v>
      </c>
      <c r="K31" s="30">
        <v>50</v>
      </c>
      <c r="L31" s="30">
        <v>52</v>
      </c>
      <c r="M31" s="30">
        <v>47</v>
      </c>
      <c r="N31" s="30">
        <v>62</v>
      </c>
      <c r="O31" s="30">
        <v>52</v>
      </c>
      <c r="P31" s="30">
        <v>47</v>
      </c>
      <c r="Q31" s="30">
        <v>45</v>
      </c>
      <c r="R31" s="30">
        <v>42</v>
      </c>
      <c r="S31" s="30">
        <v>67</v>
      </c>
      <c r="T31" s="30">
        <v>52</v>
      </c>
      <c r="U31" s="30">
        <v>42</v>
      </c>
      <c r="V31" s="30">
        <v>35</v>
      </c>
      <c r="W31" s="30">
        <v>32</v>
      </c>
      <c r="X31" s="30">
        <v>55</v>
      </c>
      <c r="Y31" s="30">
        <v>51</v>
      </c>
      <c r="Z31" s="30">
        <v>60</v>
      </c>
      <c r="AA31" s="30">
        <v>55</v>
      </c>
      <c r="AB31" s="30">
        <v>35</v>
      </c>
      <c r="AC31" s="30">
        <v>59</v>
      </c>
      <c r="AD31" s="30">
        <v>37</v>
      </c>
      <c r="AE31" s="30">
        <v>50</v>
      </c>
      <c r="AF31" s="30">
        <v>49</v>
      </c>
      <c r="AG31" s="30">
        <v>40</v>
      </c>
      <c r="AH31" s="30">
        <v>45</v>
      </c>
      <c r="AI31" s="30">
        <v>35</v>
      </c>
      <c r="AJ31" s="30">
        <v>21</v>
      </c>
      <c r="AK31" s="30">
        <v>25</v>
      </c>
      <c r="AL31" s="30">
        <v>20</v>
      </c>
      <c r="AM31" s="30">
        <v>22</v>
      </c>
      <c r="AN31" s="30">
        <v>24</v>
      </c>
      <c r="AO31" s="30">
        <v>87</v>
      </c>
      <c r="AP31" s="30">
        <v>85</v>
      </c>
      <c r="AQ31" s="30">
        <v>80</v>
      </c>
      <c r="AR31" s="30">
        <v>90</v>
      </c>
      <c r="AS31" s="7">
        <v>65</v>
      </c>
      <c r="AT31" s="7" t="s">
        <v>103</v>
      </c>
      <c r="AU31" s="7"/>
    </row>
    <row r="32" spans="1:47" x14ac:dyDescent="0.25">
      <c r="A32" s="7" t="s">
        <v>47</v>
      </c>
      <c r="B32" s="7" t="s">
        <v>48</v>
      </c>
      <c r="C32" s="7" t="s">
        <v>49</v>
      </c>
      <c r="D32" s="15" t="s">
        <v>91</v>
      </c>
      <c r="E32" s="7" t="s">
        <v>92</v>
      </c>
      <c r="F32" s="30">
        <v>4</v>
      </c>
      <c r="G32" s="30">
        <v>6</v>
      </c>
      <c r="H32" s="30">
        <v>0</v>
      </c>
      <c r="I32" s="30">
        <v>12</v>
      </c>
      <c r="J32" s="30">
        <v>4</v>
      </c>
      <c r="K32" s="30">
        <v>7</v>
      </c>
      <c r="L32" s="30">
        <v>7</v>
      </c>
      <c r="M32" s="30">
        <v>8</v>
      </c>
      <c r="N32" s="30">
        <v>17</v>
      </c>
      <c r="O32" s="30">
        <v>11</v>
      </c>
      <c r="P32" s="30">
        <v>13</v>
      </c>
      <c r="Q32" s="30">
        <v>9</v>
      </c>
      <c r="R32" s="30">
        <v>10</v>
      </c>
      <c r="S32" s="30">
        <v>27</v>
      </c>
      <c r="T32" s="30">
        <v>17</v>
      </c>
      <c r="U32" s="30">
        <v>3</v>
      </c>
      <c r="V32" s="30">
        <v>1</v>
      </c>
      <c r="W32" s="30">
        <v>2</v>
      </c>
      <c r="X32" s="30">
        <v>5</v>
      </c>
      <c r="Y32" s="30">
        <v>10</v>
      </c>
      <c r="Z32" s="30">
        <v>18</v>
      </c>
      <c r="AA32" s="30">
        <v>12</v>
      </c>
      <c r="AB32" s="30">
        <v>17</v>
      </c>
      <c r="AC32" s="30">
        <v>21</v>
      </c>
      <c r="AD32" s="30">
        <v>15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/>
      <c r="AS32" s="7">
        <v>0</v>
      </c>
      <c r="AT32" s="7" t="s">
        <v>102</v>
      </c>
      <c r="AU32" s="7"/>
    </row>
    <row r="33" spans="1:47" x14ac:dyDescent="0.25">
      <c r="A33" s="7" t="s">
        <v>47</v>
      </c>
      <c r="B33" s="7" t="s">
        <v>48</v>
      </c>
      <c r="C33" s="7" t="s">
        <v>49</v>
      </c>
      <c r="D33" s="15" t="s">
        <v>93</v>
      </c>
      <c r="E33" s="7" t="s">
        <v>94</v>
      </c>
      <c r="F33" s="30">
        <v>1</v>
      </c>
      <c r="G33" s="30">
        <v>10</v>
      </c>
      <c r="H33" s="30">
        <v>12</v>
      </c>
      <c r="I33" s="30">
        <v>26</v>
      </c>
      <c r="J33" s="30">
        <v>23</v>
      </c>
      <c r="K33" s="30">
        <v>30</v>
      </c>
      <c r="L33" s="30">
        <v>29</v>
      </c>
      <c r="M33" s="30">
        <v>25</v>
      </c>
      <c r="N33" s="30">
        <v>40</v>
      </c>
      <c r="O33" s="30">
        <v>32</v>
      </c>
      <c r="P33" s="30">
        <v>7</v>
      </c>
      <c r="Q33" s="30">
        <v>11</v>
      </c>
      <c r="R33" s="30">
        <v>17</v>
      </c>
      <c r="S33" s="30">
        <v>23</v>
      </c>
      <c r="T33" s="30">
        <v>14</v>
      </c>
      <c r="U33" s="30">
        <v>7</v>
      </c>
      <c r="V33" s="30">
        <v>5</v>
      </c>
      <c r="W33" s="30">
        <v>4</v>
      </c>
      <c r="X33" s="30">
        <v>10</v>
      </c>
      <c r="Y33" s="30">
        <v>13</v>
      </c>
      <c r="Z33" s="30">
        <v>12</v>
      </c>
      <c r="AA33" s="30">
        <v>10</v>
      </c>
      <c r="AB33" s="30">
        <v>35</v>
      </c>
      <c r="AC33" s="30">
        <v>39</v>
      </c>
      <c r="AD33" s="30">
        <v>27</v>
      </c>
      <c r="AE33" s="30">
        <v>4</v>
      </c>
      <c r="AF33" s="30">
        <v>4</v>
      </c>
      <c r="AG33" s="30">
        <v>8</v>
      </c>
      <c r="AH33" s="30">
        <v>9</v>
      </c>
      <c r="AI33" s="30">
        <v>5</v>
      </c>
      <c r="AJ33" s="30">
        <v>9</v>
      </c>
      <c r="AK33" s="30">
        <v>9</v>
      </c>
      <c r="AL33" s="30">
        <v>5</v>
      </c>
      <c r="AM33" s="30">
        <v>6</v>
      </c>
      <c r="AN33" s="30">
        <v>8</v>
      </c>
      <c r="AO33" s="30">
        <v>35</v>
      </c>
      <c r="AP33" s="30">
        <v>30</v>
      </c>
      <c r="AQ33" s="30">
        <v>20</v>
      </c>
      <c r="AR33" s="30">
        <v>25</v>
      </c>
      <c r="AS33" s="7">
        <v>20</v>
      </c>
      <c r="AT33" s="7" t="s">
        <v>104</v>
      </c>
      <c r="AU33" s="7"/>
    </row>
    <row r="34" spans="1:47" x14ac:dyDescent="0.25">
      <c r="A34" s="7" t="s">
        <v>47</v>
      </c>
      <c r="B34" s="7" t="s">
        <v>48</v>
      </c>
      <c r="C34" s="7" t="s">
        <v>49</v>
      </c>
      <c r="D34" s="15" t="s">
        <v>95</v>
      </c>
      <c r="E34" s="7" t="s">
        <v>96</v>
      </c>
      <c r="F34" s="30">
        <v>3</v>
      </c>
      <c r="G34" s="30">
        <v>12</v>
      </c>
      <c r="H34" s="30">
        <v>6</v>
      </c>
      <c r="I34" s="30">
        <v>31</v>
      </c>
      <c r="J34" s="30">
        <v>29</v>
      </c>
      <c r="K34" s="30">
        <v>3</v>
      </c>
      <c r="L34" s="30">
        <v>2</v>
      </c>
      <c r="M34" s="30">
        <v>1</v>
      </c>
      <c r="N34" s="30">
        <v>10</v>
      </c>
      <c r="O34" s="30">
        <v>4</v>
      </c>
      <c r="P34" s="30">
        <v>9</v>
      </c>
      <c r="Q34" s="30">
        <v>10</v>
      </c>
      <c r="R34" s="30">
        <v>8</v>
      </c>
      <c r="S34" s="30">
        <v>19</v>
      </c>
      <c r="T34" s="30">
        <v>10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20</v>
      </c>
      <c r="AK34" s="30">
        <v>25</v>
      </c>
      <c r="AL34" s="30">
        <v>20</v>
      </c>
      <c r="AM34" s="30">
        <v>21</v>
      </c>
      <c r="AN34" s="30">
        <v>27</v>
      </c>
      <c r="AO34" s="30">
        <v>55</v>
      </c>
      <c r="AP34" s="30">
        <v>45</v>
      </c>
      <c r="AQ34" s="30">
        <v>35</v>
      </c>
      <c r="AR34" s="30">
        <v>75</v>
      </c>
      <c r="AS34" s="7">
        <v>55</v>
      </c>
      <c r="AT34" s="7" t="s">
        <v>101</v>
      </c>
      <c r="AU34" s="7"/>
    </row>
    <row r="35" spans="1:47" x14ac:dyDescent="0.25">
      <c r="A35" s="7" t="s">
        <v>47</v>
      </c>
      <c r="B35" s="7" t="s">
        <v>48</v>
      </c>
      <c r="C35" s="7" t="s">
        <v>49</v>
      </c>
      <c r="D35" s="15" t="s">
        <v>97</v>
      </c>
      <c r="E35" s="7" t="s">
        <v>98</v>
      </c>
      <c r="F35" s="30">
        <v>2</v>
      </c>
      <c r="G35" s="30">
        <v>7</v>
      </c>
      <c r="H35" s="30">
        <v>9</v>
      </c>
      <c r="I35" s="30">
        <v>40</v>
      </c>
      <c r="J35" s="30">
        <v>12</v>
      </c>
      <c r="K35" s="30">
        <v>15</v>
      </c>
      <c r="L35" s="30">
        <v>15</v>
      </c>
      <c r="M35" s="30">
        <v>10</v>
      </c>
      <c r="N35" s="30">
        <v>27</v>
      </c>
      <c r="O35" s="30">
        <v>18</v>
      </c>
      <c r="P35" s="30">
        <v>7</v>
      </c>
      <c r="Q35" s="30">
        <v>9</v>
      </c>
      <c r="R35" s="30">
        <v>9</v>
      </c>
      <c r="S35" s="30">
        <v>27</v>
      </c>
      <c r="T35" s="30">
        <v>11</v>
      </c>
      <c r="U35" s="30">
        <v>5</v>
      </c>
      <c r="V35" s="30">
        <v>8</v>
      </c>
      <c r="W35" s="30">
        <v>7</v>
      </c>
      <c r="X35" s="30">
        <v>9</v>
      </c>
      <c r="Y35" s="30">
        <v>15</v>
      </c>
      <c r="Z35" s="30">
        <v>10</v>
      </c>
      <c r="AA35" s="30">
        <v>12</v>
      </c>
      <c r="AB35" s="30">
        <v>10</v>
      </c>
      <c r="AC35" s="30">
        <v>17</v>
      </c>
      <c r="AD35" s="30">
        <v>11</v>
      </c>
      <c r="AE35" s="30">
        <v>12</v>
      </c>
      <c r="AF35" s="30">
        <v>7</v>
      </c>
      <c r="AG35" s="30">
        <v>9</v>
      </c>
      <c r="AH35" s="30">
        <v>11</v>
      </c>
      <c r="AI35" s="30">
        <v>8</v>
      </c>
      <c r="AJ35" s="30">
        <v>15</v>
      </c>
      <c r="AK35" s="30">
        <v>20</v>
      </c>
      <c r="AL35" s="30">
        <v>22</v>
      </c>
      <c r="AM35" s="30">
        <v>15</v>
      </c>
      <c r="AN35" s="30">
        <v>18</v>
      </c>
      <c r="AO35" s="30">
        <v>50</v>
      </c>
      <c r="AP35" s="30">
        <v>55</v>
      </c>
      <c r="AQ35" s="30">
        <v>40</v>
      </c>
      <c r="AR35" s="30">
        <v>45</v>
      </c>
      <c r="AS35" s="7">
        <v>40</v>
      </c>
      <c r="AT35" s="7" t="s">
        <v>101</v>
      </c>
      <c r="AU35" s="7"/>
    </row>
    <row r="36" spans="1:47" x14ac:dyDescent="0.25">
      <c r="A36" s="7" t="s">
        <v>47</v>
      </c>
      <c r="B36" s="7" t="s">
        <v>48</v>
      </c>
      <c r="C36" s="7" t="s">
        <v>49</v>
      </c>
      <c r="D36" s="15" t="s">
        <v>99</v>
      </c>
      <c r="E36" s="7" t="s">
        <v>100</v>
      </c>
      <c r="F36" s="30">
        <v>14</v>
      </c>
      <c r="G36" s="30">
        <v>22</v>
      </c>
      <c r="H36" s="30">
        <v>30</v>
      </c>
      <c r="I36" s="30">
        <v>35</v>
      </c>
      <c r="J36" s="30">
        <v>10</v>
      </c>
      <c r="K36" s="30">
        <v>17</v>
      </c>
      <c r="L36" s="30">
        <v>19</v>
      </c>
      <c r="M36" s="30">
        <v>17</v>
      </c>
      <c r="N36" s="30">
        <v>30</v>
      </c>
      <c r="O36" s="30">
        <v>23</v>
      </c>
      <c r="P36" s="30">
        <v>27</v>
      </c>
      <c r="Q36" s="30">
        <v>29</v>
      </c>
      <c r="R36" s="30">
        <v>50</v>
      </c>
      <c r="S36" s="30">
        <v>67</v>
      </c>
      <c r="T36" s="30">
        <v>51</v>
      </c>
      <c r="U36" s="30">
        <v>21</v>
      </c>
      <c r="V36" s="30">
        <v>17</v>
      </c>
      <c r="W36" s="30">
        <v>20</v>
      </c>
      <c r="X36" s="30">
        <v>25</v>
      </c>
      <c r="Y36" s="30">
        <v>19</v>
      </c>
      <c r="Z36" s="30">
        <v>13</v>
      </c>
      <c r="AA36" s="30">
        <v>11</v>
      </c>
      <c r="AB36" s="30">
        <v>10</v>
      </c>
      <c r="AC36" s="30">
        <v>17</v>
      </c>
      <c r="AD36" s="30">
        <v>13</v>
      </c>
      <c r="AE36" s="30">
        <v>11</v>
      </c>
      <c r="AF36" s="30">
        <v>7</v>
      </c>
      <c r="AG36" s="30">
        <v>9</v>
      </c>
      <c r="AH36" s="30">
        <v>11</v>
      </c>
      <c r="AI36" s="30">
        <v>9</v>
      </c>
      <c r="AJ36" s="30">
        <v>18</v>
      </c>
      <c r="AK36" s="30">
        <v>26</v>
      </c>
      <c r="AL36" s="30">
        <v>28</v>
      </c>
      <c r="AM36" s="30">
        <v>18</v>
      </c>
      <c r="AN36" s="30">
        <v>22</v>
      </c>
      <c r="AO36" s="30">
        <v>45</v>
      </c>
      <c r="AP36" s="30">
        <v>35</v>
      </c>
      <c r="AQ36" s="30">
        <v>35</v>
      </c>
      <c r="AR36" s="30">
        <v>50</v>
      </c>
      <c r="AS36" s="7">
        <v>35</v>
      </c>
      <c r="AT36" s="7" t="s">
        <v>101</v>
      </c>
      <c r="AU36" s="7"/>
    </row>
    <row r="37" spans="1:47" x14ac:dyDescent="0.25">
      <c r="A37" s="7" t="s">
        <v>47</v>
      </c>
      <c r="B37" s="7" t="s">
        <v>48</v>
      </c>
      <c r="C37" s="7" t="s">
        <v>49</v>
      </c>
      <c r="D37" s="15" t="s">
        <v>105</v>
      </c>
      <c r="E37" s="7"/>
      <c r="F37" s="30">
        <v>0</v>
      </c>
      <c r="G37" s="30">
        <v>0</v>
      </c>
      <c r="H37" s="30">
        <v>0</v>
      </c>
      <c r="I37" s="30">
        <v>5</v>
      </c>
      <c r="J37" s="30">
        <v>1</v>
      </c>
      <c r="K37" s="30">
        <v>7</v>
      </c>
      <c r="L37" s="30">
        <v>8</v>
      </c>
      <c r="M37" s="30">
        <v>5</v>
      </c>
      <c r="N37" s="30">
        <v>23</v>
      </c>
      <c r="O37" s="30">
        <v>10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10</v>
      </c>
      <c r="AA37" s="30">
        <v>12</v>
      </c>
      <c r="AB37" s="30">
        <v>15</v>
      </c>
      <c r="AC37" s="30">
        <v>19</v>
      </c>
      <c r="AD37" s="30">
        <v>12</v>
      </c>
      <c r="AE37" s="30">
        <v>4</v>
      </c>
      <c r="AF37" s="30">
        <v>2</v>
      </c>
      <c r="AG37" s="30">
        <v>5</v>
      </c>
      <c r="AH37" s="30">
        <v>5</v>
      </c>
      <c r="AI37" s="30">
        <v>3</v>
      </c>
      <c r="AJ37" s="30">
        <v>5</v>
      </c>
      <c r="AK37" s="30">
        <v>8</v>
      </c>
      <c r="AL37" s="30">
        <v>9</v>
      </c>
      <c r="AM37" s="30">
        <v>9</v>
      </c>
      <c r="AN37" s="30">
        <v>3</v>
      </c>
      <c r="AO37" s="30">
        <v>26</v>
      </c>
      <c r="AP37" s="30">
        <v>20</v>
      </c>
      <c r="AQ37" s="30">
        <v>22</v>
      </c>
      <c r="AR37" s="30">
        <v>35</v>
      </c>
      <c r="AS37" s="7">
        <v>17</v>
      </c>
      <c r="AT37" s="7" t="s">
        <v>101</v>
      </c>
      <c r="AU37" s="7"/>
    </row>
    <row r="38" spans="1:47" x14ac:dyDescent="0.25">
      <c r="A38" s="7" t="s">
        <v>47</v>
      </c>
      <c r="B38" s="7" t="s">
        <v>48</v>
      </c>
      <c r="C38" s="7" t="s">
        <v>49</v>
      </c>
      <c r="D38" s="15" t="s">
        <v>106</v>
      </c>
      <c r="E38" s="7"/>
      <c r="F38" s="30">
        <v>0</v>
      </c>
      <c r="G38" s="30">
        <v>0</v>
      </c>
      <c r="H38" s="30">
        <v>0</v>
      </c>
      <c r="I38" s="30">
        <v>5</v>
      </c>
      <c r="J38" s="30">
        <v>1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18</v>
      </c>
      <c r="AP38" s="30">
        <v>15</v>
      </c>
      <c r="AQ38" s="30">
        <v>15</v>
      </c>
      <c r="AR38" s="30">
        <v>25</v>
      </c>
      <c r="AS38" s="7">
        <v>15</v>
      </c>
      <c r="AT38" s="7" t="s">
        <v>101</v>
      </c>
      <c r="AU38" s="7"/>
    </row>
    <row r="39" spans="1:47" x14ac:dyDescent="0.25">
      <c r="A39" s="7" t="s">
        <v>47</v>
      </c>
      <c r="B39" s="7" t="s">
        <v>48</v>
      </c>
      <c r="C39" s="7" t="s">
        <v>49</v>
      </c>
      <c r="D39" s="15" t="s">
        <v>107</v>
      </c>
      <c r="E39" s="7"/>
      <c r="F39" s="30">
        <v>0</v>
      </c>
      <c r="G39" s="30">
        <v>0</v>
      </c>
      <c r="H39" s="30">
        <v>0</v>
      </c>
      <c r="I39" s="30">
        <v>5</v>
      </c>
      <c r="J39" s="30">
        <v>1</v>
      </c>
      <c r="K39" s="30">
        <v>0</v>
      </c>
      <c r="L39" s="30">
        <v>13</v>
      </c>
      <c r="M39" s="30">
        <v>12</v>
      </c>
      <c r="N39" s="30">
        <v>19</v>
      </c>
      <c r="O39" s="30">
        <v>12</v>
      </c>
      <c r="P39" s="30">
        <v>12</v>
      </c>
      <c r="Q39" s="30">
        <v>7</v>
      </c>
      <c r="R39" s="30">
        <v>11</v>
      </c>
      <c r="S39" s="30">
        <v>18</v>
      </c>
      <c r="T39" s="30">
        <v>12</v>
      </c>
      <c r="U39" s="30">
        <v>2</v>
      </c>
      <c r="V39" s="30">
        <v>1</v>
      </c>
      <c r="W39" s="30">
        <v>2</v>
      </c>
      <c r="X39" s="30">
        <v>3</v>
      </c>
      <c r="Y39" s="30">
        <v>2</v>
      </c>
      <c r="Z39" s="30">
        <v>18</v>
      </c>
      <c r="AA39" s="30">
        <v>23</v>
      </c>
      <c r="AB39" s="30">
        <v>25</v>
      </c>
      <c r="AC39" s="30">
        <v>31</v>
      </c>
      <c r="AD39" s="30">
        <v>19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16</v>
      </c>
      <c r="AP39" s="30">
        <v>15</v>
      </c>
      <c r="AQ39" s="30">
        <v>16</v>
      </c>
      <c r="AR39" s="30">
        <v>25</v>
      </c>
      <c r="AS39" s="7">
        <v>15</v>
      </c>
      <c r="AT39" s="7" t="s">
        <v>101</v>
      </c>
      <c r="AU39" s="7"/>
    </row>
    <row r="40" spans="1:47" x14ac:dyDescent="0.25">
      <c r="A40" s="7" t="s">
        <v>47</v>
      </c>
      <c r="B40" s="7" t="s">
        <v>48</v>
      </c>
      <c r="C40" s="7" t="s">
        <v>49</v>
      </c>
      <c r="D40" s="15" t="s">
        <v>108</v>
      </c>
      <c r="E40" s="7"/>
      <c r="F40" s="30">
        <v>0</v>
      </c>
      <c r="G40" s="30">
        <v>0</v>
      </c>
      <c r="H40" s="30">
        <v>0</v>
      </c>
      <c r="I40" s="30">
        <v>4</v>
      </c>
      <c r="J40" s="30">
        <v>1</v>
      </c>
      <c r="K40" s="30">
        <v>3</v>
      </c>
      <c r="L40" s="30">
        <v>5</v>
      </c>
      <c r="M40" s="30">
        <v>6</v>
      </c>
      <c r="N40" s="30">
        <v>14</v>
      </c>
      <c r="O40" s="30">
        <v>9</v>
      </c>
      <c r="P40" s="30">
        <v>7</v>
      </c>
      <c r="Q40" s="30">
        <v>9</v>
      </c>
      <c r="R40" s="30">
        <v>12</v>
      </c>
      <c r="S40" s="30">
        <v>19</v>
      </c>
      <c r="T40" s="30">
        <v>12</v>
      </c>
      <c r="U40" s="30">
        <v>2</v>
      </c>
      <c r="V40" s="30">
        <v>1</v>
      </c>
      <c r="W40" s="30">
        <v>1</v>
      </c>
      <c r="X40" s="30">
        <v>3</v>
      </c>
      <c r="Y40" s="30">
        <v>1</v>
      </c>
      <c r="Z40" s="30">
        <v>12</v>
      </c>
      <c r="AA40" s="30">
        <v>9</v>
      </c>
      <c r="AB40" s="30">
        <v>7</v>
      </c>
      <c r="AC40" s="30">
        <v>17</v>
      </c>
      <c r="AD40" s="30">
        <v>12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8</v>
      </c>
      <c r="AP40" s="30">
        <v>10</v>
      </c>
      <c r="AQ40" s="30">
        <v>7</v>
      </c>
      <c r="AR40" s="30">
        <v>11</v>
      </c>
      <c r="AS40" s="7">
        <v>7</v>
      </c>
      <c r="AT40" s="7" t="s">
        <v>101</v>
      </c>
      <c r="AU40" s="7"/>
    </row>
    <row r="41" spans="1:47" x14ac:dyDescent="0.25">
      <c r="A41" s="7" t="s">
        <v>47</v>
      </c>
      <c r="B41" s="7" t="s">
        <v>48</v>
      </c>
      <c r="C41" s="7" t="s">
        <v>49</v>
      </c>
      <c r="D41" s="15" t="s">
        <v>109</v>
      </c>
      <c r="E41" s="7"/>
      <c r="F41" s="30">
        <v>0</v>
      </c>
      <c r="G41" s="30">
        <v>0</v>
      </c>
      <c r="H41" s="30">
        <v>0</v>
      </c>
      <c r="I41" s="30">
        <v>3</v>
      </c>
      <c r="J41" s="30">
        <v>1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5</v>
      </c>
      <c r="AA41" s="30">
        <v>7</v>
      </c>
      <c r="AB41" s="30">
        <v>2</v>
      </c>
      <c r="AC41" s="30">
        <v>12</v>
      </c>
      <c r="AD41" s="30">
        <v>9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8</v>
      </c>
      <c r="AP41" s="30">
        <v>10</v>
      </c>
      <c r="AQ41" s="30">
        <v>7</v>
      </c>
      <c r="AR41" s="30">
        <v>11</v>
      </c>
      <c r="AS41" s="7">
        <v>7</v>
      </c>
      <c r="AT41" s="7" t="s">
        <v>101</v>
      </c>
      <c r="AU41" s="7"/>
    </row>
    <row r="42" spans="1:47" x14ac:dyDescent="0.25">
      <c r="A42" s="7" t="s">
        <v>47</v>
      </c>
      <c r="B42" s="7" t="s">
        <v>48</v>
      </c>
      <c r="C42" s="7" t="s">
        <v>49</v>
      </c>
      <c r="D42" s="15" t="s">
        <v>110</v>
      </c>
      <c r="E42" s="7"/>
      <c r="F42" s="30">
        <v>5</v>
      </c>
      <c r="G42" s="30">
        <v>7</v>
      </c>
      <c r="H42" s="30">
        <v>1</v>
      </c>
      <c r="I42" s="30">
        <v>1</v>
      </c>
      <c r="J42" s="30">
        <v>0</v>
      </c>
      <c r="K42" s="30">
        <v>22</v>
      </c>
      <c r="L42" s="30">
        <v>23</v>
      </c>
      <c r="M42" s="30">
        <v>21</v>
      </c>
      <c r="N42" s="30">
        <v>45</v>
      </c>
      <c r="O42" s="30">
        <v>30</v>
      </c>
      <c r="P42" s="30">
        <v>22</v>
      </c>
      <c r="Q42" s="30">
        <v>19</v>
      </c>
      <c r="R42" s="30">
        <v>27</v>
      </c>
      <c r="S42" s="30">
        <v>47</v>
      </c>
      <c r="T42" s="30">
        <v>17</v>
      </c>
      <c r="U42" s="30">
        <v>5</v>
      </c>
      <c r="V42" s="30">
        <v>2</v>
      </c>
      <c r="W42" s="30">
        <v>2</v>
      </c>
      <c r="X42" s="30">
        <v>3</v>
      </c>
      <c r="Y42" s="30">
        <v>2</v>
      </c>
      <c r="Z42" s="30">
        <v>22</v>
      </c>
      <c r="AA42" s="30">
        <v>25</v>
      </c>
      <c r="AB42" s="30">
        <v>23</v>
      </c>
      <c r="AC42" s="30">
        <v>42</v>
      </c>
      <c r="AD42" s="30">
        <v>27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7">
        <v>0</v>
      </c>
      <c r="AT42" s="7" t="s">
        <v>101</v>
      </c>
      <c r="AU42" s="7"/>
    </row>
    <row r="43" spans="1:47" x14ac:dyDescent="0.25">
      <c r="A43" s="7" t="s">
        <v>47</v>
      </c>
      <c r="B43" s="7" t="s">
        <v>48</v>
      </c>
      <c r="C43" s="7" t="s">
        <v>49</v>
      </c>
      <c r="D43" s="15" t="s">
        <v>114</v>
      </c>
      <c r="E43" s="7"/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32</v>
      </c>
      <c r="L43" s="30">
        <v>27</v>
      </c>
      <c r="M43" s="30">
        <v>45</v>
      </c>
      <c r="N43" s="30">
        <v>60</v>
      </c>
      <c r="O43" s="30">
        <v>25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7">
        <v>0</v>
      </c>
      <c r="AT43" s="7" t="s">
        <v>104</v>
      </c>
      <c r="AU43" s="7"/>
    </row>
    <row r="44" spans="1:47" x14ac:dyDescent="0.25">
      <c r="A44" s="7" t="s">
        <v>47</v>
      </c>
      <c r="B44" s="7" t="s">
        <v>48</v>
      </c>
      <c r="C44" s="7" t="s">
        <v>49</v>
      </c>
      <c r="D44" s="15" t="s">
        <v>122</v>
      </c>
      <c r="E44" s="7"/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27</v>
      </c>
      <c r="Q44" s="30">
        <v>30</v>
      </c>
      <c r="R44" s="30">
        <v>29</v>
      </c>
      <c r="S44" s="30">
        <v>45</v>
      </c>
      <c r="T44" s="30">
        <v>16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7">
        <v>0</v>
      </c>
      <c r="AT44" s="7" t="s">
        <v>102</v>
      </c>
      <c r="AU44" s="7"/>
    </row>
    <row r="45" spans="1:47" x14ac:dyDescent="0.25">
      <c r="A45" s="7" t="s">
        <v>47</v>
      </c>
      <c r="B45" s="7" t="s">
        <v>48</v>
      </c>
      <c r="C45" s="7" t="s">
        <v>49</v>
      </c>
      <c r="D45" s="15" t="s">
        <v>121</v>
      </c>
      <c r="E45" s="7"/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7">
        <v>0</v>
      </c>
      <c r="AT45" s="7" t="s">
        <v>102</v>
      </c>
      <c r="AU45" s="7"/>
    </row>
    <row r="46" spans="1:47" x14ac:dyDescent="0.25">
      <c r="A46" s="7" t="s">
        <v>47</v>
      </c>
      <c r="B46" s="7" t="s">
        <v>48</v>
      </c>
      <c r="C46" s="7" t="s">
        <v>49</v>
      </c>
      <c r="D46" s="15" t="s">
        <v>119</v>
      </c>
      <c r="E46" s="7"/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103</v>
      </c>
      <c r="AA46" s="30">
        <v>107</v>
      </c>
      <c r="AB46" s="30">
        <v>104</v>
      </c>
      <c r="AC46" s="30">
        <v>157</v>
      </c>
      <c r="AD46" s="30">
        <v>85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7">
        <v>0</v>
      </c>
      <c r="AT46" s="7" t="s">
        <v>113</v>
      </c>
      <c r="AU46" s="7"/>
    </row>
    <row r="47" spans="1:47" x14ac:dyDescent="0.25">
      <c r="A47" s="7" t="s">
        <v>47</v>
      </c>
      <c r="B47" s="7" t="s">
        <v>48</v>
      </c>
      <c r="C47" s="7" t="s">
        <v>49</v>
      </c>
      <c r="D47" s="15" t="s">
        <v>120</v>
      </c>
      <c r="E47" s="7"/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89</v>
      </c>
      <c r="AA47" s="30">
        <v>92</v>
      </c>
      <c r="AB47" s="30">
        <v>95</v>
      </c>
      <c r="AC47" s="30">
        <v>145</v>
      </c>
      <c r="AD47" s="30">
        <v>87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7">
        <v>0</v>
      </c>
      <c r="AT47" s="7" t="s">
        <v>113</v>
      </c>
      <c r="AU47" s="7"/>
    </row>
    <row r="48" spans="1:47" x14ac:dyDescent="0.25">
      <c r="A48" s="7" t="s">
        <v>47</v>
      </c>
      <c r="B48" s="7" t="s">
        <v>48</v>
      </c>
      <c r="C48" s="7" t="s">
        <v>49</v>
      </c>
      <c r="D48" s="15" t="s">
        <v>118</v>
      </c>
      <c r="E48" s="7"/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40</v>
      </c>
      <c r="V48" s="30">
        <v>45</v>
      </c>
      <c r="W48" s="30">
        <v>45</v>
      </c>
      <c r="X48" s="30">
        <v>55</v>
      </c>
      <c r="Y48" s="30">
        <v>22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7">
        <v>0</v>
      </c>
      <c r="AT48" s="7" t="s">
        <v>112</v>
      </c>
      <c r="AU48" s="7"/>
    </row>
    <row r="49" spans="1:47" x14ac:dyDescent="0.25">
      <c r="A49" s="7" t="s">
        <v>47</v>
      </c>
      <c r="B49" s="7" t="s">
        <v>48</v>
      </c>
      <c r="C49" s="7" t="s">
        <v>49</v>
      </c>
      <c r="D49" s="15" t="s">
        <v>117</v>
      </c>
      <c r="E49" s="7"/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95</v>
      </c>
      <c r="AA49" s="30">
        <v>127</v>
      </c>
      <c r="AB49" s="30">
        <v>129</v>
      </c>
      <c r="AC49" s="30">
        <v>165</v>
      </c>
      <c r="AD49" s="30">
        <v>86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7">
        <v>0</v>
      </c>
      <c r="AT49" s="7"/>
      <c r="AU49" s="7"/>
    </row>
    <row r="50" spans="1:47" x14ac:dyDescent="0.25">
      <c r="A50" s="7" t="s">
        <v>47</v>
      </c>
      <c r="B50" s="7" t="s">
        <v>48</v>
      </c>
      <c r="C50" s="7" t="s">
        <v>49</v>
      </c>
      <c r="D50" s="15" t="s">
        <v>116</v>
      </c>
      <c r="E50" s="7"/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88</v>
      </c>
      <c r="AA50" s="30">
        <v>127</v>
      </c>
      <c r="AB50" s="30">
        <v>129</v>
      </c>
      <c r="AC50" s="30">
        <v>145</v>
      </c>
      <c r="AD50" s="30">
        <v>89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7">
        <v>0</v>
      </c>
      <c r="AT50" s="7"/>
      <c r="AU50" s="7"/>
    </row>
    <row r="51" spans="1:47" x14ac:dyDescent="0.25">
      <c r="A51" s="7" t="s">
        <v>47</v>
      </c>
      <c r="B51" s="7" t="s">
        <v>48</v>
      </c>
      <c r="C51" s="7" t="s">
        <v>49</v>
      </c>
      <c r="D51" s="15" t="s">
        <v>115</v>
      </c>
      <c r="E51" s="7"/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67</v>
      </c>
      <c r="AA51" s="30">
        <v>109</v>
      </c>
      <c r="AB51" s="30">
        <v>113</v>
      </c>
      <c r="AC51" s="30">
        <v>133</v>
      </c>
      <c r="AD51" s="30">
        <v>67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7">
        <v>0</v>
      </c>
      <c r="AT51" s="7"/>
      <c r="AU51" s="7"/>
    </row>
    <row r="52" spans="1:47" x14ac:dyDescent="0.25">
      <c r="A52" s="27" t="s">
        <v>111</v>
      </c>
      <c r="B52" s="27"/>
      <c r="C52" s="27"/>
      <c r="D52" s="27"/>
      <c r="E52" s="27"/>
      <c r="F52" s="19">
        <f>SUM(F2:F51)</f>
        <v>603</v>
      </c>
      <c r="G52" s="19">
        <f>SUM(G2:G51)</f>
        <v>468</v>
      </c>
      <c r="H52" s="19">
        <f>SUM(H2:H51)</f>
        <v>466</v>
      </c>
      <c r="I52" s="19">
        <f>SUM(I2:I51)</f>
        <v>1320</v>
      </c>
      <c r="J52" s="19">
        <f>SUM(J2:J51)</f>
        <v>918</v>
      </c>
      <c r="K52" s="17">
        <f>SUM(K2:K51)</f>
        <v>859</v>
      </c>
      <c r="L52" s="17">
        <f>SUM(L2:L51)</f>
        <v>793</v>
      </c>
      <c r="M52" s="17">
        <f>SUM(M2:M51)</f>
        <v>707</v>
      </c>
      <c r="N52" s="17">
        <f>SUM(N2:N51)</f>
        <v>1266</v>
      </c>
      <c r="O52" s="17">
        <f>SUM(O2:O51)</f>
        <v>949</v>
      </c>
      <c r="P52" s="18">
        <f>SUM(P2:P51)</f>
        <v>725</v>
      </c>
      <c r="Q52" s="18">
        <f>SUM(Q2:Q51)</f>
        <v>695</v>
      </c>
      <c r="R52" s="18">
        <f>SUM(R2:R51)</f>
        <v>747</v>
      </c>
      <c r="S52" s="18">
        <f>SUM(S2:S51)</f>
        <v>1257</v>
      </c>
      <c r="T52" s="18">
        <f>SUM(T2:T51)</f>
        <v>844</v>
      </c>
      <c r="U52" s="20">
        <f>SUM(U2:U51)</f>
        <v>342</v>
      </c>
      <c r="V52" s="20">
        <f>SUM(V2:V51)</f>
        <v>332</v>
      </c>
      <c r="W52" s="20">
        <f>SUM(W2:W51)</f>
        <v>343</v>
      </c>
      <c r="X52" s="20">
        <f>SUM(X2:X51)</f>
        <v>488</v>
      </c>
      <c r="Y52" s="20">
        <f>SUM(Y2:Y51)</f>
        <v>458</v>
      </c>
      <c r="Z52" s="22">
        <f>SUM(Z2:Z51)</f>
        <v>983</v>
      </c>
      <c r="AA52" s="22">
        <f>SUM(AA2:AA51)</f>
        <v>1064</v>
      </c>
      <c r="AB52" s="22">
        <f>SUM(AB2:AB51)</f>
        <v>1096</v>
      </c>
      <c r="AC52" s="22">
        <f>SUM(AC2:AC51)</f>
        <v>1487</v>
      </c>
      <c r="AD52" s="22">
        <f>SUM(AD2:AD51)</f>
        <v>928</v>
      </c>
      <c r="AE52" s="24">
        <f>SUM(AE2:AE51)</f>
        <v>349</v>
      </c>
      <c r="AF52" s="24">
        <f>SUM(AF2:AF51)</f>
        <v>358</v>
      </c>
      <c r="AG52" s="24">
        <f>SUM(AG2:AG51)</f>
        <v>328</v>
      </c>
      <c r="AH52" s="24">
        <f>SUM(AH2:AH51)</f>
        <v>387</v>
      </c>
      <c r="AI52" s="24">
        <f>SUM(AI2:AI51)</f>
        <v>280</v>
      </c>
      <c r="AJ52" s="26">
        <f>SUM(AJ2:AJ51)</f>
        <v>290</v>
      </c>
      <c r="AK52" s="26">
        <f>SUM(AK2:AK51)</f>
        <v>303</v>
      </c>
      <c r="AL52" s="26">
        <f>SUM(AL2:AL51)</f>
        <v>284</v>
      </c>
      <c r="AM52" s="26">
        <f>SUM(AM2:AM51)</f>
        <v>254</v>
      </c>
      <c r="AN52" s="26">
        <f>SUM(AN2:AN51)</f>
        <v>278</v>
      </c>
      <c r="AO52" s="28">
        <f>SUM(AO2:AO51)</f>
        <v>1046</v>
      </c>
      <c r="AP52" s="28">
        <f>SUM(AP2:AP51)</f>
        <v>983</v>
      </c>
      <c r="AQ52" s="28">
        <f>SUM(AQ2:AQ51)</f>
        <v>935</v>
      </c>
      <c r="AR52" s="28">
        <f>SUM(AR2:AR51)</f>
        <v>1163</v>
      </c>
      <c r="AS52" s="28">
        <f>SUM(AS2:AS51)</f>
        <v>856</v>
      </c>
      <c r="AT52" s="16"/>
      <c r="AU52" s="16"/>
    </row>
  </sheetData>
  <mergeCells count="1">
    <mergeCell ref="A52:E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2021-07-10T07:41:41Z</dcterms:modified>
</cp:coreProperties>
</file>