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4. April'21\MFS\"/>
    </mc:Choice>
  </mc:AlternateContent>
  <bookViews>
    <workbookView xWindow="0" yWindow="0" windowWidth="20490" windowHeight="7455" tabRatio="728" firstSheet="3" activeTab="3"/>
  </bookViews>
  <sheets>
    <sheet name="Sheet2" sheetId="12" state="hidden" r:id="rId1"/>
    <sheet name="Region Wise" sheetId="6" state="hidden" r:id="rId2"/>
    <sheet name="Zone Wise" sheetId="7" state="hidden" r:id="rId3"/>
    <sheet name="bkash DSR BM April'21" sheetId="33" r:id="rId4"/>
    <sheet name="Full DSR BM April'2021" sheetId="18" r:id="rId5"/>
    <sheet name="Sheet1" sheetId="10" state="hidden" r:id="rId6"/>
  </sheets>
  <definedNames>
    <definedName name="_xlnm._FilterDatabase" localSheetId="3" hidden="1">'bkash DSR BM April''21'!$A$4:$W$4</definedName>
    <definedName name="_xlnm._FilterDatabase" localSheetId="4" hidden="1">'Full DSR BM April''2021'!$A$1:$AA$3</definedName>
    <definedName name="_xlnm._FilterDatabase" localSheetId="5" hidden="1">Sheet1!$A$1:$D$1</definedName>
    <definedName name="_xlnm._FilterDatabase" localSheetId="2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0" i="33" l="1"/>
  <c r="O139" i="33"/>
  <c r="O138" i="33"/>
  <c r="O137" i="33"/>
  <c r="O136" i="33"/>
  <c r="O135" i="33"/>
  <c r="O134" i="33"/>
  <c r="O133" i="33"/>
  <c r="O132" i="33"/>
  <c r="O131" i="33"/>
  <c r="O130" i="33"/>
  <c r="O129" i="33"/>
  <c r="O128" i="33"/>
  <c r="O127" i="33"/>
  <c r="O126" i="33"/>
  <c r="O125" i="33"/>
  <c r="O124" i="33"/>
  <c r="O123" i="33"/>
  <c r="O122" i="33"/>
  <c r="O121" i="33"/>
  <c r="O120" i="33"/>
  <c r="O119" i="33"/>
  <c r="O118" i="33"/>
  <c r="O117" i="33"/>
  <c r="O116" i="33"/>
  <c r="O115" i="33"/>
  <c r="O114" i="33"/>
  <c r="O113" i="33"/>
  <c r="O112" i="33"/>
  <c r="O111" i="33"/>
  <c r="O110" i="33"/>
  <c r="O109" i="33"/>
  <c r="O108" i="33"/>
  <c r="O107" i="33"/>
  <c r="O106" i="33"/>
  <c r="O105" i="33"/>
  <c r="O104" i="33"/>
  <c r="O103" i="33"/>
  <c r="O102" i="33"/>
  <c r="O101" i="33"/>
  <c r="O100" i="33"/>
  <c r="O99" i="33"/>
  <c r="O98" i="33"/>
  <c r="O97" i="33"/>
  <c r="O96" i="33"/>
  <c r="O95" i="33"/>
  <c r="O94" i="33"/>
  <c r="O93" i="33"/>
  <c r="O92" i="33"/>
  <c r="O91" i="33"/>
  <c r="O90" i="33"/>
  <c r="O89" i="33"/>
  <c r="O88" i="33"/>
  <c r="O87" i="33"/>
  <c r="O86" i="33"/>
  <c r="O85" i="33"/>
  <c r="O84" i="33"/>
  <c r="O83" i="33"/>
  <c r="O82" i="33"/>
  <c r="O81" i="33"/>
  <c r="O80" i="33"/>
  <c r="O79" i="33"/>
  <c r="O78" i="33"/>
  <c r="O77" i="33"/>
  <c r="O76" i="33"/>
  <c r="O75" i="33"/>
  <c r="O74" i="33"/>
  <c r="O73" i="33"/>
  <c r="O72" i="33"/>
  <c r="O71" i="33"/>
  <c r="O70" i="33"/>
  <c r="O69" i="33"/>
  <c r="O68" i="33"/>
  <c r="O67" i="33"/>
  <c r="O66" i="33"/>
  <c r="O65" i="33"/>
  <c r="O64" i="33"/>
  <c r="O63" i="33"/>
  <c r="O62" i="33"/>
  <c r="O61" i="33"/>
  <c r="O60" i="33"/>
  <c r="O59" i="33"/>
  <c r="O58" i="33"/>
  <c r="O57" i="33"/>
  <c r="O56" i="33"/>
  <c r="O55" i="33"/>
  <c r="O54" i="33"/>
  <c r="O53" i="33"/>
  <c r="O52" i="33"/>
  <c r="O51" i="33"/>
  <c r="O50" i="33"/>
  <c r="O49" i="33"/>
  <c r="O48" i="33"/>
  <c r="O47" i="33"/>
  <c r="O46" i="33"/>
  <c r="O45" i="33"/>
  <c r="O44" i="33"/>
  <c r="O43" i="33"/>
  <c r="O42" i="33"/>
  <c r="O41" i="33"/>
  <c r="O40" i="33"/>
  <c r="O39" i="33"/>
  <c r="O38" i="33"/>
  <c r="O37" i="33"/>
  <c r="O36" i="33"/>
  <c r="O35" i="33"/>
  <c r="O34" i="33"/>
  <c r="O33" i="33"/>
  <c r="O3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6" i="33"/>
  <c r="O15" i="33"/>
  <c r="O14" i="33"/>
  <c r="O13" i="33"/>
  <c r="O12" i="33"/>
  <c r="O11" i="33"/>
  <c r="O10" i="33"/>
  <c r="O9" i="33"/>
  <c r="O8" i="33"/>
  <c r="O7" i="33"/>
  <c r="O6" i="33"/>
  <c r="O5" i="33"/>
  <c r="O4" i="33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<sst xmlns="http://schemas.openxmlformats.org/spreadsheetml/2006/main" count="7500" uniqueCount="1733">
  <si>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</si>
  <si>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</si>
  <si>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</si>
  <si>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</si>
  <si>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</si>
  <si>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</si>
  <si>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</si>
  <si>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</si>
  <si>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</si>
  <si>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</si>
  <si>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</si>
  <si>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</si>
  <si>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</si>
  <si>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</si>
  <si>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</si>
  <si>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</si>
  <si>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</si>
  <si>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</si>
  <si>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</si>
  <si>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</si>
  <si>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</si>
  <si>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</si>
  <si>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</si>
  <si>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</si>
  <si>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</si>
  <si>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</si>
  <si>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</si>
  <si>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</si>
  <si>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</si>
  <si>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</si>
  <si>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</si>
  <si>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</si>
  <si>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</si>
  <si>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</si>
  <si>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</si>
  <si>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</si>
  <si>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</si>
  <si>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</si>
  <si>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</si>
  <si>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</si>
  <si>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</si>
  <si>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</si>
  <si>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</si>
  <si>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</si>
  <si>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</si>
  <si>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</si>
  <si>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</si>
  <si>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</si>
  <si>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</si>
  <si>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</si>
  <si>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</si>
  <si>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</si>
  <si>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</si>
  <si>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</si>
  <si>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</si>
  <si>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</si>
  <si>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</si>
  <si>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</si>
  <si>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</si>
  <si>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</si>
  <si>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</si>
  <si>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</si>
  <si>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</si>
  <si>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</si>
  <si>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</si>
  <si>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</si>
  <si>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</si>
  <si>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</si>
  <si>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</si>
  <si>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</si>
  <si>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</si>
  <si>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</si>
  <si>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</si>
  <si>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</si>
  <si>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</si>
  <si>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</si>
  <si>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</si>
  <si>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</si>
  <si>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</si>
  <si>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</si>
  <si>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</si>
  <si>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</si>
  <si>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</si>
  <si>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</si>
  <si>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</si>
  <si>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</si>
  <si>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</si>
  <si>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</si>
  <si>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</si>
  <si>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</si>
  <si>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</si>
  <si>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</si>
  <si>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</si>
  <si>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</si>
  <si>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</si>
  <si>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</si>
  <si>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</si>
  <si>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</si>
  <si>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</si>
  <si>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</si>
  <si>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</si>
  <si>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</si>
  <si>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</si>
  <si>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</si>
  <si>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</si>
  <si>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</si>
  <si>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</si>
  <si>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</si>
  <si>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</si>
  <si>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</si>
  <si>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</si>
  <si>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</si>
  <si>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</si>
  <si>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</si>
  <si>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</si>
  <si>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</si>
  <si>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</si>
  <si>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</si>
  <si>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</si>
  <si>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</si>
  <si>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</si>
  <si>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</si>
  <si>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</si>
  <si>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</si>
  <si>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</si>
  <si>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</si>
  <si>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</si>
  <si>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</si>
  <si>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</si>
  <si>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</si>
  <si>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</si>
  <si>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</si>
  <si>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</si>
  <si>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</si>
  <si>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</si>
  <si>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</si>
  <si>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</si>
  <si>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</si>
  <si>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</si>
  <si>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</si>
  <si>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</si>
  <si>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</si>
  <si>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</si>
  <si>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</si>
  <si>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</si>
  <si>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</si>
  <si>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</si>
  <si>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</si>
  <si>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</si>
  <si>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</si>
  <si>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</si>
  <si>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</si>
  <si>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</si>
  <si>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</si>
  <si>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</si>
  <si>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</si>
  <si>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</si>
  <si>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</si>
  <si>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</si>
  <si>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</si>
  <si>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</si>
  <si>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</si>
  <si>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</si>
  <si>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</si>
  <si>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</si>
  <si>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</si>
  <si>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</si>
  <si>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</si>
  <si>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</si>
  <si>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</si>
  <si>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</si>
  <si>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</si>
  <si>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</si>
  <si>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</si>
  <si>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</si>
  <si>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</si>
  <si>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</si>
  <si>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</si>
  <si>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</si>
  <si>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</si>
  <si>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</si>
  <si>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</si>
  <si>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</si>
  <si>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</si>
  <si>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</si>
  <si>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</si>
  <si>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</si>
  <si>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</si>
  <si>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</si>
  <si>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</si>
  <si>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</si>
  <si>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</si>
  <si>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</si>
  <si>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</si>
  <si>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</si>
  <si>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</si>
  <si>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</si>
  <si>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</si>
  <si>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</si>
  <si>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</si>
  <si>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</si>
  <si>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</si>
  <si>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</si>
  <si>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</si>
  <si>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</si>
  <si>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</si>
  <si>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</si>
  <si>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</si>
  <si>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</si>
  <si>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</si>
  <si>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</si>
  <si>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</si>
  <si>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</si>
  <si>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</si>
  <si>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</si>
  <si>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</si>
  <si>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</si>
  <si>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</si>
  <si>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</si>
  <si>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</si>
  <si>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</si>
  <si>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</si>
  <si>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</si>
  <si>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</si>
  <si>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</si>
  <si>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</si>
  <si>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</si>
  <si>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</si>
  <si>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</si>
  <si>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</si>
  <si>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</si>
  <si>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</si>
  <si>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</si>
  <si>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</si>
  <si>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</si>
  <si>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</si>
  <si>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</si>
  <si>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</si>
  <si>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</si>
  <si>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</si>
  <si>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</si>
  <si>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</si>
  <si>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</si>
  <si>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</si>
  <si>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</si>
  <si>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</si>
  <si>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</si>
  <si>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</si>
  <si>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</si>
  <si>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</si>
  <si>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</si>
  <si>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</si>
  <si>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</si>
  <si>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</si>
  <si>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</si>
  <si>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</si>
  <si>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</si>
  <si>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</si>
  <si>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</si>
  <si>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</si>
  <si>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</si>
  <si>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</si>
  <si>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</si>
  <si>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</si>
  <si>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</si>
  <si>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</si>
  <si>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</si>
  <si>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</si>
  <si>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</si>
  <si>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</si>
  <si>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</si>
  <si>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</si>
  <si>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</si>
  <si>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</si>
  <si>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</si>
  <si>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</si>
  <si>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</si>
  <si>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</si>
  <si>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</si>
  <si>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</si>
  <si>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</si>
  <si>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</si>
  <si>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</si>
  <si>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</si>
  <si>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</si>
  <si>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</si>
  <si>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</si>
  <si>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</si>
  <si>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</si>
  <si>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</si>
  <si>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</si>
  <si>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</si>
  <si>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</si>
  <si>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</si>
  <si>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</si>
  <si>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</si>
  <si>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</si>
  <si>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</si>
  <si>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</si>
  <si>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</si>
  <si>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</si>
  <si>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</si>
  <si>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</si>
  <si>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</si>
  <si>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</si>
  <si>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</si>
  <si>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</si>
  <si>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</si>
  <si>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</si>
  <si>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</si>
  <si>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</si>
  <si>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</si>
  <si>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</si>
  <si>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</si>
  <si>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</si>
  <si>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</si>
  <si>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</si>
  <si>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</si>
  <si>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</si>
  <si>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</si>
  <si>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</si>
  <si>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</si>
  <si>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</si>
  <si>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</si>
  <si>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</si>
  <si>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</si>
  <si>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</si>
  <si>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</si>
  <si>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</si>
  <si>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</si>
  <si>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</si>
  <si>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</si>
  <si>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</si>
  <si>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</si>
  <si>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</si>
  <si>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</si>
  <si>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</si>
  <si>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</si>
  <si>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</si>
  <si>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</si>
  <si>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</si>
  <si>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</si>
  <si>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</si>
  <si>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</si>
  <si>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</si>
  <si>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</si>
  <si>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</si>
  <si>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</si>
  <si>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</si>
  <si>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</si>
  <si>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</si>
  <si>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</si>
  <si>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</si>
  <si>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</si>
  <si>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</si>
  <si>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</si>
  <si>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</si>
  <si>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</si>
  <si>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</si>
  <si>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</si>
  <si>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</si>
  <si>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</si>
  <si>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</si>
  <si>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</si>
  <si>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</si>
  <si>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</si>
  <si>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</si>
  <si>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</si>
  <si>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</si>
  <si>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</si>
  <si>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</si>
  <si>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</si>
  <si>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</si>
  <si>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</si>
  <si>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</si>
  <si>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</si>
  <si>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</si>
  <si>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</si>
  <si>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</si>
  <si>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</si>
  <si>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</si>
  <si>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</si>
  <si>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</si>
  <si>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</si>
  <si>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</si>
  <si>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</si>
  <si>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</si>
  <si>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</si>
  <si>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</si>
  <si>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</si>
  <si>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</si>
  <si>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</si>
  <si>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</si>
  <si>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</si>
  <si>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</si>
  <si>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</si>
  <si>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</si>
  <si>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</si>
  <si>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</si>
  <si>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</si>
  <si>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</si>
  <si>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</si>
  <si>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</si>
  <si>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</si>
  <si>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</si>
  <si>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</si>
  <si>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</si>
  <si>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</si>
  <si>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</si>
  <si>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</si>
  <si>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</si>
  <si>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</si>
  <si>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</si>
  <si>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</si>
  <si>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</si>
  <si>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</si>
  <si>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</si>
  <si>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</si>
  <si>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</si>
  <si>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</si>
  <si>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</si>
  <si>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</si>
  <si>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</si>
  <si>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</si>
  <si>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</si>
  <si>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</si>
  <si>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</si>
  <si>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</si>
  <si>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</si>
  <si>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</si>
  <si>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</si>
  <si>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</si>
  <si>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</si>
  <si>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</si>
  <si>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</si>
  <si>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</si>
  <si>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</si>
  <si>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</si>
  <si>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</si>
  <si>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</si>
  <si>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</si>
  <si>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</si>
  <si>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</si>
  <si>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</si>
  <si>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</si>
  <si>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</si>
  <si>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</si>
  <si>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</si>
  <si>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</si>
  <si>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</si>
  <si>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</si>
  <si>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</si>
  <si>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</si>
  <si>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</si>
  <si>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</si>
  <si>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</si>
  <si>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</si>
  <si>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</si>
  <si>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</si>
  <si>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</si>
  <si>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</si>
  <si>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</si>
  <si>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</si>
  <si>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</si>
  <si>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</si>
  <si>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</si>
  <si>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</si>
  <si>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</si>
  <si>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</si>
  <si>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</si>
  <si>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</si>
  <si>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</si>
  <si>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</si>
  <si>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</si>
  <si>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</si>
  <si>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</si>
  <si>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</si>
  <si>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</si>
  <si>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</si>
  <si>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</si>
  <si>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</si>
  <si>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</si>
  <si>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</si>
  <si>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</si>
  <si>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</si>
  <si>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</si>
  <si>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</si>
  <si>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</si>
  <si>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</si>
  <si>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</si>
  <si>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</si>
  <si>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</si>
  <si>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</si>
  <si>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</si>
  <si>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</si>
  <si>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</si>
  <si>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</si>
  <si>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</si>
  <si>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</si>
  <si>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</si>
  <si>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</si>
  <si>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</si>
  <si>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</si>
  <si>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</si>
  <si>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</si>
  <si>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</si>
  <si>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</si>
  <si>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</si>
  <si>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</si>
  <si>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</si>
  <si>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</si>
  <si>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</si>
  <si>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</si>
  <si>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</si>
  <si>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</si>
  <si>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</si>
  <si>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</si>
  <si>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</si>
  <si>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</si>
  <si>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</si>
  <si>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</si>
  <si>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</si>
  <si>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</si>
  <si>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</si>
  <si>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</si>
  <si>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</si>
  <si>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</si>
  <si>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</si>
  <si>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</si>
  <si>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</si>
  <si>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</si>
  <si>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</si>
  <si>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</si>
  <si>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</si>
  <si>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</si>
  <si>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</si>
  <si>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</si>
  <si>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</si>
  <si>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</si>
  <si>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</si>
  <si>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</si>
  <si>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</si>
  <si>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</si>
  <si>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</si>
  <si>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</si>
  <si>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</si>
  <si>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</si>
  <si>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</si>
  <si>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</si>
  <si>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</si>
  <si>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</si>
  <si>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</si>
  <si>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</si>
  <si>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</si>
  <si>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</si>
  <si>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</si>
  <si>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</si>
  <si>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</si>
  <si>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</si>
  <si>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</si>
  <si>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</si>
  <si>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</si>
  <si>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</si>
  <si>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</si>
  <si>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</si>
  <si>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</si>
  <si>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</si>
  <si>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</si>
  <si>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</si>
  <si>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</si>
  <si>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</si>
  <si>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</si>
  <si>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</si>
  <si>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</si>
  <si>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</si>
  <si>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</si>
  <si>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</si>
  <si>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</si>
  <si>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</si>
  <si>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</si>
  <si>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</si>
  <si>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</si>
  <si>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</si>
  <si>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</si>
  <si>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</si>
  <si>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</si>
  <si>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</si>
  <si>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</si>
  <si>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</si>
  <si>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</si>
  <si>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</si>
  <si>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</si>
  <si>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</si>
  <si>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</si>
  <si>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</si>
  <si>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</si>
  <si>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</si>
  <si>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</si>
  <si>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</si>
  <si>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</si>
  <si>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</si>
  <si>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</si>
  <si>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</si>
  <si>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</si>
  <si>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</si>
  <si>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</si>
  <si>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</si>
  <si>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</si>
  <si>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</si>
  <si>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</si>
  <si>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</si>
  <si>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</si>
  <si>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</si>
  <si>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</si>
  <si>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</si>
  <si>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</si>
  <si>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</si>
  <si>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</si>
  <si>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</si>
  <si>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</si>
  <si>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</si>
  <si>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</si>
  <si>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</si>
  <si>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</si>
  <si>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</si>
  <si>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</si>
  <si>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</si>
  <si>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</si>
  <si>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</si>
  <si>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</si>
  <si>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</si>
  <si>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</si>
  <si>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</si>
  <si>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</si>
  <si>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</si>
  <si>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</si>
  <si>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</si>
  <si>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</si>
  <si>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</si>
  <si>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</si>
  <si>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</si>
  <si>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</si>
  <si>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</si>
  <si>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</si>
  <si>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</si>
  <si>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</si>
  <si>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</si>
  <si>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</si>
  <si>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</si>
  <si>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</si>
  <si>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</si>
  <si>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</si>
  <si>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</si>
  <si>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</si>
  <si>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</si>
  <si>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</si>
  <si>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</si>
  <si>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</si>
  <si>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</si>
  <si>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</si>
  <si>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</si>
  <si>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</si>
  <si>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</si>
  <si>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</si>
  <si>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</si>
  <si>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</si>
  <si>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</si>
  <si>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</si>
  <si>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</si>
  <si>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</si>
  <si>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</si>
  <si>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</si>
  <si>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</si>
  <si>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</si>
  <si>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</si>
  <si>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</si>
  <si>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</si>
  <si>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</si>
  <si>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</si>
  <si>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</si>
  <si>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</si>
  <si>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</si>
  <si>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</si>
  <si>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</si>
  <si>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</si>
  <si>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</si>
  <si>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</si>
  <si>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</si>
  <si>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</si>
  <si>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</si>
  <si>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</si>
  <si>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</si>
  <si>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</si>
  <si>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</si>
  <si>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</si>
  <si>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</si>
  <si>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</si>
  <si>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</si>
  <si>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</si>
  <si>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</si>
  <si>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</si>
  <si>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</si>
  <si>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</si>
  <si>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</si>
  <si>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</si>
  <si>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</si>
  <si>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</si>
  <si>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</si>
  <si>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</si>
  <si>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</si>
  <si>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</si>
  <si>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</si>
  <si>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</si>
  <si>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</si>
  <si>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</si>
  <si>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</si>
  <si>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</si>
  <si>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</si>
  <si>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</si>
  <si>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</si>
  <si>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</si>
  <si>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</si>
  <si>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</si>
  <si>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</si>
  <si>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</si>
  <si>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</si>
  <si>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</si>
  <si>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</si>
  <si>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</si>
  <si>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</si>
  <si>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</si>
  <si>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</si>
  <si>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</si>
  <si>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</si>
  <si>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</si>
  <si>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</si>
  <si>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</si>
  <si>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</si>
  <si>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</si>
  <si>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</si>
  <si>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</si>
  <si>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</si>
  <si>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</si>
  <si>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</si>
  <si>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</si>
  <si>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</si>
  <si>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</si>
  <si>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</si>
  <si>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</si>
  <si>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</si>
  <si>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</si>
  <si>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</si>
  <si>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</si>
  <si>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</si>
  <si>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</si>
  <si>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</si>
  <si>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</si>
  <si>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</si>
  <si>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</si>
  <si>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</si>
  <si>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</si>
  <si>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</si>
  <si>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</si>
  <si>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</si>
  <si>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</si>
  <si>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</si>
  <si>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</si>
  <si>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</si>
  <si>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</si>
  <si>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</si>
  <si>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</si>
  <si>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</si>
  <si>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</si>
  <si>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</si>
  <si>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</si>
  <si>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</si>
  <si>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</si>
  <si>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</si>
  <si>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</si>
  <si>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</si>
  <si>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</si>
  <si>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</si>
  <si>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</si>
  <si>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</si>
  <si>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</si>
  <si>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</si>
  <si>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</si>
  <si>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</si>
  <si>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</si>
  <si>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</si>
  <si>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</si>
  <si>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</si>
  <si>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</si>
  <si>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</si>
  <si>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</si>
  <si>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</si>
  <si>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</si>
  <si>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</si>
  <si>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</si>
  <si>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</si>
  <si>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</si>
  <si>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</si>
  <si>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</si>
  <si>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</si>
  <si>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</si>
  <si>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</si>
  <si>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</si>
  <si>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</si>
  <si>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</si>
  <si>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</si>
  <si>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</si>
  <si>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</si>
  <si>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</si>
  <si>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</si>
  <si>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</si>
  <si>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</si>
  <si>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</si>
  <si>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</si>
  <si>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</si>
  <si>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</si>
  <si>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</si>
  <si>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</si>
  <si>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</si>
  <si>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</si>
  <si>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</si>
  <si>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</si>
  <si>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</si>
  <si>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</si>
  <si>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</si>
  <si>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</si>
  <si>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</si>
  <si>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</si>
  <si>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</si>
  <si>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</si>
  <si>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</si>
  <si>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</si>
  <si>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</si>
  <si>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</si>
  <si>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</si>
  <si>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</si>
  <si>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</si>
  <si>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</si>
  <si>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</si>
  <si>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</si>
  <si>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</si>
  <si>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</si>
  <si>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</si>
  <si>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</si>
  <si>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</si>
  <si>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</si>
  <si>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</si>
  <si>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</si>
  <si>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</si>
  <si>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</si>
  <si>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</si>
  <si>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</si>
  <si>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</si>
  <si>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</si>
  <si>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</si>
  <si>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</si>
  <si>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</si>
  <si>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</si>
  <si>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</si>
  <si>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</si>
  <si>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</si>
  <si>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</si>
  <si>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</si>
  <si>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</si>
  <si>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</si>
  <si>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</si>
  <si>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</si>
  <si>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</si>
  <si>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</si>
  <si>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</si>
  <si>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</si>
  <si>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</si>
  <si>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</si>
  <si>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</si>
  <si>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</si>
  <si>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</si>
  <si>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</si>
  <si>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</si>
  <si>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</si>
  <si>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</si>
  <si>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</si>
  <si>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</si>
  <si>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</si>
  <si>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</si>
  <si>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</si>
  <si>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</si>
  <si>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</si>
  <si>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</si>
  <si>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</si>
  <si>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</si>
  <si>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</si>
  <si>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</si>
  <si>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</si>
  <si>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</si>
  <si>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</si>
  <si>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</si>
  <si>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</si>
  <si>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</si>
  <si>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</si>
  <si>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</si>
  <si>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</si>
  <si>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</si>
  <si>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</si>
  <si>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</si>
  <si>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</si>
  <si>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</si>
  <si>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</si>
  <si>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</si>
  <si>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</si>
  <si>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</si>
  <si>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</si>
  <si>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</si>
  <si>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</si>
  <si>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</si>
  <si>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</si>
  <si>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</si>
  <si>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</si>
  <si>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</si>
  <si>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</si>
  <si>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</si>
  <si>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</si>
  <si>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</si>
  <si>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</si>
  <si>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</si>
  <si>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</si>
  <si>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</si>
  <si>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</si>
  <si>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</si>
  <si>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</si>
  <si>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</si>
  <si>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</si>
  <si>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</si>
  <si>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</si>
  <si>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</si>
  <si>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</si>
  <si>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</si>
  <si>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</si>
  <si>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</si>
  <si>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</si>
  <si>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</si>
  <si>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</si>
  <si>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</si>
  <si>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</si>
  <si>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</si>
  <si>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</si>
  <si>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</si>
  <si>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</si>
  <si>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</si>
  <si>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</si>
  <si>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</si>
  <si>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</si>
  <si>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</si>
  <si>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</si>
  <si>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</si>
  <si>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</si>
  <si>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</si>
  <si>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</si>
  <si>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</si>
  <si>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</si>
  <si>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</si>
  <si>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</si>
  <si>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</si>
  <si>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</si>
  <si>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</si>
  <si>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</si>
  <si>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</si>
  <si>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</si>
  <si>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</si>
  <si>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</si>
  <si>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</si>
  <si>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</si>
  <si>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</si>
  <si>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</si>
  <si>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</si>
  <si>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</si>
  <si>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</si>
  <si>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</si>
  <si>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</si>
  <si>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</si>
  <si>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</si>
  <si>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</si>
  <si>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</si>
  <si>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</si>
  <si>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</si>
  <si>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</si>
  <si>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</si>
  <si>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</si>
  <si>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</si>
  <si>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</si>
  <si>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</si>
  <si>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</si>
  <si>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</si>
  <si>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</si>
  <si>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</si>
  <si>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</si>
  <si>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</si>
  <si>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</si>
  <si>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</si>
  <si>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</si>
  <si>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</si>
  <si>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</si>
  <si>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</si>
  <si>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</si>
  <si>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</si>
  <si>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</si>
  <si>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</si>
  <si>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</si>
  <si>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</si>
  <si>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</si>
  <si>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</si>
  <si>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</si>
  <si>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</si>
  <si>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</si>
  <si>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</si>
  <si>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</si>
  <si>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</si>
  <si>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</si>
  <si>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</si>
  <si>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</si>
  <si>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</si>
  <si>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</si>
  <si>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</si>
  <si>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</si>
  <si>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</si>
  <si>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</si>
  <si>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</si>
  <si>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</si>
  <si>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</si>
  <si>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</si>
  <si>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</si>
  <si>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</si>
  <si>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</si>
  <si>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</si>
  <si>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</si>
  <si>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</si>
  <si>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</si>
  <si>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</si>
  <si>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</si>
  <si>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</si>
  <si>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</si>
  <si>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</si>
  <si>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</si>
  <si>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</si>
  <si>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</si>
  <si>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</si>
  <si>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</si>
  <si>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</si>
  <si>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</si>
  <si>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</si>
  <si>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</si>
  <si>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</si>
  <si>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</si>
  <si>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</si>
  <si>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</si>
  <si>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</si>
  <si>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</si>
  <si>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</si>
  <si>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</si>
  <si>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</si>
  <si>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</si>
  <si>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</si>
  <si>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</si>
  <si>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</si>
  <si>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</si>
  <si>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</si>
  <si>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</si>
  <si>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</si>
  <si>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</si>
  <si>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</si>
  <si>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</si>
  <si>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</si>
  <si>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</si>
  <si>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</si>
  <si>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</si>
  <si>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</si>
  <si>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</si>
  <si>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</si>
  <si>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</si>
  <si>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</si>
  <si>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</si>
  <si>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</si>
  <si>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</si>
  <si>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</si>
  <si>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</si>
  <si>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</si>
  <si>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</si>
  <si>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</si>
  <si>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</si>
  <si>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</si>
  <si>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</si>
  <si>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</si>
  <si>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</si>
  <si>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</si>
  <si>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</si>
  <si>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</si>
  <si>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</si>
  <si>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</si>
  <si>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</si>
  <si>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</si>
  <si>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</si>
  <si>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</si>
  <si>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</si>
  <si>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</si>
  <si>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</si>
  <si>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</si>
  <si>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</si>
  <si>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</si>
  <si>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</si>
  <si>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</si>
  <si>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</si>
  <si>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</si>
  <si>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</si>
  <si>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</si>
  <si>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</si>
  <si>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</si>
  <si>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</si>
  <si>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</si>
  <si>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</si>
  <si>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</si>
  <si>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</si>
  <si>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</si>
  <si>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</si>
  <si>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</si>
  <si>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</si>
  <si>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</si>
  <si>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</si>
  <si>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</si>
  <si>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</si>
  <si>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</si>
  <si>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</si>
  <si>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</si>
  <si>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</si>
  <si>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</si>
  <si>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</si>
  <si>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</si>
  <si>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</si>
  <si>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</si>
  <si>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</si>
  <si>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</si>
  <si>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</si>
  <si>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</si>
  <si>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</si>
  <si>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</si>
  <si>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</si>
  <si>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</si>
  <si>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</si>
  <si>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</si>
  <si>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</si>
  <si>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</si>
  <si>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</si>
  <si>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</si>
  <si>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</si>
  <si>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</si>
  <si>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</si>
  <si>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</si>
  <si>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</si>
  <si>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</si>
  <si>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</si>
  <si>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</si>
  <si>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</si>
  <si>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</si>
  <si>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</si>
  <si>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</si>
  <si>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</si>
  <si>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</si>
  <si>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</si>
  <si>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</si>
  <si>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</si>
  <si>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</si>
  <si>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</si>
  <si>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</si>
  <si>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</si>
  <si>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</si>
  <si>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</si>
  <si>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</si>
  <si>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</si>
  <si>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</si>
  <si>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</si>
  <si>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</si>
  <si>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</si>
  <si>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</si>
  <si>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</si>
  <si>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</si>
  <si>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</si>
  <si>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</si>
  <si>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</si>
  <si>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</si>
  <si>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</si>
  <si>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</si>
  <si>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</si>
  <si>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</si>
  <si>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</si>
  <si>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</si>
  <si>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</si>
  <si>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</si>
  <si>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</si>
  <si>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</si>
  <si>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</si>
  <si>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</si>
  <si>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</si>
  <si>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</si>
  <si>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</si>
  <si>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</si>
  <si>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</si>
  <si>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</si>
  <si>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</si>
  <si>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</si>
  <si>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</si>
  <si>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</si>
  <si>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</si>
  <si>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</si>
  <si>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</si>
  <si>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</si>
  <si>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</si>
  <si>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</si>
  <si>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</si>
  <si>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</si>
  <si>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</si>
  <si>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</si>
  <si>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</si>
  <si>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</si>
  <si>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</si>
  <si>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</si>
  <si>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</si>
  <si>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</si>
  <si>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</si>
  <si>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</si>
  <si>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</si>
  <si>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</si>
  <si>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</si>
  <si>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</si>
  <si>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</si>
  <si>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</si>
  <si>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</si>
  <si>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</si>
  <si>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</si>
  <si>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</si>
  <si>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</si>
  <si>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</si>
  <si>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</si>
  <si>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</si>
  <si>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</si>
  <si>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</si>
  <si>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</si>
  <si>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</si>
  <si>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</si>
  <si>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</si>
  <si>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</si>
  <si>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</si>
  <si>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</si>
  <si>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</si>
  <si>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</si>
  <si>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</si>
  <si>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</si>
  <si>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</si>
  <si>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</si>
  <si>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</si>
  <si>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</si>
  <si>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</si>
  <si>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</si>
  <si>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</si>
  <si>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</si>
  <si>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</si>
  <si>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</si>
  <si>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</si>
  <si>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</si>
  <si>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</si>
  <si>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</si>
  <si>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</si>
  <si>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</si>
  <si>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</si>
  <si>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</si>
  <si>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</si>
  <si>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</si>
  <si>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</si>
  <si>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</si>
  <si>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</si>
  <si>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</si>
  <si>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% of SB Tel</t>
  </si>
  <si>
    <t>% of EIL</t>
  </si>
  <si>
    <t>Amount of SB Tel</t>
  </si>
  <si>
    <t>Amount of EIL</t>
  </si>
  <si>
    <t>SB Tel Ach</t>
  </si>
  <si>
    <t>EIL Ach</t>
  </si>
  <si>
    <t>Total Ach</t>
  </si>
  <si>
    <t>Total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</si>
  <si>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</si>
  <si>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</si>
  <si>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</si>
  <si>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</si>
  <si>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</si>
  <si>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</si>
  <si>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</si>
  <si>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</si>
  <si>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</si>
  <si>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</si>
  <si>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</si>
  <si>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</si>
  <si>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Mobile Zone*Patia</t>
  </si>
  <si>
    <t>ERMS</t>
  </si>
  <si>
    <t>Number</t>
  </si>
  <si>
    <t>bkash</t>
  </si>
  <si>
    <t>actual</t>
  </si>
  <si>
    <t>Hold</t>
  </si>
  <si>
    <t>MM Telecom</t>
  </si>
  <si>
    <t>Md.Nipon</t>
  </si>
  <si>
    <t>Tarik</t>
  </si>
  <si>
    <t>Imam</t>
  </si>
  <si>
    <t>Mr. Rubel</t>
  </si>
  <si>
    <t>DSR-0564</t>
  </si>
  <si>
    <t>Md. Alamgir Khokon</t>
  </si>
  <si>
    <t xml:space="preserve">Md Faisal </t>
  </si>
  <si>
    <t>Kafai</t>
  </si>
  <si>
    <t>MD. Alom</t>
  </si>
  <si>
    <t>Mr. Sahadat Hossain</t>
  </si>
  <si>
    <t>MD. Tarek</t>
  </si>
  <si>
    <t>Fazlul Hoque Sohan</t>
  </si>
  <si>
    <t>Md. Shahel</t>
  </si>
  <si>
    <t>Sikandar Hossain Bablu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</si>
  <si>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</si>
  <si>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</si>
  <si>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</si>
  <si>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</si>
  <si>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</si>
  <si>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</si>
  <si>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</si>
  <si>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</si>
  <si>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</si>
  <si>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DSR-0387</t>
  </si>
  <si>
    <t>Md. Firoz</t>
  </si>
  <si>
    <t>Md. Morshed Alam</t>
  </si>
  <si>
    <t>DSR-0604</t>
  </si>
  <si>
    <t>Abdur Rahman</t>
  </si>
  <si>
    <t>DSR-0605</t>
  </si>
  <si>
    <t>Abdul Kader Masum</t>
  </si>
  <si>
    <t>Md.Riyad Hossain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</si>
  <si>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</si>
  <si>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</si>
  <si>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</si>
  <si>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</si>
  <si>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</si>
  <si>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</si>
  <si>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</si>
  <si>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DSR-0199</t>
  </si>
  <si>
    <t>Kopil Uddin Saykot</t>
  </si>
  <si>
    <t>DSR-0200</t>
  </si>
  <si>
    <t>Md.Sumon Hossain</t>
  </si>
  <si>
    <t>Shazidur Rahman sabuj</t>
  </si>
  <si>
    <t>Md. Shakil</t>
  </si>
  <si>
    <t>Moin Uddin</t>
  </si>
  <si>
    <t>Nizam Haider Chowdhury</t>
  </si>
  <si>
    <t>Md. Refat</t>
  </si>
  <si>
    <t>Md. Jummon Hasan</t>
  </si>
  <si>
    <t>Md. Hanif</t>
  </si>
  <si>
    <t>Ridoy Chandra</t>
  </si>
  <si>
    <t>Md. Sufian</t>
  </si>
  <si>
    <t>DSR-0632</t>
  </si>
  <si>
    <t>Md. Imran Hussain</t>
  </si>
  <si>
    <t>Jwel Islam</t>
  </si>
  <si>
    <t>Md. Miraj</t>
  </si>
  <si>
    <t>Rejaul Karim</t>
  </si>
  <si>
    <t>Saidul Islam</t>
  </si>
  <si>
    <t>DSR-0089</t>
  </si>
  <si>
    <t>Md Al Amin</t>
  </si>
  <si>
    <t>Md Shohel Rana</t>
  </si>
  <si>
    <t>Md. Juwel Rana</t>
  </si>
  <si>
    <t>Md. Shamim</t>
  </si>
  <si>
    <t>Salman</t>
  </si>
  <si>
    <t>Md. Delowar</t>
  </si>
  <si>
    <t>Md.Farid</t>
  </si>
  <si>
    <t>DSR-0581</t>
  </si>
  <si>
    <t>Hira</t>
  </si>
  <si>
    <t>Eahsan Haque</t>
  </si>
  <si>
    <t>DSR-0717</t>
  </si>
  <si>
    <t>Md.Nahid</t>
  </si>
  <si>
    <t>Md. Abul Kalam</t>
  </si>
  <si>
    <t>Liton Sharma</t>
  </si>
  <si>
    <t>Md.Bokul mia</t>
  </si>
  <si>
    <t>Md. Amdadul</t>
  </si>
  <si>
    <t>Md. Sumir Hossain</t>
  </si>
  <si>
    <t>Md. Chan Miah</t>
  </si>
  <si>
    <t>DSR-0514</t>
  </si>
  <si>
    <t>Arman Hossain</t>
  </si>
  <si>
    <t>Riyadh</t>
  </si>
  <si>
    <t>Shamim</t>
  </si>
  <si>
    <t>Khyrul</t>
  </si>
  <si>
    <t>Riyad</t>
  </si>
  <si>
    <t>Md.Angur Hasan</t>
  </si>
  <si>
    <t>Md. Ashraful</t>
  </si>
  <si>
    <t>Md. Tariku Islam</t>
  </si>
  <si>
    <t>Shuvo jit</t>
  </si>
  <si>
    <t>Md.Ripon khan</t>
  </si>
  <si>
    <t>Md. Tuhin Ahmed</t>
  </si>
  <si>
    <t>Md. Srabon</t>
  </si>
  <si>
    <t>DSR-0654</t>
  </si>
  <si>
    <t>Md. Mehedi Hasan</t>
  </si>
  <si>
    <t>Md. Israfil Hossain</t>
  </si>
  <si>
    <t>MD. Sujon</t>
  </si>
  <si>
    <t>Anik Chiran</t>
  </si>
  <si>
    <t>Md  Tara</t>
  </si>
  <si>
    <t>Md. Jahangir</t>
  </si>
  <si>
    <t>Md. Anamul Haque</t>
  </si>
  <si>
    <t>Md. Sumon</t>
  </si>
  <si>
    <t>Md. Rakib Pondit</t>
  </si>
  <si>
    <t>Md Salah Uddin</t>
  </si>
  <si>
    <t>Md Jihad Ul Islam</t>
  </si>
  <si>
    <t>Md. Zakir Hossain</t>
  </si>
  <si>
    <t>Arifur Rahman</t>
  </si>
  <si>
    <t>Noman Miah</t>
  </si>
  <si>
    <t>Md. Nahidul Islam</t>
  </si>
  <si>
    <t>Md. Jalal Uddin</t>
  </si>
  <si>
    <t>Md. Farhaduzzaman</t>
  </si>
  <si>
    <t>Md. Babul Hossain</t>
  </si>
  <si>
    <t>Md. Halim</t>
  </si>
  <si>
    <t>Md. Washim</t>
  </si>
  <si>
    <t>Ratul Sekh</t>
  </si>
  <si>
    <t>DSR-0294</t>
  </si>
  <si>
    <t>Sohel Rana</t>
  </si>
  <si>
    <t>Arif Hossain</t>
  </si>
  <si>
    <t>Tanjil</t>
  </si>
  <si>
    <t>DSR-0099</t>
  </si>
  <si>
    <t>Forhad Hossain</t>
  </si>
  <si>
    <t xml:space="preserve">Mizanur Rahman Rasel </t>
  </si>
  <si>
    <t>Md. Alamin Mia</t>
  </si>
  <si>
    <t>Md. Mahbubur Rahman</t>
  </si>
  <si>
    <t>Md. Jewel Molla</t>
  </si>
  <si>
    <t>Johirul Islam Mojumder</t>
  </si>
  <si>
    <t>DSR-0154</t>
  </si>
  <si>
    <t>Md. Kamal Hossain</t>
  </si>
  <si>
    <t>Arif Mahmud Shayen</t>
  </si>
  <si>
    <t>Md. Saiful</t>
  </si>
  <si>
    <t>Md. Mamun</t>
  </si>
  <si>
    <t>Md. Kawsar</t>
  </si>
  <si>
    <t>Rabbi</t>
  </si>
  <si>
    <t>Md. Jashim</t>
  </si>
  <si>
    <t>Md. Robiul Islam</t>
  </si>
  <si>
    <t>Md. Saiful Azom Asique</t>
  </si>
  <si>
    <t>Nandan world Link</t>
  </si>
  <si>
    <t>jobayer Ahmed Joy</t>
  </si>
  <si>
    <t>Md. Uzzal Hossain</t>
  </si>
  <si>
    <t>Md. Abdul Mannan Shapon</t>
  </si>
  <si>
    <t>Md. Shiplu Hossain</t>
  </si>
  <si>
    <t>Md.Kabir Hossain</t>
  </si>
  <si>
    <t>Mohammad Sajib</t>
  </si>
  <si>
    <t>One Telecom(Ctg Road)</t>
  </si>
  <si>
    <t>Md. Ahsan Habib</t>
  </si>
  <si>
    <t>One Telecom*Narayanganj</t>
  </si>
  <si>
    <t>Md. Al-Amin</t>
  </si>
  <si>
    <t>Md. Rafiul Islam</t>
  </si>
  <si>
    <t>Md. Humayun Kabir</t>
  </si>
  <si>
    <t>Shipon Sutrodar</t>
  </si>
  <si>
    <t>Md. Sobuj Miah</t>
  </si>
  <si>
    <t>Md. Khokon Mia (Sujon)</t>
  </si>
  <si>
    <t>Sajal Ahmed</t>
  </si>
  <si>
    <t>Md. Sakuat Hossain</t>
  </si>
  <si>
    <t>Samresh Das</t>
  </si>
  <si>
    <t>Anamul Haque Sumon</t>
  </si>
  <si>
    <t>Sukhdeb Das</t>
  </si>
  <si>
    <t>Md. Faysal Abdin</t>
  </si>
  <si>
    <t>Babar khan</t>
  </si>
  <si>
    <t>Jamil Ahmed</t>
  </si>
  <si>
    <t>Md. Alaur Rahman</t>
  </si>
  <si>
    <t>Sohel Ahmed</t>
  </si>
  <si>
    <t>Md. Dilwar Hussain</t>
  </si>
  <si>
    <t>Firoz</t>
  </si>
  <si>
    <t>Shahin</t>
  </si>
  <si>
    <t>Md. Aminul</t>
  </si>
  <si>
    <t>Md. Midul Shikdar</t>
  </si>
  <si>
    <t xml:space="preserve">Md. Sujon Mollah </t>
  </si>
  <si>
    <t>Mr. Shimul</t>
  </si>
  <si>
    <t>Md. Samim Ialam</t>
  </si>
  <si>
    <t>Md. Rony</t>
  </si>
  <si>
    <t>Md. Bappi Kazi</t>
  </si>
  <si>
    <t>SK Momtazul Islam Milon</t>
  </si>
  <si>
    <t>Md Ruhul Amin</t>
  </si>
  <si>
    <t>Alamin Khan</t>
  </si>
  <si>
    <t>Md. Sojib</t>
  </si>
  <si>
    <t>Md. Saiful Haque Shifat</t>
  </si>
  <si>
    <t>Md Jasim</t>
  </si>
  <si>
    <t>Md. Saidul</t>
  </si>
  <si>
    <t>Monir</t>
  </si>
  <si>
    <t>Md. Miraz</t>
  </si>
  <si>
    <t>Kaium</t>
  </si>
  <si>
    <t>Nayeem Sikder</t>
  </si>
  <si>
    <t>Md. Babu</t>
  </si>
  <si>
    <t xml:space="preserve">Md. Hasan </t>
  </si>
  <si>
    <t>Md. Likhon</t>
  </si>
  <si>
    <t>Biddut Basu</t>
  </si>
  <si>
    <t>Md. Asif Hossen</t>
  </si>
  <si>
    <t>Mamun Sheikh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</si>
  <si>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</si>
  <si>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</si>
  <si>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</si>
  <si>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</si>
  <si>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</si>
  <si>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</si>
  <si>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</si>
  <si>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</si>
  <si>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Sujon Haldar</t>
  </si>
  <si>
    <t>Delowar</t>
  </si>
  <si>
    <t>Md.Shahriar</t>
  </si>
  <si>
    <t>Nayon Hossain</t>
  </si>
  <si>
    <t>Ranojit Sing</t>
  </si>
  <si>
    <t>Hasnain Ahmed</t>
  </si>
  <si>
    <t>Md. Mahadi Hasan</t>
  </si>
  <si>
    <t>Md. Shumon</t>
  </si>
  <si>
    <t>Mr. Shonjib</t>
  </si>
  <si>
    <t>Mr. Partho</t>
  </si>
  <si>
    <t>Sajal Adhicari</t>
  </si>
  <si>
    <t>DSR-0748</t>
  </si>
  <si>
    <t>Md. Shawon</t>
  </si>
  <si>
    <t>Shadhin</t>
  </si>
  <si>
    <t>Shohel</t>
  </si>
  <si>
    <t>Mizan</t>
  </si>
  <si>
    <t>Sheuly</t>
  </si>
  <si>
    <t>Biplob Hossain</t>
  </si>
  <si>
    <t>Biddut Hossain</t>
  </si>
  <si>
    <t>Md. Selim Hossain</t>
  </si>
  <si>
    <t>Shakib Al Hasan</t>
  </si>
  <si>
    <t>Subodh Biswas</t>
  </si>
  <si>
    <t>Md. Zahidul Islam</t>
  </si>
  <si>
    <t>Al amin Noyon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</si>
  <si>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</si>
  <si>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</si>
  <si>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</si>
  <si>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</si>
  <si>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</si>
  <si>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</si>
  <si>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</si>
  <si>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</si>
  <si>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Masud Rana</t>
  </si>
  <si>
    <t>Aminul Islam Tutul</t>
  </si>
  <si>
    <t>Md. Estiak Ahmed</t>
  </si>
  <si>
    <t>Md. Samsuzzaman Talha</t>
  </si>
  <si>
    <t>Md. Nasim Sahana (Pappu)</t>
  </si>
  <si>
    <t>Md. Rasheduzzaman Milon</t>
  </si>
  <si>
    <t>Md. Ashikur Rahman</t>
  </si>
  <si>
    <t xml:space="preserve"> Md. Roni Ali</t>
  </si>
  <si>
    <t>Md.Jahangir Alam</t>
  </si>
  <si>
    <t>Md.Mamunur Rashid</t>
  </si>
  <si>
    <t>Md.Belel Hossain</t>
  </si>
  <si>
    <t>Md. Harunur Rashid</t>
  </si>
  <si>
    <t>Md. Ashik Islam</t>
  </si>
  <si>
    <t>Md.Monsur Rahman</t>
  </si>
  <si>
    <t>Md.Azaharul Islam</t>
  </si>
  <si>
    <t>Md. Anisur Rahman Akash</t>
  </si>
  <si>
    <t>Md. Shahinur Rahman</t>
  </si>
  <si>
    <t>Md. Anower Hosen</t>
  </si>
  <si>
    <t>Md. Raju Mia</t>
  </si>
  <si>
    <t>Md. Shimul Khan</t>
  </si>
  <si>
    <t>Md. Najmul Huda</t>
  </si>
  <si>
    <t xml:space="preserve">Md. Fozle Rabbi </t>
  </si>
  <si>
    <t>DSR-0469</t>
  </si>
  <si>
    <t>Md. Junayet Hossain</t>
  </si>
  <si>
    <t>Rhyme Enterprise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</si>
  <si>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</si>
  <si>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</si>
  <si>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</si>
  <si>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</si>
  <si>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</si>
  <si>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</si>
  <si>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</si>
  <si>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</si>
  <si>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Barisal Mobile Sales Center</t>
  </si>
  <si>
    <t xml:space="preserve">DSR wise Back Aprilgin April'2021 </t>
  </si>
  <si>
    <t>April'2021 Target</t>
  </si>
  <si>
    <t>April'2021 Achievement</t>
  </si>
  <si>
    <t>Expectra PTE Ltd.</t>
  </si>
  <si>
    <t>MD. Mijanur Rahman</t>
  </si>
  <si>
    <t>MD. Ferdous</t>
  </si>
  <si>
    <t>Md. Fokrul Islam</t>
  </si>
  <si>
    <t>Md. Foysal Ahmed</t>
  </si>
  <si>
    <t>Md. Mushfiqur rahman</t>
  </si>
  <si>
    <t xml:space="preserve">
Sanatan Das</t>
  </si>
  <si>
    <t>Md. Ruposh Rahman</t>
  </si>
  <si>
    <t>Porimal Kumar</t>
  </si>
  <si>
    <t>Asad Islam Emon</t>
  </si>
  <si>
    <t>Md Sujon Khan</t>
  </si>
  <si>
    <t xml:space="preserve">Shawpon Kumar Mondol(Shawpon) </t>
  </si>
  <si>
    <t>Md. Habubur Rahman</t>
  </si>
  <si>
    <t>Khushi Mohon Ray</t>
  </si>
  <si>
    <t>Md. Sohid</t>
  </si>
  <si>
    <t>Anitish Ghosh Tonmoy</t>
  </si>
  <si>
    <t>Md. Rajiul Islam</t>
  </si>
  <si>
    <t>DSR Back April'21 Amount</t>
  </si>
  <si>
    <t>Active</t>
  </si>
  <si>
    <t>Frozen</t>
  </si>
  <si>
    <t>bkash ok</t>
  </si>
  <si>
    <t>dpay</t>
  </si>
  <si>
    <t>Status</t>
  </si>
  <si>
    <t>Transection ID</t>
  </si>
  <si>
    <t xml:space="preserve">	Success</t>
  </si>
  <si>
    <t>8EV0TZRJMI</t>
  </si>
  <si>
    <t>8EV7TZRGEV</t>
  </si>
  <si>
    <t>8EV9TZRGEX</t>
  </si>
  <si>
    <t>8EV8TZRGEW</t>
  </si>
  <si>
    <t>8EV0TZRGEY</t>
  </si>
  <si>
    <t>8EV2TZRJPC</t>
  </si>
  <si>
    <t>8EV8TZRKEI</t>
  </si>
  <si>
    <t>8EV9TZRKEJ</t>
  </si>
  <si>
    <t>8EV1TZRI6B</t>
  </si>
  <si>
    <t>8EV4TZRI6E</t>
  </si>
  <si>
    <t>8EV1TZRKHN</t>
  </si>
  <si>
    <t>8EV5TZRI8X</t>
  </si>
  <si>
    <t>8EV5TZRKHR</t>
  </si>
  <si>
    <t>8EV4TZRKHQ</t>
  </si>
  <si>
    <t>8EV1TZRJ0V</t>
  </si>
  <si>
    <t>8EV2TZRJ48</t>
  </si>
  <si>
    <t>8EV3TZRIBN</t>
  </si>
  <si>
    <t>8EV5TZRKLD</t>
  </si>
  <si>
    <t>8EV1TZRJ47</t>
  </si>
  <si>
    <t>8EV6TZRLUE</t>
  </si>
  <si>
    <t>8EV3TZRLCJ</t>
  </si>
  <si>
    <t>8EV3TZRJWB</t>
  </si>
  <si>
    <t>8EV3TZRLXX</t>
  </si>
  <si>
    <t>8EV8TZRLCO</t>
  </si>
  <si>
    <t>8EV6TZRJWE</t>
  </si>
  <si>
    <t>8EV4TZRKRG</t>
  </si>
  <si>
    <t>8EV3TZRLFB</t>
  </si>
  <si>
    <t>8EV7TZRJ9N</t>
  </si>
  <si>
    <t>8EV1TZRJZL</t>
  </si>
  <si>
    <t>8EV8TZRM14</t>
  </si>
  <si>
    <t>8EV6TZRJCO</t>
  </si>
  <si>
    <t>8EV4TZRKUI</t>
  </si>
  <si>
    <t>8EV0TZRM4I</t>
  </si>
  <si>
    <t>8EV5TZRJCN</t>
  </si>
  <si>
    <t>8EV1TZRK2N</t>
  </si>
  <si>
    <t>8EV2TZRJFW</t>
  </si>
  <si>
    <t>8EV7TZRKXX</t>
  </si>
  <si>
    <t>8EV7TZRJFR</t>
  </si>
  <si>
    <t>8EV5TZRIMT</t>
  </si>
  <si>
    <t>8EV0TZRIMO</t>
  </si>
  <si>
    <t>8EV6TZRIPM</t>
  </si>
  <si>
    <t>8EV9TZRK8F</t>
  </si>
  <si>
    <t>8EV4TZRIPK</t>
  </si>
  <si>
    <t>8EV0TZRMMA</t>
  </si>
  <si>
    <t>8EV6TZRLNQ</t>
  </si>
  <si>
    <t>8EV7TZRKA1</t>
  </si>
  <si>
    <t>8EV8TZRKA2</t>
  </si>
  <si>
    <t>8EV3TZRLQ5</t>
  </si>
  <si>
    <t>8EV6TZRLPY</t>
  </si>
  <si>
    <t>8EV9TZRKA3</t>
  </si>
  <si>
    <t>8EV6TZRO9W</t>
  </si>
  <si>
    <t>8EV7TZRNHB</t>
  </si>
  <si>
    <t>8EV0TZRNHE</t>
  </si>
  <si>
    <t>8EV5TZRMFR</t>
  </si>
  <si>
    <t>8EV7TZRO9X</t>
  </si>
  <si>
    <t>8EV5TZROD7</t>
  </si>
  <si>
    <t>8EV1TZROD3</t>
  </si>
  <si>
    <t>8EV4TZROD6</t>
  </si>
  <si>
    <t>8EV2TZROD4</t>
  </si>
  <si>
    <t>8EV0TZRNKG</t>
  </si>
  <si>
    <t>8EV2TZRNN0</t>
  </si>
  <si>
    <t>8EV1TZRNMZ</t>
  </si>
  <si>
    <t>8EV1TZRMX5</t>
  </si>
  <si>
    <t>8EV8TZRQHO</t>
  </si>
  <si>
    <t>8EV0TZRMX4</t>
  </si>
  <si>
    <t>8EV0TZRP90</t>
  </si>
  <si>
    <t>8EV0TZRQKS</t>
  </si>
  <si>
    <t>8EV6TZRPW8</t>
  </si>
  <si>
    <t>8EV9TZRP8Z</t>
  </si>
  <si>
    <t>8EV5TZRQKX</t>
  </si>
  <si>
    <t>8EV6TZRQN6</t>
  </si>
  <si>
    <t>8EV5TZRPBD</t>
  </si>
  <si>
    <t>8EV0TZRQNA</t>
  </si>
  <si>
    <t>8EV9TZRN3H</t>
  </si>
  <si>
    <t>8EV8TZRQN8</t>
  </si>
  <si>
    <t>8EV2TZRQQE</t>
  </si>
  <si>
    <t>8EV0TZRN6A</t>
  </si>
  <si>
    <t>8EV3TZRN6D</t>
  </si>
  <si>
    <t>8EV2TZRN6C</t>
  </si>
  <si>
    <t>8EV1TZRPE1</t>
  </si>
  <si>
    <t>8EV1TZRNYN</t>
  </si>
  <si>
    <t>8EV0TZRNYM</t>
  </si>
  <si>
    <t>8EV8TZRQTC</t>
  </si>
  <si>
    <t>8EV9TZRN8R</t>
  </si>
  <si>
    <t>8EV5TZRN8X</t>
  </si>
  <si>
    <t>8EV9TZRQ7P</t>
  </si>
  <si>
    <t>8EV4TZRQ7U</t>
  </si>
  <si>
    <t>8EV9TZRO1N</t>
  </si>
  <si>
    <t>8EV2TZRQ7S</t>
  </si>
  <si>
    <t>8EV4TZRPJO</t>
  </si>
  <si>
    <t>8EV4TZRQAW</t>
  </si>
  <si>
    <t>8EV2TZRQZK</t>
  </si>
  <si>
    <t>8EV0TZRQB2</t>
  </si>
  <si>
    <t>8EV9TZRQB1</t>
  </si>
  <si>
    <t>8EV5TZRPLX</t>
  </si>
  <si>
    <t>8EV7TZRS49</t>
  </si>
  <si>
    <t>8EV7TZRST9</t>
  </si>
  <si>
    <t>8EV7TZRS3Z</t>
  </si>
  <si>
    <t>8EV9TZRSTB</t>
  </si>
  <si>
    <t>8EV1TZRR2B</t>
  </si>
  <si>
    <t>8EV9TZRRER</t>
  </si>
  <si>
    <t>8EV6TZRREY</t>
  </si>
  <si>
    <t>8EV5TZRREX</t>
  </si>
  <si>
    <t>8EV7TZRSWB</t>
  </si>
  <si>
    <t>8EV8TZRSWC</t>
  </si>
  <si>
    <t>8EV5TZRV3Z</t>
  </si>
  <si>
    <t>8EV5TZRRHZ</t>
  </si>
  <si>
    <t>8EV6TZRRI0</t>
  </si>
  <si>
    <t>8EV7TZRV41</t>
  </si>
  <si>
    <t>8EV6TZRV40</t>
  </si>
  <si>
    <t>8EV0TZRTS2</t>
  </si>
  <si>
    <t>8EV3TZRUGL</t>
  </si>
  <si>
    <t>8EV4TZRV6G</t>
  </si>
  <si>
    <t>8EV6TZRUGO</t>
  </si>
  <si>
    <t>8EV2TZRTS4</t>
  </si>
  <si>
    <t>8EV9TZRV9X</t>
  </si>
  <si>
    <t>8EV1TZRSGL</t>
  </si>
  <si>
    <t>8EV8TZRRNM</t>
  </si>
  <si>
    <t>8EV8TZRTUI</t>
  </si>
  <si>
    <t>8EV1TZRUJ1</t>
  </si>
  <si>
    <t>8EV1TZRRQH</t>
  </si>
  <si>
    <t>8EV0TZRRQG</t>
  </si>
  <si>
    <t>8EV9TZRTXB</t>
  </si>
  <si>
    <t>8EV4TZRSK0</t>
  </si>
  <si>
    <t>8EV9TZRVCP</t>
  </si>
  <si>
    <t>8EV0TZRTA0</t>
  </si>
  <si>
    <t>8EV7TZRVFP</t>
  </si>
  <si>
    <t>8EV3TZRTA3</t>
  </si>
  <si>
    <t>8EV7TZRRTF</t>
  </si>
  <si>
    <t>8EV6TZRRTE</t>
  </si>
  <si>
    <t>8EV6TZRTD8</t>
  </si>
  <si>
    <t>8EV8TZRURK</t>
  </si>
  <si>
    <t>8EV0TZRURM</t>
  </si>
  <si>
    <t>8EV7TZRURJ</t>
  </si>
  <si>
    <t>8EV9TZRURL</t>
  </si>
  <si>
    <t>8EV5TZRU59</t>
  </si>
  <si>
    <t>8EV3TZRUU7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</si>
</sst>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164" fontId="18" fillId="8" borderId="1" xfId="1" applyNumberFormat="1" applyFont="1" applyFill="1" applyBorder="1"/>
    <xf numFmtId="10" fontId="2" fillId="8" borderId="1" xfId="2" applyNumberFormat="1" applyFont="1" applyFill="1" applyBorder="1"/>
    <xf numFmtId="164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 vertical="center"/>
    </xf>
    <xf numFmtId="164" fontId="20" fillId="0" borderId="1" xfId="1" applyNumberFormat="1" applyFont="1" applyBorder="1"/>
    <xf numFmtId="10" fontId="20" fillId="0" borderId="1" xfId="2" applyNumberFormat="1" applyFont="1" applyBorder="1"/>
    <xf numFmtId="0" fontId="20" fillId="0" borderId="1" xfId="0" applyFont="1" applyBorder="1"/>
    <xf numFmtId="0" fontId="20" fillId="0" borderId="0" xfId="0" applyFont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20" fillId="0" borderId="1" xfId="11" applyNumberFormat="1" applyFont="1" applyFill="1" applyBorder="1" applyAlignment="1">
      <alignment horizontal="left" vertical="center"/>
    </xf>
    <xf numFmtId="0" fontId="20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left" vertical="center"/>
    </xf>
    <xf numFmtId="164" fontId="0" fillId="0" borderId="1" xfId="6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6" applyNumberFormat="1" applyFont="1" applyFill="1" applyBorder="1" applyAlignment="1">
      <alignment horizontal="left" vertical="center"/>
    </xf>
    <xf numFmtId="164" fontId="0" fillId="0" borderId="1" xfId="9" applyNumberFormat="1" applyFont="1" applyFill="1" applyBorder="1" applyAlignment="1">
      <alignment horizontal="left" vertical="center"/>
    </xf>
    <xf numFmtId="49" fontId="0" fillId="0" borderId="1" xfId="6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164" fontId="0" fillId="0" borderId="1" xfId="11" applyNumberFormat="1" applyFont="1" applyFill="1" applyBorder="1" applyAlignment="1">
      <alignment horizontal="left" vertical="center"/>
    </xf>
    <xf numFmtId="164" fontId="20" fillId="0" borderId="1" xfId="11" applyNumberFormat="1" applyFont="1" applyFill="1" applyBorder="1" applyAlignment="1">
      <alignment horizontal="left" vertical="center"/>
    </xf>
    <xf numFmtId="164" fontId="20" fillId="0" borderId="1" xfId="6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1278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1236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1145</v>
      </c>
      <c r="B15" t="s">
        <v>172</v>
      </c>
    </row>
    <row r="16" spans="1:2" x14ac:dyDescent="0.25">
      <c r="A16" t="s">
        <v>1074</v>
      </c>
      <c r="B16" t="s">
        <v>172</v>
      </c>
    </row>
    <row r="17" spans="1:2" x14ac:dyDescent="0.25">
      <c r="A17" t="s">
        <v>145</v>
      </c>
      <c r="B17" t="s">
        <v>172</v>
      </c>
    </row>
    <row r="18" spans="1:2" x14ac:dyDescent="0.25">
      <c r="A18" t="s">
        <v>146</v>
      </c>
      <c r="B18" t="s">
        <v>172</v>
      </c>
    </row>
    <row r="19" spans="1:2" x14ac:dyDescent="0.25">
      <c r="A19" t="s">
        <v>143</v>
      </c>
      <c r="B19" t="s">
        <v>172</v>
      </c>
    </row>
    <row r="20" spans="1:2" x14ac:dyDescent="0.25">
      <c r="A20" t="s">
        <v>151</v>
      </c>
      <c r="B20" t="s">
        <v>172</v>
      </c>
    </row>
    <row r="21" spans="1:2" x14ac:dyDescent="0.25">
      <c r="A21" t="s">
        <v>141</v>
      </c>
      <c r="B21" t="s">
        <v>172</v>
      </c>
    </row>
    <row r="22" spans="1:2" x14ac:dyDescent="0.25">
      <c r="A22" t="s">
        <v>147</v>
      </c>
      <c r="B22" t="s">
        <v>172</v>
      </c>
    </row>
    <row r="23" spans="1:2" x14ac:dyDescent="0.25">
      <c r="A23" t="s">
        <v>154</v>
      </c>
      <c r="B23" t="s">
        <v>172</v>
      </c>
    </row>
    <row r="24" spans="1:2" x14ac:dyDescent="0.25">
      <c r="A24" t="s">
        <v>153</v>
      </c>
      <c r="B24" t="s">
        <v>172</v>
      </c>
    </row>
    <row r="25" spans="1:2" x14ac:dyDescent="0.25">
      <c r="A25" t="s">
        <v>152</v>
      </c>
      <c r="B25" t="s">
        <v>172</v>
      </c>
    </row>
    <row r="26" spans="1:2" x14ac:dyDescent="0.25">
      <c r="A26" t="s">
        <v>148</v>
      </c>
      <c r="B26" t="s">
        <v>172</v>
      </c>
    </row>
    <row r="27" spans="1:2" x14ac:dyDescent="0.25">
      <c r="A27" t="s">
        <v>155</v>
      </c>
      <c r="B27" t="s">
        <v>172</v>
      </c>
    </row>
    <row r="28" spans="1:2" x14ac:dyDescent="0.25">
      <c r="A28" t="s">
        <v>156</v>
      </c>
      <c r="B28" t="s">
        <v>172</v>
      </c>
    </row>
    <row r="29" spans="1:2" x14ac:dyDescent="0.25">
      <c r="A29" t="s">
        <v>149</v>
      </c>
      <c r="B29" t="s">
        <v>172</v>
      </c>
    </row>
    <row r="30" spans="1:2" x14ac:dyDescent="0.25">
      <c r="A30" t="s">
        <v>1279</v>
      </c>
      <c r="B30" t="s">
        <v>172</v>
      </c>
    </row>
    <row r="31" spans="1:2" x14ac:dyDescent="0.25">
      <c r="A31" t="s">
        <v>150</v>
      </c>
      <c r="B31" t="s">
        <v>172</v>
      </c>
    </row>
    <row r="32" spans="1:2" x14ac:dyDescent="0.25">
      <c r="A32" t="s">
        <v>144</v>
      </c>
      <c r="B32" t="s">
        <v>172</v>
      </c>
    </row>
    <row r="33" spans="1:2" x14ac:dyDescent="0.25">
      <c r="A33" t="s">
        <v>158</v>
      </c>
      <c r="B33" t="s">
        <v>172</v>
      </c>
    </row>
    <row r="34" spans="1:2" x14ac:dyDescent="0.25">
      <c r="A34" t="s">
        <v>157</v>
      </c>
      <c r="B34" t="s">
        <v>172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175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1280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165</v>
      </c>
      <c r="B57" t="s">
        <v>171</v>
      </c>
    </row>
    <row r="58" spans="1:2" x14ac:dyDescent="0.25">
      <c r="A58" t="s">
        <v>159</v>
      </c>
      <c r="B58" t="s">
        <v>171</v>
      </c>
    </row>
    <row r="59" spans="1:2" x14ac:dyDescent="0.25">
      <c r="A59" t="s">
        <v>162</v>
      </c>
      <c r="B59" t="s">
        <v>171</v>
      </c>
    </row>
    <row r="60" spans="1:2" x14ac:dyDescent="0.25">
      <c r="A60" t="s">
        <v>168</v>
      </c>
      <c r="B60" t="s">
        <v>171</v>
      </c>
    </row>
    <row r="61" spans="1:2" x14ac:dyDescent="0.25">
      <c r="A61" t="s">
        <v>169</v>
      </c>
      <c r="B61" t="s">
        <v>171</v>
      </c>
    </row>
    <row r="62" spans="1:2" x14ac:dyDescent="0.25">
      <c r="A62" t="s">
        <v>167</v>
      </c>
      <c r="B62" t="s">
        <v>171</v>
      </c>
    </row>
    <row r="63" spans="1:2" x14ac:dyDescent="0.25">
      <c r="A63" t="s">
        <v>166</v>
      </c>
      <c r="B63" t="s">
        <v>171</v>
      </c>
    </row>
    <row r="64" spans="1:2" x14ac:dyDescent="0.25">
      <c r="A64" t="s">
        <v>164</v>
      </c>
      <c r="B64" t="s">
        <v>171</v>
      </c>
    </row>
    <row r="65" spans="1:2" x14ac:dyDescent="0.25">
      <c r="A65" t="s">
        <v>161</v>
      </c>
      <c r="B65" t="s">
        <v>171</v>
      </c>
    </row>
    <row r="66" spans="1:2" x14ac:dyDescent="0.25">
      <c r="A66" t="s">
        <v>163</v>
      </c>
      <c r="B66" t="s">
        <v>171</v>
      </c>
    </row>
    <row r="67" spans="1:2" x14ac:dyDescent="0.25">
      <c r="A67" t="s">
        <v>160</v>
      </c>
      <c r="B67" t="s">
        <v>171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1277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170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139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138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140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52" t="s">
        <v>1295</v>
      </c>
      <c r="B1" s="153"/>
      <c r="C1" s="153"/>
      <c r="D1" s="153"/>
    </row>
    <row r="2" spans="1:4" ht="36.75" customHeight="1" x14ac:dyDescent="0.25">
      <c r="A2" s="11" t="s">
        <v>0</v>
      </c>
      <c r="B2" s="12" t="s">
        <v>1291</v>
      </c>
      <c r="C2" s="12" t="s">
        <v>1292</v>
      </c>
      <c r="D2" s="12" t="s">
        <v>1290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56" t="s">
        <v>1281</v>
      </c>
      <c r="B1" s="157"/>
      <c r="C1" s="157"/>
      <c r="D1" s="157"/>
      <c r="E1" s="157"/>
      <c r="F1" s="157"/>
    </row>
    <row r="2" spans="1:6" ht="44.25" customHeight="1" x14ac:dyDescent="0.25">
      <c r="A2" s="18" t="s">
        <v>1237</v>
      </c>
      <c r="B2" s="18" t="s">
        <v>0</v>
      </c>
      <c r="C2" s="19" t="s">
        <v>1</v>
      </c>
      <c r="D2" s="20" t="s">
        <v>1293</v>
      </c>
      <c r="E2" s="20" t="s">
        <v>1294</v>
      </c>
      <c r="F2" s="20" t="s">
        <v>1290</v>
      </c>
    </row>
    <row r="3" spans="1:6" x14ac:dyDescent="0.25">
      <c r="A3" s="38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8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8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8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8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8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8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8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8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8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8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8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8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8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8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8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8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8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8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8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8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8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8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8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8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8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8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8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8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8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8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8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8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8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8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8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8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8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8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8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8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8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8">
        <v>43</v>
      </c>
      <c r="B45" s="2" t="s">
        <v>108</v>
      </c>
      <c r="C45" s="15" t="s">
        <v>1276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8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8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8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8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8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8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8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54" t="s">
        <v>173</v>
      </c>
      <c r="B53" s="154"/>
      <c r="C53" s="155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topLeftCell="J1" zoomScaleNormal="100" workbookViewId="0">
      <pane ySplit="3" topLeftCell="A4" activePane="bottomLeft" state="frozen"/>
      <selection pane="bottomLeft" activeCell="W4" sqref="W4"/>
    </sheetView>
  </sheetViews>
  <sheetFormatPr defaultRowHeight="15" x14ac:dyDescent="0.25"/>
  <cols>
    <col min="1" max="1" width="4.5703125" style="3" bestFit="1" customWidth="1"/>
    <col min="2" max="2" width="34.7109375" style="26" bestFit="1" customWidth="1"/>
    <col min="3" max="3" width="12" style="26" bestFit="1" customWidth="1"/>
    <col min="4" max="4" width="9.5703125" style="109" bestFit="1" customWidth="1"/>
    <col min="5" max="5" width="33.28515625" style="26" bestFit="1" customWidth="1"/>
    <col min="6" max="6" width="15" style="25" bestFit="1" customWidth="1"/>
    <col min="7" max="7" width="14" bestFit="1" customWidth="1"/>
    <col min="8" max="8" width="13.85546875" bestFit="1" customWidth="1"/>
    <col min="9" max="9" width="14" bestFit="1" customWidth="1"/>
    <col min="10" max="10" width="13.85546875" bestFit="1" customWidth="1"/>
    <col min="11" max="11" width="11.140625" bestFit="1" customWidth="1"/>
    <col min="12" max="12" width="19.140625" bestFit="1" customWidth="1"/>
    <col min="13" max="13" width="16.42578125" bestFit="1" customWidth="1"/>
    <col min="14" max="14" width="8.5703125" bestFit="1" customWidth="1"/>
    <col min="15" max="15" width="15.5703125" customWidth="1"/>
    <col min="16" max="16" width="16.28515625" bestFit="1" customWidth="1"/>
    <col min="17" max="17" width="13.42578125" bestFit="1" customWidth="1"/>
    <col min="18" max="18" width="6.28515625" bestFit="1" customWidth="1"/>
    <col min="19" max="19" width="12.140625" bestFit="1" customWidth="1"/>
    <col min="20" max="20" width="7" bestFit="1" customWidth="1"/>
    <col min="21" max="21" width="9.85546875" bestFit="1" customWidth="1"/>
    <col min="22" max="22" width="16.7109375" customWidth="1"/>
    <col min="23" max="23" width="14" customWidth="1"/>
  </cols>
  <sheetData>
    <row r="1" spans="1:23" s="4" customFormat="1" ht="15" customHeight="1" x14ac:dyDescent="0.25">
      <c r="A1" s="151" t="s">
        <v>1073</v>
      </c>
      <c r="B1" s="150" t="s">
        <v>178</v>
      </c>
      <c r="C1" s="150" t="s">
        <v>0</v>
      </c>
      <c r="D1" s="150" t="s">
        <v>179</v>
      </c>
      <c r="E1" s="150" t="s">
        <v>180</v>
      </c>
      <c r="F1" s="150" t="s">
        <v>1568</v>
      </c>
      <c r="G1" s="150"/>
      <c r="H1" s="150"/>
      <c r="I1" s="150"/>
      <c r="J1" s="150"/>
      <c r="K1" s="150"/>
      <c r="L1" s="151" t="s">
        <v>181</v>
      </c>
      <c r="M1" s="151"/>
      <c r="N1" s="151" t="s">
        <v>182</v>
      </c>
      <c r="O1" s="149" t="s">
        <v>1588</v>
      </c>
      <c r="P1" s="149" t="s">
        <v>1284</v>
      </c>
      <c r="Q1" s="149" t="s">
        <v>1285</v>
      </c>
      <c r="R1" s="149" t="s">
        <v>1303</v>
      </c>
      <c r="S1" s="149" t="s">
        <v>1304</v>
      </c>
      <c r="T1" s="149" t="s">
        <v>1305</v>
      </c>
      <c r="U1" s="149" t="s">
        <v>1306</v>
      </c>
      <c r="V1" s="149" t="s">
        <v>1593</v>
      </c>
      <c r="W1" s="149" t="s">
        <v>1594</v>
      </c>
    </row>
    <row r="2" spans="1:23" s="4" customFormat="1" x14ac:dyDescent="0.25">
      <c r="A2" s="150"/>
      <c r="B2" s="150"/>
      <c r="C2" s="150"/>
      <c r="D2" s="150"/>
      <c r="E2" s="150"/>
      <c r="F2" s="150" t="s">
        <v>1569</v>
      </c>
      <c r="G2" s="150"/>
      <c r="H2" s="150" t="s">
        <v>1570</v>
      </c>
      <c r="I2" s="150"/>
      <c r="J2" s="150" t="s">
        <v>183</v>
      </c>
      <c r="K2" s="150"/>
      <c r="L2" s="151"/>
      <c r="M2" s="151"/>
      <c r="N2" s="151"/>
      <c r="O2" s="149"/>
      <c r="P2" s="149"/>
      <c r="Q2" s="149"/>
      <c r="R2" s="149"/>
      <c r="S2" s="149"/>
      <c r="T2" s="149"/>
      <c r="U2" s="149"/>
      <c r="V2" s="149"/>
      <c r="W2" s="149"/>
    </row>
    <row r="3" spans="1:23" s="4" customFormat="1" ht="15" customHeight="1" x14ac:dyDescent="0.25">
      <c r="A3" s="150"/>
      <c r="B3" s="150"/>
      <c r="C3" s="150"/>
      <c r="D3" s="150"/>
      <c r="E3" s="150"/>
      <c r="F3" s="116" t="s">
        <v>184</v>
      </c>
      <c r="G3" s="147" t="s">
        <v>185</v>
      </c>
      <c r="H3" s="147" t="s">
        <v>184</v>
      </c>
      <c r="I3" s="147" t="s">
        <v>185</v>
      </c>
      <c r="J3" s="147" t="s">
        <v>184</v>
      </c>
      <c r="K3" s="147" t="s">
        <v>185</v>
      </c>
      <c r="L3" s="147" t="s">
        <v>186</v>
      </c>
      <c r="M3" s="147" t="s">
        <v>187</v>
      </c>
      <c r="N3" s="151"/>
      <c r="O3" s="149"/>
      <c r="P3" s="149"/>
      <c r="Q3" s="149"/>
      <c r="R3" s="149"/>
      <c r="S3" s="149"/>
      <c r="T3" s="149"/>
      <c r="U3" s="149"/>
      <c r="V3" s="149"/>
      <c r="W3" s="149" t="s">
        <v>1594</v>
      </c>
    </row>
    <row r="4" spans="1:23" x14ac:dyDescent="0.25">
      <c r="A4" s="113">
        <v>1</v>
      </c>
      <c r="B4" s="126" t="s">
        <v>158</v>
      </c>
      <c r="C4" s="127" t="s">
        <v>1301</v>
      </c>
      <c r="D4" s="127" t="s">
        <v>274</v>
      </c>
      <c r="E4" s="125" t="s">
        <v>421</v>
      </c>
      <c r="F4" s="115">
        <v>1505</v>
      </c>
      <c r="G4" s="115">
        <v>3318660</v>
      </c>
      <c r="H4" s="7">
        <v>2454</v>
      </c>
      <c r="I4" s="7">
        <v>3255835</v>
      </c>
      <c r="J4" s="24">
        <v>1.6305647840531561</v>
      </c>
      <c r="K4" s="24">
        <v>0.98106916647080444</v>
      </c>
      <c r="L4" s="24">
        <v>0.3</v>
      </c>
      <c r="M4" s="24">
        <v>0.68674841652956309</v>
      </c>
      <c r="N4" s="108">
        <v>0.98674841652956302</v>
      </c>
      <c r="O4" s="114">
        <f>P4+Q4</f>
        <v>929.35256125739261</v>
      </c>
      <c r="P4" s="111">
        <v>565.615270851932</v>
      </c>
      <c r="Q4" s="111">
        <v>363.73729040546056</v>
      </c>
      <c r="R4" s="2" t="s">
        <v>1305</v>
      </c>
      <c r="S4" s="2">
        <v>1881410000</v>
      </c>
      <c r="T4" s="2" t="s">
        <v>1589</v>
      </c>
      <c r="U4" s="2" t="s">
        <v>1591</v>
      </c>
      <c r="V4" s="1" t="s">
        <v>1595</v>
      </c>
      <c r="W4" s="1" t="s">
        <v>1596</v>
      </c>
    </row>
    <row r="5" spans="1:23" x14ac:dyDescent="0.25">
      <c r="A5" s="113">
        <v>2</v>
      </c>
      <c r="B5" s="126" t="s">
        <v>154</v>
      </c>
      <c r="C5" s="127" t="s">
        <v>1301</v>
      </c>
      <c r="D5" s="127" t="s">
        <v>310</v>
      </c>
      <c r="E5" s="126" t="s">
        <v>311</v>
      </c>
      <c r="F5" s="115">
        <v>369</v>
      </c>
      <c r="G5" s="115">
        <v>511810</v>
      </c>
      <c r="H5" s="7">
        <v>703</v>
      </c>
      <c r="I5" s="7">
        <v>954085</v>
      </c>
      <c r="J5" s="24">
        <v>1.9051490514905149</v>
      </c>
      <c r="K5" s="24">
        <v>1.8641390359703796</v>
      </c>
      <c r="L5" s="24">
        <v>0.3</v>
      </c>
      <c r="M5" s="24">
        <v>0.7</v>
      </c>
      <c r="N5" s="108">
        <v>1</v>
      </c>
      <c r="O5" s="114">
        <f t="shared" ref="O5:O68" si="0">P5+Q5</f>
        <v>941.83334443643275</v>
      </c>
      <c r="P5" s="111">
        <v>388.71888241573862</v>
      </c>
      <c r="Q5" s="111">
        <v>553.11446202069419</v>
      </c>
      <c r="R5" s="2" t="s">
        <v>1305</v>
      </c>
      <c r="S5" s="2">
        <v>1817726956</v>
      </c>
      <c r="T5" s="2" t="s">
        <v>1589</v>
      </c>
      <c r="U5" s="2" t="s">
        <v>1591</v>
      </c>
      <c r="V5" s="1" t="s">
        <v>1595</v>
      </c>
      <c r="W5" s="1" t="s">
        <v>1597</v>
      </c>
    </row>
    <row r="6" spans="1:23" x14ac:dyDescent="0.25">
      <c r="A6" s="113">
        <v>3</v>
      </c>
      <c r="B6" s="126" t="s">
        <v>154</v>
      </c>
      <c r="C6" s="127" t="s">
        <v>1301</v>
      </c>
      <c r="D6" s="127" t="s">
        <v>308</v>
      </c>
      <c r="E6" s="126" t="s">
        <v>1317</v>
      </c>
      <c r="F6" s="115">
        <v>380</v>
      </c>
      <c r="G6" s="115">
        <v>537730</v>
      </c>
      <c r="H6" s="7">
        <v>415</v>
      </c>
      <c r="I6" s="7">
        <v>463605</v>
      </c>
      <c r="J6" s="24">
        <v>1.0921052631578947</v>
      </c>
      <c r="K6" s="24">
        <v>0.86215200937273351</v>
      </c>
      <c r="L6" s="24">
        <v>0.3</v>
      </c>
      <c r="M6" s="24">
        <v>0.60350640656091337</v>
      </c>
      <c r="N6" s="108">
        <v>0.9035064065609133</v>
      </c>
      <c r="O6" s="114">
        <f t="shared" si="0"/>
        <v>850.95246061100829</v>
      </c>
      <c r="P6" s="111">
        <v>678.85178945777614</v>
      </c>
      <c r="Q6" s="111">
        <v>172.10067115323221</v>
      </c>
      <c r="R6" s="2" t="s">
        <v>1305</v>
      </c>
      <c r="S6" s="2">
        <v>1778305060</v>
      </c>
      <c r="T6" s="2" t="s">
        <v>1589</v>
      </c>
      <c r="U6" s="2" t="s">
        <v>1591</v>
      </c>
      <c r="V6" s="1" t="s">
        <v>1595</v>
      </c>
      <c r="W6" s="1" t="s">
        <v>1598</v>
      </c>
    </row>
    <row r="7" spans="1:23" x14ac:dyDescent="0.25">
      <c r="A7" s="113">
        <v>4</v>
      </c>
      <c r="B7" s="126" t="s">
        <v>141</v>
      </c>
      <c r="C7" s="127" t="s">
        <v>1301</v>
      </c>
      <c r="D7" s="127" t="s">
        <v>296</v>
      </c>
      <c r="E7" s="126" t="s">
        <v>297</v>
      </c>
      <c r="F7" s="115">
        <v>585</v>
      </c>
      <c r="G7" s="115">
        <v>724195</v>
      </c>
      <c r="H7" s="7">
        <v>491</v>
      </c>
      <c r="I7" s="7">
        <v>742670</v>
      </c>
      <c r="J7" s="24">
        <v>0.83931623931623933</v>
      </c>
      <c r="K7" s="24">
        <v>1.0255110847216564</v>
      </c>
      <c r="L7" s="24">
        <v>0.25179487179487181</v>
      </c>
      <c r="M7" s="24">
        <v>0.7</v>
      </c>
      <c r="N7" s="108">
        <v>0.95179487179487177</v>
      </c>
      <c r="O7" s="114">
        <f t="shared" si="0"/>
        <v>896.43214732001002</v>
      </c>
      <c r="P7" s="111">
        <v>353.84367752415056</v>
      </c>
      <c r="Q7" s="111">
        <v>542.5884697958594</v>
      </c>
      <c r="R7" s="2" t="s">
        <v>1305</v>
      </c>
      <c r="S7" s="2">
        <v>1821640640</v>
      </c>
      <c r="T7" s="2" t="s">
        <v>1589</v>
      </c>
      <c r="U7" s="2" t="s">
        <v>1591</v>
      </c>
      <c r="V7" s="1" t="s">
        <v>1595</v>
      </c>
      <c r="W7" s="1" t="s">
        <v>1599</v>
      </c>
    </row>
    <row r="8" spans="1:23" x14ac:dyDescent="0.25">
      <c r="A8" s="113">
        <v>5</v>
      </c>
      <c r="B8" s="126" t="s">
        <v>141</v>
      </c>
      <c r="C8" s="127" t="s">
        <v>1301</v>
      </c>
      <c r="D8" s="127" t="s">
        <v>294</v>
      </c>
      <c r="E8" s="126" t="s">
        <v>295</v>
      </c>
      <c r="F8" s="115">
        <v>454</v>
      </c>
      <c r="G8" s="115">
        <v>550470</v>
      </c>
      <c r="H8" s="7">
        <v>387</v>
      </c>
      <c r="I8" s="7">
        <v>449365</v>
      </c>
      <c r="J8" s="24">
        <v>0.85242290748898675</v>
      </c>
      <c r="K8" s="24">
        <v>0.81632968190818755</v>
      </c>
      <c r="L8" s="24">
        <v>0.25572687224669599</v>
      </c>
      <c r="M8" s="24">
        <v>0.57143077733573122</v>
      </c>
      <c r="N8" s="108">
        <v>0.82715764958242721</v>
      </c>
      <c r="O8" s="114">
        <f t="shared" si="0"/>
        <v>779.04465548239625</v>
      </c>
      <c r="P8" s="111">
        <v>596.45579235914522</v>
      </c>
      <c r="Q8" s="111">
        <v>182.58886312325106</v>
      </c>
      <c r="R8" s="2" t="s">
        <v>1305</v>
      </c>
      <c r="S8" s="2">
        <v>1875613530</v>
      </c>
      <c r="T8" s="2" t="s">
        <v>1589</v>
      </c>
      <c r="U8" s="2" t="s">
        <v>1591</v>
      </c>
      <c r="V8" s="1" t="s">
        <v>1595</v>
      </c>
      <c r="W8" s="1" t="s">
        <v>1600</v>
      </c>
    </row>
    <row r="9" spans="1:23" x14ac:dyDescent="0.25">
      <c r="A9" s="113">
        <v>6</v>
      </c>
      <c r="B9" s="126" t="s">
        <v>145</v>
      </c>
      <c r="C9" s="127" t="s">
        <v>1301</v>
      </c>
      <c r="D9" s="127" t="s">
        <v>327</v>
      </c>
      <c r="E9" s="126" t="s">
        <v>1320</v>
      </c>
      <c r="F9" s="115">
        <v>403</v>
      </c>
      <c r="G9" s="115">
        <v>803705</v>
      </c>
      <c r="H9" s="7">
        <v>353</v>
      </c>
      <c r="I9" s="7">
        <v>709860</v>
      </c>
      <c r="J9" s="24">
        <v>0.87593052109181146</v>
      </c>
      <c r="K9" s="24">
        <v>0.88323452012865422</v>
      </c>
      <c r="L9" s="24">
        <v>0.26277915632754345</v>
      </c>
      <c r="M9" s="24">
        <v>0.61826416409005791</v>
      </c>
      <c r="N9" s="108">
        <v>0.88104332041760136</v>
      </c>
      <c r="O9" s="114">
        <f t="shared" si="0"/>
        <v>829.79597706228924</v>
      </c>
      <c r="P9" s="111">
        <v>355.26046775347459</v>
      </c>
      <c r="Q9" s="111">
        <v>474.53550930881465</v>
      </c>
      <c r="R9" s="2" t="s">
        <v>1305</v>
      </c>
      <c r="S9" s="2">
        <v>1887907827</v>
      </c>
      <c r="T9" s="2" t="s">
        <v>1589</v>
      </c>
      <c r="U9" s="2" t="s">
        <v>1591</v>
      </c>
      <c r="V9" s="1" t="s">
        <v>1595</v>
      </c>
      <c r="W9" s="1" t="s">
        <v>1601</v>
      </c>
    </row>
    <row r="10" spans="1:23" x14ac:dyDescent="0.25">
      <c r="A10" s="113">
        <v>7</v>
      </c>
      <c r="B10" s="126" t="s">
        <v>151</v>
      </c>
      <c r="C10" s="127" t="s">
        <v>1301</v>
      </c>
      <c r="D10" s="127" t="s">
        <v>344</v>
      </c>
      <c r="E10" s="126" t="s">
        <v>1322</v>
      </c>
      <c r="F10" s="115">
        <v>628</v>
      </c>
      <c r="G10" s="115">
        <v>1167045</v>
      </c>
      <c r="H10" s="7">
        <v>623</v>
      </c>
      <c r="I10" s="7">
        <v>1093215</v>
      </c>
      <c r="J10" s="24">
        <v>0.9920382165605095</v>
      </c>
      <c r="K10" s="24">
        <v>0.93673765793092811</v>
      </c>
      <c r="L10" s="24">
        <v>0.29761146496815283</v>
      </c>
      <c r="M10" s="24">
        <v>0.65571636055164961</v>
      </c>
      <c r="N10" s="108">
        <v>0.95332782551980244</v>
      </c>
      <c r="O10" s="114">
        <f t="shared" si="0"/>
        <v>897.87593425362752</v>
      </c>
      <c r="P10" s="111">
        <v>341.49363333517039</v>
      </c>
      <c r="Q10" s="111">
        <v>556.38230091845719</v>
      </c>
      <c r="R10" s="2" t="s">
        <v>1305</v>
      </c>
      <c r="S10" s="2">
        <v>1825471147</v>
      </c>
      <c r="T10" s="2" t="s">
        <v>1589</v>
      </c>
      <c r="U10" s="2" t="s">
        <v>1591</v>
      </c>
      <c r="V10" s="1" t="s">
        <v>1595</v>
      </c>
      <c r="W10" s="1" t="s">
        <v>1602</v>
      </c>
    </row>
    <row r="11" spans="1:23" x14ac:dyDescent="0.25">
      <c r="A11" s="113">
        <v>8</v>
      </c>
      <c r="B11" s="126" t="s">
        <v>1296</v>
      </c>
      <c r="C11" s="127" t="s">
        <v>1301</v>
      </c>
      <c r="D11" s="127" t="s">
        <v>1326</v>
      </c>
      <c r="E11" s="126" t="s">
        <v>1327</v>
      </c>
      <c r="F11" s="115">
        <v>387</v>
      </c>
      <c r="G11" s="115">
        <v>926165</v>
      </c>
      <c r="H11" s="7">
        <v>310</v>
      </c>
      <c r="I11" s="7">
        <v>899870</v>
      </c>
      <c r="J11" s="24">
        <v>0.8010335917312662</v>
      </c>
      <c r="K11" s="24">
        <v>0.97160873062575248</v>
      </c>
      <c r="L11" s="24">
        <v>0.24031007751937986</v>
      </c>
      <c r="M11" s="24">
        <v>0.6801261114380267</v>
      </c>
      <c r="N11" s="108">
        <v>0.92043618895740653</v>
      </c>
      <c r="O11" s="114">
        <f t="shared" si="0"/>
        <v>866.8974941860788</v>
      </c>
      <c r="P11" s="111">
        <v>160.00033915044526</v>
      </c>
      <c r="Q11" s="111">
        <v>706.89715503563355</v>
      </c>
      <c r="R11" s="2" t="s">
        <v>1305</v>
      </c>
      <c r="S11" s="2">
        <v>1925601078</v>
      </c>
      <c r="T11" s="2" t="s">
        <v>1589</v>
      </c>
      <c r="U11" s="2" t="s">
        <v>1591</v>
      </c>
      <c r="V11" s="1" t="s">
        <v>1595</v>
      </c>
      <c r="W11" s="1" t="s">
        <v>1603</v>
      </c>
    </row>
    <row r="12" spans="1:23" x14ac:dyDescent="0.25">
      <c r="A12" s="113">
        <v>9</v>
      </c>
      <c r="B12" s="125" t="s">
        <v>148</v>
      </c>
      <c r="C12" s="127" t="s">
        <v>1301</v>
      </c>
      <c r="D12" s="113" t="s">
        <v>1072</v>
      </c>
      <c r="E12" s="125" t="s">
        <v>340</v>
      </c>
      <c r="F12" s="115">
        <v>439</v>
      </c>
      <c r="G12" s="115">
        <v>1062400</v>
      </c>
      <c r="H12" s="7">
        <v>427</v>
      </c>
      <c r="I12" s="7">
        <v>898485</v>
      </c>
      <c r="J12" s="24">
        <v>0.97266514806378135</v>
      </c>
      <c r="K12" s="24">
        <v>0.84571253765060239</v>
      </c>
      <c r="L12" s="24">
        <v>0.29179954441913442</v>
      </c>
      <c r="M12" s="24">
        <v>0.59199877635542164</v>
      </c>
      <c r="N12" s="108">
        <v>0.88379832077455611</v>
      </c>
      <c r="O12" s="114">
        <f t="shared" si="0"/>
        <v>832.3907282624034</v>
      </c>
      <c r="P12" s="111">
        <v>503.91702678669742</v>
      </c>
      <c r="Q12" s="111">
        <v>328.47370147570604</v>
      </c>
      <c r="R12" s="2" t="s">
        <v>1305</v>
      </c>
      <c r="S12" s="2">
        <v>1745406423</v>
      </c>
      <c r="T12" s="2" t="s">
        <v>1589</v>
      </c>
      <c r="U12" s="2" t="s">
        <v>1591</v>
      </c>
      <c r="V12" s="1" t="s">
        <v>1595</v>
      </c>
      <c r="W12" s="1" t="s">
        <v>1604</v>
      </c>
    </row>
    <row r="13" spans="1:23" x14ac:dyDescent="0.25">
      <c r="A13" s="113">
        <v>10</v>
      </c>
      <c r="B13" s="125" t="s">
        <v>1074</v>
      </c>
      <c r="C13" s="127" t="s">
        <v>1301</v>
      </c>
      <c r="D13" s="113" t="s">
        <v>1337</v>
      </c>
      <c r="E13" s="125" t="s">
        <v>1338</v>
      </c>
      <c r="F13" s="115">
        <v>294</v>
      </c>
      <c r="G13" s="115">
        <v>825205</v>
      </c>
      <c r="H13" s="7">
        <v>307</v>
      </c>
      <c r="I13" s="7">
        <v>882905</v>
      </c>
      <c r="J13" s="24">
        <v>1.0442176870748299</v>
      </c>
      <c r="K13" s="24">
        <v>1.0699220193770034</v>
      </c>
      <c r="L13" s="24">
        <v>0.3</v>
      </c>
      <c r="M13" s="24">
        <v>0.7</v>
      </c>
      <c r="N13" s="108">
        <v>1</v>
      </c>
      <c r="O13" s="114">
        <f t="shared" si="0"/>
        <v>941.83334443643287</v>
      </c>
      <c r="P13" s="111">
        <v>316.15616341208602</v>
      </c>
      <c r="Q13" s="111">
        <v>625.67718102434685</v>
      </c>
      <c r="R13" s="2" t="s">
        <v>1305</v>
      </c>
      <c r="S13" s="2">
        <v>1611716615</v>
      </c>
      <c r="T13" s="2" t="s">
        <v>1589</v>
      </c>
      <c r="U13" s="2" t="s">
        <v>1591</v>
      </c>
      <c r="V13" s="1" t="s">
        <v>1595</v>
      </c>
      <c r="W13" s="1" t="s">
        <v>1605</v>
      </c>
    </row>
    <row r="14" spans="1:23" x14ac:dyDescent="0.25">
      <c r="A14" s="113">
        <v>11</v>
      </c>
      <c r="B14" s="125" t="s">
        <v>1145</v>
      </c>
      <c r="C14" s="127" t="s">
        <v>1301</v>
      </c>
      <c r="D14" s="113" t="s">
        <v>270</v>
      </c>
      <c r="E14" s="125" t="s">
        <v>1339</v>
      </c>
      <c r="F14" s="115">
        <v>532</v>
      </c>
      <c r="G14" s="115">
        <v>1492125</v>
      </c>
      <c r="H14" s="7">
        <v>565</v>
      </c>
      <c r="I14" s="7">
        <v>1435180</v>
      </c>
      <c r="J14" s="24">
        <v>1.0620300751879699</v>
      </c>
      <c r="K14" s="24">
        <v>0.96183630727988612</v>
      </c>
      <c r="L14" s="24">
        <v>0.3</v>
      </c>
      <c r="M14" s="24">
        <v>0.67328541509592021</v>
      </c>
      <c r="N14" s="108">
        <v>0.97328541509592026</v>
      </c>
      <c r="O14" s="114">
        <f t="shared" si="0"/>
        <v>916.67265759099246</v>
      </c>
      <c r="P14" s="111">
        <v>243.33808239316068</v>
      </c>
      <c r="Q14" s="111">
        <v>673.33457519783178</v>
      </c>
      <c r="R14" s="2" t="s">
        <v>1305</v>
      </c>
      <c r="S14" s="2">
        <v>1835993634</v>
      </c>
      <c r="T14" s="2" t="s">
        <v>1589</v>
      </c>
      <c r="U14" s="2" t="s">
        <v>1591</v>
      </c>
      <c r="V14" s="1" t="s">
        <v>1595</v>
      </c>
      <c r="W14" s="1" t="s">
        <v>1606</v>
      </c>
    </row>
    <row r="15" spans="1:23" x14ac:dyDescent="0.25">
      <c r="A15" s="113">
        <v>12</v>
      </c>
      <c r="B15" s="125" t="s">
        <v>1145</v>
      </c>
      <c r="C15" s="127" t="s">
        <v>1301</v>
      </c>
      <c r="D15" s="113" t="s">
        <v>271</v>
      </c>
      <c r="E15" s="125" t="s">
        <v>1340</v>
      </c>
      <c r="F15" s="115">
        <v>472</v>
      </c>
      <c r="G15" s="115">
        <v>1400450</v>
      </c>
      <c r="H15" s="7">
        <v>368</v>
      </c>
      <c r="I15" s="7">
        <v>1143920</v>
      </c>
      <c r="J15" s="24">
        <v>0.77966101694915257</v>
      </c>
      <c r="K15" s="24">
        <v>0.81682316398300547</v>
      </c>
      <c r="L15" s="24">
        <v>0.23389830508474577</v>
      </c>
      <c r="M15" s="24">
        <v>0.57177621478810381</v>
      </c>
      <c r="N15" s="108">
        <v>0.80567451987284955</v>
      </c>
      <c r="O15" s="114">
        <f t="shared" si="0"/>
        <v>758.81112757906317</v>
      </c>
      <c r="P15" s="111">
        <v>250.18638093373616</v>
      </c>
      <c r="Q15" s="111">
        <v>508.62474664532704</v>
      </c>
      <c r="R15" s="2" t="s">
        <v>1305</v>
      </c>
      <c r="S15" s="2">
        <v>1795432632</v>
      </c>
      <c r="T15" s="2" t="s">
        <v>1589</v>
      </c>
      <c r="U15" s="2" t="s">
        <v>1591</v>
      </c>
      <c r="V15" s="1" t="s">
        <v>1595</v>
      </c>
      <c r="W15" s="1" t="s">
        <v>1607</v>
      </c>
    </row>
    <row r="16" spans="1:23" x14ac:dyDescent="0.25">
      <c r="A16" s="113">
        <v>13</v>
      </c>
      <c r="B16" s="125" t="s">
        <v>155</v>
      </c>
      <c r="C16" s="127" t="s">
        <v>1301</v>
      </c>
      <c r="D16" s="113" t="s">
        <v>266</v>
      </c>
      <c r="E16" s="125" t="s">
        <v>1343</v>
      </c>
      <c r="F16" s="115">
        <v>561</v>
      </c>
      <c r="G16" s="115">
        <v>1510150</v>
      </c>
      <c r="H16" s="7">
        <v>520</v>
      </c>
      <c r="I16" s="7">
        <v>1281435</v>
      </c>
      <c r="J16" s="24">
        <v>0.92691622103386806</v>
      </c>
      <c r="K16" s="24">
        <v>0.84854815746780121</v>
      </c>
      <c r="L16" s="24">
        <v>0.27807486631016043</v>
      </c>
      <c r="M16" s="24">
        <v>0.59398371022746077</v>
      </c>
      <c r="N16" s="108">
        <v>0.8720585765376212</v>
      </c>
      <c r="O16" s="114">
        <f t="shared" si="0"/>
        <v>821.33384568490271</v>
      </c>
      <c r="P16" s="111">
        <v>248.9813700696424</v>
      </c>
      <c r="Q16" s="111">
        <v>572.35247561526035</v>
      </c>
      <c r="R16" s="2" t="s">
        <v>1305</v>
      </c>
      <c r="S16" s="2">
        <v>1869827723</v>
      </c>
      <c r="T16" s="2" t="s">
        <v>1589</v>
      </c>
      <c r="U16" s="2" t="s">
        <v>1591</v>
      </c>
      <c r="V16" s="1" t="s">
        <v>1595</v>
      </c>
      <c r="W16" s="1" t="s">
        <v>1608</v>
      </c>
    </row>
    <row r="17" spans="1:23" x14ac:dyDescent="0.25">
      <c r="A17" s="113">
        <v>14</v>
      </c>
      <c r="B17" s="125" t="s">
        <v>150</v>
      </c>
      <c r="C17" s="127" t="s">
        <v>1301</v>
      </c>
      <c r="D17" s="113" t="s">
        <v>1349</v>
      </c>
      <c r="E17" s="125" t="s">
        <v>1350</v>
      </c>
      <c r="F17" s="115">
        <v>1061</v>
      </c>
      <c r="G17" s="115">
        <v>2377595</v>
      </c>
      <c r="H17" s="7">
        <v>1110</v>
      </c>
      <c r="I17" s="7">
        <v>2020100</v>
      </c>
      <c r="J17" s="24">
        <v>1.0461828463713478</v>
      </c>
      <c r="K17" s="24">
        <v>0.84964007747324499</v>
      </c>
      <c r="L17" s="24">
        <v>0.3</v>
      </c>
      <c r="M17" s="24">
        <v>0.59474805423127142</v>
      </c>
      <c r="N17" s="108">
        <v>0.89474805423127135</v>
      </c>
      <c r="O17" s="114">
        <f t="shared" si="0"/>
        <v>842.70355234462909</v>
      </c>
      <c r="P17" s="111">
        <v>366.58292839877544</v>
      </c>
      <c r="Q17" s="111">
        <v>476.12062394585371</v>
      </c>
      <c r="R17" s="2" t="s">
        <v>1305</v>
      </c>
      <c r="S17" s="2">
        <v>1685104014</v>
      </c>
      <c r="T17" s="2" t="s">
        <v>1589</v>
      </c>
      <c r="U17" s="2" t="s">
        <v>1591</v>
      </c>
      <c r="V17" s="1" t="s">
        <v>1595</v>
      </c>
      <c r="W17" s="1" t="s">
        <v>1609</v>
      </c>
    </row>
    <row r="18" spans="1:23" x14ac:dyDescent="0.25">
      <c r="A18" s="113">
        <v>15</v>
      </c>
      <c r="B18" s="125" t="s">
        <v>123</v>
      </c>
      <c r="C18" s="127" t="s">
        <v>1301</v>
      </c>
      <c r="D18" s="113" t="s">
        <v>921</v>
      </c>
      <c r="E18" s="129" t="s">
        <v>1359</v>
      </c>
      <c r="F18" s="115">
        <v>177</v>
      </c>
      <c r="G18" s="115">
        <v>653460</v>
      </c>
      <c r="H18" s="7">
        <v>237</v>
      </c>
      <c r="I18" s="7">
        <v>760290</v>
      </c>
      <c r="J18" s="24">
        <v>1.3389830508474576</v>
      </c>
      <c r="K18" s="24">
        <v>1.163483610320448</v>
      </c>
      <c r="L18" s="24">
        <v>0.3</v>
      </c>
      <c r="M18" s="24">
        <v>0.7</v>
      </c>
      <c r="N18" s="108">
        <v>1</v>
      </c>
      <c r="O18" s="114">
        <f t="shared" si="0"/>
        <v>941.83334443643287</v>
      </c>
      <c r="P18" s="111">
        <v>348.0233329202955</v>
      </c>
      <c r="Q18" s="111">
        <v>593.81001151613737</v>
      </c>
      <c r="R18" s="2" t="s">
        <v>1305</v>
      </c>
      <c r="S18" s="2">
        <v>1943990516</v>
      </c>
      <c r="T18" s="2" t="s">
        <v>1589</v>
      </c>
      <c r="U18" s="2" t="s">
        <v>1591</v>
      </c>
      <c r="V18" s="1" t="s">
        <v>1595</v>
      </c>
      <c r="W18" s="1" t="s">
        <v>1610</v>
      </c>
    </row>
    <row r="19" spans="1:23" x14ac:dyDescent="0.25">
      <c r="A19" s="113">
        <v>16</v>
      </c>
      <c r="B19" s="136" t="s">
        <v>72</v>
      </c>
      <c r="C19" s="137" t="s">
        <v>26</v>
      </c>
      <c r="D19" s="113" t="s">
        <v>631</v>
      </c>
      <c r="E19" s="125" t="s">
        <v>632</v>
      </c>
      <c r="F19" s="115">
        <v>367</v>
      </c>
      <c r="G19" s="115">
        <v>955285</v>
      </c>
      <c r="H19" s="7">
        <v>438</v>
      </c>
      <c r="I19" s="7">
        <v>796900</v>
      </c>
      <c r="J19" s="24">
        <v>1.1934604904632153</v>
      </c>
      <c r="K19" s="24">
        <v>0.83420131165044986</v>
      </c>
      <c r="L19" s="24">
        <v>0.3</v>
      </c>
      <c r="M19" s="24">
        <v>0.5839409181553149</v>
      </c>
      <c r="N19" s="108">
        <v>0.88394091815531484</v>
      </c>
      <c r="O19" s="114">
        <f t="shared" si="0"/>
        <v>832.5250312304313</v>
      </c>
      <c r="P19" s="111">
        <v>332.44587205188589</v>
      </c>
      <c r="Q19" s="111">
        <v>500.07915917854547</v>
      </c>
      <c r="R19" s="2" t="s">
        <v>1305</v>
      </c>
      <c r="S19" s="2">
        <v>1913229914</v>
      </c>
      <c r="T19" s="2" t="s">
        <v>1589</v>
      </c>
      <c r="U19" s="2" t="s">
        <v>1591</v>
      </c>
      <c r="V19" s="1" t="s">
        <v>1595</v>
      </c>
      <c r="W19" s="1" t="s">
        <v>1611</v>
      </c>
    </row>
    <row r="20" spans="1:23" x14ac:dyDescent="0.25">
      <c r="A20" s="113">
        <v>17</v>
      </c>
      <c r="B20" s="136" t="s">
        <v>72</v>
      </c>
      <c r="C20" s="137" t="s">
        <v>26</v>
      </c>
      <c r="D20" s="113" t="s">
        <v>647</v>
      </c>
      <c r="E20" s="125" t="s">
        <v>1265</v>
      </c>
      <c r="F20" s="115">
        <v>510</v>
      </c>
      <c r="G20" s="115">
        <v>1343935</v>
      </c>
      <c r="H20" s="7">
        <v>448</v>
      </c>
      <c r="I20" s="7">
        <v>1093240</v>
      </c>
      <c r="J20" s="24">
        <v>0.8784313725490196</v>
      </c>
      <c r="K20" s="24">
        <v>0.81346196058589149</v>
      </c>
      <c r="L20" s="24">
        <v>0.26352941176470585</v>
      </c>
      <c r="M20" s="24">
        <v>0.56942337241012397</v>
      </c>
      <c r="N20" s="108">
        <v>0.83295278417482987</v>
      </c>
      <c r="O20" s="114">
        <f t="shared" si="0"/>
        <v>784.50270647701825</v>
      </c>
      <c r="P20" s="111">
        <v>196.02521342827472</v>
      </c>
      <c r="Q20" s="111">
        <v>588.47749304874355</v>
      </c>
      <c r="R20" s="2" t="s">
        <v>1305</v>
      </c>
      <c r="S20" s="2">
        <v>1877376377</v>
      </c>
      <c r="T20" s="2" t="s">
        <v>1589</v>
      </c>
      <c r="U20" s="2" t="s">
        <v>1591</v>
      </c>
      <c r="V20" s="1" t="s">
        <v>1595</v>
      </c>
      <c r="W20" s="1" t="s">
        <v>1612</v>
      </c>
    </row>
    <row r="21" spans="1:23" x14ac:dyDescent="0.25">
      <c r="A21" s="113">
        <v>18</v>
      </c>
      <c r="B21" s="136" t="s">
        <v>72</v>
      </c>
      <c r="C21" s="137" t="s">
        <v>26</v>
      </c>
      <c r="D21" s="113" t="s">
        <v>645</v>
      </c>
      <c r="E21" s="125" t="s">
        <v>1266</v>
      </c>
      <c r="F21" s="115">
        <v>363</v>
      </c>
      <c r="G21" s="115">
        <v>943085</v>
      </c>
      <c r="H21" s="7">
        <v>459</v>
      </c>
      <c r="I21" s="7">
        <v>826485</v>
      </c>
      <c r="J21" s="24">
        <v>1.2644628099173554</v>
      </c>
      <c r="K21" s="24">
        <v>0.87636321222371261</v>
      </c>
      <c r="L21" s="24">
        <v>0.3</v>
      </c>
      <c r="M21" s="24">
        <v>0.6134542485565988</v>
      </c>
      <c r="N21" s="108">
        <v>0.91345424855659885</v>
      </c>
      <c r="O21" s="114">
        <f t="shared" si="0"/>
        <v>860.3216699077301</v>
      </c>
      <c r="P21" s="111">
        <v>385.66323295941783</v>
      </c>
      <c r="Q21" s="111">
        <v>474.65843694831227</v>
      </c>
      <c r="R21" s="2" t="s">
        <v>1305</v>
      </c>
      <c r="S21" s="2">
        <v>1822360413</v>
      </c>
      <c r="T21" s="2" t="s">
        <v>1589</v>
      </c>
      <c r="U21" s="2" t="s">
        <v>1591</v>
      </c>
      <c r="V21" s="1" t="s">
        <v>1595</v>
      </c>
      <c r="W21" s="1" t="s">
        <v>1613</v>
      </c>
    </row>
    <row r="22" spans="1:23" x14ac:dyDescent="0.25">
      <c r="A22" s="113">
        <v>19</v>
      </c>
      <c r="B22" s="136" t="s">
        <v>72</v>
      </c>
      <c r="C22" s="137" t="s">
        <v>26</v>
      </c>
      <c r="D22" s="113" t="s">
        <v>634</v>
      </c>
      <c r="E22" s="125" t="s">
        <v>1364</v>
      </c>
      <c r="F22" s="115">
        <v>442</v>
      </c>
      <c r="G22" s="115">
        <v>1159925</v>
      </c>
      <c r="H22" s="7">
        <v>314</v>
      </c>
      <c r="I22" s="7">
        <v>1028070</v>
      </c>
      <c r="J22" s="24">
        <v>0.71040723981900455</v>
      </c>
      <c r="K22" s="24">
        <v>0.88632454684570128</v>
      </c>
      <c r="L22" s="24">
        <v>0.21312217194570135</v>
      </c>
      <c r="M22" s="24">
        <v>0.62042718279199083</v>
      </c>
      <c r="N22" s="108">
        <v>0.83354935473769221</v>
      </c>
      <c r="O22" s="114">
        <f t="shared" si="0"/>
        <v>785.06457652543122</v>
      </c>
      <c r="P22" s="111">
        <v>170.26646884733083</v>
      </c>
      <c r="Q22" s="111">
        <v>614.79810767810045</v>
      </c>
      <c r="R22" s="2" t="s">
        <v>1305</v>
      </c>
      <c r="S22" s="2">
        <v>1303799329</v>
      </c>
      <c r="T22" s="2" t="s">
        <v>1589</v>
      </c>
      <c r="U22" s="2" t="s">
        <v>1591</v>
      </c>
      <c r="V22" s="1" t="s">
        <v>1595</v>
      </c>
      <c r="W22" s="1" t="s">
        <v>1614</v>
      </c>
    </row>
    <row r="23" spans="1:23" x14ac:dyDescent="0.25">
      <c r="A23" s="113">
        <v>20</v>
      </c>
      <c r="B23" s="136" t="s">
        <v>72</v>
      </c>
      <c r="C23" s="137" t="s">
        <v>26</v>
      </c>
      <c r="D23" s="113" t="s">
        <v>638</v>
      </c>
      <c r="E23" s="125" t="s">
        <v>491</v>
      </c>
      <c r="F23" s="115">
        <v>286</v>
      </c>
      <c r="G23" s="115">
        <v>733200</v>
      </c>
      <c r="H23" s="7">
        <v>468</v>
      </c>
      <c r="I23" s="7">
        <v>662945</v>
      </c>
      <c r="J23" s="24">
        <v>1.6363636363636365</v>
      </c>
      <c r="K23" s="24">
        <v>0.90418030551009276</v>
      </c>
      <c r="L23" s="24">
        <v>0.3</v>
      </c>
      <c r="M23" s="24">
        <v>0.63292621385706493</v>
      </c>
      <c r="N23" s="108">
        <v>0.93292621385706487</v>
      </c>
      <c r="O23" s="114">
        <f t="shared" si="0"/>
        <v>878.66101610941837</v>
      </c>
      <c r="P23" s="111">
        <v>523.36358029128598</v>
      </c>
      <c r="Q23" s="111">
        <v>355.29743581813239</v>
      </c>
      <c r="R23" s="2" t="s">
        <v>1305</v>
      </c>
      <c r="S23" s="2">
        <v>1745545257</v>
      </c>
      <c r="T23" s="2" t="s">
        <v>1589</v>
      </c>
      <c r="U23" s="2" t="s">
        <v>1591</v>
      </c>
      <c r="V23" s="1" t="s">
        <v>1595</v>
      </c>
      <c r="W23" s="1" t="s">
        <v>1615</v>
      </c>
    </row>
    <row r="24" spans="1:23" x14ac:dyDescent="0.25">
      <c r="A24" s="113">
        <v>21</v>
      </c>
      <c r="B24" s="136" t="s">
        <v>72</v>
      </c>
      <c r="C24" s="137" t="s">
        <v>26</v>
      </c>
      <c r="D24" s="113" t="s">
        <v>629</v>
      </c>
      <c r="E24" s="125" t="s">
        <v>1365</v>
      </c>
      <c r="F24" s="115">
        <v>443</v>
      </c>
      <c r="G24" s="115">
        <v>1161145</v>
      </c>
      <c r="H24" s="7">
        <v>676</v>
      </c>
      <c r="I24" s="7">
        <v>1086635</v>
      </c>
      <c r="J24" s="24">
        <v>1.5259593679458239</v>
      </c>
      <c r="K24" s="24">
        <v>0.93583058102131944</v>
      </c>
      <c r="L24" s="24">
        <v>0.3</v>
      </c>
      <c r="M24" s="24">
        <v>0.65508140671492354</v>
      </c>
      <c r="N24" s="108">
        <v>0.95508140671492359</v>
      </c>
      <c r="O24" s="114">
        <f t="shared" si="0"/>
        <v>899.52751549536947</v>
      </c>
      <c r="P24" s="111">
        <v>433.46210576804799</v>
      </c>
      <c r="Q24" s="111">
        <v>466.06540972732154</v>
      </c>
      <c r="R24" s="2" t="s">
        <v>1305</v>
      </c>
      <c r="S24" s="2">
        <v>1631098878</v>
      </c>
      <c r="T24" s="2" t="s">
        <v>1589</v>
      </c>
      <c r="U24" s="2" t="s">
        <v>1591</v>
      </c>
      <c r="V24" s="1" t="s">
        <v>1595</v>
      </c>
      <c r="W24" s="1" t="s">
        <v>1616</v>
      </c>
    </row>
    <row r="25" spans="1:23" x14ac:dyDescent="0.25">
      <c r="A25" s="113">
        <v>22</v>
      </c>
      <c r="B25" s="136" t="s">
        <v>72</v>
      </c>
      <c r="C25" s="137" t="s">
        <v>26</v>
      </c>
      <c r="D25" s="113" t="s">
        <v>636</v>
      </c>
      <c r="E25" s="125" t="s">
        <v>637</v>
      </c>
      <c r="F25" s="115">
        <v>220</v>
      </c>
      <c r="G25" s="115">
        <v>552570</v>
      </c>
      <c r="H25" s="7">
        <v>300</v>
      </c>
      <c r="I25" s="7">
        <v>466160</v>
      </c>
      <c r="J25" s="24">
        <v>1.3636363636363635</v>
      </c>
      <c r="K25" s="24">
        <v>0.84362162259985163</v>
      </c>
      <c r="L25" s="24">
        <v>0.3</v>
      </c>
      <c r="M25" s="24">
        <v>0.59053513581989614</v>
      </c>
      <c r="N25" s="108">
        <v>0.89053513581989607</v>
      </c>
      <c r="O25" s="114">
        <f t="shared" si="0"/>
        <v>838.73568530740567</v>
      </c>
      <c r="P25" s="111">
        <v>436.01085168299221</v>
      </c>
      <c r="Q25" s="111">
        <v>402.72483362441352</v>
      </c>
      <c r="R25" s="2" t="s">
        <v>1305</v>
      </c>
      <c r="S25" s="2">
        <v>1306667420</v>
      </c>
      <c r="T25" s="2" t="s">
        <v>1589</v>
      </c>
      <c r="U25" s="2" t="s">
        <v>1591</v>
      </c>
      <c r="V25" s="1" t="s">
        <v>1595</v>
      </c>
      <c r="W25" s="1" t="s">
        <v>1617</v>
      </c>
    </row>
    <row r="26" spans="1:23" x14ac:dyDescent="0.25">
      <c r="A26" s="113">
        <v>23</v>
      </c>
      <c r="B26" s="136" t="s">
        <v>72</v>
      </c>
      <c r="C26" s="137" t="s">
        <v>26</v>
      </c>
      <c r="D26" s="113" t="s">
        <v>622</v>
      </c>
      <c r="E26" s="125" t="s">
        <v>1369</v>
      </c>
      <c r="F26" s="115">
        <v>146</v>
      </c>
      <c r="G26" s="115">
        <v>384545</v>
      </c>
      <c r="H26" s="7">
        <v>140</v>
      </c>
      <c r="I26" s="7">
        <v>315600</v>
      </c>
      <c r="J26" s="24">
        <v>0.95890410958904104</v>
      </c>
      <c r="K26" s="24">
        <v>0.82071018996476353</v>
      </c>
      <c r="L26" s="24">
        <v>0.28767123287671231</v>
      </c>
      <c r="M26" s="24">
        <v>0.57449713297533445</v>
      </c>
      <c r="N26" s="108">
        <v>0.8621683658520467</v>
      </c>
      <c r="O26" s="114">
        <f t="shared" si="0"/>
        <v>812.01891547772721</v>
      </c>
      <c r="P26" s="111">
        <v>251.8390730258553</v>
      </c>
      <c r="Q26" s="111">
        <v>560.17984245187188</v>
      </c>
      <c r="R26" s="2" t="s">
        <v>1305</v>
      </c>
      <c r="S26" s="2">
        <v>1785006623</v>
      </c>
      <c r="T26" s="2" t="s">
        <v>1589</v>
      </c>
      <c r="U26" s="2" t="s">
        <v>1591</v>
      </c>
      <c r="V26" s="1" t="s">
        <v>1595</v>
      </c>
      <c r="W26" s="1" t="s">
        <v>1618</v>
      </c>
    </row>
    <row r="27" spans="1:23" x14ac:dyDescent="0.25">
      <c r="A27" s="113">
        <v>24</v>
      </c>
      <c r="B27" s="136" t="s">
        <v>84</v>
      </c>
      <c r="C27" s="137" t="s">
        <v>26</v>
      </c>
      <c r="D27" s="113" t="s">
        <v>695</v>
      </c>
      <c r="E27" s="125" t="s">
        <v>1370</v>
      </c>
      <c r="F27" s="115">
        <v>520</v>
      </c>
      <c r="G27" s="115">
        <v>1399065</v>
      </c>
      <c r="H27" s="7">
        <v>1074</v>
      </c>
      <c r="I27" s="7">
        <v>1511445</v>
      </c>
      <c r="J27" s="24">
        <v>2.0653846153846156</v>
      </c>
      <c r="K27" s="24">
        <v>1.0803250742460142</v>
      </c>
      <c r="L27" s="24">
        <v>0.3</v>
      </c>
      <c r="M27" s="24">
        <v>0.7</v>
      </c>
      <c r="N27" s="108">
        <v>1</v>
      </c>
      <c r="O27" s="114">
        <f t="shared" si="0"/>
        <v>941.83334443643275</v>
      </c>
      <c r="P27" s="111">
        <v>424.11355056100268</v>
      </c>
      <c r="Q27" s="111">
        <v>517.71979387543013</v>
      </c>
      <c r="R27" s="2" t="s">
        <v>1305</v>
      </c>
      <c r="S27" s="2">
        <v>1300458571</v>
      </c>
      <c r="T27" s="2" t="s">
        <v>1589</v>
      </c>
      <c r="U27" s="2" t="s">
        <v>1591</v>
      </c>
      <c r="V27" s="1" t="s">
        <v>1595</v>
      </c>
      <c r="W27" s="1" t="s">
        <v>1619</v>
      </c>
    </row>
    <row r="28" spans="1:23" x14ac:dyDescent="0.25">
      <c r="A28" s="113">
        <v>25</v>
      </c>
      <c r="B28" s="136" t="s">
        <v>84</v>
      </c>
      <c r="C28" s="137" t="s">
        <v>26</v>
      </c>
      <c r="D28" s="113" t="s">
        <v>697</v>
      </c>
      <c r="E28" s="125" t="s">
        <v>1371</v>
      </c>
      <c r="F28" s="115">
        <v>92</v>
      </c>
      <c r="G28" s="115">
        <v>237445</v>
      </c>
      <c r="H28" s="7">
        <v>121</v>
      </c>
      <c r="I28" s="7">
        <v>205775</v>
      </c>
      <c r="J28" s="24">
        <v>1.3152173913043479</v>
      </c>
      <c r="K28" s="24">
        <v>0.86662174398281711</v>
      </c>
      <c r="L28" s="24">
        <v>0.3</v>
      </c>
      <c r="M28" s="24">
        <v>0.60663522078797194</v>
      </c>
      <c r="N28" s="108">
        <v>0.90663522078797198</v>
      </c>
      <c r="O28" s="114">
        <f t="shared" si="0"/>
        <v>853.89928217859938</v>
      </c>
      <c r="P28" s="111">
        <v>253.52436712283577</v>
      </c>
      <c r="Q28" s="111">
        <v>600.37491505576361</v>
      </c>
      <c r="R28" s="2" t="s">
        <v>1305</v>
      </c>
      <c r="S28" s="2">
        <v>1713599702</v>
      </c>
      <c r="T28" s="2" t="s">
        <v>1589</v>
      </c>
      <c r="U28" s="2" t="s">
        <v>1591</v>
      </c>
      <c r="V28" s="1" t="s">
        <v>1595</v>
      </c>
      <c r="W28" s="1" t="s">
        <v>1620</v>
      </c>
    </row>
    <row r="29" spans="1:23" x14ac:dyDescent="0.25">
      <c r="A29" s="113">
        <v>26</v>
      </c>
      <c r="B29" s="136" t="s">
        <v>84</v>
      </c>
      <c r="C29" s="137" t="s">
        <v>26</v>
      </c>
      <c r="D29" s="113" t="s">
        <v>699</v>
      </c>
      <c r="E29" s="125" t="s">
        <v>1372</v>
      </c>
      <c r="F29" s="115">
        <v>709</v>
      </c>
      <c r="G29" s="115">
        <v>1905175</v>
      </c>
      <c r="H29" s="7">
        <v>798</v>
      </c>
      <c r="I29" s="7">
        <v>1652730</v>
      </c>
      <c r="J29" s="24">
        <v>1.1255289139633287</v>
      </c>
      <c r="K29" s="24">
        <v>0.86749511199758556</v>
      </c>
      <c r="L29" s="24">
        <v>0.3</v>
      </c>
      <c r="M29" s="24">
        <v>0.60724657839830987</v>
      </c>
      <c r="N29" s="108">
        <v>0.90724657839830991</v>
      </c>
      <c r="O29" s="114">
        <f t="shared" si="0"/>
        <v>854.47507916139057</v>
      </c>
      <c r="P29" s="111">
        <v>266.01092796206882</v>
      </c>
      <c r="Q29" s="111">
        <v>588.4641511993218</v>
      </c>
      <c r="R29" s="2" t="s">
        <v>1305</v>
      </c>
      <c r="S29" s="2">
        <v>1740559966</v>
      </c>
      <c r="T29" s="2" t="s">
        <v>1589</v>
      </c>
      <c r="U29" s="2" t="s">
        <v>1591</v>
      </c>
      <c r="V29" s="1" t="s">
        <v>1595</v>
      </c>
      <c r="W29" s="1" t="s">
        <v>1621</v>
      </c>
    </row>
    <row r="30" spans="1:23" x14ac:dyDescent="0.25">
      <c r="A30" s="113">
        <v>27</v>
      </c>
      <c r="B30" s="136" t="s">
        <v>84</v>
      </c>
      <c r="C30" s="137" t="s">
        <v>26</v>
      </c>
      <c r="D30" s="113" t="s">
        <v>694</v>
      </c>
      <c r="E30" s="125" t="s">
        <v>1047</v>
      </c>
      <c r="F30" s="115">
        <v>666</v>
      </c>
      <c r="G30" s="115">
        <v>1789165</v>
      </c>
      <c r="H30" s="7">
        <v>836</v>
      </c>
      <c r="I30" s="7">
        <v>1345595</v>
      </c>
      <c r="J30" s="24">
        <v>1.2552552552552552</v>
      </c>
      <c r="K30" s="24">
        <v>0.75207988083826816</v>
      </c>
      <c r="L30" s="24">
        <v>0.3</v>
      </c>
      <c r="M30" s="24">
        <v>0.5264559165867877</v>
      </c>
      <c r="N30" s="108">
        <v>0.82645591658678774</v>
      </c>
      <c r="O30" s="114">
        <f t="shared" si="0"/>
        <v>778.38373994821177</v>
      </c>
      <c r="P30" s="111">
        <v>343.38285531014202</v>
      </c>
      <c r="Q30" s="111">
        <v>435.00088463806981</v>
      </c>
      <c r="R30" s="2" t="s">
        <v>1305</v>
      </c>
      <c r="S30" s="2">
        <v>1775134545</v>
      </c>
      <c r="T30" s="2" t="s">
        <v>1589</v>
      </c>
      <c r="U30" s="2" t="s">
        <v>1591</v>
      </c>
      <c r="V30" s="1" t="s">
        <v>1595</v>
      </c>
      <c r="W30" s="1" t="s">
        <v>1622</v>
      </c>
    </row>
    <row r="31" spans="1:23" x14ac:dyDescent="0.25">
      <c r="A31" s="113">
        <v>28</v>
      </c>
      <c r="B31" s="136" t="s">
        <v>84</v>
      </c>
      <c r="C31" s="137" t="s">
        <v>26</v>
      </c>
      <c r="D31" s="113" t="s">
        <v>700</v>
      </c>
      <c r="E31" s="125" t="s">
        <v>1373</v>
      </c>
      <c r="F31" s="115">
        <v>237</v>
      </c>
      <c r="G31" s="115">
        <v>651055</v>
      </c>
      <c r="H31" s="7">
        <v>454</v>
      </c>
      <c r="I31" s="7">
        <v>539245</v>
      </c>
      <c r="J31" s="24">
        <v>1.9156118143459915</v>
      </c>
      <c r="K31" s="24">
        <v>0.82826335716644528</v>
      </c>
      <c r="L31" s="24">
        <v>0.3</v>
      </c>
      <c r="M31" s="24">
        <v>0.57978435001651163</v>
      </c>
      <c r="N31" s="108">
        <v>0.87978435001651167</v>
      </c>
      <c r="O31" s="114">
        <f t="shared" si="0"/>
        <v>828.61023675888441</v>
      </c>
      <c r="P31" s="111">
        <v>499.337677641651</v>
      </c>
      <c r="Q31" s="111">
        <v>329.27255911723336</v>
      </c>
      <c r="R31" s="2" t="s">
        <v>1305</v>
      </c>
      <c r="S31" s="2">
        <v>1876349528</v>
      </c>
      <c r="T31" s="2" t="s">
        <v>1589</v>
      </c>
      <c r="U31" s="2" t="s">
        <v>1591</v>
      </c>
      <c r="V31" s="1" t="s">
        <v>1595</v>
      </c>
      <c r="W31" s="1" t="s">
        <v>1623</v>
      </c>
    </row>
    <row r="32" spans="1:23" x14ac:dyDescent="0.25">
      <c r="A32" s="113">
        <v>29</v>
      </c>
      <c r="B32" s="136" t="s">
        <v>84</v>
      </c>
      <c r="C32" s="137" t="s">
        <v>26</v>
      </c>
      <c r="D32" s="113" t="s">
        <v>1374</v>
      </c>
      <c r="E32" s="125" t="s">
        <v>1375</v>
      </c>
      <c r="F32" s="115">
        <v>613</v>
      </c>
      <c r="G32" s="115">
        <v>1647490</v>
      </c>
      <c r="H32" s="7">
        <v>492</v>
      </c>
      <c r="I32" s="7">
        <v>1535265</v>
      </c>
      <c r="J32" s="24">
        <v>0.80261011419249595</v>
      </c>
      <c r="K32" s="24">
        <v>0.93188122537921325</v>
      </c>
      <c r="L32" s="24">
        <v>0.24078303425774877</v>
      </c>
      <c r="M32" s="24">
        <v>0.65231685776544923</v>
      </c>
      <c r="N32" s="108">
        <v>0.89309989202319806</v>
      </c>
      <c r="O32" s="114">
        <f t="shared" si="0"/>
        <v>841.15125822002574</v>
      </c>
      <c r="P32" s="111">
        <v>149.68278880916424</v>
      </c>
      <c r="Q32" s="111">
        <v>691.46846941086153</v>
      </c>
      <c r="R32" s="2" t="s">
        <v>1305</v>
      </c>
      <c r="S32" s="2">
        <v>1930715745</v>
      </c>
      <c r="T32" s="2" t="s">
        <v>1589</v>
      </c>
      <c r="U32" s="2" t="s">
        <v>1591</v>
      </c>
      <c r="V32" s="1" t="s">
        <v>1595</v>
      </c>
      <c r="W32" s="1" t="s">
        <v>1624</v>
      </c>
    </row>
    <row r="33" spans="1:23" x14ac:dyDescent="0.25">
      <c r="A33" s="113">
        <v>30</v>
      </c>
      <c r="B33" s="136" t="s">
        <v>84</v>
      </c>
      <c r="C33" s="137" t="s">
        <v>26</v>
      </c>
      <c r="D33" s="113" t="s">
        <v>298</v>
      </c>
      <c r="E33" s="125" t="s">
        <v>1376</v>
      </c>
      <c r="F33" s="115">
        <v>471</v>
      </c>
      <c r="G33" s="115">
        <v>1261495</v>
      </c>
      <c r="H33" s="7">
        <v>767</v>
      </c>
      <c r="I33" s="7">
        <v>1214315</v>
      </c>
      <c r="J33" s="24">
        <v>1.6284501061571126</v>
      </c>
      <c r="K33" s="24">
        <v>0.96259993103420938</v>
      </c>
      <c r="L33" s="24">
        <v>0.3</v>
      </c>
      <c r="M33" s="24">
        <v>0.67381995172394649</v>
      </c>
      <c r="N33" s="108">
        <v>0.97381995172394653</v>
      </c>
      <c r="O33" s="114">
        <f t="shared" si="0"/>
        <v>917.17610201109017</v>
      </c>
      <c r="P33" s="111">
        <v>449.68869011323488</v>
      </c>
      <c r="Q33" s="111">
        <v>467.48741189785528</v>
      </c>
      <c r="R33" s="2" t="s">
        <v>1305</v>
      </c>
      <c r="S33" s="2">
        <v>1970103417</v>
      </c>
      <c r="T33" s="2" t="s">
        <v>1589</v>
      </c>
      <c r="U33" s="2" t="s">
        <v>1591</v>
      </c>
      <c r="V33" s="1" t="s">
        <v>1595</v>
      </c>
      <c r="W33" s="1" t="s">
        <v>1625</v>
      </c>
    </row>
    <row r="34" spans="1:23" x14ac:dyDescent="0.25">
      <c r="A34" s="113">
        <v>31</v>
      </c>
      <c r="B34" s="136" t="s">
        <v>84</v>
      </c>
      <c r="C34" s="137" t="s">
        <v>26</v>
      </c>
      <c r="D34" s="113" t="s">
        <v>1377</v>
      </c>
      <c r="E34" s="125" t="s">
        <v>1378</v>
      </c>
      <c r="F34" s="115">
        <v>42</v>
      </c>
      <c r="G34" s="115">
        <v>115980</v>
      </c>
      <c r="H34" s="7">
        <v>96</v>
      </c>
      <c r="I34" s="7">
        <v>109075</v>
      </c>
      <c r="J34" s="24">
        <v>2.2857142857142856</v>
      </c>
      <c r="K34" s="24">
        <v>0.94046387308156576</v>
      </c>
      <c r="L34" s="24">
        <v>0.3</v>
      </c>
      <c r="M34" s="24">
        <v>0.65832471115709601</v>
      </c>
      <c r="N34" s="108">
        <v>0.95832471115709605</v>
      </c>
      <c r="O34" s="114">
        <f t="shared" si="0"/>
        <v>902.58216776516633</v>
      </c>
      <c r="P34" s="111">
        <v>559.67128046570735</v>
      </c>
      <c r="Q34" s="111">
        <v>342.91088729945898</v>
      </c>
      <c r="R34" s="2" t="s">
        <v>1305</v>
      </c>
      <c r="S34" s="2">
        <v>1673716476</v>
      </c>
      <c r="T34" s="2" t="s">
        <v>1589</v>
      </c>
      <c r="U34" s="2" t="s">
        <v>1591</v>
      </c>
      <c r="V34" s="1" t="s">
        <v>1595</v>
      </c>
      <c r="W34" s="1" t="s">
        <v>1626</v>
      </c>
    </row>
    <row r="35" spans="1:23" x14ac:dyDescent="0.25">
      <c r="A35" s="113">
        <v>32</v>
      </c>
      <c r="B35" s="136" t="s">
        <v>80</v>
      </c>
      <c r="C35" s="137" t="s">
        <v>26</v>
      </c>
      <c r="D35" s="138" t="s">
        <v>709</v>
      </c>
      <c r="E35" s="136" t="s">
        <v>1379</v>
      </c>
      <c r="F35" s="115">
        <v>1083</v>
      </c>
      <c r="G35" s="115">
        <v>2514575</v>
      </c>
      <c r="H35" s="7">
        <v>1429</v>
      </c>
      <c r="I35" s="7">
        <v>2348925</v>
      </c>
      <c r="J35" s="24">
        <v>1.319482917820868</v>
      </c>
      <c r="K35" s="24">
        <v>0.93412405674915244</v>
      </c>
      <c r="L35" s="24">
        <v>0.3</v>
      </c>
      <c r="M35" s="24">
        <v>0.65388683972440664</v>
      </c>
      <c r="N35" s="108">
        <v>0.95388683972440669</v>
      </c>
      <c r="O35" s="114">
        <f t="shared" si="0"/>
        <v>898.40243247153762</v>
      </c>
      <c r="P35" s="111">
        <v>334.90310996675265</v>
      </c>
      <c r="Q35" s="111">
        <v>563.49932250478491</v>
      </c>
      <c r="R35" s="2" t="s">
        <v>1305</v>
      </c>
      <c r="S35" s="2">
        <v>1729899090</v>
      </c>
      <c r="T35" s="2" t="s">
        <v>1589</v>
      </c>
      <c r="U35" s="2" t="s">
        <v>1591</v>
      </c>
      <c r="V35" s="1" t="s">
        <v>1595</v>
      </c>
      <c r="W35" s="1" t="s">
        <v>1627</v>
      </c>
    </row>
    <row r="36" spans="1:23" x14ac:dyDescent="0.25">
      <c r="A36" s="113">
        <v>33</v>
      </c>
      <c r="B36" s="139" t="s">
        <v>73</v>
      </c>
      <c r="C36" s="137" t="s">
        <v>26</v>
      </c>
      <c r="D36" s="130" t="s">
        <v>616</v>
      </c>
      <c r="E36" s="128" t="s">
        <v>1575</v>
      </c>
      <c r="F36" s="115">
        <v>354</v>
      </c>
      <c r="G36" s="115">
        <v>827695</v>
      </c>
      <c r="H36" s="7">
        <v>402</v>
      </c>
      <c r="I36" s="7">
        <v>612950</v>
      </c>
      <c r="J36" s="24">
        <v>1.1355932203389831</v>
      </c>
      <c r="K36" s="24">
        <v>0.74055056512362649</v>
      </c>
      <c r="L36" s="24">
        <v>0.3</v>
      </c>
      <c r="M36" s="24">
        <v>0.51838539558653851</v>
      </c>
      <c r="N36" s="108">
        <v>0.81838539558653856</v>
      </c>
      <c r="O36" s="114">
        <f t="shared" si="0"/>
        <v>770.78265416320278</v>
      </c>
      <c r="P36" s="111">
        <v>298.97131043013377</v>
      </c>
      <c r="Q36" s="111">
        <v>471.81134373306901</v>
      </c>
      <c r="R36" s="2" t="s">
        <v>1305</v>
      </c>
      <c r="S36" s="2">
        <v>1408659092</v>
      </c>
      <c r="T36" s="2" t="s">
        <v>1589</v>
      </c>
      <c r="U36" s="2" t="s">
        <v>1591</v>
      </c>
      <c r="V36" s="1" t="s">
        <v>1595</v>
      </c>
      <c r="W36" s="1" t="s">
        <v>1628</v>
      </c>
    </row>
    <row r="37" spans="1:23" x14ac:dyDescent="0.25">
      <c r="A37" s="113">
        <v>34</v>
      </c>
      <c r="B37" s="139" t="s">
        <v>73</v>
      </c>
      <c r="C37" s="137" t="s">
        <v>26</v>
      </c>
      <c r="D37" s="130" t="s">
        <v>618</v>
      </c>
      <c r="E37" s="128" t="s">
        <v>1384</v>
      </c>
      <c r="F37" s="115">
        <v>316</v>
      </c>
      <c r="G37" s="115">
        <v>748300</v>
      </c>
      <c r="H37" s="7">
        <v>311</v>
      </c>
      <c r="I37" s="7">
        <v>557570</v>
      </c>
      <c r="J37" s="24">
        <v>0.98417721518987344</v>
      </c>
      <c r="K37" s="24">
        <v>0.74511559534945881</v>
      </c>
      <c r="L37" s="24">
        <v>0.29525316455696204</v>
      </c>
      <c r="M37" s="24">
        <v>0.52158091674462115</v>
      </c>
      <c r="N37" s="108">
        <v>0.81683408130158319</v>
      </c>
      <c r="O37" s="114">
        <f t="shared" si="0"/>
        <v>769.32157464193119</v>
      </c>
      <c r="P37" s="111">
        <v>263.61995812380036</v>
      </c>
      <c r="Q37" s="111">
        <v>505.70161651813083</v>
      </c>
      <c r="R37" s="2" t="s">
        <v>1305</v>
      </c>
      <c r="S37" s="2">
        <v>1721498166</v>
      </c>
      <c r="T37" s="2" t="s">
        <v>1589</v>
      </c>
      <c r="U37" s="2" t="s">
        <v>1591</v>
      </c>
      <c r="V37" s="1" t="s">
        <v>1595</v>
      </c>
      <c r="W37" s="1" t="s">
        <v>1629</v>
      </c>
    </row>
    <row r="38" spans="1:23" x14ac:dyDescent="0.25">
      <c r="A38" s="113">
        <v>35</v>
      </c>
      <c r="B38" s="140" t="s">
        <v>83</v>
      </c>
      <c r="C38" s="137" t="s">
        <v>26</v>
      </c>
      <c r="D38" s="127" t="s">
        <v>720</v>
      </c>
      <c r="E38" s="126" t="s">
        <v>1392</v>
      </c>
      <c r="F38" s="115">
        <v>817</v>
      </c>
      <c r="G38" s="115">
        <v>1788460</v>
      </c>
      <c r="H38" s="7">
        <v>879</v>
      </c>
      <c r="I38" s="7">
        <v>1354995</v>
      </c>
      <c r="J38" s="24">
        <v>1.0758873929008568</v>
      </c>
      <c r="K38" s="24">
        <v>0.75763226462990507</v>
      </c>
      <c r="L38" s="24">
        <v>0.3</v>
      </c>
      <c r="M38" s="24">
        <v>0.53034258524093347</v>
      </c>
      <c r="N38" s="108">
        <v>0.83034258524093341</v>
      </c>
      <c r="O38" s="114">
        <f t="shared" si="0"/>
        <v>782.0443340854622</v>
      </c>
      <c r="P38" s="111">
        <v>285.37999505037692</v>
      </c>
      <c r="Q38" s="111">
        <v>496.66433903508533</v>
      </c>
      <c r="R38" s="2" t="s">
        <v>1305</v>
      </c>
      <c r="S38" s="2">
        <v>1727986301</v>
      </c>
      <c r="T38" s="2" t="s">
        <v>1589</v>
      </c>
      <c r="U38" s="2" t="s">
        <v>1591</v>
      </c>
      <c r="V38" s="1" t="s">
        <v>1595</v>
      </c>
      <c r="W38" s="1" t="s">
        <v>1630</v>
      </c>
    </row>
    <row r="39" spans="1:23" x14ac:dyDescent="0.25">
      <c r="A39" s="113">
        <v>36</v>
      </c>
      <c r="B39" s="140" t="s">
        <v>30</v>
      </c>
      <c r="C39" s="137" t="s">
        <v>26</v>
      </c>
      <c r="D39" s="127" t="s">
        <v>388</v>
      </c>
      <c r="E39" s="125" t="s">
        <v>1406</v>
      </c>
      <c r="F39" s="115">
        <v>661</v>
      </c>
      <c r="G39" s="115">
        <v>1695185</v>
      </c>
      <c r="H39" s="7">
        <v>549</v>
      </c>
      <c r="I39" s="7">
        <v>1381555</v>
      </c>
      <c r="J39" s="24">
        <v>0.83055975794251136</v>
      </c>
      <c r="K39" s="24">
        <v>0.81498774470043089</v>
      </c>
      <c r="L39" s="24">
        <v>0.2491679273827534</v>
      </c>
      <c r="M39" s="24">
        <v>0.57049142129030161</v>
      </c>
      <c r="N39" s="108">
        <v>0.81965934867305501</v>
      </c>
      <c r="O39" s="114">
        <f t="shared" si="0"/>
        <v>771.98250565933165</v>
      </c>
      <c r="P39" s="111">
        <v>192.65267643249533</v>
      </c>
      <c r="Q39" s="111">
        <v>579.3298292268363</v>
      </c>
      <c r="R39" s="2" t="s">
        <v>1305</v>
      </c>
      <c r="S39" s="2">
        <v>1791939165</v>
      </c>
      <c r="T39" s="2" t="s">
        <v>1589</v>
      </c>
      <c r="U39" s="2" t="s">
        <v>1591</v>
      </c>
      <c r="V39" s="1" t="s">
        <v>1595</v>
      </c>
      <c r="W39" s="1" t="s">
        <v>1631</v>
      </c>
    </row>
    <row r="40" spans="1:23" x14ac:dyDescent="0.25">
      <c r="A40" s="113">
        <v>37</v>
      </c>
      <c r="B40" s="140" t="s">
        <v>30</v>
      </c>
      <c r="C40" s="137" t="s">
        <v>26</v>
      </c>
      <c r="D40" s="127" t="s">
        <v>391</v>
      </c>
      <c r="E40" s="125" t="s">
        <v>392</v>
      </c>
      <c r="F40" s="115">
        <v>703</v>
      </c>
      <c r="G40" s="115">
        <v>1819470</v>
      </c>
      <c r="H40" s="7">
        <v>540</v>
      </c>
      <c r="I40" s="7">
        <v>1607320</v>
      </c>
      <c r="J40" s="24">
        <v>0.7681365576102418</v>
      </c>
      <c r="K40" s="24">
        <v>0.88340011102134142</v>
      </c>
      <c r="L40" s="24">
        <v>0.23044096728307253</v>
      </c>
      <c r="M40" s="24">
        <v>0.61838007771493897</v>
      </c>
      <c r="N40" s="108">
        <v>0.84882104499801148</v>
      </c>
      <c r="O40" s="114">
        <f t="shared" si="0"/>
        <v>799.44796363850503</v>
      </c>
      <c r="P40" s="111">
        <v>153.25753492517518</v>
      </c>
      <c r="Q40" s="111">
        <v>646.19042871332988</v>
      </c>
      <c r="R40" s="2" t="s">
        <v>1305</v>
      </c>
      <c r="S40" s="2">
        <v>1912794430</v>
      </c>
      <c r="T40" s="2" t="s">
        <v>1589</v>
      </c>
      <c r="U40" s="2" t="s">
        <v>1591</v>
      </c>
      <c r="V40" s="1" t="s">
        <v>1595</v>
      </c>
      <c r="W40" s="1" t="s">
        <v>1632</v>
      </c>
    </row>
    <row r="41" spans="1:23" x14ac:dyDescent="0.25">
      <c r="A41" s="113">
        <v>38</v>
      </c>
      <c r="B41" s="140" t="s">
        <v>30</v>
      </c>
      <c r="C41" s="137" t="s">
        <v>26</v>
      </c>
      <c r="D41" s="127" t="s">
        <v>390</v>
      </c>
      <c r="E41" s="125" t="s">
        <v>1407</v>
      </c>
      <c r="F41" s="115">
        <v>539</v>
      </c>
      <c r="G41" s="115">
        <v>1392895</v>
      </c>
      <c r="H41" s="7">
        <v>489</v>
      </c>
      <c r="I41" s="7">
        <v>1115830</v>
      </c>
      <c r="J41" s="24">
        <v>0.90723562152133586</v>
      </c>
      <c r="K41" s="24">
        <v>0.80108694481637166</v>
      </c>
      <c r="L41" s="24">
        <v>0.27217068645640075</v>
      </c>
      <c r="M41" s="24">
        <v>0.56076086137146008</v>
      </c>
      <c r="N41" s="108">
        <v>0.83293154782786083</v>
      </c>
      <c r="O41" s="114">
        <f t="shared" si="0"/>
        <v>784.48270537732878</v>
      </c>
      <c r="P41" s="111">
        <v>233.50352736256616</v>
      </c>
      <c r="Q41" s="111">
        <v>550.97917801476262</v>
      </c>
      <c r="R41" s="2" t="s">
        <v>1305</v>
      </c>
      <c r="S41" s="2">
        <v>1716032199</v>
      </c>
      <c r="T41" s="2" t="s">
        <v>1589</v>
      </c>
      <c r="U41" s="2" t="s">
        <v>1591</v>
      </c>
      <c r="V41" s="1" t="s">
        <v>1595</v>
      </c>
      <c r="W41" s="1" t="s">
        <v>1633</v>
      </c>
    </row>
    <row r="42" spans="1:23" x14ac:dyDescent="0.25">
      <c r="A42" s="113">
        <v>39</v>
      </c>
      <c r="B42" s="140" t="s">
        <v>30</v>
      </c>
      <c r="C42" s="137" t="s">
        <v>26</v>
      </c>
      <c r="D42" s="127" t="s">
        <v>386</v>
      </c>
      <c r="E42" s="125" t="s">
        <v>1408</v>
      </c>
      <c r="F42" s="115">
        <v>716</v>
      </c>
      <c r="G42" s="115">
        <v>1845990</v>
      </c>
      <c r="H42" s="7">
        <v>597</v>
      </c>
      <c r="I42" s="7">
        <v>1519215</v>
      </c>
      <c r="J42" s="24">
        <v>0.83379888268156421</v>
      </c>
      <c r="K42" s="24">
        <v>0.82298116457835635</v>
      </c>
      <c r="L42" s="24">
        <v>0.25013966480446925</v>
      </c>
      <c r="M42" s="24">
        <v>0.57608681520484939</v>
      </c>
      <c r="N42" s="108">
        <v>0.82622648000931864</v>
      </c>
      <c r="O42" s="114">
        <f t="shared" si="0"/>
        <v>778.16764892911817</v>
      </c>
      <c r="P42" s="111">
        <v>236.29335476923026</v>
      </c>
      <c r="Q42" s="111">
        <v>541.87429415988788</v>
      </c>
      <c r="R42" s="2" t="s">
        <v>1305</v>
      </c>
      <c r="S42" s="2">
        <v>1712294727</v>
      </c>
      <c r="T42" s="2" t="s">
        <v>1589</v>
      </c>
      <c r="U42" s="2" t="s">
        <v>1591</v>
      </c>
      <c r="V42" s="1" t="s">
        <v>1595</v>
      </c>
      <c r="W42" s="1" t="s">
        <v>1634</v>
      </c>
    </row>
    <row r="43" spans="1:23" x14ac:dyDescent="0.25">
      <c r="A43" s="113">
        <v>40</v>
      </c>
      <c r="B43" s="140" t="s">
        <v>30</v>
      </c>
      <c r="C43" s="137" t="s">
        <v>26</v>
      </c>
      <c r="D43" s="127" t="s">
        <v>393</v>
      </c>
      <c r="E43" s="125" t="s">
        <v>394</v>
      </c>
      <c r="F43" s="115">
        <v>656</v>
      </c>
      <c r="G43" s="115">
        <v>1679400</v>
      </c>
      <c r="H43" s="7">
        <v>649</v>
      </c>
      <c r="I43" s="7">
        <v>1430295</v>
      </c>
      <c r="J43" s="24">
        <v>0.98932926829268297</v>
      </c>
      <c r="K43" s="24">
        <v>0.85167023937120401</v>
      </c>
      <c r="L43" s="24">
        <v>0.29679878048780489</v>
      </c>
      <c r="M43" s="24">
        <v>0.59616916755984273</v>
      </c>
      <c r="N43" s="108">
        <v>0.89296794804764756</v>
      </c>
      <c r="O43" s="114">
        <f t="shared" si="0"/>
        <v>841.02698898425479</v>
      </c>
      <c r="P43" s="111">
        <v>240.22832437684002</v>
      </c>
      <c r="Q43" s="111">
        <v>600.79866460741482</v>
      </c>
      <c r="R43" s="2" t="s">
        <v>1305</v>
      </c>
      <c r="S43" s="2">
        <v>1771800564</v>
      </c>
      <c r="T43" s="2" t="s">
        <v>1589</v>
      </c>
      <c r="U43" s="2" t="s">
        <v>1591</v>
      </c>
      <c r="V43" s="1" t="s">
        <v>1595</v>
      </c>
      <c r="W43" s="1" t="s">
        <v>1635</v>
      </c>
    </row>
    <row r="44" spans="1:23" x14ac:dyDescent="0.25">
      <c r="A44" s="113">
        <v>41</v>
      </c>
      <c r="B44" s="140" t="s">
        <v>30</v>
      </c>
      <c r="C44" s="137" t="s">
        <v>26</v>
      </c>
      <c r="D44" s="127" t="s">
        <v>384</v>
      </c>
      <c r="E44" s="125" t="s">
        <v>385</v>
      </c>
      <c r="F44" s="115">
        <v>656</v>
      </c>
      <c r="G44" s="115">
        <v>1679400</v>
      </c>
      <c r="H44" s="7">
        <v>932</v>
      </c>
      <c r="I44" s="7">
        <v>1246305</v>
      </c>
      <c r="J44" s="24">
        <v>1.4207317073170731</v>
      </c>
      <c r="K44" s="24">
        <v>0.74211325473383349</v>
      </c>
      <c r="L44" s="24">
        <v>0.3</v>
      </c>
      <c r="M44" s="24">
        <v>0.51947927831368346</v>
      </c>
      <c r="N44" s="108">
        <v>0.8194792783136835</v>
      </c>
      <c r="O44" s="114">
        <f t="shared" si="0"/>
        <v>771.81290939053088</v>
      </c>
      <c r="P44" s="111">
        <v>464.40805255984691</v>
      </c>
      <c r="Q44" s="111">
        <v>307.40485683068403</v>
      </c>
      <c r="R44" s="2" t="s">
        <v>1305</v>
      </c>
      <c r="S44" s="2">
        <v>1913223230</v>
      </c>
      <c r="T44" s="2" t="s">
        <v>1589</v>
      </c>
      <c r="U44" s="2" t="s">
        <v>1591</v>
      </c>
      <c r="V44" s="1" t="s">
        <v>1595</v>
      </c>
      <c r="W44" s="1" t="s">
        <v>1636</v>
      </c>
    </row>
    <row r="45" spans="1:23" x14ac:dyDescent="0.25">
      <c r="A45" s="113">
        <v>42</v>
      </c>
      <c r="B45" s="140" t="s">
        <v>25</v>
      </c>
      <c r="C45" s="137" t="s">
        <v>26</v>
      </c>
      <c r="D45" s="141" t="s">
        <v>358</v>
      </c>
      <c r="E45" s="142" t="s">
        <v>1409</v>
      </c>
      <c r="F45" s="115">
        <v>610</v>
      </c>
      <c r="G45" s="115">
        <v>2070990</v>
      </c>
      <c r="H45" s="7">
        <v>1116</v>
      </c>
      <c r="I45" s="7">
        <v>2603440</v>
      </c>
      <c r="J45" s="24">
        <v>1.8295081967213114</v>
      </c>
      <c r="K45" s="24">
        <v>1.2570992617057541</v>
      </c>
      <c r="L45" s="24">
        <v>0.3</v>
      </c>
      <c r="M45" s="24">
        <v>0.7</v>
      </c>
      <c r="N45" s="108">
        <v>1</v>
      </c>
      <c r="O45" s="114">
        <f t="shared" si="0"/>
        <v>941.83334443643298</v>
      </c>
      <c r="P45" s="111">
        <v>327.83676788909406</v>
      </c>
      <c r="Q45" s="111">
        <v>613.99657654733892</v>
      </c>
      <c r="R45" s="2" t="s">
        <v>1305</v>
      </c>
      <c r="S45" s="2">
        <v>1867363292</v>
      </c>
      <c r="T45" s="2" t="s">
        <v>1589</v>
      </c>
      <c r="U45" s="2" t="s">
        <v>1591</v>
      </c>
      <c r="V45" s="1" t="s">
        <v>1595</v>
      </c>
      <c r="W45" s="1" t="s">
        <v>1637</v>
      </c>
    </row>
    <row r="46" spans="1:23" x14ac:dyDescent="0.25">
      <c r="A46" s="113">
        <v>43</v>
      </c>
      <c r="B46" s="136" t="s">
        <v>25</v>
      </c>
      <c r="C46" s="137" t="s">
        <v>26</v>
      </c>
      <c r="D46" s="143" t="s">
        <v>361</v>
      </c>
      <c r="E46" s="142" t="s">
        <v>1412</v>
      </c>
      <c r="F46" s="115">
        <v>446</v>
      </c>
      <c r="G46" s="115">
        <v>1505070</v>
      </c>
      <c r="H46" s="7">
        <v>827</v>
      </c>
      <c r="I46" s="7">
        <v>1299675</v>
      </c>
      <c r="J46" s="24">
        <v>1.8542600896860986</v>
      </c>
      <c r="K46" s="24">
        <v>0.86353126432657612</v>
      </c>
      <c r="L46" s="24">
        <v>0.3</v>
      </c>
      <c r="M46" s="24">
        <v>0.60447188502860327</v>
      </c>
      <c r="N46" s="108">
        <v>0.90447188502860332</v>
      </c>
      <c r="O46" s="114">
        <f t="shared" si="0"/>
        <v>851.86178042521431</v>
      </c>
      <c r="P46" s="111">
        <v>441.75281208124932</v>
      </c>
      <c r="Q46" s="111">
        <v>410.10896834396499</v>
      </c>
      <c r="R46" s="2" t="s">
        <v>1305</v>
      </c>
      <c r="S46" s="2">
        <v>1774470555</v>
      </c>
      <c r="T46" s="2" t="s">
        <v>1589</v>
      </c>
      <c r="U46" s="2" t="s">
        <v>1591</v>
      </c>
      <c r="V46" s="1" t="s">
        <v>1595</v>
      </c>
      <c r="W46" s="1" t="s">
        <v>1638</v>
      </c>
    </row>
    <row r="47" spans="1:23" x14ac:dyDescent="0.25">
      <c r="A47" s="113">
        <v>44</v>
      </c>
      <c r="B47" s="136" t="s">
        <v>36</v>
      </c>
      <c r="C47" s="137" t="s">
        <v>26</v>
      </c>
      <c r="D47" s="143" t="s">
        <v>425</v>
      </c>
      <c r="E47" s="142" t="s">
        <v>1019</v>
      </c>
      <c r="F47" s="115">
        <v>616</v>
      </c>
      <c r="G47" s="115">
        <v>1787760</v>
      </c>
      <c r="H47" s="7">
        <v>733</v>
      </c>
      <c r="I47" s="7">
        <v>1740830</v>
      </c>
      <c r="J47" s="24">
        <v>1.1899350649350648</v>
      </c>
      <c r="K47" s="24">
        <v>0.97374927283304247</v>
      </c>
      <c r="L47" s="24">
        <v>0.3</v>
      </c>
      <c r="M47" s="24">
        <v>0.68162449098312972</v>
      </c>
      <c r="N47" s="108">
        <v>0.98162449098312976</v>
      </c>
      <c r="O47" s="114">
        <f t="shared" si="0"/>
        <v>924.52667732335215</v>
      </c>
      <c r="P47" s="111">
        <v>258.56347726179308</v>
      </c>
      <c r="Q47" s="111">
        <v>665.96320006155906</v>
      </c>
      <c r="R47" s="2" t="s">
        <v>1305</v>
      </c>
      <c r="S47" s="2">
        <v>1644335366</v>
      </c>
      <c r="T47" s="2" t="s">
        <v>1589</v>
      </c>
      <c r="U47" s="2" t="s">
        <v>1591</v>
      </c>
      <c r="V47" s="1" t="s">
        <v>1595</v>
      </c>
      <c r="W47" s="1" t="s">
        <v>1639</v>
      </c>
    </row>
    <row r="48" spans="1:23" x14ac:dyDescent="0.25">
      <c r="A48" s="113">
        <v>45</v>
      </c>
      <c r="B48" s="136" t="s">
        <v>36</v>
      </c>
      <c r="C48" s="137" t="s">
        <v>26</v>
      </c>
      <c r="D48" s="143" t="s">
        <v>426</v>
      </c>
      <c r="E48" s="142" t="s">
        <v>427</v>
      </c>
      <c r="F48" s="115">
        <v>223</v>
      </c>
      <c r="G48" s="115">
        <v>612640</v>
      </c>
      <c r="H48" s="7">
        <v>430</v>
      </c>
      <c r="I48" s="7">
        <v>491800</v>
      </c>
      <c r="J48" s="24">
        <v>1.9282511210762332</v>
      </c>
      <c r="K48" s="24">
        <v>0.80275528858709844</v>
      </c>
      <c r="L48" s="24">
        <v>0.3</v>
      </c>
      <c r="M48" s="24">
        <v>0.56192870201096889</v>
      </c>
      <c r="N48" s="108">
        <v>0.86192870201096894</v>
      </c>
      <c r="O48" s="114">
        <f t="shared" si="0"/>
        <v>811.79319208074446</v>
      </c>
      <c r="P48" s="111">
        <v>586.47848952071672</v>
      </c>
      <c r="Q48" s="111">
        <v>225.31470256002771</v>
      </c>
      <c r="R48" s="2" t="s">
        <v>1305</v>
      </c>
      <c r="S48" s="2">
        <v>1959102453</v>
      </c>
      <c r="T48" s="2" t="s">
        <v>1589</v>
      </c>
      <c r="U48" s="2" t="s">
        <v>1591</v>
      </c>
      <c r="V48" s="1" t="s">
        <v>1595</v>
      </c>
      <c r="W48" s="1" t="s">
        <v>1640</v>
      </c>
    </row>
    <row r="49" spans="1:23" x14ac:dyDescent="0.25">
      <c r="A49" s="113">
        <v>46</v>
      </c>
      <c r="B49" s="136" t="s">
        <v>39</v>
      </c>
      <c r="C49" s="137" t="s">
        <v>26</v>
      </c>
      <c r="D49" s="113" t="s">
        <v>366</v>
      </c>
      <c r="E49" s="125" t="s">
        <v>1417</v>
      </c>
      <c r="F49" s="115">
        <v>598</v>
      </c>
      <c r="G49" s="115">
        <v>1539240</v>
      </c>
      <c r="H49" s="7">
        <v>970</v>
      </c>
      <c r="I49" s="7">
        <v>1550820</v>
      </c>
      <c r="J49" s="24">
        <v>1.6220735785953178</v>
      </c>
      <c r="K49" s="24">
        <v>1.0075231932642084</v>
      </c>
      <c r="L49" s="24">
        <v>0.3</v>
      </c>
      <c r="M49" s="24">
        <v>0.7</v>
      </c>
      <c r="N49" s="108">
        <v>1</v>
      </c>
      <c r="O49" s="114">
        <f t="shared" si="0"/>
        <v>941.83334443643298</v>
      </c>
      <c r="P49" s="111">
        <v>472.05641928935967</v>
      </c>
      <c r="Q49" s="111">
        <v>469.77692514707326</v>
      </c>
      <c r="R49" s="2" t="s">
        <v>1305</v>
      </c>
      <c r="S49" s="2">
        <v>1625907245</v>
      </c>
      <c r="T49" s="2" t="s">
        <v>1589</v>
      </c>
      <c r="U49" s="2" t="s">
        <v>1591</v>
      </c>
      <c r="V49" s="1" t="s">
        <v>1595</v>
      </c>
      <c r="W49" s="1" t="s">
        <v>1641</v>
      </c>
    </row>
    <row r="50" spans="1:23" x14ac:dyDescent="0.25">
      <c r="A50" s="113">
        <v>47</v>
      </c>
      <c r="B50" s="136" t="s">
        <v>39</v>
      </c>
      <c r="C50" s="137" t="s">
        <v>26</v>
      </c>
      <c r="D50" s="113" t="s">
        <v>362</v>
      </c>
      <c r="E50" s="125" t="s">
        <v>363</v>
      </c>
      <c r="F50" s="115">
        <v>903</v>
      </c>
      <c r="G50" s="115">
        <v>2251395</v>
      </c>
      <c r="H50" s="7">
        <v>1076</v>
      </c>
      <c r="I50" s="7">
        <v>1665115</v>
      </c>
      <c r="J50" s="24">
        <v>1.1915836101882613</v>
      </c>
      <c r="K50" s="24">
        <v>0.73959256372160376</v>
      </c>
      <c r="L50" s="24">
        <v>0.3</v>
      </c>
      <c r="M50" s="24">
        <v>0.5177147946051226</v>
      </c>
      <c r="N50" s="108">
        <v>0.81771479460512264</v>
      </c>
      <c r="O50" s="114">
        <f t="shared" si="0"/>
        <v>770.15105979809346</v>
      </c>
      <c r="P50" s="111">
        <v>360.87100848944948</v>
      </c>
      <c r="Q50" s="111">
        <v>409.28005130864403</v>
      </c>
      <c r="R50" s="2" t="s">
        <v>1305</v>
      </c>
      <c r="S50" s="2">
        <v>1735584450</v>
      </c>
      <c r="T50" s="2" t="s">
        <v>1589</v>
      </c>
      <c r="U50" s="2" t="s">
        <v>1591</v>
      </c>
      <c r="V50" s="1" t="s">
        <v>1595</v>
      </c>
      <c r="W50" s="1" t="s">
        <v>1642</v>
      </c>
    </row>
    <row r="51" spans="1:23" x14ac:dyDescent="0.25">
      <c r="A51" s="113">
        <v>48</v>
      </c>
      <c r="B51" s="136" t="s">
        <v>39</v>
      </c>
      <c r="C51" s="137" t="s">
        <v>26</v>
      </c>
      <c r="D51" s="113" t="s">
        <v>368</v>
      </c>
      <c r="E51" s="125" t="s">
        <v>369</v>
      </c>
      <c r="F51" s="115">
        <v>796</v>
      </c>
      <c r="G51" s="115">
        <v>1995745</v>
      </c>
      <c r="H51" s="7">
        <v>1426</v>
      </c>
      <c r="I51" s="7">
        <v>2007570</v>
      </c>
      <c r="J51" s="24">
        <v>1.7914572864321607</v>
      </c>
      <c r="K51" s="24">
        <v>1.0059251056622964</v>
      </c>
      <c r="L51" s="24">
        <v>0.3</v>
      </c>
      <c r="M51" s="24">
        <v>0.7</v>
      </c>
      <c r="N51" s="108">
        <v>1</v>
      </c>
      <c r="O51" s="114">
        <f t="shared" si="0"/>
        <v>941.83334443643287</v>
      </c>
      <c r="P51" s="111">
        <v>470.75714840681206</v>
      </c>
      <c r="Q51" s="111">
        <v>471.0761960296208</v>
      </c>
      <c r="R51" s="2" t="s">
        <v>1305</v>
      </c>
      <c r="S51" s="2">
        <v>1715627400</v>
      </c>
      <c r="T51" s="2" t="s">
        <v>1589</v>
      </c>
      <c r="U51" s="2" t="s">
        <v>1591</v>
      </c>
      <c r="V51" s="1" t="s">
        <v>1595</v>
      </c>
      <c r="W51" s="1" t="s">
        <v>1643</v>
      </c>
    </row>
    <row r="52" spans="1:23" x14ac:dyDescent="0.25">
      <c r="A52" s="113">
        <v>49</v>
      </c>
      <c r="B52" s="136" t="s">
        <v>39</v>
      </c>
      <c r="C52" s="137" t="s">
        <v>26</v>
      </c>
      <c r="D52" s="113" t="s">
        <v>692</v>
      </c>
      <c r="E52" s="125" t="s">
        <v>1419</v>
      </c>
      <c r="F52" s="115">
        <v>637</v>
      </c>
      <c r="G52" s="115">
        <v>1564890</v>
      </c>
      <c r="H52" s="7">
        <v>940</v>
      </c>
      <c r="I52" s="7">
        <v>1443295</v>
      </c>
      <c r="J52" s="24">
        <v>1.4756671899529041</v>
      </c>
      <c r="K52" s="24">
        <v>0.92229805289828681</v>
      </c>
      <c r="L52" s="24">
        <v>0.3</v>
      </c>
      <c r="M52" s="24">
        <v>0.64560863702880078</v>
      </c>
      <c r="N52" s="108">
        <v>0.94560863702880082</v>
      </c>
      <c r="O52" s="114">
        <f t="shared" si="0"/>
        <v>890.60574514081236</v>
      </c>
      <c r="P52" s="111">
        <v>428.90364318423212</v>
      </c>
      <c r="Q52" s="111">
        <v>461.70210195658029</v>
      </c>
      <c r="R52" s="2" t="s">
        <v>1305</v>
      </c>
      <c r="S52" s="2">
        <v>1851302460</v>
      </c>
      <c r="T52" s="2" t="s">
        <v>1589</v>
      </c>
      <c r="U52" s="2" t="s">
        <v>1591</v>
      </c>
      <c r="V52" s="1" t="s">
        <v>1595</v>
      </c>
      <c r="W52" s="1" t="s">
        <v>1644</v>
      </c>
    </row>
    <row r="53" spans="1:23" x14ac:dyDescent="0.25">
      <c r="A53" s="113">
        <v>50</v>
      </c>
      <c r="B53" s="136" t="s">
        <v>32</v>
      </c>
      <c r="C53" s="137" t="s">
        <v>26</v>
      </c>
      <c r="D53" s="113" t="s">
        <v>405</v>
      </c>
      <c r="E53" s="125" t="s">
        <v>1090</v>
      </c>
      <c r="F53" s="115">
        <v>330</v>
      </c>
      <c r="G53" s="115">
        <v>946445</v>
      </c>
      <c r="H53" s="7">
        <v>302</v>
      </c>
      <c r="I53" s="7">
        <v>794595</v>
      </c>
      <c r="J53" s="24">
        <v>0.91515151515151516</v>
      </c>
      <c r="K53" s="24">
        <v>0.83955750202071966</v>
      </c>
      <c r="L53" s="24">
        <v>0.27454545454545454</v>
      </c>
      <c r="M53" s="24">
        <v>0.58769025141450371</v>
      </c>
      <c r="N53" s="108">
        <v>0.86223570595995824</v>
      </c>
      <c r="O53" s="114">
        <f t="shared" si="0"/>
        <v>812.08233863677617</v>
      </c>
      <c r="P53" s="111">
        <v>156.83506063056515</v>
      </c>
      <c r="Q53" s="111">
        <v>655.24727800621099</v>
      </c>
      <c r="R53" s="2" t="s">
        <v>1305</v>
      </c>
      <c r="S53" s="2">
        <v>1824183138</v>
      </c>
      <c r="T53" s="2" t="s">
        <v>1589</v>
      </c>
      <c r="U53" s="2" t="s">
        <v>1591</v>
      </c>
      <c r="V53" s="1" t="s">
        <v>1595</v>
      </c>
      <c r="W53" s="1" t="s">
        <v>1645</v>
      </c>
    </row>
    <row r="54" spans="1:23" x14ac:dyDescent="0.25">
      <c r="A54" s="113">
        <v>51</v>
      </c>
      <c r="B54" s="136" t="s">
        <v>27</v>
      </c>
      <c r="C54" s="137" t="s">
        <v>41</v>
      </c>
      <c r="D54" s="138" t="s">
        <v>1175</v>
      </c>
      <c r="E54" s="136" t="s">
        <v>1427</v>
      </c>
      <c r="F54" s="115">
        <v>1329</v>
      </c>
      <c r="G54" s="115">
        <v>2355065</v>
      </c>
      <c r="H54" s="7">
        <v>1217</v>
      </c>
      <c r="I54" s="7">
        <v>1853340</v>
      </c>
      <c r="J54" s="24">
        <v>0.9157261098570354</v>
      </c>
      <c r="K54" s="24">
        <v>0.78695917097829571</v>
      </c>
      <c r="L54" s="24">
        <v>0.27471783295711061</v>
      </c>
      <c r="M54" s="24">
        <v>0.55087141968480691</v>
      </c>
      <c r="N54" s="108">
        <v>0.82558925264191751</v>
      </c>
      <c r="O54" s="114">
        <f t="shared" si="0"/>
        <v>777.56748694651242</v>
      </c>
      <c r="P54" s="111">
        <v>311.52793663461307</v>
      </c>
      <c r="Q54" s="111">
        <v>466.03955031189929</v>
      </c>
      <c r="R54" s="2" t="s">
        <v>1305</v>
      </c>
      <c r="S54" s="2">
        <v>1679543360</v>
      </c>
      <c r="T54" s="2" t="s">
        <v>1589</v>
      </c>
      <c r="U54" s="2" t="s">
        <v>1591</v>
      </c>
      <c r="V54" s="1" t="s">
        <v>1595</v>
      </c>
      <c r="W54" s="1" t="s">
        <v>1646</v>
      </c>
    </row>
    <row r="55" spans="1:23" x14ac:dyDescent="0.25">
      <c r="A55" s="113">
        <v>52</v>
      </c>
      <c r="B55" s="136" t="s">
        <v>27</v>
      </c>
      <c r="C55" s="137" t="s">
        <v>41</v>
      </c>
      <c r="D55" s="138" t="s">
        <v>373</v>
      </c>
      <c r="E55" s="136" t="s">
        <v>1429</v>
      </c>
      <c r="F55" s="115">
        <v>1098</v>
      </c>
      <c r="G55" s="115">
        <v>1950015</v>
      </c>
      <c r="H55" s="7">
        <v>974</v>
      </c>
      <c r="I55" s="7">
        <v>1686955</v>
      </c>
      <c r="J55" s="24">
        <v>0.8870673952641166</v>
      </c>
      <c r="K55" s="24">
        <v>0.86509847360148506</v>
      </c>
      <c r="L55" s="24">
        <v>0.26612021857923496</v>
      </c>
      <c r="M55" s="24">
        <v>0.60556893152103952</v>
      </c>
      <c r="N55" s="108">
        <v>0.87168915010027448</v>
      </c>
      <c r="O55" s="114">
        <f t="shared" si="0"/>
        <v>820.98590754789325</v>
      </c>
      <c r="P55" s="111">
        <v>319.28541036092162</v>
      </c>
      <c r="Q55" s="111">
        <v>501.70049718697163</v>
      </c>
      <c r="R55" s="2" t="s">
        <v>1305</v>
      </c>
      <c r="S55" s="2">
        <v>1771798657</v>
      </c>
      <c r="T55" s="2" t="s">
        <v>1589</v>
      </c>
      <c r="U55" s="2" t="s">
        <v>1591</v>
      </c>
      <c r="V55" s="1" t="s">
        <v>1595</v>
      </c>
      <c r="W55" s="1" t="s">
        <v>1647</v>
      </c>
    </row>
    <row r="56" spans="1:23" x14ac:dyDescent="0.25">
      <c r="A56" s="113">
        <v>53</v>
      </c>
      <c r="B56" s="136" t="s">
        <v>55</v>
      </c>
      <c r="C56" s="137" t="s">
        <v>41</v>
      </c>
      <c r="D56" s="138" t="s">
        <v>496</v>
      </c>
      <c r="E56" s="136" t="s">
        <v>497</v>
      </c>
      <c r="F56" s="115">
        <v>1603</v>
      </c>
      <c r="G56" s="115">
        <v>2438505</v>
      </c>
      <c r="H56" s="7">
        <v>1645</v>
      </c>
      <c r="I56" s="7">
        <v>1760545</v>
      </c>
      <c r="J56" s="24">
        <v>1.0262008733624455</v>
      </c>
      <c r="K56" s="24">
        <v>0.72197719504368452</v>
      </c>
      <c r="L56" s="24">
        <v>0.3</v>
      </c>
      <c r="M56" s="24">
        <v>0.50538403653057917</v>
      </c>
      <c r="N56" s="108">
        <v>0.80538403653057911</v>
      </c>
      <c r="O56" s="114">
        <f t="shared" si="0"/>
        <v>758.53754068130957</v>
      </c>
      <c r="P56" s="111">
        <v>652.33668071890975</v>
      </c>
      <c r="Q56" s="111">
        <v>106.20085996239983</v>
      </c>
      <c r="R56" s="2" t="s">
        <v>1305</v>
      </c>
      <c r="S56" s="2">
        <v>1936986484</v>
      </c>
      <c r="T56" s="2" t="s">
        <v>1589</v>
      </c>
      <c r="U56" s="2" t="s">
        <v>1591</v>
      </c>
      <c r="V56" s="1" t="s">
        <v>1595</v>
      </c>
      <c r="W56" s="1" t="s">
        <v>1648</v>
      </c>
    </row>
    <row r="57" spans="1:23" x14ac:dyDescent="0.25">
      <c r="A57" s="113">
        <v>54</v>
      </c>
      <c r="B57" s="136" t="s">
        <v>55</v>
      </c>
      <c r="C57" s="137" t="s">
        <v>41</v>
      </c>
      <c r="D57" s="138" t="s">
        <v>490</v>
      </c>
      <c r="E57" s="136" t="s">
        <v>491</v>
      </c>
      <c r="F57" s="115">
        <v>675</v>
      </c>
      <c r="G57" s="115">
        <v>2454055</v>
      </c>
      <c r="H57" s="7">
        <v>575</v>
      </c>
      <c r="I57" s="7">
        <v>1919425</v>
      </c>
      <c r="J57" s="24">
        <v>0.85185185185185186</v>
      </c>
      <c r="K57" s="24">
        <v>0.78214424697082996</v>
      </c>
      <c r="L57" s="24">
        <v>0.25555555555555554</v>
      </c>
      <c r="M57" s="24">
        <v>0.54750097287958088</v>
      </c>
      <c r="N57" s="108">
        <v>0.80305652843513642</v>
      </c>
      <c r="O57" s="114">
        <f t="shared" si="0"/>
        <v>756.34541594757593</v>
      </c>
      <c r="P57" s="111">
        <v>90.050156985573949</v>
      </c>
      <c r="Q57" s="111">
        <v>666.29525896200198</v>
      </c>
      <c r="R57" s="2" t="s">
        <v>1305</v>
      </c>
      <c r="S57" s="2">
        <v>1680851100</v>
      </c>
      <c r="T57" s="2" t="s">
        <v>1589</v>
      </c>
      <c r="U57" s="2" t="s">
        <v>1591</v>
      </c>
      <c r="V57" s="1" t="s">
        <v>1595</v>
      </c>
      <c r="W57" s="1" t="s">
        <v>1649</v>
      </c>
    </row>
    <row r="58" spans="1:23" x14ac:dyDescent="0.25">
      <c r="A58" s="113">
        <v>55</v>
      </c>
      <c r="B58" s="136" t="s">
        <v>47</v>
      </c>
      <c r="C58" s="137" t="s">
        <v>41</v>
      </c>
      <c r="D58" s="138" t="s">
        <v>462</v>
      </c>
      <c r="E58" s="136" t="s">
        <v>463</v>
      </c>
      <c r="F58" s="115">
        <v>511</v>
      </c>
      <c r="G58" s="115">
        <v>1307035</v>
      </c>
      <c r="H58" s="7">
        <v>554</v>
      </c>
      <c r="I58" s="7">
        <v>1204040</v>
      </c>
      <c r="J58" s="24">
        <v>1.0841487279843445</v>
      </c>
      <c r="K58" s="24">
        <v>0.92119950881192925</v>
      </c>
      <c r="L58" s="24">
        <v>0.3</v>
      </c>
      <c r="M58" s="24">
        <v>0.64483965616835048</v>
      </c>
      <c r="N58" s="108">
        <v>0.94483965616835053</v>
      </c>
      <c r="O58" s="114">
        <f t="shared" si="0"/>
        <v>889.88149332520697</v>
      </c>
      <c r="P58" s="111">
        <v>326.89169365772858</v>
      </c>
      <c r="Q58" s="111">
        <v>562.98979966747834</v>
      </c>
      <c r="R58" s="2" t="s">
        <v>1305</v>
      </c>
      <c r="S58" s="2">
        <v>1868154787</v>
      </c>
      <c r="T58" s="2" t="s">
        <v>1589</v>
      </c>
      <c r="U58" s="2" t="s">
        <v>1591</v>
      </c>
      <c r="V58" s="1" t="s">
        <v>1595</v>
      </c>
      <c r="W58" s="1" t="s">
        <v>1650</v>
      </c>
    </row>
    <row r="59" spans="1:23" x14ac:dyDescent="0.25">
      <c r="A59" s="113">
        <v>56</v>
      </c>
      <c r="B59" s="136" t="s">
        <v>1441</v>
      </c>
      <c r="C59" s="137" t="s">
        <v>41</v>
      </c>
      <c r="D59" s="113" t="s">
        <v>477</v>
      </c>
      <c r="E59" s="125" t="s">
        <v>1557</v>
      </c>
      <c r="F59" s="115">
        <v>494</v>
      </c>
      <c r="G59" s="115">
        <v>1003050</v>
      </c>
      <c r="H59" s="7">
        <v>457</v>
      </c>
      <c r="I59" s="7">
        <v>927070</v>
      </c>
      <c r="J59" s="24">
        <v>0.9251012145748988</v>
      </c>
      <c r="K59" s="24">
        <v>0.92425103434524702</v>
      </c>
      <c r="L59" s="24">
        <v>0.27753036437246964</v>
      </c>
      <c r="M59" s="24">
        <v>0.64697572404167292</v>
      </c>
      <c r="N59" s="108">
        <v>0.9245060884141425</v>
      </c>
      <c r="O59" s="114">
        <f t="shared" si="0"/>
        <v>870.73066120293629</v>
      </c>
      <c r="P59" s="111">
        <v>315.50725851272722</v>
      </c>
      <c r="Q59" s="111">
        <v>555.22340269020901</v>
      </c>
      <c r="R59" s="2" t="s">
        <v>1305</v>
      </c>
      <c r="S59" s="2">
        <v>1530069822</v>
      </c>
      <c r="T59" s="2" t="s">
        <v>1589</v>
      </c>
      <c r="U59" s="2" t="s">
        <v>1591</v>
      </c>
      <c r="V59" s="1" t="s">
        <v>1595</v>
      </c>
      <c r="W59" s="1" t="s">
        <v>1651</v>
      </c>
    </row>
    <row r="60" spans="1:23" x14ac:dyDescent="0.25">
      <c r="A60" s="113">
        <v>57</v>
      </c>
      <c r="B60" s="144" t="s">
        <v>1441</v>
      </c>
      <c r="C60" s="137" t="s">
        <v>41</v>
      </c>
      <c r="D60" s="132" t="s">
        <v>479</v>
      </c>
      <c r="E60" s="131" t="s">
        <v>1444</v>
      </c>
      <c r="F60" s="115">
        <v>660</v>
      </c>
      <c r="G60" s="115">
        <v>1353950</v>
      </c>
      <c r="H60" s="7">
        <v>627</v>
      </c>
      <c r="I60" s="7">
        <v>1222945</v>
      </c>
      <c r="J60" s="24">
        <v>0.95</v>
      </c>
      <c r="K60" s="24">
        <v>0.90324236493223531</v>
      </c>
      <c r="L60" s="24">
        <v>0.28499999999999998</v>
      </c>
      <c r="M60" s="24">
        <v>0.63226965545256464</v>
      </c>
      <c r="N60" s="108">
        <v>0.91726965545256456</v>
      </c>
      <c r="O60" s="114">
        <f t="shared" si="0"/>
        <v>863.91514734494331</v>
      </c>
      <c r="P60" s="111">
        <v>374.34996493184798</v>
      </c>
      <c r="Q60" s="111">
        <v>489.56518241309533</v>
      </c>
      <c r="R60" s="2" t="s">
        <v>1305</v>
      </c>
      <c r="S60" s="2">
        <v>1911929020</v>
      </c>
      <c r="T60" s="2" t="s">
        <v>1589</v>
      </c>
      <c r="U60" s="2" t="s">
        <v>1591</v>
      </c>
      <c r="V60" s="1" t="s">
        <v>1595</v>
      </c>
      <c r="W60" s="1" t="s">
        <v>1652</v>
      </c>
    </row>
    <row r="61" spans="1:23" x14ac:dyDescent="0.25">
      <c r="A61" s="113">
        <v>58</v>
      </c>
      <c r="B61" s="136" t="s">
        <v>1448</v>
      </c>
      <c r="C61" s="137" t="s">
        <v>41</v>
      </c>
      <c r="D61" s="113" t="s">
        <v>441</v>
      </c>
      <c r="E61" s="125" t="s">
        <v>1023</v>
      </c>
      <c r="F61" s="115">
        <v>736</v>
      </c>
      <c r="G61" s="115">
        <v>1886610</v>
      </c>
      <c r="H61" s="7">
        <v>420</v>
      </c>
      <c r="I61" s="7">
        <v>1796845</v>
      </c>
      <c r="J61" s="24">
        <v>0.57065217391304346</v>
      </c>
      <c r="K61" s="24">
        <v>0.95241994900906912</v>
      </c>
      <c r="L61" s="24">
        <v>0.17119565217391303</v>
      </c>
      <c r="M61" s="24">
        <v>0.66669396430634831</v>
      </c>
      <c r="N61" s="108">
        <v>0.83788961648026139</v>
      </c>
      <c r="O61" s="114">
        <f t="shared" si="0"/>
        <v>789.15237975816467</v>
      </c>
      <c r="P61" s="111">
        <v>95.619421850720826</v>
      </c>
      <c r="Q61" s="111">
        <v>693.5329579074438</v>
      </c>
      <c r="R61" s="2" t="s">
        <v>1305</v>
      </c>
      <c r="S61" s="2">
        <v>1815206030</v>
      </c>
      <c r="T61" s="2" t="s">
        <v>1589</v>
      </c>
      <c r="U61" s="2" t="s">
        <v>1591</v>
      </c>
      <c r="V61" s="1" t="s">
        <v>1595</v>
      </c>
      <c r="W61" s="1" t="s">
        <v>1653</v>
      </c>
    </row>
    <row r="62" spans="1:23" x14ac:dyDescent="0.25">
      <c r="A62" s="113">
        <v>59</v>
      </c>
      <c r="B62" s="136" t="s">
        <v>1448</v>
      </c>
      <c r="C62" s="137" t="s">
        <v>41</v>
      </c>
      <c r="D62" s="113" t="s">
        <v>439</v>
      </c>
      <c r="E62" s="125" t="s">
        <v>440</v>
      </c>
      <c r="F62" s="115">
        <v>354</v>
      </c>
      <c r="G62" s="115">
        <v>526330</v>
      </c>
      <c r="H62" s="7">
        <v>431</v>
      </c>
      <c r="I62" s="7">
        <v>510915</v>
      </c>
      <c r="J62" s="24">
        <v>1.2175141242937852</v>
      </c>
      <c r="K62" s="24">
        <v>0.97071229076814924</v>
      </c>
      <c r="L62" s="24">
        <v>0.3</v>
      </c>
      <c r="M62" s="24">
        <v>0.67949860353770442</v>
      </c>
      <c r="N62" s="108">
        <v>0.97949860353770446</v>
      </c>
      <c r="O62" s="114">
        <f t="shared" si="0"/>
        <v>922.52444564073176</v>
      </c>
      <c r="P62" s="111">
        <v>606.589062047016</v>
      </c>
      <c r="Q62" s="111">
        <v>315.93538359371576</v>
      </c>
      <c r="R62" s="2" t="s">
        <v>1305</v>
      </c>
      <c r="S62" s="2">
        <v>1967192289</v>
      </c>
      <c r="T62" s="2" t="s">
        <v>1589</v>
      </c>
      <c r="U62" s="2" t="s">
        <v>1591</v>
      </c>
      <c r="V62" s="1" t="s">
        <v>1595</v>
      </c>
      <c r="W62" s="1" t="s">
        <v>1654</v>
      </c>
    </row>
    <row r="63" spans="1:23" x14ac:dyDescent="0.25">
      <c r="A63" s="113">
        <v>60</v>
      </c>
      <c r="B63" s="136" t="s">
        <v>1450</v>
      </c>
      <c r="C63" s="137" t="s">
        <v>41</v>
      </c>
      <c r="D63" s="113" t="s">
        <v>482</v>
      </c>
      <c r="E63" s="125" t="s">
        <v>445</v>
      </c>
      <c r="F63" s="115">
        <v>601</v>
      </c>
      <c r="G63" s="115">
        <v>2302970</v>
      </c>
      <c r="H63" s="7">
        <v>577</v>
      </c>
      <c r="I63" s="7">
        <v>2305295</v>
      </c>
      <c r="J63" s="24">
        <v>0.96006655574043265</v>
      </c>
      <c r="K63" s="24">
        <v>1.0010095659083704</v>
      </c>
      <c r="L63" s="24">
        <v>0.28801996672212976</v>
      </c>
      <c r="M63" s="24">
        <v>0.7</v>
      </c>
      <c r="N63" s="108">
        <v>0.98801996672212966</v>
      </c>
      <c r="O63" s="114">
        <f t="shared" si="0"/>
        <v>930.55014962787641</v>
      </c>
      <c r="P63" s="111">
        <v>142.82595480832816</v>
      </c>
      <c r="Q63" s="111">
        <v>787.7241948195483</v>
      </c>
      <c r="R63" s="2" t="s">
        <v>1305</v>
      </c>
      <c r="S63" s="2">
        <v>1951912679</v>
      </c>
      <c r="T63" s="2" t="s">
        <v>1589</v>
      </c>
      <c r="U63" s="2" t="s">
        <v>1591</v>
      </c>
      <c r="V63" s="1" t="s">
        <v>1595</v>
      </c>
      <c r="W63" s="1" t="s">
        <v>1655</v>
      </c>
    </row>
    <row r="64" spans="1:23" x14ac:dyDescent="0.25">
      <c r="A64" s="113">
        <v>61</v>
      </c>
      <c r="B64" s="136" t="s">
        <v>175</v>
      </c>
      <c r="C64" s="137" t="s">
        <v>41</v>
      </c>
      <c r="D64" s="113" t="s">
        <v>489</v>
      </c>
      <c r="E64" s="125" t="s">
        <v>1083</v>
      </c>
      <c r="F64" s="115">
        <v>676</v>
      </c>
      <c r="G64" s="115">
        <v>1620245</v>
      </c>
      <c r="H64" s="7">
        <v>497</v>
      </c>
      <c r="I64" s="7">
        <v>1540345</v>
      </c>
      <c r="J64" s="24">
        <v>0.73520710059171601</v>
      </c>
      <c r="K64" s="24">
        <v>0.95068647025604147</v>
      </c>
      <c r="L64" s="24">
        <v>0.2205621301775148</v>
      </c>
      <c r="M64" s="24">
        <v>0.66548052917922895</v>
      </c>
      <c r="N64" s="108">
        <v>0.88604265935674376</v>
      </c>
      <c r="O64" s="114">
        <f t="shared" si="0"/>
        <v>834.50452117531302</v>
      </c>
      <c r="P64" s="111">
        <v>141.37633888414052</v>
      </c>
      <c r="Q64" s="111">
        <v>693.12818229117249</v>
      </c>
      <c r="R64" s="2" t="s">
        <v>1305</v>
      </c>
      <c r="S64" s="2">
        <v>1788024254</v>
      </c>
      <c r="T64" s="2" t="s">
        <v>1589</v>
      </c>
      <c r="U64" s="2" t="s">
        <v>1591</v>
      </c>
      <c r="V64" s="1" t="s">
        <v>1595</v>
      </c>
      <c r="W64" s="1" t="s">
        <v>1656</v>
      </c>
    </row>
    <row r="65" spans="1:23" x14ac:dyDescent="0.25">
      <c r="A65" s="113">
        <v>62</v>
      </c>
      <c r="B65" s="136" t="s">
        <v>944</v>
      </c>
      <c r="C65" s="137" t="s">
        <v>41</v>
      </c>
      <c r="D65" s="113" t="s">
        <v>947</v>
      </c>
      <c r="E65" s="125" t="s">
        <v>1455</v>
      </c>
      <c r="F65" s="115">
        <v>598</v>
      </c>
      <c r="G65" s="115">
        <v>1294045</v>
      </c>
      <c r="H65" s="7">
        <v>657</v>
      </c>
      <c r="I65" s="7">
        <v>1190410</v>
      </c>
      <c r="J65" s="24">
        <v>1.0986622073578596</v>
      </c>
      <c r="K65" s="24">
        <v>0.91991391334922668</v>
      </c>
      <c r="L65" s="24">
        <v>0.3</v>
      </c>
      <c r="M65" s="24">
        <v>0.64393973934445858</v>
      </c>
      <c r="N65" s="108">
        <v>0.94393973934445863</v>
      </c>
      <c r="O65" s="114">
        <f t="shared" si="0"/>
        <v>889.03392165324613</v>
      </c>
      <c r="P65" s="111">
        <v>342.08053025078641</v>
      </c>
      <c r="Q65" s="111">
        <v>546.95339140245972</v>
      </c>
      <c r="R65" s="2" t="s">
        <v>1305</v>
      </c>
      <c r="S65" s="2">
        <v>1753466302</v>
      </c>
      <c r="T65" s="2" t="s">
        <v>1589</v>
      </c>
      <c r="U65" s="2" t="s">
        <v>1591</v>
      </c>
      <c r="V65" s="1" t="s">
        <v>1595</v>
      </c>
      <c r="W65" s="1" t="s">
        <v>1657</v>
      </c>
    </row>
    <row r="66" spans="1:23" x14ac:dyDescent="0.25">
      <c r="A66" s="113">
        <v>63</v>
      </c>
      <c r="B66" s="136" t="s">
        <v>944</v>
      </c>
      <c r="C66" s="137" t="s">
        <v>41</v>
      </c>
      <c r="D66" s="113" t="s">
        <v>951</v>
      </c>
      <c r="E66" s="125" t="s">
        <v>952</v>
      </c>
      <c r="F66" s="115">
        <v>626</v>
      </c>
      <c r="G66" s="115">
        <v>1808485</v>
      </c>
      <c r="H66" s="7">
        <v>551</v>
      </c>
      <c r="I66" s="7">
        <v>1456310</v>
      </c>
      <c r="J66" s="24">
        <v>0.88019169329073488</v>
      </c>
      <c r="K66" s="24">
        <v>0.80526518052402973</v>
      </c>
      <c r="L66" s="24">
        <v>0.26405750798722044</v>
      </c>
      <c r="M66" s="24">
        <v>0.56368562636682074</v>
      </c>
      <c r="N66" s="108">
        <v>0.82774313435404112</v>
      </c>
      <c r="O66" s="114">
        <f t="shared" si="0"/>
        <v>779.59608456296212</v>
      </c>
      <c r="P66" s="111">
        <v>143.22334604849746</v>
      </c>
      <c r="Q66" s="111">
        <v>636.37273851446469</v>
      </c>
      <c r="R66" s="2" t="s">
        <v>1305</v>
      </c>
      <c r="S66" s="2">
        <v>1671169464</v>
      </c>
      <c r="T66" s="2" t="s">
        <v>1589</v>
      </c>
      <c r="U66" s="2" t="s">
        <v>1591</v>
      </c>
      <c r="V66" s="1" t="s">
        <v>1595</v>
      </c>
      <c r="W66" s="1" t="s">
        <v>1658</v>
      </c>
    </row>
    <row r="67" spans="1:23" x14ac:dyDescent="0.25">
      <c r="A67" s="113">
        <v>64</v>
      </c>
      <c r="B67" s="136" t="s">
        <v>129</v>
      </c>
      <c r="C67" s="137" t="s">
        <v>41</v>
      </c>
      <c r="D67" s="113" t="s">
        <v>956</v>
      </c>
      <c r="E67" s="125" t="s">
        <v>957</v>
      </c>
      <c r="F67" s="115">
        <v>503</v>
      </c>
      <c r="G67" s="115">
        <v>1336545</v>
      </c>
      <c r="H67" s="7">
        <v>406</v>
      </c>
      <c r="I67" s="7">
        <v>1451345</v>
      </c>
      <c r="J67" s="24">
        <v>0.80715705765407553</v>
      </c>
      <c r="K67" s="24">
        <v>1.0858931049833713</v>
      </c>
      <c r="L67" s="24">
        <v>0.24214711729622265</v>
      </c>
      <c r="M67" s="24">
        <v>0.7</v>
      </c>
      <c r="N67" s="108">
        <v>0.94214711729622258</v>
      </c>
      <c r="O67" s="114">
        <f t="shared" si="0"/>
        <v>887.34557043424547</v>
      </c>
      <c r="P67" s="111">
        <v>215.61773775166702</v>
      </c>
      <c r="Q67" s="111">
        <v>671.72783268257842</v>
      </c>
      <c r="R67" s="2" t="s">
        <v>1305</v>
      </c>
      <c r="S67" s="2">
        <v>1923149822</v>
      </c>
      <c r="T67" s="2" t="s">
        <v>1589</v>
      </c>
      <c r="U67" s="2" t="s">
        <v>1591</v>
      </c>
      <c r="V67" s="1" t="s">
        <v>1595</v>
      </c>
      <c r="W67" s="1" t="s">
        <v>1659</v>
      </c>
    </row>
    <row r="68" spans="1:23" x14ac:dyDescent="0.25">
      <c r="A68" s="113">
        <v>65</v>
      </c>
      <c r="B68" s="136" t="s">
        <v>136</v>
      </c>
      <c r="C68" s="137" t="s">
        <v>41</v>
      </c>
      <c r="D68" s="113" t="s">
        <v>979</v>
      </c>
      <c r="E68" s="125" t="s">
        <v>980</v>
      </c>
      <c r="F68" s="115">
        <v>496</v>
      </c>
      <c r="G68" s="115">
        <v>1381910</v>
      </c>
      <c r="H68" s="7">
        <v>800</v>
      </c>
      <c r="I68" s="7">
        <v>1933015</v>
      </c>
      <c r="J68" s="24">
        <v>1.6129032258064515</v>
      </c>
      <c r="K68" s="24">
        <v>1.3987994876656222</v>
      </c>
      <c r="L68" s="24">
        <v>0.3</v>
      </c>
      <c r="M68" s="24">
        <v>0.7</v>
      </c>
      <c r="N68" s="108">
        <v>1</v>
      </c>
      <c r="O68" s="114">
        <f t="shared" si="0"/>
        <v>941.83334443643275</v>
      </c>
      <c r="P68" s="111">
        <v>237.4955586781993</v>
      </c>
      <c r="Q68" s="111">
        <v>704.33778575823351</v>
      </c>
      <c r="R68" s="2" t="s">
        <v>1305</v>
      </c>
      <c r="S68" s="2">
        <v>1732663060</v>
      </c>
      <c r="T68" s="2" t="s">
        <v>1589</v>
      </c>
      <c r="U68" s="2" t="s">
        <v>1591</v>
      </c>
      <c r="V68" s="1" t="s">
        <v>1595</v>
      </c>
      <c r="W68" s="1" t="s">
        <v>1660</v>
      </c>
    </row>
    <row r="69" spans="1:23" x14ac:dyDescent="0.25">
      <c r="A69" s="113">
        <v>66</v>
      </c>
      <c r="B69" s="136" t="s">
        <v>136</v>
      </c>
      <c r="C69" s="137" t="s">
        <v>41</v>
      </c>
      <c r="D69" s="113" t="s">
        <v>973</v>
      </c>
      <c r="E69" s="125" t="s">
        <v>1273</v>
      </c>
      <c r="F69" s="115">
        <v>575</v>
      </c>
      <c r="G69" s="115">
        <v>1444855</v>
      </c>
      <c r="H69" s="7">
        <v>432</v>
      </c>
      <c r="I69" s="7">
        <v>1235330</v>
      </c>
      <c r="J69" s="24">
        <v>0.7513043478260869</v>
      </c>
      <c r="K69" s="24">
        <v>0.85498544836679113</v>
      </c>
      <c r="L69" s="24">
        <v>0.22539130434782606</v>
      </c>
      <c r="M69" s="24">
        <v>0.59848981385675371</v>
      </c>
      <c r="N69" s="108">
        <v>0.82388111820457977</v>
      </c>
      <c r="O69" s="114">
        <f t="shared" ref="O69:O132" si="1">P69+Q69</f>
        <v>775.95870897664747</v>
      </c>
      <c r="P69" s="111">
        <v>155.25261398362179</v>
      </c>
      <c r="Q69" s="111">
        <v>620.70609499302566</v>
      </c>
      <c r="R69" s="2" t="s">
        <v>1305</v>
      </c>
      <c r="S69" s="2">
        <v>1714274873</v>
      </c>
      <c r="T69" s="2" t="s">
        <v>1589</v>
      </c>
      <c r="U69" s="2" t="s">
        <v>1591</v>
      </c>
      <c r="V69" s="1" t="s">
        <v>1595</v>
      </c>
      <c r="W69" s="1" t="s">
        <v>1661</v>
      </c>
    </row>
    <row r="70" spans="1:23" x14ac:dyDescent="0.25">
      <c r="A70" s="113">
        <v>67</v>
      </c>
      <c r="B70" s="136" t="s">
        <v>139</v>
      </c>
      <c r="C70" s="137" t="s">
        <v>41</v>
      </c>
      <c r="D70" s="113" t="s">
        <v>967</v>
      </c>
      <c r="E70" s="125" t="s">
        <v>968</v>
      </c>
      <c r="F70" s="115">
        <v>729</v>
      </c>
      <c r="G70" s="115">
        <v>1376325</v>
      </c>
      <c r="H70" s="7">
        <v>748</v>
      </c>
      <c r="I70" s="7">
        <v>1126665</v>
      </c>
      <c r="J70" s="24">
        <v>1.0260631001371743</v>
      </c>
      <c r="K70" s="24">
        <v>0.81860389079614193</v>
      </c>
      <c r="L70" s="24">
        <v>0.3</v>
      </c>
      <c r="M70" s="24">
        <v>0.57302272355729933</v>
      </c>
      <c r="N70" s="108">
        <v>0.87302272355729937</v>
      </c>
      <c r="O70" s="114">
        <f t="shared" si="1"/>
        <v>822.24191149697469</v>
      </c>
      <c r="P70" s="111">
        <v>400.00062195768783</v>
      </c>
      <c r="Q70" s="111">
        <v>422.24128953928687</v>
      </c>
      <c r="R70" s="2" t="s">
        <v>1305</v>
      </c>
      <c r="S70" s="2">
        <v>1715171616</v>
      </c>
      <c r="T70" s="2" t="s">
        <v>1589</v>
      </c>
      <c r="U70" s="2" t="s">
        <v>1591</v>
      </c>
      <c r="V70" s="1" t="s">
        <v>1595</v>
      </c>
      <c r="W70" s="1" t="s">
        <v>1662</v>
      </c>
    </row>
    <row r="71" spans="1:23" x14ac:dyDescent="0.25">
      <c r="A71" s="113">
        <v>68</v>
      </c>
      <c r="B71" s="136" t="s">
        <v>160</v>
      </c>
      <c r="C71" s="137" t="s">
        <v>171</v>
      </c>
      <c r="D71" s="113" t="s">
        <v>534</v>
      </c>
      <c r="E71" s="125" t="s">
        <v>535</v>
      </c>
      <c r="F71" s="115">
        <v>690</v>
      </c>
      <c r="G71" s="115">
        <v>1706200</v>
      </c>
      <c r="H71" s="7">
        <v>584</v>
      </c>
      <c r="I71" s="7">
        <v>1348200</v>
      </c>
      <c r="J71" s="24">
        <v>0.84637681159420286</v>
      </c>
      <c r="K71" s="24">
        <v>0.79017700152385417</v>
      </c>
      <c r="L71" s="24">
        <v>0.25391304347826082</v>
      </c>
      <c r="M71" s="24">
        <v>0.55312390106669784</v>
      </c>
      <c r="N71" s="108">
        <v>0.80703694454495867</v>
      </c>
      <c r="O71" s="114">
        <f t="shared" si="1"/>
        <v>760.09430456453856</v>
      </c>
      <c r="P71" s="111">
        <v>315.59530470934385</v>
      </c>
      <c r="Q71" s="111">
        <v>444.49899985519465</v>
      </c>
      <c r="R71" s="2" t="s">
        <v>1305</v>
      </c>
      <c r="S71" s="2">
        <v>1716169630</v>
      </c>
      <c r="T71" s="2" t="s">
        <v>1589</v>
      </c>
      <c r="U71" s="2" t="s">
        <v>1591</v>
      </c>
      <c r="V71" s="1" t="s">
        <v>1595</v>
      </c>
      <c r="W71" s="1" t="s">
        <v>1663</v>
      </c>
    </row>
    <row r="72" spans="1:23" x14ac:dyDescent="0.25">
      <c r="A72" s="113">
        <v>69</v>
      </c>
      <c r="B72" s="136" t="s">
        <v>160</v>
      </c>
      <c r="C72" s="137" t="s">
        <v>171</v>
      </c>
      <c r="D72" s="113" t="s">
        <v>541</v>
      </c>
      <c r="E72" s="125" t="s">
        <v>542</v>
      </c>
      <c r="F72" s="115">
        <v>520</v>
      </c>
      <c r="G72" s="115">
        <v>1275365</v>
      </c>
      <c r="H72" s="7">
        <v>427</v>
      </c>
      <c r="I72" s="7">
        <v>1363300</v>
      </c>
      <c r="J72" s="24">
        <v>0.82115384615384612</v>
      </c>
      <c r="K72" s="24">
        <v>1.06894888914154</v>
      </c>
      <c r="L72" s="24">
        <v>0.24634615384615383</v>
      </c>
      <c r="M72" s="24">
        <v>0.7</v>
      </c>
      <c r="N72" s="108">
        <v>0.94634615384615373</v>
      </c>
      <c r="O72" s="114">
        <f t="shared" si="1"/>
        <v>891.30036307147805</v>
      </c>
      <c r="P72" s="111">
        <v>148.20573557153477</v>
      </c>
      <c r="Q72" s="111">
        <v>743.09462749994327</v>
      </c>
      <c r="R72" s="2" t="s">
        <v>1305</v>
      </c>
      <c r="S72" s="2">
        <v>1922710924</v>
      </c>
      <c r="T72" s="2" t="s">
        <v>1589</v>
      </c>
      <c r="U72" s="2" t="s">
        <v>1591</v>
      </c>
      <c r="V72" s="1" t="s">
        <v>1595</v>
      </c>
      <c r="W72" s="1" t="s">
        <v>1664</v>
      </c>
    </row>
    <row r="73" spans="1:23" x14ac:dyDescent="0.25">
      <c r="A73" s="113">
        <v>70</v>
      </c>
      <c r="B73" s="136" t="s">
        <v>160</v>
      </c>
      <c r="C73" s="137" t="s">
        <v>171</v>
      </c>
      <c r="D73" s="113" t="s">
        <v>528</v>
      </c>
      <c r="E73" s="125" t="s">
        <v>529</v>
      </c>
      <c r="F73" s="115">
        <v>500</v>
      </c>
      <c r="G73" s="115">
        <v>1548935</v>
      </c>
      <c r="H73" s="7">
        <v>406</v>
      </c>
      <c r="I73" s="7">
        <v>1992375</v>
      </c>
      <c r="J73" s="24">
        <v>0.81200000000000006</v>
      </c>
      <c r="K73" s="24">
        <v>1.286287029475091</v>
      </c>
      <c r="L73" s="24">
        <v>0.24360000000000001</v>
      </c>
      <c r="M73" s="24">
        <v>0.7</v>
      </c>
      <c r="N73" s="108">
        <v>0.94359999999999999</v>
      </c>
      <c r="O73" s="114">
        <f t="shared" si="1"/>
        <v>888.7139438102181</v>
      </c>
      <c r="P73" s="111">
        <v>134.65362785003305</v>
      </c>
      <c r="Q73" s="111">
        <v>754.06031596018511</v>
      </c>
      <c r="R73" s="2" t="s">
        <v>1305</v>
      </c>
      <c r="S73" s="2">
        <v>1913703614</v>
      </c>
      <c r="T73" s="2" t="s">
        <v>1589</v>
      </c>
      <c r="U73" s="2" t="s">
        <v>1591</v>
      </c>
      <c r="V73" s="1" t="s">
        <v>1595</v>
      </c>
      <c r="W73" s="1" t="s">
        <v>1665</v>
      </c>
    </row>
    <row r="74" spans="1:23" x14ac:dyDescent="0.25">
      <c r="A74" s="113">
        <v>71</v>
      </c>
      <c r="B74" s="136" t="s">
        <v>160</v>
      </c>
      <c r="C74" s="137" t="s">
        <v>171</v>
      </c>
      <c r="D74" s="113" t="s">
        <v>537</v>
      </c>
      <c r="E74" s="125" t="s">
        <v>1469</v>
      </c>
      <c r="F74" s="115">
        <v>409</v>
      </c>
      <c r="G74" s="115">
        <v>1060340</v>
      </c>
      <c r="H74" s="7">
        <v>272</v>
      </c>
      <c r="I74" s="7">
        <v>1222345</v>
      </c>
      <c r="J74" s="24">
        <v>0.66503667481662587</v>
      </c>
      <c r="K74" s="24">
        <v>1.1527858988626289</v>
      </c>
      <c r="L74" s="24">
        <v>0.19951100244498776</v>
      </c>
      <c r="M74" s="24">
        <v>0.7</v>
      </c>
      <c r="N74" s="108">
        <v>0.89951100244498772</v>
      </c>
      <c r="O74" s="114">
        <f t="shared" si="1"/>
        <v>847.18945579013109</v>
      </c>
      <c r="P74" s="111">
        <v>70.954616361595683</v>
      </c>
      <c r="Q74" s="111">
        <v>776.23483942853545</v>
      </c>
      <c r="R74" s="2" t="s">
        <v>1305</v>
      </c>
      <c r="S74" s="2">
        <v>1953340124</v>
      </c>
      <c r="T74" s="2" t="s">
        <v>1589</v>
      </c>
      <c r="U74" s="2" t="s">
        <v>1591</v>
      </c>
      <c r="V74" s="1" t="s">
        <v>1595</v>
      </c>
      <c r="W74" s="1" t="s">
        <v>1666</v>
      </c>
    </row>
    <row r="75" spans="1:23" x14ac:dyDescent="0.25">
      <c r="A75" s="113">
        <v>72</v>
      </c>
      <c r="B75" s="136" t="s">
        <v>160</v>
      </c>
      <c r="C75" s="137" t="s">
        <v>171</v>
      </c>
      <c r="D75" s="113" t="s">
        <v>530</v>
      </c>
      <c r="E75" s="125" t="s">
        <v>1262</v>
      </c>
      <c r="F75" s="115">
        <v>451</v>
      </c>
      <c r="G75" s="115">
        <v>1195095</v>
      </c>
      <c r="H75" s="7">
        <v>358</v>
      </c>
      <c r="I75" s="7">
        <v>981540</v>
      </c>
      <c r="J75" s="24">
        <v>0.79379157427937919</v>
      </c>
      <c r="K75" s="24">
        <v>0.8213070927415812</v>
      </c>
      <c r="L75" s="24">
        <v>0.23813747228381374</v>
      </c>
      <c r="M75" s="24">
        <v>0.57491496491910676</v>
      </c>
      <c r="N75" s="108">
        <v>0.81305243720292053</v>
      </c>
      <c r="O75" s="114">
        <f t="shared" si="1"/>
        <v>765.75989613301942</v>
      </c>
      <c r="P75" s="111">
        <v>207.21094240981515</v>
      </c>
      <c r="Q75" s="111">
        <v>558.54895372320425</v>
      </c>
      <c r="R75" s="2" t="s">
        <v>1305</v>
      </c>
      <c r="S75" s="2">
        <v>1922315142</v>
      </c>
      <c r="T75" s="2" t="s">
        <v>1589</v>
      </c>
      <c r="U75" s="2" t="s">
        <v>1591</v>
      </c>
      <c r="V75" s="1" t="s">
        <v>1595</v>
      </c>
      <c r="W75" s="1" t="s">
        <v>1667</v>
      </c>
    </row>
    <row r="76" spans="1:23" x14ac:dyDescent="0.25">
      <c r="A76" s="113">
        <v>73</v>
      </c>
      <c r="B76" s="136" t="s">
        <v>4</v>
      </c>
      <c r="C76" s="137" t="s">
        <v>171</v>
      </c>
      <c r="D76" s="113" t="s">
        <v>212</v>
      </c>
      <c r="E76" s="125" t="s">
        <v>1471</v>
      </c>
      <c r="F76" s="115">
        <v>297</v>
      </c>
      <c r="G76" s="115">
        <v>601380</v>
      </c>
      <c r="H76" s="7">
        <v>243</v>
      </c>
      <c r="I76" s="7">
        <v>516595</v>
      </c>
      <c r="J76" s="24">
        <v>0.81818181818181823</v>
      </c>
      <c r="K76" s="24">
        <v>0.85901593002760313</v>
      </c>
      <c r="L76" s="24">
        <v>0.24545454545454545</v>
      </c>
      <c r="M76" s="24">
        <v>0.6013111510193222</v>
      </c>
      <c r="N76" s="108">
        <v>0.84676569647386768</v>
      </c>
      <c r="O76" s="114">
        <f t="shared" si="1"/>
        <v>797.51216786402824</v>
      </c>
      <c r="P76" s="111">
        <v>271.45162465058974</v>
      </c>
      <c r="Q76" s="111">
        <v>526.06054321343856</v>
      </c>
      <c r="R76" s="2" t="s">
        <v>1305</v>
      </c>
      <c r="S76" s="2">
        <v>1799480712</v>
      </c>
      <c r="T76" s="2" t="s">
        <v>1589</v>
      </c>
      <c r="U76" s="2" t="s">
        <v>1591</v>
      </c>
      <c r="V76" s="1" t="s">
        <v>1595</v>
      </c>
      <c r="W76" s="1" t="s">
        <v>1668</v>
      </c>
    </row>
    <row r="77" spans="1:23" x14ac:dyDescent="0.25">
      <c r="A77" s="113">
        <v>74</v>
      </c>
      <c r="B77" s="136" t="s">
        <v>7</v>
      </c>
      <c r="C77" s="137" t="s">
        <v>171</v>
      </c>
      <c r="D77" s="113" t="s">
        <v>238</v>
      </c>
      <c r="E77" s="125" t="s">
        <v>1473</v>
      </c>
      <c r="F77" s="115">
        <v>1188</v>
      </c>
      <c r="G77" s="115">
        <v>2163220</v>
      </c>
      <c r="H77" s="7">
        <v>3008</v>
      </c>
      <c r="I77" s="7">
        <v>3902765</v>
      </c>
      <c r="J77" s="24">
        <v>2.531986531986532</v>
      </c>
      <c r="K77" s="24">
        <v>1.8041461340039386</v>
      </c>
      <c r="L77" s="24">
        <v>0.3</v>
      </c>
      <c r="M77" s="24">
        <v>0.7</v>
      </c>
      <c r="N77" s="108">
        <v>1</v>
      </c>
      <c r="O77" s="114">
        <f t="shared" si="1"/>
        <v>941.83334443643275</v>
      </c>
      <c r="P77" s="111">
        <v>604.35773320689657</v>
      </c>
      <c r="Q77" s="111">
        <v>337.47561122953618</v>
      </c>
      <c r="R77" s="2" t="s">
        <v>1305</v>
      </c>
      <c r="S77" s="2">
        <v>1736888926</v>
      </c>
      <c r="T77" s="2" t="s">
        <v>1589</v>
      </c>
      <c r="U77" s="2" t="s">
        <v>1591</v>
      </c>
      <c r="V77" s="1" t="s">
        <v>1595</v>
      </c>
      <c r="W77" s="1" t="s">
        <v>1669</v>
      </c>
    </row>
    <row r="78" spans="1:23" x14ac:dyDescent="0.25">
      <c r="A78" s="113">
        <v>75</v>
      </c>
      <c r="B78" s="136" t="s">
        <v>15</v>
      </c>
      <c r="C78" s="137" t="s">
        <v>171</v>
      </c>
      <c r="D78" s="113" t="s">
        <v>216</v>
      </c>
      <c r="E78" s="125" t="s">
        <v>1474</v>
      </c>
      <c r="F78" s="115">
        <v>426</v>
      </c>
      <c r="G78" s="115">
        <v>836395</v>
      </c>
      <c r="H78" s="7">
        <v>446</v>
      </c>
      <c r="I78" s="7">
        <v>884700</v>
      </c>
      <c r="J78" s="24">
        <v>1.0469483568075117</v>
      </c>
      <c r="K78" s="24">
        <v>1.0577538124929011</v>
      </c>
      <c r="L78" s="24">
        <v>0.3</v>
      </c>
      <c r="M78" s="24">
        <v>0.7</v>
      </c>
      <c r="N78" s="108">
        <v>1</v>
      </c>
      <c r="O78" s="114">
        <f t="shared" si="1"/>
        <v>941.83334443643287</v>
      </c>
      <c r="P78" s="111">
        <v>384.27937980815204</v>
      </c>
      <c r="Q78" s="111">
        <v>557.55396462828082</v>
      </c>
      <c r="R78" s="2" t="s">
        <v>1305</v>
      </c>
      <c r="S78" s="2">
        <v>1755758589</v>
      </c>
      <c r="T78" s="2" t="s">
        <v>1589</v>
      </c>
      <c r="U78" s="2" t="s">
        <v>1591</v>
      </c>
      <c r="V78" s="1" t="s">
        <v>1595</v>
      </c>
      <c r="W78" s="1" t="s">
        <v>1670</v>
      </c>
    </row>
    <row r="79" spans="1:23" x14ac:dyDescent="0.25">
      <c r="A79" s="113">
        <v>76</v>
      </c>
      <c r="B79" s="136" t="s">
        <v>15</v>
      </c>
      <c r="C79" s="137" t="s">
        <v>171</v>
      </c>
      <c r="D79" s="113" t="s">
        <v>218</v>
      </c>
      <c r="E79" s="125" t="s">
        <v>219</v>
      </c>
      <c r="F79" s="115">
        <v>433</v>
      </c>
      <c r="G79" s="115">
        <v>846880</v>
      </c>
      <c r="H79" s="7">
        <v>494</v>
      </c>
      <c r="I79" s="7">
        <v>963595</v>
      </c>
      <c r="J79" s="24">
        <v>1.1408775981524248</v>
      </c>
      <c r="K79" s="24">
        <v>1.1378176365010391</v>
      </c>
      <c r="L79" s="24">
        <v>0.3</v>
      </c>
      <c r="M79" s="24">
        <v>0.7</v>
      </c>
      <c r="N79" s="108">
        <v>1</v>
      </c>
      <c r="O79" s="114">
        <f t="shared" si="1"/>
        <v>941.83334443643287</v>
      </c>
      <c r="P79" s="111">
        <v>318.78549599065866</v>
      </c>
      <c r="Q79" s="111">
        <v>623.04784844577421</v>
      </c>
      <c r="R79" s="2" t="s">
        <v>1305</v>
      </c>
      <c r="S79" s="2">
        <v>1715223338</v>
      </c>
      <c r="T79" s="2" t="s">
        <v>1589</v>
      </c>
      <c r="U79" s="2" t="s">
        <v>1591</v>
      </c>
      <c r="V79" s="1" t="s">
        <v>1595</v>
      </c>
      <c r="W79" s="1" t="s">
        <v>1671</v>
      </c>
    </row>
    <row r="80" spans="1:23" x14ac:dyDescent="0.25">
      <c r="A80" s="113">
        <v>77</v>
      </c>
      <c r="B80" s="136" t="s">
        <v>6</v>
      </c>
      <c r="C80" s="137" t="s">
        <v>171</v>
      </c>
      <c r="D80" s="113" t="s">
        <v>224</v>
      </c>
      <c r="E80" s="125" t="s">
        <v>1476</v>
      </c>
      <c r="F80" s="115">
        <v>482</v>
      </c>
      <c r="G80" s="115">
        <v>1045245</v>
      </c>
      <c r="H80" s="7">
        <v>583</v>
      </c>
      <c r="I80" s="7">
        <v>861470</v>
      </c>
      <c r="J80" s="24">
        <v>1.2095435684647302</v>
      </c>
      <c r="K80" s="24">
        <v>0.82417997694320466</v>
      </c>
      <c r="L80" s="24">
        <v>0.3</v>
      </c>
      <c r="M80" s="24">
        <v>0.57692598386024319</v>
      </c>
      <c r="N80" s="108">
        <v>0.87692598386024323</v>
      </c>
      <c r="O80" s="114">
        <f t="shared" si="1"/>
        <v>825.9181322023021</v>
      </c>
      <c r="P80" s="111">
        <v>364.43376069804651</v>
      </c>
      <c r="Q80" s="111">
        <v>461.48437150425565</v>
      </c>
      <c r="R80" s="2" t="s">
        <v>1305</v>
      </c>
      <c r="S80" s="2">
        <v>1718357354</v>
      </c>
      <c r="T80" s="2" t="s">
        <v>1589</v>
      </c>
      <c r="U80" s="2" t="s">
        <v>1591</v>
      </c>
      <c r="V80" s="1" t="s">
        <v>1595</v>
      </c>
      <c r="W80" s="1" t="s">
        <v>1672</v>
      </c>
    </row>
    <row r="81" spans="1:23" x14ac:dyDescent="0.25">
      <c r="A81" s="113">
        <v>78</v>
      </c>
      <c r="B81" s="136" t="s">
        <v>161</v>
      </c>
      <c r="C81" s="137" t="s">
        <v>171</v>
      </c>
      <c r="D81" s="113" t="s">
        <v>547</v>
      </c>
      <c r="E81" s="125" t="s">
        <v>548</v>
      </c>
      <c r="F81" s="115">
        <v>1046</v>
      </c>
      <c r="G81" s="115">
        <v>2615385</v>
      </c>
      <c r="H81" s="7">
        <v>1005</v>
      </c>
      <c r="I81" s="7">
        <v>2014885</v>
      </c>
      <c r="J81" s="24">
        <v>0.96080305927342258</v>
      </c>
      <c r="K81" s="24">
        <v>0.77039709258866285</v>
      </c>
      <c r="L81" s="24">
        <v>0.28824091778202676</v>
      </c>
      <c r="M81" s="24">
        <v>0.53927796481206391</v>
      </c>
      <c r="N81" s="108">
        <v>0.82751888259409068</v>
      </c>
      <c r="O81" s="114">
        <f t="shared" si="1"/>
        <v>779.38487677789226</v>
      </c>
      <c r="P81" s="111">
        <v>313.30222291556515</v>
      </c>
      <c r="Q81" s="111">
        <v>466.08265386232711</v>
      </c>
      <c r="R81" s="2" t="s">
        <v>1305</v>
      </c>
      <c r="S81" s="2">
        <v>1740991134</v>
      </c>
      <c r="T81" s="2" t="s">
        <v>1589</v>
      </c>
      <c r="U81" s="2" t="s">
        <v>1591</v>
      </c>
      <c r="V81" s="1" t="s">
        <v>1595</v>
      </c>
      <c r="W81" s="1" t="s">
        <v>1673</v>
      </c>
    </row>
    <row r="82" spans="1:23" x14ac:dyDescent="0.25">
      <c r="A82" s="113">
        <v>79</v>
      </c>
      <c r="B82" s="136" t="s">
        <v>161</v>
      </c>
      <c r="C82" s="137" t="s">
        <v>171</v>
      </c>
      <c r="D82" s="113" t="s">
        <v>549</v>
      </c>
      <c r="E82" s="125" t="s">
        <v>1492</v>
      </c>
      <c r="F82" s="115">
        <v>463</v>
      </c>
      <c r="G82" s="115">
        <v>1078155</v>
      </c>
      <c r="H82" s="7">
        <v>551</v>
      </c>
      <c r="I82" s="7">
        <v>1146310</v>
      </c>
      <c r="J82" s="24">
        <v>1.1900647948164147</v>
      </c>
      <c r="K82" s="24">
        <v>1.0632144728726389</v>
      </c>
      <c r="L82" s="24">
        <v>0.3</v>
      </c>
      <c r="M82" s="24">
        <v>0.7</v>
      </c>
      <c r="N82" s="108">
        <v>1</v>
      </c>
      <c r="O82" s="114">
        <f t="shared" si="1"/>
        <v>941.83334443643275</v>
      </c>
      <c r="P82" s="111">
        <v>274.69070511441822</v>
      </c>
      <c r="Q82" s="111">
        <v>667.14263932201459</v>
      </c>
      <c r="R82" s="2" t="s">
        <v>1305</v>
      </c>
      <c r="S82" s="2">
        <v>1997763111</v>
      </c>
      <c r="T82" s="2" t="s">
        <v>1589</v>
      </c>
      <c r="U82" s="2" t="s">
        <v>1591</v>
      </c>
      <c r="V82" s="1" t="s">
        <v>1595</v>
      </c>
      <c r="W82" s="1" t="s">
        <v>1674</v>
      </c>
    </row>
    <row r="83" spans="1:23" x14ac:dyDescent="0.25">
      <c r="A83" s="113">
        <v>80</v>
      </c>
      <c r="B83" s="136" t="s">
        <v>162</v>
      </c>
      <c r="C83" s="137" t="s">
        <v>171</v>
      </c>
      <c r="D83" s="113" t="s">
        <v>555</v>
      </c>
      <c r="E83" s="125" t="s">
        <v>556</v>
      </c>
      <c r="F83" s="115">
        <v>649</v>
      </c>
      <c r="G83" s="115">
        <v>1574070</v>
      </c>
      <c r="H83" s="7">
        <v>531</v>
      </c>
      <c r="I83" s="7">
        <v>1270770</v>
      </c>
      <c r="J83" s="24">
        <v>0.81818181818181823</v>
      </c>
      <c r="K83" s="24">
        <v>0.80731479540299989</v>
      </c>
      <c r="L83" s="24">
        <v>0.24545454545454545</v>
      </c>
      <c r="M83" s="24">
        <v>0.56512035678209993</v>
      </c>
      <c r="N83" s="108">
        <v>0.81057490223664541</v>
      </c>
      <c r="O83" s="114">
        <f t="shared" si="1"/>
        <v>763.4264710897744</v>
      </c>
      <c r="P83" s="111">
        <v>252.63854487342309</v>
      </c>
      <c r="Q83" s="111">
        <v>510.78792621635131</v>
      </c>
      <c r="R83" s="2" t="s">
        <v>1305</v>
      </c>
      <c r="S83" s="2">
        <v>1914614920</v>
      </c>
      <c r="T83" s="2" t="s">
        <v>1589</v>
      </c>
      <c r="U83" s="2" t="s">
        <v>1591</v>
      </c>
      <c r="V83" s="1" t="s">
        <v>1595</v>
      </c>
      <c r="W83" s="1" t="s">
        <v>1675</v>
      </c>
    </row>
    <row r="84" spans="1:23" x14ac:dyDescent="0.25">
      <c r="A84" s="113">
        <v>81</v>
      </c>
      <c r="B84" s="136" t="s">
        <v>162</v>
      </c>
      <c r="C84" s="137" t="s">
        <v>171</v>
      </c>
      <c r="D84" s="113" t="s">
        <v>561</v>
      </c>
      <c r="E84" s="125" t="s">
        <v>1493</v>
      </c>
      <c r="F84" s="115">
        <v>402</v>
      </c>
      <c r="G84" s="115">
        <v>991705</v>
      </c>
      <c r="H84" s="7">
        <v>345</v>
      </c>
      <c r="I84" s="7">
        <v>900745</v>
      </c>
      <c r="J84" s="24">
        <v>0.85820895522388063</v>
      </c>
      <c r="K84" s="24">
        <v>0.90827917576295369</v>
      </c>
      <c r="L84" s="24">
        <v>0.2574626865671642</v>
      </c>
      <c r="M84" s="24">
        <v>0.63579542303406755</v>
      </c>
      <c r="N84" s="108">
        <v>0.89325810960123175</v>
      </c>
      <c r="O84" s="114">
        <f t="shared" si="1"/>
        <v>841.30027281069385</v>
      </c>
      <c r="P84" s="111">
        <v>374.17638598277659</v>
      </c>
      <c r="Q84" s="111">
        <v>467.12388682791726</v>
      </c>
      <c r="R84" s="2" t="s">
        <v>1305</v>
      </c>
      <c r="S84" s="2">
        <v>1743143054</v>
      </c>
      <c r="T84" s="2" t="s">
        <v>1589</v>
      </c>
      <c r="U84" s="2" t="s">
        <v>1591</v>
      </c>
      <c r="V84" s="1" t="s">
        <v>1595</v>
      </c>
      <c r="W84" s="1" t="s">
        <v>1676</v>
      </c>
    </row>
    <row r="85" spans="1:23" x14ac:dyDescent="0.25">
      <c r="A85" s="113">
        <v>82</v>
      </c>
      <c r="B85" s="136" t="s">
        <v>12</v>
      </c>
      <c r="C85" s="137" t="s">
        <v>171</v>
      </c>
      <c r="D85" s="113" t="s">
        <v>252</v>
      </c>
      <c r="E85" s="125" t="s">
        <v>1509</v>
      </c>
      <c r="F85" s="115">
        <v>845</v>
      </c>
      <c r="G85" s="115">
        <v>1338570</v>
      </c>
      <c r="H85" s="7">
        <v>628</v>
      </c>
      <c r="I85" s="7">
        <v>1123130</v>
      </c>
      <c r="J85" s="24">
        <v>0.74319526627218935</v>
      </c>
      <c r="K85" s="24">
        <v>0.8390521227877511</v>
      </c>
      <c r="L85" s="24">
        <v>0.22295857988165679</v>
      </c>
      <c r="M85" s="24">
        <v>0.58733648595142574</v>
      </c>
      <c r="N85" s="108">
        <v>0.81029506583308253</v>
      </c>
      <c r="O85" s="114">
        <f t="shared" si="1"/>
        <v>763.16291183391161</v>
      </c>
      <c r="P85" s="111">
        <v>296.93609749767813</v>
      </c>
      <c r="Q85" s="111">
        <v>466.22681433623347</v>
      </c>
      <c r="R85" s="2" t="s">
        <v>1305</v>
      </c>
      <c r="S85" s="2">
        <v>1721134272</v>
      </c>
      <c r="T85" s="2" t="s">
        <v>1589</v>
      </c>
      <c r="U85" s="2" t="s">
        <v>1591</v>
      </c>
      <c r="V85" s="1" t="s">
        <v>1595</v>
      </c>
      <c r="W85" s="1" t="s">
        <v>1677</v>
      </c>
    </row>
    <row r="86" spans="1:23" x14ac:dyDescent="0.25">
      <c r="A86" s="113">
        <v>83</v>
      </c>
      <c r="B86" s="136" t="s">
        <v>12</v>
      </c>
      <c r="C86" s="137" t="s">
        <v>171</v>
      </c>
      <c r="D86" s="113" t="s">
        <v>1513</v>
      </c>
      <c r="E86" s="125" t="s">
        <v>1514</v>
      </c>
      <c r="F86" s="115">
        <v>187</v>
      </c>
      <c r="G86" s="115">
        <v>274560</v>
      </c>
      <c r="H86" s="7">
        <v>225</v>
      </c>
      <c r="I86" s="7">
        <v>346040</v>
      </c>
      <c r="J86" s="24">
        <v>1.2032085561497325</v>
      </c>
      <c r="K86" s="24">
        <v>1.2603438228438228</v>
      </c>
      <c r="L86" s="24">
        <v>0.3</v>
      </c>
      <c r="M86" s="24">
        <v>0.7</v>
      </c>
      <c r="N86" s="108">
        <v>1</v>
      </c>
      <c r="O86" s="114">
        <f t="shared" si="1"/>
        <v>941.83334443643275</v>
      </c>
      <c r="P86" s="111">
        <v>369.17337952238341</v>
      </c>
      <c r="Q86" s="111">
        <v>572.6599649140494</v>
      </c>
      <c r="R86" s="2" t="s">
        <v>1305</v>
      </c>
      <c r="S86" s="2">
        <v>1716048346</v>
      </c>
      <c r="T86" s="2" t="s">
        <v>1589</v>
      </c>
      <c r="U86" s="2" t="s">
        <v>1591</v>
      </c>
      <c r="V86" s="1" t="s">
        <v>1595</v>
      </c>
      <c r="W86" s="1" t="s">
        <v>1678</v>
      </c>
    </row>
    <row r="87" spans="1:23" x14ac:dyDescent="0.25">
      <c r="A87" s="113">
        <v>84</v>
      </c>
      <c r="B87" s="136" t="s">
        <v>1236</v>
      </c>
      <c r="C87" s="137" t="s">
        <v>171</v>
      </c>
      <c r="D87" s="113" t="s">
        <v>227</v>
      </c>
      <c r="E87" s="125" t="s">
        <v>1485</v>
      </c>
      <c r="F87" s="115">
        <v>407</v>
      </c>
      <c r="G87" s="115">
        <v>782440</v>
      </c>
      <c r="H87" s="7">
        <v>318</v>
      </c>
      <c r="I87" s="7">
        <v>650175</v>
      </c>
      <c r="J87" s="24">
        <v>0.78132678132678135</v>
      </c>
      <c r="K87" s="24">
        <v>0.83095828434129138</v>
      </c>
      <c r="L87" s="24">
        <v>0.23439803439803439</v>
      </c>
      <c r="M87" s="24">
        <v>0.58167079903890395</v>
      </c>
      <c r="N87" s="108">
        <v>0.81606883343693837</v>
      </c>
      <c r="O87" s="114">
        <f t="shared" si="1"/>
        <v>768.60083868624997</v>
      </c>
      <c r="P87" s="111">
        <v>272.63958868801438</v>
      </c>
      <c r="Q87" s="111">
        <v>495.96124999823559</v>
      </c>
      <c r="R87" s="2" t="s">
        <v>1305</v>
      </c>
      <c r="S87" s="2">
        <v>1705325839</v>
      </c>
      <c r="T87" s="2" t="s">
        <v>1589</v>
      </c>
      <c r="U87" s="2" t="s">
        <v>1591</v>
      </c>
      <c r="V87" s="1" t="s">
        <v>1595</v>
      </c>
      <c r="W87" s="1" t="s">
        <v>1679</v>
      </c>
    </row>
    <row r="88" spans="1:23" x14ac:dyDescent="0.25">
      <c r="A88" s="113">
        <v>85</v>
      </c>
      <c r="B88" s="136" t="s">
        <v>1236</v>
      </c>
      <c r="C88" s="137" t="s">
        <v>171</v>
      </c>
      <c r="D88" s="113" t="s">
        <v>226</v>
      </c>
      <c r="E88" s="125" t="s">
        <v>1486</v>
      </c>
      <c r="F88" s="115">
        <v>449</v>
      </c>
      <c r="G88" s="115">
        <v>882110</v>
      </c>
      <c r="H88" s="7">
        <v>339</v>
      </c>
      <c r="I88" s="7">
        <v>733200</v>
      </c>
      <c r="J88" s="24">
        <v>0.75501113585746105</v>
      </c>
      <c r="K88" s="24">
        <v>0.83118885399780074</v>
      </c>
      <c r="L88" s="24">
        <v>0.2265033407572383</v>
      </c>
      <c r="M88" s="24">
        <v>0.58183219779846052</v>
      </c>
      <c r="N88" s="108">
        <v>0.80833553855569884</v>
      </c>
      <c r="O88" s="114">
        <f t="shared" si="1"/>
        <v>761.31736370473891</v>
      </c>
      <c r="P88" s="111">
        <v>248.39380761790457</v>
      </c>
      <c r="Q88" s="111">
        <v>512.92355608683431</v>
      </c>
      <c r="R88" s="2" t="s">
        <v>1305</v>
      </c>
      <c r="S88" s="2">
        <v>1811133922</v>
      </c>
      <c r="T88" s="2" t="s">
        <v>1589</v>
      </c>
      <c r="U88" s="2" t="s">
        <v>1591</v>
      </c>
      <c r="V88" s="1" t="s">
        <v>1595</v>
      </c>
      <c r="W88" s="1" t="s">
        <v>1680</v>
      </c>
    </row>
    <row r="89" spans="1:23" x14ac:dyDescent="0.25">
      <c r="A89" s="113">
        <v>86</v>
      </c>
      <c r="B89" s="136" t="s">
        <v>163</v>
      </c>
      <c r="C89" s="137" t="s">
        <v>171</v>
      </c>
      <c r="D89" s="113" t="s">
        <v>569</v>
      </c>
      <c r="E89" s="125" t="s">
        <v>1494</v>
      </c>
      <c r="F89" s="115">
        <v>386</v>
      </c>
      <c r="G89" s="115">
        <v>829010</v>
      </c>
      <c r="H89" s="7">
        <v>498</v>
      </c>
      <c r="I89" s="7">
        <v>673690</v>
      </c>
      <c r="J89" s="24">
        <v>1.2901554404145077</v>
      </c>
      <c r="K89" s="24">
        <v>0.81264399705673029</v>
      </c>
      <c r="L89" s="24">
        <v>0.3</v>
      </c>
      <c r="M89" s="24">
        <v>0.56885079793971116</v>
      </c>
      <c r="N89" s="108">
        <v>0.86885079793971109</v>
      </c>
      <c r="O89" s="114">
        <f t="shared" si="1"/>
        <v>818.31265283982145</v>
      </c>
      <c r="P89" s="111">
        <v>446.42998529130614</v>
      </c>
      <c r="Q89" s="111">
        <v>371.88266754851531</v>
      </c>
      <c r="R89" s="2" t="s">
        <v>1305</v>
      </c>
      <c r="S89" s="2">
        <v>1944332943</v>
      </c>
      <c r="T89" s="2" t="s">
        <v>1589</v>
      </c>
      <c r="U89" s="2" t="s">
        <v>1591</v>
      </c>
      <c r="V89" s="1" t="s">
        <v>1595</v>
      </c>
      <c r="W89" s="1" t="s">
        <v>1681</v>
      </c>
    </row>
    <row r="90" spans="1:23" x14ac:dyDescent="0.25">
      <c r="A90" s="113">
        <v>87</v>
      </c>
      <c r="B90" s="136" t="s">
        <v>163</v>
      </c>
      <c r="C90" s="137" t="s">
        <v>171</v>
      </c>
      <c r="D90" s="113" t="s">
        <v>563</v>
      </c>
      <c r="E90" s="125" t="s">
        <v>1495</v>
      </c>
      <c r="F90" s="115">
        <v>629</v>
      </c>
      <c r="G90" s="115">
        <v>1445050</v>
      </c>
      <c r="H90" s="7">
        <v>563</v>
      </c>
      <c r="I90" s="7">
        <v>1192935</v>
      </c>
      <c r="J90" s="24">
        <v>0.89507154213036566</v>
      </c>
      <c r="K90" s="24">
        <v>0.8255319885125082</v>
      </c>
      <c r="L90" s="24">
        <v>0.2685214626391097</v>
      </c>
      <c r="M90" s="24">
        <v>0.57787239195875573</v>
      </c>
      <c r="N90" s="108">
        <v>0.84639385459786542</v>
      </c>
      <c r="O90" s="114">
        <f t="shared" si="1"/>
        <v>797.16195478635143</v>
      </c>
      <c r="P90" s="111">
        <v>225.5065120865045</v>
      </c>
      <c r="Q90" s="111">
        <v>571.65544269984696</v>
      </c>
      <c r="R90" s="2" t="s">
        <v>1305</v>
      </c>
      <c r="S90" s="2">
        <v>1406052752</v>
      </c>
      <c r="T90" s="2" t="s">
        <v>1589</v>
      </c>
      <c r="U90" s="2" t="s">
        <v>1591</v>
      </c>
      <c r="V90" s="1" t="s">
        <v>1595</v>
      </c>
      <c r="W90" s="1" t="s">
        <v>1682</v>
      </c>
    </row>
    <row r="91" spans="1:23" x14ac:dyDescent="0.25">
      <c r="A91" s="113">
        <v>88</v>
      </c>
      <c r="B91" s="136" t="s">
        <v>163</v>
      </c>
      <c r="C91" s="137" t="s">
        <v>171</v>
      </c>
      <c r="D91" s="113" t="s">
        <v>571</v>
      </c>
      <c r="E91" s="125" t="s">
        <v>1496</v>
      </c>
      <c r="F91" s="115">
        <v>1308</v>
      </c>
      <c r="G91" s="115">
        <v>2835075</v>
      </c>
      <c r="H91" s="7">
        <v>1093</v>
      </c>
      <c r="I91" s="7">
        <v>2283950</v>
      </c>
      <c r="J91" s="24">
        <v>0.83562691131498468</v>
      </c>
      <c r="K91" s="24">
        <v>0.80560478999673735</v>
      </c>
      <c r="L91" s="24">
        <v>0.25068807339449539</v>
      </c>
      <c r="M91" s="24">
        <v>0.56392335299771612</v>
      </c>
      <c r="N91" s="108">
        <v>0.81461142639221151</v>
      </c>
      <c r="O91" s="114">
        <f t="shared" si="1"/>
        <v>767.22820413510965</v>
      </c>
      <c r="P91" s="111">
        <v>246.15638861165192</v>
      </c>
      <c r="Q91" s="111">
        <v>521.07181552345776</v>
      </c>
      <c r="R91" s="2" t="s">
        <v>1305</v>
      </c>
      <c r="S91" s="2">
        <v>1969802942</v>
      </c>
      <c r="T91" s="2" t="s">
        <v>1589</v>
      </c>
      <c r="U91" s="2" t="s">
        <v>1591</v>
      </c>
      <c r="V91" s="1" t="s">
        <v>1595</v>
      </c>
      <c r="W91" s="1" t="s">
        <v>1683</v>
      </c>
    </row>
    <row r="92" spans="1:23" x14ac:dyDescent="0.25">
      <c r="A92" s="113">
        <v>89</v>
      </c>
      <c r="B92" s="136" t="s">
        <v>163</v>
      </c>
      <c r="C92" s="137" t="s">
        <v>171</v>
      </c>
      <c r="D92" s="113" t="s">
        <v>572</v>
      </c>
      <c r="E92" s="125" t="s">
        <v>1497</v>
      </c>
      <c r="F92" s="115">
        <v>555</v>
      </c>
      <c r="G92" s="115">
        <v>1274405</v>
      </c>
      <c r="H92" s="7">
        <v>454</v>
      </c>
      <c r="I92" s="7">
        <v>1034030</v>
      </c>
      <c r="J92" s="24">
        <v>0.81801801801801799</v>
      </c>
      <c r="K92" s="24">
        <v>0.81138256676645182</v>
      </c>
      <c r="L92" s="24">
        <v>0.2454054054054054</v>
      </c>
      <c r="M92" s="24">
        <v>0.56796779673651621</v>
      </c>
      <c r="N92" s="108">
        <v>0.81337320214192155</v>
      </c>
      <c r="O92" s="114">
        <f t="shared" si="1"/>
        <v>766.06200324829672</v>
      </c>
      <c r="P92" s="111">
        <v>197.5701043743951</v>
      </c>
      <c r="Q92" s="111">
        <v>568.49189887390162</v>
      </c>
      <c r="R92" s="2" t="s">
        <v>1305</v>
      </c>
      <c r="S92" s="2">
        <v>1946576221</v>
      </c>
      <c r="T92" s="2" t="s">
        <v>1589</v>
      </c>
      <c r="U92" s="2" t="s">
        <v>1591</v>
      </c>
      <c r="V92" s="1" t="s">
        <v>1595</v>
      </c>
      <c r="W92" s="1" t="s">
        <v>1684</v>
      </c>
    </row>
    <row r="93" spans="1:23" x14ac:dyDescent="0.25">
      <c r="A93" s="113">
        <v>90</v>
      </c>
      <c r="B93" s="136" t="s">
        <v>163</v>
      </c>
      <c r="C93" s="137" t="s">
        <v>171</v>
      </c>
      <c r="D93" s="113" t="s">
        <v>567</v>
      </c>
      <c r="E93" s="125" t="s">
        <v>568</v>
      </c>
      <c r="F93" s="115">
        <v>1263</v>
      </c>
      <c r="G93" s="115">
        <v>2904400</v>
      </c>
      <c r="H93" s="7">
        <v>1167</v>
      </c>
      <c r="I93" s="7">
        <v>2232745</v>
      </c>
      <c r="J93" s="24">
        <v>0.92399049881235151</v>
      </c>
      <c r="K93" s="24">
        <v>0.76874569618509847</v>
      </c>
      <c r="L93" s="24">
        <v>0.27719714964370545</v>
      </c>
      <c r="M93" s="24">
        <v>0.53812198732956884</v>
      </c>
      <c r="N93" s="108">
        <v>0.81531913697327429</v>
      </c>
      <c r="O93" s="114">
        <f t="shared" si="1"/>
        <v>767.89474955856508</v>
      </c>
      <c r="P93" s="111">
        <v>311.39126434608704</v>
      </c>
      <c r="Q93" s="111">
        <v>456.50348521247804</v>
      </c>
      <c r="R93" s="2" t="s">
        <v>1305</v>
      </c>
      <c r="S93" s="2">
        <v>1684354302</v>
      </c>
      <c r="T93" s="2" t="s">
        <v>1589</v>
      </c>
      <c r="U93" s="2" t="s">
        <v>1591</v>
      </c>
      <c r="V93" s="1" t="s">
        <v>1595</v>
      </c>
      <c r="W93" s="1" t="s">
        <v>1685</v>
      </c>
    </row>
    <row r="94" spans="1:23" x14ac:dyDescent="0.25">
      <c r="A94" s="113">
        <v>91</v>
      </c>
      <c r="B94" s="136" t="s">
        <v>163</v>
      </c>
      <c r="C94" s="137" t="s">
        <v>171</v>
      </c>
      <c r="D94" s="113" t="s">
        <v>565</v>
      </c>
      <c r="E94" s="125" t="s">
        <v>566</v>
      </c>
      <c r="F94" s="115">
        <v>613</v>
      </c>
      <c r="G94" s="115">
        <v>1381565</v>
      </c>
      <c r="H94" s="7">
        <v>585</v>
      </c>
      <c r="I94" s="7">
        <v>1101890</v>
      </c>
      <c r="J94" s="24">
        <v>0.95432300163132133</v>
      </c>
      <c r="K94" s="24">
        <v>0.79756652781447124</v>
      </c>
      <c r="L94" s="24">
        <v>0.28629690048939638</v>
      </c>
      <c r="M94" s="24">
        <v>0.55829656947012984</v>
      </c>
      <c r="N94" s="108">
        <v>0.84459346995952622</v>
      </c>
      <c r="O94" s="114">
        <f t="shared" si="1"/>
        <v>795.46629250115245</v>
      </c>
      <c r="P94" s="111">
        <v>230.29854786172572</v>
      </c>
      <c r="Q94" s="111">
        <v>565.1677446394267</v>
      </c>
      <c r="R94" s="2" t="s">
        <v>1305</v>
      </c>
      <c r="S94" s="2">
        <v>1759737884</v>
      </c>
      <c r="T94" s="2" t="s">
        <v>1589</v>
      </c>
      <c r="U94" s="2" t="s">
        <v>1591</v>
      </c>
      <c r="V94" s="1" t="s">
        <v>1595</v>
      </c>
      <c r="W94" s="1" t="s">
        <v>1686</v>
      </c>
    </row>
    <row r="95" spans="1:23" x14ac:dyDescent="0.25">
      <c r="A95" s="113">
        <v>92</v>
      </c>
      <c r="B95" s="136" t="s">
        <v>163</v>
      </c>
      <c r="C95" s="137" t="s">
        <v>171</v>
      </c>
      <c r="D95" s="113" t="s">
        <v>573</v>
      </c>
      <c r="E95" s="125" t="s">
        <v>1498</v>
      </c>
      <c r="F95" s="115">
        <v>704</v>
      </c>
      <c r="G95" s="115">
        <v>1589335</v>
      </c>
      <c r="H95" s="7">
        <v>613</v>
      </c>
      <c r="I95" s="7">
        <v>1533025</v>
      </c>
      <c r="J95" s="24">
        <v>0.87073863636363635</v>
      </c>
      <c r="K95" s="24">
        <v>0.96457008748942163</v>
      </c>
      <c r="L95" s="24">
        <v>0.26122159090909092</v>
      </c>
      <c r="M95" s="24">
        <v>0.6751990612425951</v>
      </c>
      <c r="N95" s="108">
        <v>0.93642065215168602</v>
      </c>
      <c r="O95" s="114">
        <f t="shared" si="1"/>
        <v>881.95219461536794</v>
      </c>
      <c r="P95" s="111">
        <v>198.93912014627546</v>
      </c>
      <c r="Q95" s="111">
        <v>683.01307446909254</v>
      </c>
      <c r="R95" s="2" t="s">
        <v>1305</v>
      </c>
      <c r="S95" s="2">
        <v>1926776258</v>
      </c>
      <c r="T95" s="2" t="s">
        <v>1589</v>
      </c>
      <c r="U95" s="2" t="s">
        <v>1591</v>
      </c>
      <c r="V95" s="1" t="s">
        <v>1595</v>
      </c>
      <c r="W95" s="1" t="s">
        <v>1687</v>
      </c>
    </row>
    <row r="96" spans="1:23" x14ac:dyDescent="0.25">
      <c r="A96" s="113">
        <v>93</v>
      </c>
      <c r="B96" s="136" t="s">
        <v>9</v>
      </c>
      <c r="C96" s="137" t="s">
        <v>171</v>
      </c>
      <c r="D96" s="113" t="s">
        <v>243</v>
      </c>
      <c r="E96" s="125" t="s">
        <v>1488</v>
      </c>
      <c r="F96" s="115">
        <v>362</v>
      </c>
      <c r="G96" s="115">
        <v>917600</v>
      </c>
      <c r="H96" s="7">
        <v>365</v>
      </c>
      <c r="I96" s="7">
        <v>688790</v>
      </c>
      <c r="J96" s="24">
        <v>1.0082872928176796</v>
      </c>
      <c r="K96" s="24">
        <v>0.75064298169136878</v>
      </c>
      <c r="L96" s="24">
        <v>0.3</v>
      </c>
      <c r="M96" s="24">
        <v>0.52545008718395814</v>
      </c>
      <c r="N96" s="108">
        <v>0.82545008718395807</v>
      </c>
      <c r="O96" s="114">
        <f t="shared" si="1"/>
        <v>777.43641627781233</v>
      </c>
      <c r="P96" s="111">
        <v>280.22204019990488</v>
      </c>
      <c r="Q96" s="111">
        <v>497.21437607790745</v>
      </c>
      <c r="R96" s="2" t="s">
        <v>1305</v>
      </c>
      <c r="S96" s="2">
        <v>1622223366</v>
      </c>
      <c r="T96" s="2" t="s">
        <v>1589</v>
      </c>
      <c r="U96" s="2" t="s">
        <v>1591</v>
      </c>
      <c r="V96" s="1" t="s">
        <v>1595</v>
      </c>
      <c r="W96" s="1" t="s">
        <v>1688</v>
      </c>
    </row>
    <row r="97" spans="1:23" x14ac:dyDescent="0.25">
      <c r="A97" s="113">
        <v>94</v>
      </c>
      <c r="B97" s="136" t="s">
        <v>10</v>
      </c>
      <c r="C97" s="137" t="s">
        <v>171</v>
      </c>
      <c r="D97" s="113" t="s">
        <v>244</v>
      </c>
      <c r="E97" s="125" t="s">
        <v>245</v>
      </c>
      <c r="F97" s="115">
        <v>362</v>
      </c>
      <c r="G97" s="115">
        <v>1026235</v>
      </c>
      <c r="H97" s="7">
        <v>331</v>
      </c>
      <c r="I97" s="7">
        <v>847020</v>
      </c>
      <c r="J97" s="24">
        <v>0.91436464088397795</v>
      </c>
      <c r="K97" s="24">
        <v>0.82536650962011626</v>
      </c>
      <c r="L97" s="24">
        <v>0.27430939226519335</v>
      </c>
      <c r="M97" s="24">
        <v>0.57775655673408133</v>
      </c>
      <c r="N97" s="108">
        <v>0.85206594899927468</v>
      </c>
      <c r="O97" s="114">
        <f t="shared" si="1"/>
        <v>802.50412242638981</v>
      </c>
      <c r="P97" s="111">
        <v>154.54510965564231</v>
      </c>
      <c r="Q97" s="111">
        <v>647.95901277074756</v>
      </c>
      <c r="R97" s="2" t="s">
        <v>1305</v>
      </c>
      <c r="S97" s="2">
        <v>1752799443</v>
      </c>
      <c r="T97" s="2" t="s">
        <v>1589</v>
      </c>
      <c r="U97" s="2" t="s">
        <v>1591</v>
      </c>
      <c r="V97" s="1" t="s">
        <v>1595</v>
      </c>
      <c r="W97" s="1" t="s">
        <v>1689</v>
      </c>
    </row>
    <row r="98" spans="1:23" x14ac:dyDescent="0.25">
      <c r="A98" s="113">
        <v>95</v>
      </c>
      <c r="B98" s="136" t="s">
        <v>10</v>
      </c>
      <c r="C98" s="137" t="s">
        <v>171</v>
      </c>
      <c r="D98" s="113" t="s">
        <v>247</v>
      </c>
      <c r="E98" s="125" t="s">
        <v>1489</v>
      </c>
      <c r="F98" s="115">
        <v>923</v>
      </c>
      <c r="G98" s="115">
        <v>2544665</v>
      </c>
      <c r="H98" s="7">
        <v>789</v>
      </c>
      <c r="I98" s="7">
        <v>2302820</v>
      </c>
      <c r="J98" s="24">
        <v>0.85482123510292529</v>
      </c>
      <c r="K98" s="24">
        <v>0.90495998490960494</v>
      </c>
      <c r="L98" s="24">
        <v>0.2564463705308776</v>
      </c>
      <c r="M98" s="24">
        <v>0.63347198943672345</v>
      </c>
      <c r="N98" s="108">
        <v>0.88991835996760105</v>
      </c>
      <c r="O98" s="114">
        <f t="shared" si="1"/>
        <v>838.15478524367109</v>
      </c>
      <c r="P98" s="111">
        <v>152.83763431873842</v>
      </c>
      <c r="Q98" s="111">
        <v>685.31715092493266</v>
      </c>
      <c r="R98" s="2" t="s">
        <v>1305</v>
      </c>
      <c r="S98" s="2">
        <v>1910408070</v>
      </c>
      <c r="T98" s="2" t="s">
        <v>1589</v>
      </c>
      <c r="U98" s="2" t="s">
        <v>1591</v>
      </c>
      <c r="V98" s="1" t="s">
        <v>1595</v>
      </c>
      <c r="W98" s="1" t="s">
        <v>1690</v>
      </c>
    </row>
    <row r="99" spans="1:23" x14ac:dyDescent="0.25">
      <c r="A99" s="113">
        <v>96</v>
      </c>
      <c r="B99" s="136" t="s">
        <v>11</v>
      </c>
      <c r="C99" s="137" t="s">
        <v>171</v>
      </c>
      <c r="D99" s="113" t="s">
        <v>248</v>
      </c>
      <c r="E99" s="125" t="s">
        <v>1116</v>
      </c>
      <c r="F99" s="115">
        <v>942</v>
      </c>
      <c r="G99" s="115">
        <v>1954970</v>
      </c>
      <c r="H99" s="7">
        <v>1230</v>
      </c>
      <c r="I99" s="7">
        <v>1615045</v>
      </c>
      <c r="J99" s="24">
        <v>1.3057324840764331</v>
      </c>
      <c r="K99" s="24">
        <v>0.82612265149848851</v>
      </c>
      <c r="L99" s="24">
        <v>0.3</v>
      </c>
      <c r="M99" s="24">
        <v>0.57828585604894189</v>
      </c>
      <c r="N99" s="108">
        <v>0.87828585604894194</v>
      </c>
      <c r="O99" s="114">
        <f t="shared" si="1"/>
        <v>827.19890517379042</v>
      </c>
      <c r="P99" s="111">
        <v>517.99903330374002</v>
      </c>
      <c r="Q99" s="111">
        <v>309.1998718700504</v>
      </c>
      <c r="R99" s="2" t="s">
        <v>1305</v>
      </c>
      <c r="S99" s="2">
        <v>1724060700</v>
      </c>
      <c r="T99" s="2" t="s">
        <v>1589</v>
      </c>
      <c r="U99" s="2" t="s">
        <v>1591</v>
      </c>
      <c r="V99" s="1" t="s">
        <v>1595</v>
      </c>
      <c r="W99" s="1" t="s">
        <v>1691</v>
      </c>
    </row>
    <row r="100" spans="1:23" x14ac:dyDescent="0.25">
      <c r="A100" s="113">
        <v>97</v>
      </c>
      <c r="B100" s="136" t="s">
        <v>16</v>
      </c>
      <c r="C100" s="137" t="s">
        <v>171</v>
      </c>
      <c r="D100" s="113" t="s">
        <v>230</v>
      </c>
      <c r="E100" s="125" t="s">
        <v>231</v>
      </c>
      <c r="F100" s="115">
        <v>437</v>
      </c>
      <c r="G100" s="115">
        <v>750065</v>
      </c>
      <c r="H100" s="7">
        <v>461</v>
      </c>
      <c r="I100" s="7">
        <v>640445</v>
      </c>
      <c r="J100" s="24">
        <v>1.0549199084668193</v>
      </c>
      <c r="K100" s="24">
        <v>0.85385266610227117</v>
      </c>
      <c r="L100" s="24">
        <v>0.3</v>
      </c>
      <c r="M100" s="24">
        <v>0.5976968662715898</v>
      </c>
      <c r="N100" s="108">
        <v>0.89769686627158984</v>
      </c>
      <c r="O100" s="114">
        <f t="shared" si="1"/>
        <v>845.48084185067671</v>
      </c>
      <c r="P100" s="111">
        <v>480.19647092096028</v>
      </c>
      <c r="Q100" s="111">
        <v>365.28437092971643</v>
      </c>
      <c r="R100" s="2" t="s">
        <v>1305</v>
      </c>
      <c r="S100" s="2">
        <v>1966315161</v>
      </c>
      <c r="T100" s="2" t="s">
        <v>1589</v>
      </c>
      <c r="U100" s="2" t="s">
        <v>1591</v>
      </c>
      <c r="V100" s="1" t="s">
        <v>1595</v>
      </c>
      <c r="W100" s="1" t="s">
        <v>1692</v>
      </c>
    </row>
    <row r="101" spans="1:23" x14ac:dyDescent="0.25">
      <c r="A101" s="113">
        <v>98</v>
      </c>
      <c r="B101" s="136" t="s">
        <v>164</v>
      </c>
      <c r="C101" s="137" t="s">
        <v>171</v>
      </c>
      <c r="D101" s="113" t="s">
        <v>605</v>
      </c>
      <c r="E101" s="125" t="s">
        <v>1477</v>
      </c>
      <c r="F101" s="115">
        <v>560</v>
      </c>
      <c r="G101" s="115">
        <v>1151665</v>
      </c>
      <c r="H101" s="7">
        <v>369</v>
      </c>
      <c r="I101" s="7">
        <v>1365965</v>
      </c>
      <c r="J101" s="24">
        <v>0.65892857142857142</v>
      </c>
      <c r="K101" s="24">
        <v>1.1860784169007481</v>
      </c>
      <c r="L101" s="24">
        <v>0.19767857142857143</v>
      </c>
      <c r="M101" s="24">
        <v>0.7</v>
      </c>
      <c r="N101" s="108">
        <v>0.89767857142857133</v>
      </c>
      <c r="O101" s="114">
        <f t="shared" si="1"/>
        <v>845.46361115749062</v>
      </c>
      <c r="P101" s="111">
        <v>118.84703894630165</v>
      </c>
      <c r="Q101" s="111">
        <v>726.61657221118901</v>
      </c>
      <c r="R101" s="2" t="s">
        <v>1305</v>
      </c>
      <c r="S101" s="2">
        <v>1914845930</v>
      </c>
      <c r="T101" s="2" t="s">
        <v>1589</v>
      </c>
      <c r="U101" s="2" t="s">
        <v>1591</v>
      </c>
      <c r="V101" s="1" t="s">
        <v>1595</v>
      </c>
      <c r="W101" s="1" t="s">
        <v>1693</v>
      </c>
    </row>
    <row r="102" spans="1:23" x14ac:dyDescent="0.25">
      <c r="A102" s="113">
        <v>99</v>
      </c>
      <c r="B102" s="136" t="s">
        <v>164</v>
      </c>
      <c r="C102" s="137" t="s">
        <v>171</v>
      </c>
      <c r="D102" s="113" t="s">
        <v>609</v>
      </c>
      <c r="E102" s="125" t="s">
        <v>610</v>
      </c>
      <c r="F102" s="115">
        <v>634</v>
      </c>
      <c r="G102" s="115">
        <v>1541950</v>
      </c>
      <c r="H102" s="7">
        <v>844</v>
      </c>
      <c r="I102" s="7">
        <v>1192620</v>
      </c>
      <c r="J102" s="24">
        <v>1.3312302839116719</v>
      </c>
      <c r="K102" s="24">
        <v>0.77344920393008854</v>
      </c>
      <c r="L102" s="24">
        <v>0.3</v>
      </c>
      <c r="M102" s="24">
        <v>0.54141444275106199</v>
      </c>
      <c r="N102" s="108">
        <v>0.84141444275106192</v>
      </c>
      <c r="O102" s="114">
        <f t="shared" si="1"/>
        <v>792.47217867335007</v>
      </c>
      <c r="P102" s="111">
        <v>435.99022231731141</v>
      </c>
      <c r="Q102" s="111">
        <v>356.48195635603861</v>
      </c>
      <c r="R102" s="2" t="s">
        <v>1305</v>
      </c>
      <c r="S102" s="2">
        <v>1759569588</v>
      </c>
      <c r="T102" s="2" t="s">
        <v>1589</v>
      </c>
      <c r="U102" s="2" t="s">
        <v>1591</v>
      </c>
      <c r="V102" s="1" t="s">
        <v>1595</v>
      </c>
      <c r="W102" s="1" t="s">
        <v>1694</v>
      </c>
    </row>
    <row r="103" spans="1:23" x14ac:dyDescent="0.25">
      <c r="A103" s="113">
        <v>100</v>
      </c>
      <c r="B103" s="136" t="s">
        <v>164</v>
      </c>
      <c r="C103" s="137" t="s">
        <v>171</v>
      </c>
      <c r="D103" s="113" t="s">
        <v>607</v>
      </c>
      <c r="E103" s="125" t="s">
        <v>608</v>
      </c>
      <c r="F103" s="115">
        <v>498</v>
      </c>
      <c r="G103" s="115">
        <v>1262245</v>
      </c>
      <c r="H103" s="7">
        <v>632</v>
      </c>
      <c r="I103" s="7">
        <v>1227140</v>
      </c>
      <c r="J103" s="24">
        <v>1.2690763052208835</v>
      </c>
      <c r="K103" s="24">
        <v>0.97218844202195298</v>
      </c>
      <c r="L103" s="24">
        <v>0.3</v>
      </c>
      <c r="M103" s="24">
        <v>0.68053190941536701</v>
      </c>
      <c r="N103" s="108">
        <v>0.98053190941536705</v>
      </c>
      <c r="O103" s="114">
        <f t="shared" si="1"/>
        <v>923.49764757131675</v>
      </c>
      <c r="P103" s="111">
        <v>292.76866103408406</v>
      </c>
      <c r="Q103" s="111">
        <v>630.72898653723269</v>
      </c>
      <c r="R103" s="2" t="s">
        <v>1305</v>
      </c>
      <c r="S103" s="2">
        <v>1928711240</v>
      </c>
      <c r="T103" s="2" t="s">
        <v>1589</v>
      </c>
      <c r="U103" s="2" t="s">
        <v>1591</v>
      </c>
      <c r="V103" s="1" t="s">
        <v>1595</v>
      </c>
      <c r="W103" s="1" t="s">
        <v>1695</v>
      </c>
    </row>
    <row r="104" spans="1:23" x14ac:dyDescent="0.25">
      <c r="A104" s="113">
        <v>101</v>
      </c>
      <c r="B104" s="136" t="s">
        <v>164</v>
      </c>
      <c r="C104" s="137" t="s">
        <v>171</v>
      </c>
      <c r="D104" s="113" t="s">
        <v>603</v>
      </c>
      <c r="E104" s="125" t="s">
        <v>1135</v>
      </c>
      <c r="F104" s="115">
        <v>677</v>
      </c>
      <c r="G104" s="115">
        <v>1679840</v>
      </c>
      <c r="H104" s="7">
        <v>862</v>
      </c>
      <c r="I104" s="7">
        <v>1509550</v>
      </c>
      <c r="J104" s="24">
        <v>1.2732644017725259</v>
      </c>
      <c r="K104" s="24">
        <v>0.89862725021430612</v>
      </c>
      <c r="L104" s="24">
        <v>0.3</v>
      </c>
      <c r="M104" s="24">
        <v>0.62903907515001423</v>
      </c>
      <c r="N104" s="108">
        <v>0.92903907515001416</v>
      </c>
      <c r="O104" s="114">
        <f t="shared" si="1"/>
        <v>874.99997926066828</v>
      </c>
      <c r="P104" s="111">
        <v>340.63820864011802</v>
      </c>
      <c r="Q104" s="111">
        <v>534.36177062055026</v>
      </c>
      <c r="R104" s="2" t="s">
        <v>1305</v>
      </c>
      <c r="S104" s="2">
        <v>1750577357</v>
      </c>
      <c r="T104" s="2" t="s">
        <v>1589</v>
      </c>
      <c r="U104" s="2" t="s">
        <v>1591</v>
      </c>
      <c r="V104" s="1" t="s">
        <v>1595</v>
      </c>
      <c r="W104" s="1" t="s">
        <v>1696</v>
      </c>
    </row>
    <row r="105" spans="1:23" x14ac:dyDescent="0.25">
      <c r="A105" s="113">
        <v>102</v>
      </c>
      <c r="B105" s="136" t="s">
        <v>164</v>
      </c>
      <c r="C105" s="137" t="s">
        <v>171</v>
      </c>
      <c r="D105" s="113" t="s">
        <v>601</v>
      </c>
      <c r="E105" s="125" t="s">
        <v>1582</v>
      </c>
      <c r="F105" s="115">
        <v>662</v>
      </c>
      <c r="G105" s="115">
        <v>1414000</v>
      </c>
      <c r="H105" s="7">
        <v>675</v>
      </c>
      <c r="I105" s="7">
        <v>1431115</v>
      </c>
      <c r="J105" s="24">
        <v>1.0196374622356494</v>
      </c>
      <c r="K105" s="24">
        <v>1.0121039603960396</v>
      </c>
      <c r="L105" s="24">
        <v>0.3</v>
      </c>
      <c r="M105" s="24">
        <v>0.7</v>
      </c>
      <c r="N105" s="108">
        <v>1</v>
      </c>
      <c r="O105" s="114">
        <f t="shared" si="1"/>
        <v>941.83334443643275</v>
      </c>
      <c r="P105" s="111">
        <v>270.58794104647558</v>
      </c>
      <c r="Q105" s="111">
        <v>671.24540338995723</v>
      </c>
      <c r="R105" s="2" t="s">
        <v>1305</v>
      </c>
      <c r="S105" s="2">
        <v>1735800536</v>
      </c>
      <c r="T105" s="2" t="s">
        <v>1589</v>
      </c>
      <c r="U105" s="2" t="s">
        <v>1591</v>
      </c>
      <c r="V105" s="1" t="s">
        <v>1595</v>
      </c>
      <c r="W105" s="1" t="s">
        <v>1697</v>
      </c>
    </row>
    <row r="106" spans="1:23" x14ac:dyDescent="0.25">
      <c r="A106" s="113">
        <v>103</v>
      </c>
      <c r="B106" s="136" t="s">
        <v>164</v>
      </c>
      <c r="C106" s="137" t="s">
        <v>171</v>
      </c>
      <c r="D106" s="113" t="s">
        <v>602</v>
      </c>
      <c r="E106" s="125" t="s">
        <v>1218</v>
      </c>
      <c r="F106" s="115">
        <v>392</v>
      </c>
      <c r="G106" s="115">
        <v>1156290</v>
      </c>
      <c r="H106" s="7">
        <v>510</v>
      </c>
      <c r="I106" s="7">
        <v>935500</v>
      </c>
      <c r="J106" s="24">
        <v>1.3010204081632653</v>
      </c>
      <c r="K106" s="24">
        <v>0.80905309221735033</v>
      </c>
      <c r="L106" s="24">
        <v>0.3</v>
      </c>
      <c r="M106" s="24">
        <v>0.56633716455214522</v>
      </c>
      <c r="N106" s="108">
        <v>0.86633716455214516</v>
      </c>
      <c r="O106" s="114">
        <f t="shared" si="1"/>
        <v>815.94522909972318</v>
      </c>
      <c r="P106" s="111">
        <v>290.23402932680267</v>
      </c>
      <c r="Q106" s="111">
        <v>525.71119977292051</v>
      </c>
      <c r="R106" s="2" t="s">
        <v>1305</v>
      </c>
      <c r="S106" s="2">
        <v>1907722909</v>
      </c>
      <c r="T106" s="2" t="s">
        <v>1589</v>
      </c>
      <c r="U106" s="2" t="s">
        <v>1591</v>
      </c>
      <c r="V106" s="1" t="s">
        <v>1595</v>
      </c>
      <c r="W106" s="1" t="s">
        <v>1698</v>
      </c>
    </row>
    <row r="107" spans="1:23" x14ac:dyDescent="0.25">
      <c r="A107" s="113">
        <v>104</v>
      </c>
      <c r="B107" s="136" t="s">
        <v>164</v>
      </c>
      <c r="C107" s="137" t="s">
        <v>171</v>
      </c>
      <c r="D107" s="113" t="s">
        <v>611</v>
      </c>
      <c r="E107" s="125" t="s">
        <v>1092</v>
      </c>
      <c r="F107" s="115">
        <v>521</v>
      </c>
      <c r="G107" s="115">
        <v>1510055</v>
      </c>
      <c r="H107" s="7">
        <v>444</v>
      </c>
      <c r="I107" s="7">
        <v>1464045</v>
      </c>
      <c r="J107" s="24">
        <v>0.85220729366602688</v>
      </c>
      <c r="K107" s="24">
        <v>0.96953091112575374</v>
      </c>
      <c r="L107" s="24">
        <v>0.25566218809980806</v>
      </c>
      <c r="M107" s="24">
        <v>0.67867163778802753</v>
      </c>
      <c r="N107" s="108">
        <v>0.93433382588783553</v>
      </c>
      <c r="O107" s="114">
        <f t="shared" si="1"/>
        <v>879.98675205602785</v>
      </c>
      <c r="P107" s="111">
        <v>112.4070116761435</v>
      </c>
      <c r="Q107" s="111">
        <v>767.57974037988436</v>
      </c>
      <c r="R107" s="2" t="s">
        <v>1305</v>
      </c>
      <c r="S107" s="2">
        <v>1791674616</v>
      </c>
      <c r="T107" s="2" t="s">
        <v>1589</v>
      </c>
      <c r="U107" s="2" t="s">
        <v>1591</v>
      </c>
      <c r="V107" s="1" t="s">
        <v>1595</v>
      </c>
      <c r="W107" s="1" t="s">
        <v>1699</v>
      </c>
    </row>
    <row r="108" spans="1:23" x14ac:dyDescent="0.25">
      <c r="A108" s="113">
        <v>105</v>
      </c>
      <c r="B108" s="136" t="s">
        <v>164</v>
      </c>
      <c r="C108" s="137" t="s">
        <v>171</v>
      </c>
      <c r="D108" s="113" t="s">
        <v>1039</v>
      </c>
      <c r="E108" s="125" t="s">
        <v>1478</v>
      </c>
      <c r="F108" s="115">
        <v>431</v>
      </c>
      <c r="G108" s="115">
        <v>963240</v>
      </c>
      <c r="H108" s="7">
        <v>410</v>
      </c>
      <c r="I108" s="7">
        <v>792565</v>
      </c>
      <c r="J108" s="24">
        <v>0.95127610208816704</v>
      </c>
      <c r="K108" s="24">
        <v>0.82281155267638384</v>
      </c>
      <c r="L108" s="24">
        <v>0.28538283062645009</v>
      </c>
      <c r="M108" s="24">
        <v>0.57596808687346868</v>
      </c>
      <c r="N108" s="108">
        <v>0.86135091749991877</v>
      </c>
      <c r="O108" s="114">
        <f t="shared" si="1"/>
        <v>811.24901536233847</v>
      </c>
      <c r="P108" s="111">
        <v>382.55302445702984</v>
      </c>
      <c r="Q108" s="111">
        <v>428.69599090530863</v>
      </c>
      <c r="R108" s="2" t="s">
        <v>1305</v>
      </c>
      <c r="S108" s="2">
        <v>1732363666</v>
      </c>
      <c r="T108" s="2" t="s">
        <v>1589</v>
      </c>
      <c r="U108" s="2" t="s">
        <v>1591</v>
      </c>
      <c r="V108" s="1" t="s">
        <v>1595</v>
      </c>
      <c r="W108" s="1" t="s">
        <v>1700</v>
      </c>
    </row>
    <row r="109" spans="1:23" x14ac:dyDescent="0.25">
      <c r="A109" s="113">
        <v>106</v>
      </c>
      <c r="B109" s="136" t="s">
        <v>86</v>
      </c>
      <c r="C109" s="137" t="s">
        <v>90</v>
      </c>
      <c r="D109" s="113" t="s">
        <v>723</v>
      </c>
      <c r="E109" s="125" t="s">
        <v>1583</v>
      </c>
      <c r="F109" s="115">
        <v>775</v>
      </c>
      <c r="G109" s="115">
        <v>1638700</v>
      </c>
      <c r="H109" s="7">
        <v>849</v>
      </c>
      <c r="I109" s="7">
        <v>1406305</v>
      </c>
      <c r="J109" s="24">
        <v>1.0954838709677419</v>
      </c>
      <c r="K109" s="24">
        <v>0.85818331604320497</v>
      </c>
      <c r="L109" s="24">
        <v>0.3</v>
      </c>
      <c r="M109" s="24">
        <v>0.60072832123024344</v>
      </c>
      <c r="N109" s="108">
        <v>0.90072832123024349</v>
      </c>
      <c r="O109" s="114">
        <f t="shared" si="1"/>
        <v>848.33596721289382</v>
      </c>
      <c r="P109" s="111">
        <v>355.1188445620345</v>
      </c>
      <c r="Q109" s="111">
        <v>493.21712265085938</v>
      </c>
      <c r="R109" s="2" t="s">
        <v>1305</v>
      </c>
      <c r="S109" s="2">
        <v>1764162337</v>
      </c>
      <c r="T109" s="2" t="s">
        <v>1589</v>
      </c>
      <c r="U109" s="2" t="s">
        <v>1591</v>
      </c>
      <c r="V109" s="1" t="s">
        <v>1595</v>
      </c>
      <c r="W109" s="1" t="s">
        <v>1701</v>
      </c>
    </row>
    <row r="110" spans="1:23" x14ac:dyDescent="0.25">
      <c r="A110" s="113">
        <v>107</v>
      </c>
      <c r="B110" s="136" t="s">
        <v>88</v>
      </c>
      <c r="C110" s="137" t="s">
        <v>90</v>
      </c>
      <c r="D110" s="113" t="s">
        <v>729</v>
      </c>
      <c r="E110" s="125" t="s">
        <v>730</v>
      </c>
      <c r="F110" s="115">
        <v>523</v>
      </c>
      <c r="G110" s="115">
        <v>1268225</v>
      </c>
      <c r="H110" s="7">
        <v>336</v>
      </c>
      <c r="I110" s="7">
        <v>1179880</v>
      </c>
      <c r="J110" s="24">
        <v>0.64244741873804967</v>
      </c>
      <c r="K110" s="24">
        <v>0.93033964793313484</v>
      </c>
      <c r="L110" s="24">
        <v>0.1927342256214149</v>
      </c>
      <c r="M110" s="24">
        <v>0.65123775355319435</v>
      </c>
      <c r="N110" s="108">
        <v>0.8439719791746092</v>
      </c>
      <c r="O110" s="114">
        <f t="shared" si="1"/>
        <v>794.88095175665762</v>
      </c>
      <c r="P110" s="111">
        <v>104.57674758932312</v>
      </c>
      <c r="Q110" s="111">
        <v>690.30420416733455</v>
      </c>
      <c r="R110" s="2" t="s">
        <v>1305</v>
      </c>
      <c r="S110" s="2">
        <v>1745420456</v>
      </c>
      <c r="T110" s="2" t="s">
        <v>1589</v>
      </c>
      <c r="U110" s="2" t="s">
        <v>1591</v>
      </c>
      <c r="V110" s="1" t="s">
        <v>1595</v>
      </c>
      <c r="W110" s="1" t="s">
        <v>1702</v>
      </c>
    </row>
    <row r="111" spans="1:23" x14ac:dyDescent="0.25">
      <c r="A111" s="113">
        <v>108</v>
      </c>
      <c r="B111" s="136" t="s">
        <v>88</v>
      </c>
      <c r="C111" s="137" t="s">
        <v>90</v>
      </c>
      <c r="D111" s="113" t="s">
        <v>737</v>
      </c>
      <c r="E111" s="125" t="s">
        <v>1166</v>
      </c>
      <c r="F111" s="115">
        <v>557</v>
      </c>
      <c r="G111" s="115">
        <v>1520085</v>
      </c>
      <c r="H111" s="7">
        <v>419</v>
      </c>
      <c r="I111" s="7">
        <v>1308855</v>
      </c>
      <c r="J111" s="24">
        <v>0.75224416517055659</v>
      </c>
      <c r="K111" s="24">
        <v>0.86104066548910096</v>
      </c>
      <c r="L111" s="24">
        <v>0.22567324955116697</v>
      </c>
      <c r="M111" s="24">
        <v>0.60272846584237061</v>
      </c>
      <c r="N111" s="108">
        <v>0.82840171539353757</v>
      </c>
      <c r="O111" s="114">
        <f t="shared" si="1"/>
        <v>780.21635814597346</v>
      </c>
      <c r="P111" s="111">
        <v>148.81870919022018</v>
      </c>
      <c r="Q111" s="111">
        <v>631.39764895575331</v>
      </c>
      <c r="R111" s="2" t="s">
        <v>1305</v>
      </c>
      <c r="S111" s="2">
        <v>1713685854</v>
      </c>
      <c r="T111" s="2" t="s">
        <v>1589</v>
      </c>
      <c r="U111" s="2" t="s">
        <v>1591</v>
      </c>
      <c r="V111" s="1" t="s">
        <v>1595</v>
      </c>
      <c r="W111" s="1" t="s">
        <v>1703</v>
      </c>
    </row>
    <row r="112" spans="1:23" x14ac:dyDescent="0.25">
      <c r="A112" s="113">
        <v>109</v>
      </c>
      <c r="B112" s="136" t="s">
        <v>165</v>
      </c>
      <c r="C112" s="137" t="s">
        <v>90</v>
      </c>
      <c r="D112" s="113" t="s">
        <v>513</v>
      </c>
      <c r="E112" s="125" t="s">
        <v>1217</v>
      </c>
      <c r="F112" s="115">
        <v>340</v>
      </c>
      <c r="G112" s="115">
        <v>856900</v>
      </c>
      <c r="H112" s="7">
        <v>399</v>
      </c>
      <c r="I112" s="7">
        <v>694170</v>
      </c>
      <c r="J112" s="24">
        <v>1.1735294117647059</v>
      </c>
      <c r="K112" s="24">
        <v>0.81009452678258842</v>
      </c>
      <c r="L112" s="24">
        <v>0.3</v>
      </c>
      <c r="M112" s="24">
        <v>0.56706616874781191</v>
      </c>
      <c r="N112" s="108">
        <v>0.86706616874781184</v>
      </c>
      <c r="O112" s="114">
        <f t="shared" si="1"/>
        <v>816.63182955943614</v>
      </c>
      <c r="P112" s="111">
        <v>317.33414276353415</v>
      </c>
      <c r="Q112" s="111">
        <v>499.297686795902</v>
      </c>
      <c r="R112" s="2" t="s">
        <v>1305</v>
      </c>
      <c r="S112" s="2">
        <v>1728122889</v>
      </c>
      <c r="T112" s="2" t="s">
        <v>1589</v>
      </c>
      <c r="U112" s="2" t="s">
        <v>1591</v>
      </c>
      <c r="V112" s="1" t="s">
        <v>1595</v>
      </c>
      <c r="W112" s="1" t="s">
        <v>1704</v>
      </c>
    </row>
    <row r="113" spans="1:23" x14ac:dyDescent="0.25">
      <c r="A113" s="113">
        <v>110</v>
      </c>
      <c r="B113" s="136" t="s">
        <v>167</v>
      </c>
      <c r="C113" s="137" t="s">
        <v>90</v>
      </c>
      <c r="D113" s="113" t="s">
        <v>520</v>
      </c>
      <c r="E113" s="125" t="s">
        <v>521</v>
      </c>
      <c r="F113" s="115">
        <v>370</v>
      </c>
      <c r="G113" s="115">
        <v>1035110</v>
      </c>
      <c r="H113" s="7">
        <v>344</v>
      </c>
      <c r="I113" s="7">
        <v>872665</v>
      </c>
      <c r="J113" s="24">
        <v>0.92972972972972978</v>
      </c>
      <c r="K113" s="24">
        <v>0.84306498826211707</v>
      </c>
      <c r="L113" s="24">
        <v>0.2789189189189189</v>
      </c>
      <c r="M113" s="24">
        <v>0.59014549178348186</v>
      </c>
      <c r="N113" s="108">
        <v>0.86906441070240081</v>
      </c>
      <c r="O113" s="114">
        <f t="shared" si="1"/>
        <v>818.51384046251974</v>
      </c>
      <c r="P113" s="111">
        <v>150.90638575728013</v>
      </c>
      <c r="Q113" s="111">
        <v>667.60745470523966</v>
      </c>
      <c r="R113" s="2" t="s">
        <v>1305</v>
      </c>
      <c r="S113" s="2">
        <v>1918867166</v>
      </c>
      <c r="T113" s="2" t="s">
        <v>1589</v>
      </c>
      <c r="U113" s="2" t="s">
        <v>1591</v>
      </c>
      <c r="V113" s="1" t="s">
        <v>1595</v>
      </c>
      <c r="W113" s="1" t="s">
        <v>1705</v>
      </c>
    </row>
    <row r="114" spans="1:23" x14ac:dyDescent="0.25">
      <c r="A114" s="113">
        <v>111</v>
      </c>
      <c r="B114" s="136" t="s">
        <v>167</v>
      </c>
      <c r="C114" s="137" t="s">
        <v>90</v>
      </c>
      <c r="D114" s="113" t="s">
        <v>522</v>
      </c>
      <c r="E114" s="125" t="s">
        <v>460</v>
      </c>
      <c r="F114" s="115">
        <v>501</v>
      </c>
      <c r="G114" s="115">
        <v>1409940</v>
      </c>
      <c r="H114" s="7">
        <v>280</v>
      </c>
      <c r="I114" s="7">
        <v>1327735</v>
      </c>
      <c r="J114" s="24">
        <v>0.55888223552894212</v>
      </c>
      <c r="K114" s="24">
        <v>0.94169610054328556</v>
      </c>
      <c r="L114" s="24">
        <v>0.16766467065868262</v>
      </c>
      <c r="M114" s="24">
        <v>0.65918727038029989</v>
      </c>
      <c r="N114" s="108">
        <v>0.82685194103898252</v>
      </c>
      <c r="O114" s="114">
        <f t="shared" si="1"/>
        <v>778.75672898250116</v>
      </c>
      <c r="P114" s="111">
        <v>57.146997253383155</v>
      </c>
      <c r="Q114" s="111">
        <v>721.60973172911804</v>
      </c>
      <c r="R114" s="2" t="s">
        <v>1305</v>
      </c>
      <c r="S114" s="2">
        <v>1999121222</v>
      </c>
      <c r="T114" s="2" t="s">
        <v>1589</v>
      </c>
      <c r="U114" s="2" t="s">
        <v>1591</v>
      </c>
      <c r="V114" s="1" t="s">
        <v>1595</v>
      </c>
      <c r="W114" s="1" t="s">
        <v>1706</v>
      </c>
    </row>
    <row r="115" spans="1:23" x14ac:dyDescent="0.25">
      <c r="A115" s="113">
        <v>112</v>
      </c>
      <c r="B115" s="136" t="s">
        <v>167</v>
      </c>
      <c r="C115" s="137" t="s">
        <v>90</v>
      </c>
      <c r="D115" s="113" t="s">
        <v>519</v>
      </c>
      <c r="E115" s="125" t="s">
        <v>1131</v>
      </c>
      <c r="F115" s="115">
        <v>588</v>
      </c>
      <c r="G115" s="115">
        <v>1569740</v>
      </c>
      <c r="H115" s="7">
        <v>545</v>
      </c>
      <c r="I115" s="7">
        <v>1274060</v>
      </c>
      <c r="J115" s="24">
        <v>0.9268707482993197</v>
      </c>
      <c r="K115" s="24">
        <v>0.81163759603501218</v>
      </c>
      <c r="L115" s="24">
        <v>0.27806122448979592</v>
      </c>
      <c r="M115" s="24">
        <v>0.56814631722450848</v>
      </c>
      <c r="N115" s="108">
        <v>0.84620754171430446</v>
      </c>
      <c r="O115" s="114">
        <f t="shared" si="1"/>
        <v>796.98647910011562</v>
      </c>
      <c r="P115" s="111">
        <v>141.85285882033108</v>
      </c>
      <c r="Q115" s="111">
        <v>655.13362027978451</v>
      </c>
      <c r="R115" s="2" t="s">
        <v>1305</v>
      </c>
      <c r="S115" s="2">
        <v>1876026807</v>
      </c>
      <c r="T115" s="2" t="s">
        <v>1589</v>
      </c>
      <c r="U115" s="2" t="s">
        <v>1591</v>
      </c>
      <c r="V115" s="1" t="s">
        <v>1595</v>
      </c>
      <c r="W115" s="1" t="s">
        <v>1707</v>
      </c>
    </row>
    <row r="116" spans="1:23" x14ac:dyDescent="0.25">
      <c r="A116" s="113">
        <v>113</v>
      </c>
      <c r="B116" s="136" t="s">
        <v>98</v>
      </c>
      <c r="C116" s="137" t="s">
        <v>90</v>
      </c>
      <c r="D116" s="113" t="s">
        <v>808</v>
      </c>
      <c r="E116" s="125" t="s">
        <v>1527</v>
      </c>
      <c r="F116" s="115">
        <v>934</v>
      </c>
      <c r="G116" s="115">
        <v>1352920</v>
      </c>
      <c r="H116" s="7">
        <v>808</v>
      </c>
      <c r="I116" s="7">
        <v>1120620</v>
      </c>
      <c r="J116" s="24">
        <v>0.86509635974304067</v>
      </c>
      <c r="K116" s="24">
        <v>0.82829731247967364</v>
      </c>
      <c r="L116" s="24">
        <v>0.25952890792291217</v>
      </c>
      <c r="M116" s="24">
        <v>0.57980811873577154</v>
      </c>
      <c r="N116" s="108">
        <v>0.8393370266586837</v>
      </c>
      <c r="O116" s="114">
        <f t="shared" si="1"/>
        <v>790.51559892727948</v>
      </c>
      <c r="P116" s="111">
        <v>440.79298067504317</v>
      </c>
      <c r="Q116" s="111">
        <v>349.72261825223632</v>
      </c>
      <c r="R116" s="2" t="s">
        <v>1305</v>
      </c>
      <c r="S116" s="2">
        <v>1770323298</v>
      </c>
      <c r="T116" s="2" t="s">
        <v>1589</v>
      </c>
      <c r="U116" s="2" t="s">
        <v>1591</v>
      </c>
      <c r="V116" s="1" t="s">
        <v>1595</v>
      </c>
      <c r="W116" s="1" t="s">
        <v>1708</v>
      </c>
    </row>
    <row r="117" spans="1:23" x14ac:dyDescent="0.25">
      <c r="A117" s="113">
        <v>114</v>
      </c>
      <c r="B117" s="136" t="s">
        <v>103</v>
      </c>
      <c r="C117" s="137" t="s">
        <v>90</v>
      </c>
      <c r="D117" s="113" t="s">
        <v>827</v>
      </c>
      <c r="E117" s="125" t="s">
        <v>1530</v>
      </c>
      <c r="F117" s="115">
        <v>531</v>
      </c>
      <c r="G117" s="115">
        <v>939490</v>
      </c>
      <c r="H117" s="7">
        <v>548</v>
      </c>
      <c r="I117" s="7">
        <v>764365</v>
      </c>
      <c r="J117" s="24">
        <v>1.0320150659133709</v>
      </c>
      <c r="K117" s="24">
        <v>0.81359567424879453</v>
      </c>
      <c r="L117" s="24">
        <v>0.3</v>
      </c>
      <c r="M117" s="24">
        <v>0.56951697197415618</v>
      </c>
      <c r="N117" s="108">
        <v>0.86951697197415623</v>
      </c>
      <c r="O117" s="114">
        <f t="shared" si="1"/>
        <v>818.94007775865964</v>
      </c>
      <c r="P117" s="111">
        <v>409.17272559107352</v>
      </c>
      <c r="Q117" s="111">
        <v>409.76735216758613</v>
      </c>
      <c r="R117" s="2" t="s">
        <v>1305</v>
      </c>
      <c r="S117" s="2">
        <v>1723564230</v>
      </c>
      <c r="T117" s="2" t="s">
        <v>1589</v>
      </c>
      <c r="U117" s="2" t="s">
        <v>1591</v>
      </c>
      <c r="V117" s="1" t="s">
        <v>1595</v>
      </c>
      <c r="W117" s="1" t="s">
        <v>1709</v>
      </c>
    </row>
    <row r="118" spans="1:23" x14ac:dyDescent="0.25">
      <c r="A118" s="113">
        <v>115</v>
      </c>
      <c r="B118" s="136" t="s">
        <v>1298</v>
      </c>
      <c r="C118" s="137" t="s">
        <v>90</v>
      </c>
      <c r="D118" s="113" t="s">
        <v>780</v>
      </c>
      <c r="E118" s="125" t="s">
        <v>1185</v>
      </c>
      <c r="F118" s="115">
        <v>1579</v>
      </c>
      <c r="G118" s="115">
        <v>3422240</v>
      </c>
      <c r="H118" s="7">
        <v>1104</v>
      </c>
      <c r="I118" s="7">
        <v>3046970</v>
      </c>
      <c r="J118" s="24">
        <v>0.69917669411019634</v>
      </c>
      <c r="K118" s="24">
        <v>0.8903437514610314</v>
      </c>
      <c r="L118" s="24">
        <v>0.2097530082330589</v>
      </c>
      <c r="M118" s="24">
        <v>0.6232406260227219</v>
      </c>
      <c r="N118" s="108">
        <v>0.83299363425578077</v>
      </c>
      <c r="O118" s="114">
        <f t="shared" si="1"/>
        <v>784.54118044538075</v>
      </c>
      <c r="P118" s="111">
        <v>240.54521757538922</v>
      </c>
      <c r="Q118" s="111">
        <v>543.99596286999156</v>
      </c>
      <c r="R118" s="2" t="s">
        <v>1305</v>
      </c>
      <c r="S118" s="2">
        <v>1725905020</v>
      </c>
      <c r="T118" s="2" t="s">
        <v>1589</v>
      </c>
      <c r="U118" s="2" t="s">
        <v>1591</v>
      </c>
      <c r="V118" s="1" t="s">
        <v>1595</v>
      </c>
      <c r="W118" s="1" t="s">
        <v>1710</v>
      </c>
    </row>
    <row r="119" spans="1:23" x14ac:dyDescent="0.25">
      <c r="A119" s="113">
        <v>116</v>
      </c>
      <c r="B119" s="136" t="s">
        <v>1298</v>
      </c>
      <c r="C119" s="137" t="s">
        <v>90</v>
      </c>
      <c r="D119" s="113" t="s">
        <v>785</v>
      </c>
      <c r="E119" s="125" t="s">
        <v>1559</v>
      </c>
      <c r="F119" s="115">
        <v>322</v>
      </c>
      <c r="G119" s="115">
        <v>693860</v>
      </c>
      <c r="H119" s="7">
        <v>358</v>
      </c>
      <c r="I119" s="7">
        <v>559185</v>
      </c>
      <c r="J119" s="24">
        <v>1.1118012422360248</v>
      </c>
      <c r="K119" s="24">
        <v>0.80590464935289541</v>
      </c>
      <c r="L119" s="24">
        <v>0.3</v>
      </c>
      <c r="M119" s="24">
        <v>0.56413325454702679</v>
      </c>
      <c r="N119" s="108">
        <v>0.86413325454702683</v>
      </c>
      <c r="O119" s="114">
        <f t="shared" si="1"/>
        <v>813.86951316876559</v>
      </c>
      <c r="P119" s="111">
        <v>400.87588124576212</v>
      </c>
      <c r="Q119" s="111">
        <v>412.99363192300348</v>
      </c>
      <c r="R119" s="2" t="s">
        <v>1305</v>
      </c>
      <c r="S119" s="2">
        <v>1796962083</v>
      </c>
      <c r="T119" s="2" t="s">
        <v>1589</v>
      </c>
      <c r="U119" s="2" t="s">
        <v>1591</v>
      </c>
      <c r="V119" s="1" t="s">
        <v>1595</v>
      </c>
      <c r="W119" s="1" t="s">
        <v>1711</v>
      </c>
    </row>
    <row r="120" spans="1:23" x14ac:dyDescent="0.25">
      <c r="A120" s="113">
        <v>117</v>
      </c>
      <c r="B120" s="136" t="s">
        <v>1298</v>
      </c>
      <c r="C120" s="137" t="s">
        <v>90</v>
      </c>
      <c r="D120" s="113" t="s">
        <v>787</v>
      </c>
      <c r="E120" s="125" t="s">
        <v>1534</v>
      </c>
      <c r="F120" s="115">
        <v>348</v>
      </c>
      <c r="G120" s="115">
        <v>749555</v>
      </c>
      <c r="H120" s="7">
        <v>444</v>
      </c>
      <c r="I120" s="7">
        <v>749385</v>
      </c>
      <c r="J120" s="24">
        <v>1.2758620689655173</v>
      </c>
      <c r="K120" s="24">
        <v>0.99977319876460036</v>
      </c>
      <c r="L120" s="24">
        <v>0.3</v>
      </c>
      <c r="M120" s="24">
        <v>0.69984123913522023</v>
      </c>
      <c r="N120" s="108">
        <v>0.99984123913522027</v>
      </c>
      <c r="O120" s="114">
        <f t="shared" si="1"/>
        <v>941.68381816019178</v>
      </c>
      <c r="P120" s="111">
        <v>467.18831886772074</v>
      </c>
      <c r="Q120" s="111">
        <v>474.4954992924711</v>
      </c>
      <c r="R120" s="2" t="s">
        <v>1305</v>
      </c>
      <c r="S120" s="2">
        <v>1736662640</v>
      </c>
      <c r="T120" s="2" t="s">
        <v>1589</v>
      </c>
      <c r="U120" s="2" t="s">
        <v>1591</v>
      </c>
      <c r="V120" s="1" t="s">
        <v>1595</v>
      </c>
      <c r="W120" s="1" t="s">
        <v>1712</v>
      </c>
    </row>
    <row r="121" spans="1:23" x14ac:dyDescent="0.25">
      <c r="A121" s="113">
        <v>118</v>
      </c>
      <c r="B121" s="136" t="s">
        <v>1298</v>
      </c>
      <c r="C121" s="137" t="s">
        <v>90</v>
      </c>
      <c r="D121" s="113" t="s">
        <v>789</v>
      </c>
      <c r="E121" s="125" t="s">
        <v>1535</v>
      </c>
      <c r="F121" s="115">
        <v>377</v>
      </c>
      <c r="G121" s="115">
        <v>820680</v>
      </c>
      <c r="H121" s="7">
        <v>367</v>
      </c>
      <c r="I121" s="7">
        <v>680480</v>
      </c>
      <c r="J121" s="24">
        <v>0.97347480106100792</v>
      </c>
      <c r="K121" s="24">
        <v>0.82916605741580152</v>
      </c>
      <c r="L121" s="24">
        <v>0.29204244031830234</v>
      </c>
      <c r="M121" s="24">
        <v>0.58041624019106097</v>
      </c>
      <c r="N121" s="108">
        <v>0.87245868050936326</v>
      </c>
      <c r="O121" s="114">
        <f t="shared" si="1"/>
        <v>821.71067694673081</v>
      </c>
      <c r="P121" s="111">
        <v>356.37040837017304</v>
      </c>
      <c r="Q121" s="111">
        <v>465.34026857655778</v>
      </c>
      <c r="R121" s="2" t="s">
        <v>1305</v>
      </c>
      <c r="S121" s="2">
        <v>1743348335</v>
      </c>
      <c r="T121" s="2" t="s">
        <v>1589</v>
      </c>
      <c r="U121" s="2" t="s">
        <v>1591</v>
      </c>
      <c r="V121" s="1" t="s">
        <v>1595</v>
      </c>
      <c r="W121" s="1" t="s">
        <v>1713</v>
      </c>
    </row>
    <row r="122" spans="1:23" x14ac:dyDescent="0.25">
      <c r="A122" s="113">
        <v>119</v>
      </c>
      <c r="B122" s="136" t="s">
        <v>95</v>
      </c>
      <c r="C122" s="137" t="s">
        <v>90</v>
      </c>
      <c r="D122" s="113" t="s">
        <v>796</v>
      </c>
      <c r="E122" s="125" t="s">
        <v>1189</v>
      </c>
      <c r="F122" s="115">
        <v>351</v>
      </c>
      <c r="G122" s="115">
        <v>582530</v>
      </c>
      <c r="H122" s="7">
        <v>324</v>
      </c>
      <c r="I122" s="7">
        <v>494295</v>
      </c>
      <c r="J122" s="24">
        <v>0.92307692307692313</v>
      </c>
      <c r="K122" s="24">
        <v>0.84853140610783995</v>
      </c>
      <c r="L122" s="24">
        <v>0.27692307692307694</v>
      </c>
      <c r="M122" s="24">
        <v>0.59397198427548792</v>
      </c>
      <c r="N122" s="108">
        <v>0.87089506119856486</v>
      </c>
      <c r="O122" s="114">
        <f t="shared" si="1"/>
        <v>820.23800814181618</v>
      </c>
      <c r="P122" s="111">
        <v>564.6860451551006</v>
      </c>
      <c r="Q122" s="111">
        <v>255.55196298671555</v>
      </c>
      <c r="R122" s="2" t="s">
        <v>1305</v>
      </c>
      <c r="S122" s="2">
        <v>1530041001</v>
      </c>
      <c r="T122" s="2" t="s">
        <v>1589</v>
      </c>
      <c r="U122" s="2" t="s">
        <v>1591</v>
      </c>
      <c r="V122" s="1" t="s">
        <v>1595</v>
      </c>
      <c r="W122" s="1" t="s">
        <v>1714</v>
      </c>
    </row>
    <row r="123" spans="1:23" x14ac:dyDescent="0.25">
      <c r="A123" s="113">
        <v>120</v>
      </c>
      <c r="B123" s="136" t="s">
        <v>99</v>
      </c>
      <c r="C123" s="137" t="s">
        <v>90</v>
      </c>
      <c r="D123" s="113" t="s">
        <v>809</v>
      </c>
      <c r="E123" s="125" t="s">
        <v>810</v>
      </c>
      <c r="F123" s="115">
        <v>931</v>
      </c>
      <c r="G123" s="115">
        <v>1639500</v>
      </c>
      <c r="H123" s="7">
        <v>776</v>
      </c>
      <c r="I123" s="7">
        <v>1311650</v>
      </c>
      <c r="J123" s="24">
        <v>0.83351235230934484</v>
      </c>
      <c r="K123" s="24">
        <v>0.80003049710277518</v>
      </c>
      <c r="L123" s="24">
        <v>0.25005370569280344</v>
      </c>
      <c r="M123" s="24">
        <v>0.56002134797194258</v>
      </c>
      <c r="N123" s="108">
        <v>0.81007505366474608</v>
      </c>
      <c r="O123" s="114">
        <f t="shared" si="1"/>
        <v>762.95569703759065</v>
      </c>
      <c r="P123" s="111">
        <v>310.38460728184822</v>
      </c>
      <c r="Q123" s="111">
        <v>452.57108975574243</v>
      </c>
      <c r="R123" s="2" t="s">
        <v>1305</v>
      </c>
      <c r="S123" s="2">
        <v>1835146536</v>
      </c>
      <c r="T123" s="2" t="s">
        <v>1589</v>
      </c>
      <c r="U123" s="2" t="s">
        <v>1591</v>
      </c>
      <c r="V123" s="1" t="s">
        <v>1595</v>
      </c>
      <c r="W123" s="1" t="s">
        <v>1715</v>
      </c>
    </row>
    <row r="124" spans="1:23" x14ac:dyDescent="0.25">
      <c r="A124" s="113">
        <v>121</v>
      </c>
      <c r="B124" s="136" t="s">
        <v>99</v>
      </c>
      <c r="C124" s="137" t="s">
        <v>90</v>
      </c>
      <c r="D124" s="135" t="s">
        <v>814</v>
      </c>
      <c r="E124" s="129" t="s">
        <v>1193</v>
      </c>
      <c r="F124" s="115">
        <v>970</v>
      </c>
      <c r="G124" s="115">
        <v>1702110</v>
      </c>
      <c r="H124" s="7">
        <v>715</v>
      </c>
      <c r="I124" s="7">
        <v>1441375</v>
      </c>
      <c r="J124" s="24">
        <v>0.73711340206185572</v>
      </c>
      <c r="K124" s="24">
        <v>0.84681659822220656</v>
      </c>
      <c r="L124" s="24">
        <v>0.22113402061855672</v>
      </c>
      <c r="M124" s="24">
        <v>0.59277161875554452</v>
      </c>
      <c r="N124" s="108">
        <v>0.81390563937410121</v>
      </c>
      <c r="O124" s="114">
        <f t="shared" si="1"/>
        <v>766.56347038738295</v>
      </c>
      <c r="P124" s="111">
        <v>256.54049364538292</v>
      </c>
      <c r="Q124" s="111">
        <v>510.02297674199997</v>
      </c>
      <c r="R124" s="2" t="s">
        <v>1305</v>
      </c>
      <c r="S124" s="2">
        <v>1795952178</v>
      </c>
      <c r="T124" s="2" t="s">
        <v>1589</v>
      </c>
      <c r="U124" s="2" t="s">
        <v>1591</v>
      </c>
      <c r="V124" s="1" t="s">
        <v>1595</v>
      </c>
      <c r="W124" s="1" t="s">
        <v>1716</v>
      </c>
    </row>
    <row r="125" spans="1:23" x14ac:dyDescent="0.25">
      <c r="A125" s="113">
        <v>122</v>
      </c>
      <c r="B125" s="136" t="s">
        <v>99</v>
      </c>
      <c r="C125" s="137" t="s">
        <v>90</v>
      </c>
      <c r="D125" s="135" t="s">
        <v>813</v>
      </c>
      <c r="E125" s="129" t="s">
        <v>318</v>
      </c>
      <c r="F125" s="115">
        <v>571</v>
      </c>
      <c r="G125" s="115">
        <v>1001750</v>
      </c>
      <c r="H125" s="7">
        <v>459</v>
      </c>
      <c r="I125" s="7">
        <v>826165</v>
      </c>
      <c r="J125" s="24">
        <v>0.80385288966725044</v>
      </c>
      <c r="K125" s="24">
        <v>0.82472173696031947</v>
      </c>
      <c r="L125" s="24">
        <v>0.24115586690017513</v>
      </c>
      <c r="M125" s="24">
        <v>0.57730521587222361</v>
      </c>
      <c r="N125" s="108">
        <v>0.81846108277239871</v>
      </c>
      <c r="O125" s="114">
        <f t="shared" si="1"/>
        <v>770.85393887859232</v>
      </c>
      <c r="P125" s="111">
        <v>292.51030041992823</v>
      </c>
      <c r="Q125" s="111">
        <v>478.34363845866415</v>
      </c>
      <c r="R125" s="2" t="s">
        <v>1305</v>
      </c>
      <c r="S125" s="2">
        <v>1759252277</v>
      </c>
      <c r="T125" s="2" t="s">
        <v>1589</v>
      </c>
      <c r="U125" s="2" t="s">
        <v>1591</v>
      </c>
      <c r="V125" s="1" t="s">
        <v>1595</v>
      </c>
      <c r="W125" s="1" t="s">
        <v>1717</v>
      </c>
    </row>
    <row r="126" spans="1:23" x14ac:dyDescent="0.25">
      <c r="A126" s="113">
        <v>123</v>
      </c>
      <c r="B126" s="136" t="s">
        <v>1051</v>
      </c>
      <c r="C126" s="137" t="s">
        <v>90</v>
      </c>
      <c r="D126" s="113" t="s">
        <v>746</v>
      </c>
      <c r="E126" s="125" t="s">
        <v>747</v>
      </c>
      <c r="F126" s="115">
        <v>397</v>
      </c>
      <c r="G126" s="115">
        <v>749730</v>
      </c>
      <c r="H126" s="7">
        <v>381</v>
      </c>
      <c r="I126" s="7">
        <v>647810</v>
      </c>
      <c r="J126" s="24">
        <v>0.95969773299748107</v>
      </c>
      <c r="K126" s="24">
        <v>0.86405772744854814</v>
      </c>
      <c r="L126" s="24">
        <v>0.28790931989924429</v>
      </c>
      <c r="M126" s="24">
        <v>0.60484040921398363</v>
      </c>
      <c r="N126" s="108">
        <v>0.89274972911322792</v>
      </c>
      <c r="O126" s="114">
        <f t="shared" si="1"/>
        <v>840.8214631154309</v>
      </c>
      <c r="P126" s="111">
        <v>393.77424015978806</v>
      </c>
      <c r="Q126" s="111">
        <v>447.04722295564284</v>
      </c>
      <c r="R126" s="2" t="s">
        <v>1305</v>
      </c>
      <c r="S126" s="2">
        <v>1742581137</v>
      </c>
      <c r="T126" s="2" t="s">
        <v>1589</v>
      </c>
      <c r="U126" s="2" t="s">
        <v>1591</v>
      </c>
      <c r="V126" s="1" t="s">
        <v>1595</v>
      </c>
      <c r="W126" s="1" t="s">
        <v>1718</v>
      </c>
    </row>
    <row r="127" spans="1:23" x14ac:dyDescent="0.25">
      <c r="A127" s="113">
        <v>124</v>
      </c>
      <c r="B127" s="136" t="s">
        <v>1051</v>
      </c>
      <c r="C127" s="137" t="s">
        <v>90</v>
      </c>
      <c r="D127" s="113" t="s">
        <v>743</v>
      </c>
      <c r="E127" s="125" t="s">
        <v>744</v>
      </c>
      <c r="F127" s="115">
        <v>559</v>
      </c>
      <c r="G127" s="115">
        <v>1097685</v>
      </c>
      <c r="H127" s="7">
        <v>357</v>
      </c>
      <c r="I127" s="7">
        <v>969530</v>
      </c>
      <c r="J127" s="24">
        <v>0.63864042933810372</v>
      </c>
      <c r="K127" s="24">
        <v>0.88324974833399383</v>
      </c>
      <c r="L127" s="24">
        <v>0.19159212880143112</v>
      </c>
      <c r="M127" s="24">
        <v>0.61827482383379562</v>
      </c>
      <c r="N127" s="108">
        <v>0.80986695263522668</v>
      </c>
      <c r="O127" s="114">
        <f t="shared" si="1"/>
        <v>762.75970054897766</v>
      </c>
      <c r="P127" s="111">
        <v>204.53078528846362</v>
      </c>
      <c r="Q127" s="111">
        <v>558.22891526051399</v>
      </c>
      <c r="R127" s="2" t="s">
        <v>1305</v>
      </c>
      <c r="S127" s="2">
        <v>1763057252</v>
      </c>
      <c r="T127" s="2" t="s">
        <v>1589</v>
      </c>
      <c r="U127" s="2" t="s">
        <v>1591</v>
      </c>
      <c r="V127" s="1" t="s">
        <v>1595</v>
      </c>
      <c r="W127" s="1" t="s">
        <v>1719</v>
      </c>
    </row>
    <row r="128" spans="1:23" x14ac:dyDescent="0.25">
      <c r="A128" s="113">
        <v>125</v>
      </c>
      <c r="B128" s="136" t="s">
        <v>92</v>
      </c>
      <c r="C128" s="137" t="s">
        <v>90</v>
      </c>
      <c r="D128" s="113" t="s">
        <v>778</v>
      </c>
      <c r="E128" s="125" t="s">
        <v>779</v>
      </c>
      <c r="F128" s="115">
        <v>630</v>
      </c>
      <c r="G128" s="115">
        <v>1236660</v>
      </c>
      <c r="H128" s="7">
        <v>639</v>
      </c>
      <c r="I128" s="7">
        <v>1025615</v>
      </c>
      <c r="J128" s="24">
        <v>1.0142857142857142</v>
      </c>
      <c r="K128" s="24">
        <v>0.82934274578299616</v>
      </c>
      <c r="L128" s="24">
        <v>0.3</v>
      </c>
      <c r="M128" s="24">
        <v>0.58053992204809723</v>
      </c>
      <c r="N128" s="108">
        <v>0.88053992204809717</v>
      </c>
      <c r="O128" s="114">
        <f t="shared" si="1"/>
        <v>829.32185969235525</v>
      </c>
      <c r="P128" s="111">
        <v>356.47138081646267</v>
      </c>
      <c r="Q128" s="111">
        <v>472.85047887589258</v>
      </c>
      <c r="R128" s="2" t="s">
        <v>1305</v>
      </c>
      <c r="S128" s="2">
        <v>1736457479</v>
      </c>
      <c r="T128" s="2" t="s">
        <v>1589</v>
      </c>
      <c r="U128" s="2" t="s">
        <v>1591</v>
      </c>
      <c r="V128" s="1" t="s">
        <v>1595</v>
      </c>
      <c r="W128" s="1" t="s">
        <v>1720</v>
      </c>
    </row>
    <row r="129" spans="1:23" x14ac:dyDescent="0.25">
      <c r="A129" s="113">
        <v>126</v>
      </c>
      <c r="B129" s="136" t="s">
        <v>104</v>
      </c>
      <c r="C129" s="137" t="s">
        <v>90</v>
      </c>
      <c r="D129" s="113" t="s">
        <v>748</v>
      </c>
      <c r="E129" s="125" t="s">
        <v>751</v>
      </c>
      <c r="F129" s="115">
        <v>727</v>
      </c>
      <c r="G129" s="115">
        <v>2072265</v>
      </c>
      <c r="H129" s="7">
        <v>681</v>
      </c>
      <c r="I129" s="7">
        <v>1573305</v>
      </c>
      <c r="J129" s="24">
        <v>0.93672627235213202</v>
      </c>
      <c r="K129" s="24">
        <v>0.75921998393062662</v>
      </c>
      <c r="L129" s="24">
        <v>0.28101788170563957</v>
      </c>
      <c r="M129" s="24">
        <v>0.53145398875143857</v>
      </c>
      <c r="N129" s="108">
        <v>0.81247187045707814</v>
      </c>
      <c r="O129" s="114">
        <f t="shared" si="1"/>
        <v>765.21309901311406</v>
      </c>
      <c r="P129" s="111">
        <v>199.1773853298063</v>
      </c>
      <c r="Q129" s="111">
        <v>566.03571368330779</v>
      </c>
      <c r="R129" s="2" t="s">
        <v>1305</v>
      </c>
      <c r="S129" s="2">
        <v>1714418120</v>
      </c>
      <c r="T129" s="2" t="s">
        <v>1589</v>
      </c>
      <c r="U129" s="2" t="s">
        <v>1591</v>
      </c>
      <c r="V129" s="1" t="s">
        <v>1595</v>
      </c>
      <c r="W129" s="1" t="s">
        <v>1721</v>
      </c>
    </row>
    <row r="130" spans="1:23" x14ac:dyDescent="0.25">
      <c r="A130" s="113">
        <v>127</v>
      </c>
      <c r="B130" s="136" t="s">
        <v>104</v>
      </c>
      <c r="C130" s="137" t="s">
        <v>90</v>
      </c>
      <c r="D130" s="113" t="s">
        <v>750</v>
      </c>
      <c r="E130" s="125" t="s">
        <v>1540</v>
      </c>
      <c r="F130" s="115">
        <v>719</v>
      </c>
      <c r="G130" s="115">
        <v>2017025</v>
      </c>
      <c r="H130" s="7">
        <v>674</v>
      </c>
      <c r="I130" s="7">
        <v>1520390</v>
      </c>
      <c r="J130" s="24">
        <v>0.93741307371349092</v>
      </c>
      <c r="K130" s="24">
        <v>0.7537784608519974</v>
      </c>
      <c r="L130" s="24">
        <v>0.28122392211404729</v>
      </c>
      <c r="M130" s="24">
        <v>0.52764492259639817</v>
      </c>
      <c r="N130" s="108">
        <v>0.80886884471044551</v>
      </c>
      <c r="O130" s="114">
        <f t="shared" si="1"/>
        <v>761.81964922407269</v>
      </c>
      <c r="P130" s="111">
        <v>215.85533099352025</v>
      </c>
      <c r="Q130" s="111">
        <v>545.96431823055241</v>
      </c>
      <c r="R130" s="2" t="s">
        <v>1305</v>
      </c>
      <c r="S130" s="2">
        <v>1308958240</v>
      </c>
      <c r="T130" s="2" t="s">
        <v>1589</v>
      </c>
      <c r="U130" s="2" t="s">
        <v>1591</v>
      </c>
      <c r="V130" s="1" t="s">
        <v>1595</v>
      </c>
      <c r="W130" s="1" t="s">
        <v>1722</v>
      </c>
    </row>
    <row r="131" spans="1:23" x14ac:dyDescent="0.25">
      <c r="A131" s="113">
        <v>128</v>
      </c>
      <c r="B131" s="136" t="s">
        <v>104</v>
      </c>
      <c r="C131" s="137" t="s">
        <v>90</v>
      </c>
      <c r="D131" s="113" t="s">
        <v>761</v>
      </c>
      <c r="E131" s="125" t="s">
        <v>758</v>
      </c>
      <c r="F131" s="115">
        <v>652</v>
      </c>
      <c r="G131" s="115">
        <v>1719460</v>
      </c>
      <c r="H131" s="7">
        <v>596</v>
      </c>
      <c r="I131" s="7">
        <v>1323340</v>
      </c>
      <c r="J131" s="24">
        <v>0.91411042944785281</v>
      </c>
      <c r="K131" s="24">
        <v>0.76962534749281752</v>
      </c>
      <c r="L131" s="24">
        <v>0.27423312883435585</v>
      </c>
      <c r="M131" s="24">
        <v>0.53873774324497226</v>
      </c>
      <c r="N131" s="108">
        <v>0.81297087207932806</v>
      </c>
      <c r="O131" s="114">
        <f t="shared" si="1"/>
        <v>765.68307537987698</v>
      </c>
      <c r="P131" s="111">
        <v>227.96789204368207</v>
      </c>
      <c r="Q131" s="111">
        <v>537.71518333619497</v>
      </c>
      <c r="R131" s="2" t="s">
        <v>1305</v>
      </c>
      <c r="S131" s="2">
        <v>1742411147</v>
      </c>
      <c r="T131" s="2" t="s">
        <v>1589</v>
      </c>
      <c r="U131" s="2" t="s">
        <v>1591</v>
      </c>
      <c r="V131" s="1" t="s">
        <v>1595</v>
      </c>
      <c r="W131" s="1" t="s">
        <v>1723</v>
      </c>
    </row>
    <row r="132" spans="1:23" x14ac:dyDescent="0.25">
      <c r="A132" s="113">
        <v>129</v>
      </c>
      <c r="B132" s="136" t="s">
        <v>104</v>
      </c>
      <c r="C132" s="137" t="s">
        <v>90</v>
      </c>
      <c r="D132" s="113" t="s">
        <v>757</v>
      </c>
      <c r="E132" s="125" t="s">
        <v>1138</v>
      </c>
      <c r="F132" s="115">
        <v>490</v>
      </c>
      <c r="G132" s="115">
        <v>1356620</v>
      </c>
      <c r="H132" s="7">
        <v>489</v>
      </c>
      <c r="I132" s="7">
        <v>1159290</v>
      </c>
      <c r="J132" s="24">
        <v>0.99795918367346936</v>
      </c>
      <c r="K132" s="24">
        <v>0.85454290810986122</v>
      </c>
      <c r="L132" s="24">
        <v>0.2993877551020408</v>
      </c>
      <c r="M132" s="24">
        <v>0.59818003567690281</v>
      </c>
      <c r="N132" s="108">
        <v>0.89756779077894366</v>
      </c>
      <c r="O132" s="114">
        <f t="shared" si="1"/>
        <v>845.35927424775286</v>
      </c>
      <c r="P132" s="111">
        <v>252.61825201429241</v>
      </c>
      <c r="Q132" s="111">
        <v>592.74102223346051</v>
      </c>
      <c r="R132" s="2" t="s">
        <v>1305</v>
      </c>
      <c r="S132" s="2">
        <v>1318131457</v>
      </c>
      <c r="T132" s="2" t="s">
        <v>1589</v>
      </c>
      <c r="U132" s="2" t="s">
        <v>1591</v>
      </c>
      <c r="V132" s="1" t="s">
        <v>1595</v>
      </c>
      <c r="W132" s="1" t="s">
        <v>1724</v>
      </c>
    </row>
    <row r="133" spans="1:23" x14ac:dyDescent="0.25">
      <c r="A133" s="113">
        <v>130</v>
      </c>
      <c r="B133" s="136" t="s">
        <v>119</v>
      </c>
      <c r="C133" s="137" t="s">
        <v>108</v>
      </c>
      <c r="D133" s="113" t="s">
        <v>905</v>
      </c>
      <c r="E133" s="125" t="s">
        <v>1542</v>
      </c>
      <c r="F133" s="115">
        <v>618</v>
      </c>
      <c r="G133" s="115">
        <v>1115125</v>
      </c>
      <c r="H133" s="7">
        <v>583</v>
      </c>
      <c r="I133" s="7">
        <v>924225</v>
      </c>
      <c r="J133" s="24">
        <v>0.94336569579288021</v>
      </c>
      <c r="K133" s="24">
        <v>0.82880842954825695</v>
      </c>
      <c r="L133" s="24">
        <v>0.28300970873786407</v>
      </c>
      <c r="M133" s="24">
        <v>0.58016590068377982</v>
      </c>
      <c r="N133" s="108">
        <v>0.86317560942164384</v>
      </c>
      <c r="O133" s="114">
        <f t="shared" ref="O133:O140" si="2">P133+Q133</f>
        <v>812.96757105754295</v>
      </c>
      <c r="P133" s="111">
        <v>398.32488121593246</v>
      </c>
      <c r="Q133" s="111">
        <v>414.64268984161043</v>
      </c>
      <c r="R133" s="2" t="s">
        <v>1305</v>
      </c>
      <c r="S133" s="2">
        <v>1774415085</v>
      </c>
      <c r="T133" s="2" t="s">
        <v>1589</v>
      </c>
      <c r="U133" s="2" t="s">
        <v>1591</v>
      </c>
      <c r="V133" s="1" t="s">
        <v>1595</v>
      </c>
      <c r="W133" s="1" t="s">
        <v>1725</v>
      </c>
    </row>
    <row r="134" spans="1:23" x14ac:dyDescent="0.25">
      <c r="A134" s="113">
        <v>131</v>
      </c>
      <c r="B134" s="136" t="s">
        <v>119</v>
      </c>
      <c r="C134" s="137" t="s">
        <v>108</v>
      </c>
      <c r="D134" s="113" t="s">
        <v>903</v>
      </c>
      <c r="E134" s="125" t="s">
        <v>1098</v>
      </c>
      <c r="F134" s="115">
        <v>1010</v>
      </c>
      <c r="G134" s="115">
        <v>1811425</v>
      </c>
      <c r="H134" s="7">
        <v>928</v>
      </c>
      <c r="I134" s="7">
        <v>1475640</v>
      </c>
      <c r="J134" s="24">
        <v>0.91881188118811885</v>
      </c>
      <c r="K134" s="24">
        <v>0.81462936638282013</v>
      </c>
      <c r="L134" s="24">
        <v>0.27564356435643567</v>
      </c>
      <c r="M134" s="24">
        <v>0.570240556467974</v>
      </c>
      <c r="N134" s="108">
        <v>0.84588412082440967</v>
      </c>
      <c r="O134" s="114">
        <f t="shared" si="2"/>
        <v>796.68187052172539</v>
      </c>
      <c r="P134" s="111">
        <v>371.11812866100291</v>
      </c>
      <c r="Q134" s="111">
        <v>425.56374186072242</v>
      </c>
      <c r="R134" s="2" t="s">
        <v>1305</v>
      </c>
      <c r="S134" s="2">
        <v>1744711116</v>
      </c>
      <c r="T134" s="2" t="s">
        <v>1589</v>
      </c>
      <c r="U134" s="2" t="s">
        <v>1591</v>
      </c>
      <c r="V134" s="1" t="s">
        <v>1595</v>
      </c>
      <c r="W134" s="1" t="s">
        <v>1726</v>
      </c>
    </row>
    <row r="135" spans="1:23" x14ac:dyDescent="0.25">
      <c r="A135" s="113">
        <v>132</v>
      </c>
      <c r="B135" s="136" t="s">
        <v>116</v>
      </c>
      <c r="C135" s="137" t="s">
        <v>108</v>
      </c>
      <c r="D135" s="113" t="s">
        <v>895</v>
      </c>
      <c r="E135" s="125" t="s">
        <v>1544</v>
      </c>
      <c r="F135" s="115">
        <v>802</v>
      </c>
      <c r="G135" s="115">
        <v>1972705</v>
      </c>
      <c r="H135" s="7">
        <v>448</v>
      </c>
      <c r="I135" s="7">
        <v>1785855</v>
      </c>
      <c r="J135" s="24">
        <v>0.55860349127182041</v>
      </c>
      <c r="K135" s="24">
        <v>0.90528234074532177</v>
      </c>
      <c r="L135" s="24">
        <v>0.16758104738154611</v>
      </c>
      <c r="M135" s="24">
        <v>0.63369763852172523</v>
      </c>
      <c r="N135" s="108">
        <v>0.80127868590327134</v>
      </c>
      <c r="O135" s="114">
        <f t="shared" si="2"/>
        <v>754.67098456990811</v>
      </c>
      <c r="P135" s="111">
        <v>74.401979387072785</v>
      </c>
      <c r="Q135" s="111">
        <v>680.26900518283537</v>
      </c>
      <c r="R135" s="2" t="s">
        <v>1305</v>
      </c>
      <c r="S135" s="2">
        <v>1785558287</v>
      </c>
      <c r="T135" s="2" t="s">
        <v>1589</v>
      </c>
      <c r="U135" s="2" t="s">
        <v>1591</v>
      </c>
      <c r="V135" s="1" t="s">
        <v>1595</v>
      </c>
      <c r="W135" s="1" t="s">
        <v>1727</v>
      </c>
    </row>
    <row r="136" spans="1:23" x14ac:dyDescent="0.25">
      <c r="A136" s="113">
        <v>133</v>
      </c>
      <c r="B136" s="136" t="s">
        <v>115</v>
      </c>
      <c r="C136" s="137" t="s">
        <v>108</v>
      </c>
      <c r="D136" s="113" t="s">
        <v>877</v>
      </c>
      <c r="E136" s="125" t="s">
        <v>878</v>
      </c>
      <c r="F136" s="115">
        <v>1331</v>
      </c>
      <c r="G136" s="115">
        <v>2910635</v>
      </c>
      <c r="H136" s="7">
        <v>861</v>
      </c>
      <c r="I136" s="7">
        <v>2801870</v>
      </c>
      <c r="J136" s="24">
        <v>0.64688204357625845</v>
      </c>
      <c r="K136" s="24">
        <v>0.96263186555511082</v>
      </c>
      <c r="L136" s="24">
        <v>0.19406461307287753</v>
      </c>
      <c r="M136" s="24">
        <v>0.67384230588857752</v>
      </c>
      <c r="N136" s="108">
        <v>0.867906918961455</v>
      </c>
      <c r="O136" s="114">
        <f t="shared" si="2"/>
        <v>817.42367614498744</v>
      </c>
      <c r="P136" s="111">
        <v>274.35679423006599</v>
      </c>
      <c r="Q136" s="111">
        <v>543.0668819149214</v>
      </c>
      <c r="R136" s="2" t="s">
        <v>1305</v>
      </c>
      <c r="S136" s="2">
        <v>1748776836</v>
      </c>
      <c r="T136" s="2" t="s">
        <v>1589</v>
      </c>
      <c r="U136" s="2" t="s">
        <v>1591</v>
      </c>
      <c r="V136" s="1" t="s">
        <v>1595</v>
      </c>
      <c r="W136" s="1" t="s">
        <v>1728</v>
      </c>
    </row>
    <row r="137" spans="1:23" x14ac:dyDescent="0.25">
      <c r="A137" s="113">
        <v>134</v>
      </c>
      <c r="B137" s="136" t="s">
        <v>115</v>
      </c>
      <c r="C137" s="137" t="s">
        <v>108</v>
      </c>
      <c r="D137" s="113" t="s">
        <v>874</v>
      </c>
      <c r="E137" s="125" t="s">
        <v>1548</v>
      </c>
      <c r="F137" s="115">
        <v>1049</v>
      </c>
      <c r="G137" s="115">
        <v>2229520</v>
      </c>
      <c r="H137" s="7">
        <v>610</v>
      </c>
      <c r="I137" s="7">
        <v>1983580</v>
      </c>
      <c r="J137" s="24">
        <v>0.58150619637750234</v>
      </c>
      <c r="K137" s="24">
        <v>0.88968926046862107</v>
      </c>
      <c r="L137" s="24">
        <v>0.17445185891325068</v>
      </c>
      <c r="M137" s="24">
        <v>0.62278248232803468</v>
      </c>
      <c r="N137" s="108">
        <v>0.79723434124128534</v>
      </c>
      <c r="O137" s="114">
        <f t="shared" si="2"/>
        <v>750.86188591085613</v>
      </c>
      <c r="P137" s="111">
        <v>220.89724563072105</v>
      </c>
      <c r="Q137" s="111">
        <v>529.96464028013509</v>
      </c>
      <c r="R137" s="2" t="s">
        <v>1305</v>
      </c>
      <c r="S137" s="2">
        <v>1925343348</v>
      </c>
      <c r="T137" s="2" t="s">
        <v>1589</v>
      </c>
      <c r="U137" s="2" t="s">
        <v>1591</v>
      </c>
      <c r="V137" s="1" t="s">
        <v>1595</v>
      </c>
      <c r="W137" s="1" t="s">
        <v>1729</v>
      </c>
    </row>
    <row r="138" spans="1:23" x14ac:dyDescent="0.25">
      <c r="A138" s="113">
        <v>135</v>
      </c>
      <c r="B138" s="136" t="s">
        <v>115</v>
      </c>
      <c r="C138" s="137" t="s">
        <v>108</v>
      </c>
      <c r="D138" s="113" t="s">
        <v>872</v>
      </c>
      <c r="E138" s="125" t="s">
        <v>1549</v>
      </c>
      <c r="F138" s="115">
        <v>763</v>
      </c>
      <c r="G138" s="115">
        <v>1497215</v>
      </c>
      <c r="H138" s="7">
        <v>536</v>
      </c>
      <c r="I138" s="7">
        <v>1277870</v>
      </c>
      <c r="J138" s="24">
        <v>0.70249017038007866</v>
      </c>
      <c r="K138" s="24">
        <v>0.85349799460999254</v>
      </c>
      <c r="L138" s="24">
        <v>0.21074705111402359</v>
      </c>
      <c r="M138" s="24">
        <v>0.59744859622699475</v>
      </c>
      <c r="N138" s="108">
        <v>0.80819564734101834</v>
      </c>
      <c r="O138" s="114">
        <f t="shared" si="2"/>
        <v>761.18560949415917</v>
      </c>
      <c r="P138" s="111">
        <v>228.98658454562221</v>
      </c>
      <c r="Q138" s="111">
        <v>532.19902494853693</v>
      </c>
      <c r="R138" s="2" t="s">
        <v>1305</v>
      </c>
      <c r="S138" s="2">
        <v>1774100250</v>
      </c>
      <c r="T138" s="2" t="s">
        <v>1589</v>
      </c>
      <c r="U138" s="2" t="s">
        <v>1591</v>
      </c>
      <c r="V138" s="1" t="s">
        <v>1595</v>
      </c>
      <c r="W138" s="1" t="s">
        <v>1730</v>
      </c>
    </row>
    <row r="139" spans="1:23" x14ac:dyDescent="0.25">
      <c r="A139" s="113">
        <v>136</v>
      </c>
      <c r="B139" s="136" t="s">
        <v>109</v>
      </c>
      <c r="C139" s="137" t="s">
        <v>108</v>
      </c>
      <c r="D139" s="113" t="s">
        <v>886</v>
      </c>
      <c r="E139" s="125" t="s">
        <v>887</v>
      </c>
      <c r="F139" s="115">
        <v>1072</v>
      </c>
      <c r="G139" s="115">
        <v>2536645</v>
      </c>
      <c r="H139" s="7">
        <v>1073</v>
      </c>
      <c r="I139" s="7">
        <v>2448530</v>
      </c>
      <c r="J139" s="24">
        <v>1.0009328358208955</v>
      </c>
      <c r="K139" s="24">
        <v>0.96526317241868687</v>
      </c>
      <c r="L139" s="24">
        <v>0.3</v>
      </c>
      <c r="M139" s="24">
        <v>0.67568422069308076</v>
      </c>
      <c r="N139" s="108">
        <v>0.97568422069308069</v>
      </c>
      <c r="O139" s="114">
        <f t="shared" si="2"/>
        <v>918.9319326892188</v>
      </c>
      <c r="P139" s="111">
        <v>339.97451460418108</v>
      </c>
      <c r="Q139" s="111">
        <v>578.95741808503772</v>
      </c>
      <c r="R139" s="2" t="s">
        <v>1305</v>
      </c>
      <c r="S139" s="2">
        <v>1717256031</v>
      </c>
      <c r="T139" s="2" t="s">
        <v>1589</v>
      </c>
      <c r="U139" s="2" t="s">
        <v>1591</v>
      </c>
      <c r="V139" s="1" t="s">
        <v>1595</v>
      </c>
      <c r="W139" s="1" t="s">
        <v>1731</v>
      </c>
    </row>
    <row r="140" spans="1:23" x14ac:dyDescent="0.25">
      <c r="A140" s="113">
        <v>137</v>
      </c>
      <c r="B140" s="136" t="s">
        <v>112</v>
      </c>
      <c r="C140" s="137" t="s">
        <v>108</v>
      </c>
      <c r="D140" s="113" t="s">
        <v>868</v>
      </c>
      <c r="E140" s="125" t="s">
        <v>1566</v>
      </c>
      <c r="F140" s="115">
        <v>1245</v>
      </c>
      <c r="G140" s="115">
        <v>2378155</v>
      </c>
      <c r="H140" s="7">
        <v>693</v>
      </c>
      <c r="I140" s="7">
        <v>2203800</v>
      </c>
      <c r="J140" s="24">
        <v>0.55662650602409636</v>
      </c>
      <c r="K140" s="24">
        <v>0.92668476192678784</v>
      </c>
      <c r="L140" s="24">
        <v>0.16698795180722889</v>
      </c>
      <c r="M140" s="24">
        <v>0.6486793333487515</v>
      </c>
      <c r="N140" s="108">
        <v>0.81566728515598041</v>
      </c>
      <c r="O140" s="114">
        <f t="shared" si="2"/>
        <v>768.22264712584251</v>
      </c>
      <c r="P140" s="111">
        <v>118.4055660900422</v>
      </c>
      <c r="Q140" s="111">
        <v>649.81708103580036</v>
      </c>
      <c r="R140" s="2" t="s">
        <v>1305</v>
      </c>
      <c r="S140" s="2">
        <v>1776570377</v>
      </c>
      <c r="T140" s="2" t="s">
        <v>1589</v>
      </c>
      <c r="U140" s="2" t="s">
        <v>1591</v>
      </c>
      <c r="V140" s="1" t="s">
        <v>1595</v>
      </c>
      <c r="W140" s="1" t="s">
        <v>1732</v>
      </c>
    </row>
  </sheetData>
  <mergeCells count="20">
    <mergeCell ref="W1:W3"/>
    <mergeCell ref="T1:T3"/>
    <mergeCell ref="U1:U3"/>
    <mergeCell ref="V1:V3"/>
    <mergeCell ref="F2:G2"/>
    <mergeCell ref="H2:I2"/>
    <mergeCell ref="J2:K2"/>
    <mergeCell ref="P1:P3"/>
    <mergeCell ref="Q1:Q3"/>
    <mergeCell ref="R1:R3"/>
    <mergeCell ref="S1:S3"/>
    <mergeCell ref="L1:M2"/>
    <mergeCell ref="N1:N3"/>
    <mergeCell ref="O1:O3"/>
    <mergeCell ref="A1:A3"/>
    <mergeCell ref="B1:B3"/>
    <mergeCell ref="C1:C3"/>
    <mergeCell ref="D1:D3"/>
    <mergeCell ref="E1:E3"/>
    <mergeCell ref="F1:K1"/>
  </mergeCells>
  <conditionalFormatting sqref="D1:D1048576">
    <cfRule type="duplicateValues" dxfId="29" priority="19"/>
    <cfRule type="duplicateValues" dxfId="28" priority="20"/>
  </conditionalFormatting>
  <conditionalFormatting sqref="W1:W1048576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4"/>
  <sheetViews>
    <sheetView topLeftCell="N1" zoomScaleNormal="100" workbookViewId="0">
      <pane ySplit="3" topLeftCell="A512" activePane="bottomLeft" state="frozen"/>
      <selection pane="bottomLeft" activeCell="O4" sqref="O4:O530"/>
    </sheetView>
  </sheetViews>
  <sheetFormatPr defaultRowHeight="15" x14ac:dyDescent="0.25"/>
  <cols>
    <col min="1" max="1" width="4.5703125" style="3" bestFit="1" customWidth="1"/>
    <col min="2" max="2" width="34.7109375" style="26" bestFit="1" customWidth="1"/>
    <col min="3" max="3" width="12" style="26" bestFit="1" customWidth="1"/>
    <col min="4" max="4" width="9.5703125" style="109" bestFit="1" customWidth="1"/>
    <col min="5" max="5" width="33.28515625" style="26" bestFit="1" customWidth="1"/>
    <col min="6" max="6" width="15" style="25" bestFit="1" customWidth="1"/>
    <col min="7" max="7" width="14" bestFit="1" customWidth="1"/>
    <col min="8" max="8" width="13.85546875" bestFit="1" customWidth="1"/>
    <col min="9" max="9" width="14" bestFit="1" customWidth="1"/>
    <col min="10" max="10" width="13.85546875" bestFit="1" customWidth="1"/>
    <col min="11" max="11" width="11.140625" bestFit="1" customWidth="1"/>
    <col min="12" max="12" width="19.140625" bestFit="1" customWidth="1"/>
    <col min="13" max="13" width="16.42578125" bestFit="1" customWidth="1"/>
    <col min="14" max="14" width="8.5703125" bestFit="1" customWidth="1"/>
    <col min="15" max="15" width="15.5703125" customWidth="1"/>
    <col min="16" max="18" width="14" bestFit="1" customWidth="1"/>
    <col min="19" max="19" width="10.5703125" bestFit="1" customWidth="1"/>
    <col min="20" max="20" width="7.7109375" bestFit="1" customWidth="1"/>
    <col min="21" max="21" width="16.28515625" bestFit="1" customWidth="1"/>
    <col min="22" max="22" width="13.42578125" bestFit="1" customWidth="1"/>
    <col min="23" max="23" width="6.28515625" bestFit="1" customWidth="1"/>
    <col min="24" max="24" width="12.140625" bestFit="1" customWidth="1"/>
    <col min="25" max="25" width="7" bestFit="1" customWidth="1"/>
    <col min="26" max="26" width="9.85546875" bestFit="1" customWidth="1"/>
    <col min="27" max="27" width="14" customWidth="1"/>
  </cols>
  <sheetData>
    <row r="1" spans="1:27" s="4" customFormat="1" ht="15" customHeight="1" x14ac:dyDescent="0.25">
      <c r="A1" s="151" t="s">
        <v>1073</v>
      </c>
      <c r="B1" s="150" t="s">
        <v>178</v>
      </c>
      <c r="C1" s="150" t="s">
        <v>0</v>
      </c>
      <c r="D1" s="150" t="s">
        <v>179</v>
      </c>
      <c r="E1" s="150" t="s">
        <v>180</v>
      </c>
      <c r="F1" s="150" t="s">
        <v>1568</v>
      </c>
      <c r="G1" s="150"/>
      <c r="H1" s="150"/>
      <c r="I1" s="150"/>
      <c r="J1" s="150"/>
      <c r="K1" s="150"/>
      <c r="L1" s="151" t="s">
        <v>181</v>
      </c>
      <c r="M1" s="151"/>
      <c r="N1" s="151" t="s">
        <v>182</v>
      </c>
      <c r="O1" s="149" t="s">
        <v>1588</v>
      </c>
      <c r="P1" s="149" t="s">
        <v>1286</v>
      </c>
      <c r="Q1" s="149" t="s">
        <v>1287</v>
      </c>
      <c r="R1" s="149" t="s">
        <v>1288</v>
      </c>
      <c r="S1" s="149" t="s">
        <v>1282</v>
      </c>
      <c r="T1" s="149" t="s">
        <v>1283</v>
      </c>
      <c r="U1" s="149" t="s">
        <v>1284</v>
      </c>
      <c r="V1" s="149" t="s">
        <v>1285</v>
      </c>
      <c r="W1" s="149" t="s">
        <v>1303</v>
      </c>
      <c r="X1" s="149" t="s">
        <v>1304</v>
      </c>
      <c r="Y1" s="149" t="s">
        <v>1305</v>
      </c>
      <c r="Z1" s="149" t="s">
        <v>1306</v>
      </c>
      <c r="AA1" s="149" t="s">
        <v>1307</v>
      </c>
    </row>
    <row r="2" spans="1:27" s="4" customFormat="1" x14ac:dyDescent="0.25">
      <c r="A2" s="150"/>
      <c r="B2" s="150"/>
      <c r="C2" s="150"/>
      <c r="D2" s="150"/>
      <c r="E2" s="150"/>
      <c r="F2" s="150" t="s">
        <v>1569</v>
      </c>
      <c r="G2" s="150"/>
      <c r="H2" s="150" t="s">
        <v>1570</v>
      </c>
      <c r="I2" s="150"/>
      <c r="J2" s="150" t="s">
        <v>183</v>
      </c>
      <c r="K2" s="150"/>
      <c r="L2" s="151"/>
      <c r="M2" s="151"/>
      <c r="N2" s="151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</row>
    <row r="3" spans="1:27" s="4" customFormat="1" x14ac:dyDescent="0.25">
      <c r="A3" s="150"/>
      <c r="B3" s="150"/>
      <c r="C3" s="150"/>
      <c r="D3" s="150"/>
      <c r="E3" s="150"/>
      <c r="F3" s="116" t="s">
        <v>184</v>
      </c>
      <c r="G3" s="147" t="s">
        <v>185</v>
      </c>
      <c r="H3" s="147" t="s">
        <v>184</v>
      </c>
      <c r="I3" s="147" t="s">
        <v>185</v>
      </c>
      <c r="J3" s="147" t="s">
        <v>184</v>
      </c>
      <c r="K3" s="147" t="s">
        <v>185</v>
      </c>
      <c r="L3" s="147" t="s">
        <v>186</v>
      </c>
      <c r="M3" s="147" t="s">
        <v>187</v>
      </c>
      <c r="N3" s="151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</row>
    <row r="4" spans="1:27" x14ac:dyDescent="0.25">
      <c r="A4" s="113">
        <v>1</v>
      </c>
      <c r="B4" s="126" t="s">
        <v>157</v>
      </c>
      <c r="C4" s="127" t="s">
        <v>1301</v>
      </c>
      <c r="D4" s="127" t="s">
        <v>280</v>
      </c>
      <c r="E4" s="125" t="s">
        <v>1148</v>
      </c>
      <c r="F4" s="115">
        <v>3620</v>
      </c>
      <c r="G4" s="115">
        <v>5965800</v>
      </c>
      <c r="H4" s="7">
        <v>3712</v>
      </c>
      <c r="I4" s="7">
        <v>3870915</v>
      </c>
      <c r="J4" s="24">
        <v>1.025414364640884</v>
      </c>
      <c r="K4" s="24">
        <v>0.64885095041737906</v>
      </c>
      <c r="L4" s="24">
        <v>0.3</v>
      </c>
      <c r="M4" s="24">
        <v>0.45419566529216532</v>
      </c>
      <c r="N4" s="108">
        <v>0.75419566529216531</v>
      </c>
      <c r="O4" s="114">
        <v>0</v>
      </c>
      <c r="P4" s="7">
        <v>3116725</v>
      </c>
      <c r="Q4" s="7">
        <v>726130</v>
      </c>
      <c r="R4" s="111">
        <v>3842855</v>
      </c>
      <c r="S4" s="112">
        <v>0.8110441325524903</v>
      </c>
      <c r="T4" s="112">
        <v>0.18895586744750972</v>
      </c>
      <c r="U4" s="111">
        <v>0</v>
      </c>
      <c r="V4" s="111">
        <v>0</v>
      </c>
      <c r="W4" s="2" t="s">
        <v>1305</v>
      </c>
      <c r="X4" s="2">
        <v>1843184440</v>
      </c>
      <c r="Y4" s="2" t="s">
        <v>1589</v>
      </c>
      <c r="Z4" s="2" t="s">
        <v>1591</v>
      </c>
      <c r="AA4" s="2"/>
    </row>
    <row r="5" spans="1:27" x14ac:dyDescent="0.25">
      <c r="A5" s="113">
        <v>2</v>
      </c>
      <c r="B5" s="126" t="s">
        <v>157</v>
      </c>
      <c r="C5" s="127" t="s">
        <v>1301</v>
      </c>
      <c r="D5" s="127" t="s">
        <v>281</v>
      </c>
      <c r="E5" s="125" t="s">
        <v>282</v>
      </c>
      <c r="F5" s="115">
        <v>3401</v>
      </c>
      <c r="G5" s="115">
        <v>5607900</v>
      </c>
      <c r="H5" s="7">
        <v>1289</v>
      </c>
      <c r="I5" s="7">
        <v>2981920</v>
      </c>
      <c r="J5" s="24">
        <v>0.37900617465451336</v>
      </c>
      <c r="K5" s="24">
        <v>0.5317355872964924</v>
      </c>
      <c r="L5" s="24">
        <v>0.113701852396354</v>
      </c>
      <c r="M5" s="24">
        <v>0.37221491110754468</v>
      </c>
      <c r="N5" s="108">
        <v>0.48591676350389867</v>
      </c>
      <c r="O5" s="114">
        <v>0</v>
      </c>
      <c r="P5" s="7">
        <v>782465</v>
      </c>
      <c r="Q5" s="7">
        <v>2196920</v>
      </c>
      <c r="R5" s="111">
        <v>2979385</v>
      </c>
      <c r="S5" s="112">
        <v>0.26262634738377216</v>
      </c>
      <c r="T5" s="112">
        <v>0.73737365261622789</v>
      </c>
      <c r="U5" s="111">
        <v>0</v>
      </c>
      <c r="V5" s="111">
        <v>0</v>
      </c>
      <c r="W5" s="2" t="s">
        <v>1305</v>
      </c>
      <c r="X5" s="2">
        <v>1840860000</v>
      </c>
      <c r="Y5" s="2" t="s">
        <v>1589</v>
      </c>
      <c r="Z5" s="2" t="s">
        <v>1591</v>
      </c>
      <c r="AA5" s="2"/>
    </row>
    <row r="6" spans="1:27" x14ac:dyDescent="0.25">
      <c r="A6" s="113">
        <v>3</v>
      </c>
      <c r="B6" s="126" t="s">
        <v>157</v>
      </c>
      <c r="C6" s="127" t="s">
        <v>1301</v>
      </c>
      <c r="D6" s="127" t="s">
        <v>283</v>
      </c>
      <c r="E6" s="125" t="s">
        <v>1309</v>
      </c>
      <c r="F6" s="115">
        <v>293</v>
      </c>
      <c r="G6" s="115">
        <v>474580</v>
      </c>
      <c r="H6" s="7">
        <v>18</v>
      </c>
      <c r="I6" s="7">
        <v>35060</v>
      </c>
      <c r="J6" s="24">
        <v>6.1433447098976107E-2</v>
      </c>
      <c r="K6" s="24">
        <v>7.387584811833621E-2</v>
      </c>
      <c r="L6" s="24">
        <v>1.8430034129692831E-2</v>
      </c>
      <c r="M6" s="24">
        <v>5.1713093682835345E-2</v>
      </c>
      <c r="N6" s="108">
        <v>7.0143127812528183E-2</v>
      </c>
      <c r="O6" s="114">
        <v>0</v>
      </c>
      <c r="P6" s="7">
        <v>10210</v>
      </c>
      <c r="Q6" s="7">
        <v>24850</v>
      </c>
      <c r="R6" s="111">
        <v>35060</v>
      </c>
      <c r="S6" s="112">
        <v>0.29121505989731888</v>
      </c>
      <c r="T6" s="112">
        <v>0.70878494010268112</v>
      </c>
      <c r="U6" s="111">
        <v>0</v>
      </c>
      <c r="V6" s="111">
        <v>0</v>
      </c>
      <c r="W6" s="2" t="s">
        <v>1305</v>
      </c>
      <c r="X6" s="2">
        <v>1848388669</v>
      </c>
      <c r="Y6" s="2" t="s">
        <v>1589</v>
      </c>
      <c r="Z6" s="2" t="s">
        <v>1591</v>
      </c>
      <c r="AA6" s="2"/>
    </row>
    <row r="7" spans="1:27" x14ac:dyDescent="0.25">
      <c r="A7" s="113">
        <v>4</v>
      </c>
      <c r="B7" s="126" t="s">
        <v>158</v>
      </c>
      <c r="C7" s="127" t="s">
        <v>1301</v>
      </c>
      <c r="D7" s="127" t="s">
        <v>278</v>
      </c>
      <c r="E7" s="125" t="s">
        <v>279</v>
      </c>
      <c r="F7" s="115">
        <v>1064</v>
      </c>
      <c r="G7" s="115">
        <v>2347000</v>
      </c>
      <c r="H7" s="7">
        <v>286</v>
      </c>
      <c r="I7" s="7">
        <v>1124675</v>
      </c>
      <c r="J7" s="24">
        <v>0.26879699248120303</v>
      </c>
      <c r="K7" s="24">
        <v>0.47919684703877291</v>
      </c>
      <c r="L7" s="24">
        <v>8.0639097744360913E-2</v>
      </c>
      <c r="M7" s="24">
        <v>0.33543779292714104</v>
      </c>
      <c r="N7" s="108">
        <v>0.41607689067150194</v>
      </c>
      <c r="O7" s="114">
        <v>0</v>
      </c>
      <c r="P7" s="7">
        <v>112115</v>
      </c>
      <c r="Q7" s="7">
        <v>1004390</v>
      </c>
      <c r="R7" s="111">
        <v>1116505</v>
      </c>
      <c r="S7" s="112">
        <v>0.10041603038051777</v>
      </c>
      <c r="T7" s="112">
        <v>0.89958396961948217</v>
      </c>
      <c r="U7" s="111">
        <v>0</v>
      </c>
      <c r="V7" s="111">
        <v>0</v>
      </c>
      <c r="W7" s="2" t="s">
        <v>1305</v>
      </c>
      <c r="X7" s="2">
        <v>1823515152</v>
      </c>
      <c r="Y7" s="2" t="s">
        <v>1589</v>
      </c>
      <c r="Z7" s="2" t="s">
        <v>1591</v>
      </c>
      <c r="AA7" s="2"/>
    </row>
    <row r="8" spans="1:27" x14ac:dyDescent="0.25">
      <c r="A8" s="113">
        <v>5</v>
      </c>
      <c r="B8" s="126" t="s">
        <v>158</v>
      </c>
      <c r="C8" s="127" t="s">
        <v>1301</v>
      </c>
      <c r="D8" s="127" t="s">
        <v>276</v>
      </c>
      <c r="E8" s="125" t="s">
        <v>277</v>
      </c>
      <c r="F8" s="115">
        <v>758</v>
      </c>
      <c r="G8" s="115">
        <v>1662770</v>
      </c>
      <c r="H8" s="7">
        <v>133</v>
      </c>
      <c r="I8" s="7">
        <v>403045</v>
      </c>
      <c r="J8" s="24">
        <v>0.17546174142480211</v>
      </c>
      <c r="K8" s="24">
        <v>0.2423937165091985</v>
      </c>
      <c r="L8" s="24">
        <v>5.2638522427440632E-2</v>
      </c>
      <c r="M8" s="24">
        <v>0.16967560155643893</v>
      </c>
      <c r="N8" s="108">
        <v>0.22231412398387956</v>
      </c>
      <c r="O8" s="114">
        <v>0</v>
      </c>
      <c r="P8" s="7">
        <v>79995</v>
      </c>
      <c r="Q8" s="7">
        <v>307730</v>
      </c>
      <c r="R8" s="111">
        <v>387725</v>
      </c>
      <c r="S8" s="112">
        <v>0.2063189115997163</v>
      </c>
      <c r="T8" s="112">
        <v>0.79368108840028373</v>
      </c>
      <c r="U8" s="111">
        <v>0</v>
      </c>
      <c r="V8" s="111">
        <v>0</v>
      </c>
      <c r="W8" s="2" t="s">
        <v>1305</v>
      </c>
      <c r="X8" s="2">
        <v>1785202060</v>
      </c>
      <c r="Y8" s="2" t="s">
        <v>1589</v>
      </c>
      <c r="Z8" s="2" t="s">
        <v>1591</v>
      </c>
      <c r="AA8" s="2"/>
    </row>
    <row r="9" spans="1:27" x14ac:dyDescent="0.25">
      <c r="A9" s="113">
        <v>6</v>
      </c>
      <c r="B9" s="126" t="s">
        <v>158</v>
      </c>
      <c r="C9" s="127" t="s">
        <v>1301</v>
      </c>
      <c r="D9" s="127" t="s">
        <v>274</v>
      </c>
      <c r="E9" s="125" t="s">
        <v>421</v>
      </c>
      <c r="F9" s="115">
        <v>1505</v>
      </c>
      <c r="G9" s="115">
        <v>3318660</v>
      </c>
      <c r="H9" s="7">
        <v>2454</v>
      </c>
      <c r="I9" s="7">
        <v>3255835</v>
      </c>
      <c r="J9" s="24">
        <v>1.6305647840531561</v>
      </c>
      <c r="K9" s="24">
        <v>0.98106916647080444</v>
      </c>
      <c r="L9" s="24">
        <v>0.3</v>
      </c>
      <c r="M9" s="24">
        <v>0.68674841652956309</v>
      </c>
      <c r="N9" s="108">
        <v>0.98674841652956302</v>
      </c>
      <c r="O9" s="114">
        <v>929.35256125739261</v>
      </c>
      <c r="P9" s="7">
        <v>1972935</v>
      </c>
      <c r="Q9" s="7">
        <v>1268760</v>
      </c>
      <c r="R9" s="111">
        <v>3241695</v>
      </c>
      <c r="S9" s="112">
        <v>0.60861216123046735</v>
      </c>
      <c r="T9" s="112">
        <v>0.39138783876953259</v>
      </c>
      <c r="U9" s="111">
        <v>565.615270851932</v>
      </c>
      <c r="V9" s="111">
        <v>363.73729040546056</v>
      </c>
      <c r="W9" s="2" t="s">
        <v>1305</v>
      </c>
      <c r="X9" s="2">
        <v>1881410000</v>
      </c>
      <c r="Y9" s="2" t="s">
        <v>1589</v>
      </c>
      <c r="Z9" s="2" t="s">
        <v>1591</v>
      </c>
      <c r="AA9" s="2"/>
    </row>
    <row r="10" spans="1:27" x14ac:dyDescent="0.25">
      <c r="A10" s="113">
        <v>7</v>
      </c>
      <c r="B10" s="126" t="s">
        <v>158</v>
      </c>
      <c r="C10" s="127" t="s">
        <v>1301</v>
      </c>
      <c r="D10" s="127" t="s">
        <v>1000</v>
      </c>
      <c r="E10" s="125" t="s">
        <v>1001</v>
      </c>
      <c r="F10" s="115">
        <v>864</v>
      </c>
      <c r="G10" s="115">
        <v>1900430</v>
      </c>
      <c r="H10" s="7">
        <v>135</v>
      </c>
      <c r="I10" s="7">
        <v>270865</v>
      </c>
      <c r="J10" s="24">
        <v>0.15625</v>
      </c>
      <c r="K10" s="24">
        <v>0.14252826991786069</v>
      </c>
      <c r="L10" s="24">
        <v>4.6875E-2</v>
      </c>
      <c r="M10" s="24">
        <v>9.9769788942502477E-2</v>
      </c>
      <c r="N10" s="108">
        <v>0.14664478894250249</v>
      </c>
      <c r="O10" s="114">
        <v>0</v>
      </c>
      <c r="P10" s="7">
        <v>78625</v>
      </c>
      <c r="Q10" s="7">
        <v>190380</v>
      </c>
      <c r="R10" s="111">
        <v>269005</v>
      </c>
      <c r="S10" s="112">
        <v>0.29228081262430067</v>
      </c>
      <c r="T10" s="112">
        <v>0.70771918737569939</v>
      </c>
      <c r="U10" s="111">
        <v>0</v>
      </c>
      <c r="V10" s="111">
        <v>0</v>
      </c>
      <c r="W10" s="2" t="s">
        <v>1305</v>
      </c>
      <c r="X10" s="2">
        <v>1911175466</v>
      </c>
      <c r="Y10" s="2" t="e">
        <v>#N/A</v>
      </c>
      <c r="Z10" s="2" t="s">
        <v>1592</v>
      </c>
      <c r="AA10" s="2"/>
    </row>
    <row r="11" spans="1:27" x14ac:dyDescent="0.25">
      <c r="A11" s="113">
        <v>8</v>
      </c>
      <c r="B11" s="126" t="s">
        <v>158</v>
      </c>
      <c r="C11" s="127" t="s">
        <v>1301</v>
      </c>
      <c r="D11" s="127" t="s">
        <v>273</v>
      </c>
      <c r="E11" s="125" t="s">
        <v>1117</v>
      </c>
      <c r="F11" s="115">
        <v>357</v>
      </c>
      <c r="G11" s="115">
        <v>777225</v>
      </c>
      <c r="H11" s="7">
        <v>82</v>
      </c>
      <c r="I11" s="7">
        <v>152890</v>
      </c>
      <c r="J11" s="24">
        <v>0.22969187675070027</v>
      </c>
      <c r="K11" s="24">
        <v>0.1967126636430892</v>
      </c>
      <c r="L11" s="24">
        <v>6.8907563025210075E-2</v>
      </c>
      <c r="M11" s="24">
        <v>0.13769886455016242</v>
      </c>
      <c r="N11" s="108">
        <v>0.20660642757537251</v>
      </c>
      <c r="O11" s="114">
        <v>0</v>
      </c>
      <c r="P11" s="7">
        <v>57910</v>
      </c>
      <c r="Q11" s="7">
        <v>87730</v>
      </c>
      <c r="R11" s="111">
        <v>145640</v>
      </c>
      <c r="S11" s="112">
        <v>0.3976242790442186</v>
      </c>
      <c r="T11" s="112">
        <v>0.6023757209557814</v>
      </c>
      <c r="U11" s="111">
        <v>0</v>
      </c>
      <c r="V11" s="111">
        <v>0</v>
      </c>
      <c r="W11" s="2" t="s">
        <v>1305</v>
      </c>
      <c r="X11" s="2">
        <v>1918615379</v>
      </c>
      <c r="Y11" s="2" t="s">
        <v>1590</v>
      </c>
      <c r="Z11" s="2" t="s">
        <v>1592</v>
      </c>
      <c r="AA11" s="2"/>
    </row>
    <row r="12" spans="1:27" x14ac:dyDescent="0.25">
      <c r="A12" s="113">
        <v>9</v>
      </c>
      <c r="B12" s="126" t="s">
        <v>158</v>
      </c>
      <c r="C12" s="127" t="s">
        <v>1301</v>
      </c>
      <c r="D12" s="127" t="s">
        <v>272</v>
      </c>
      <c r="E12" s="125" t="s">
        <v>1118</v>
      </c>
      <c r="F12" s="115">
        <v>586</v>
      </c>
      <c r="G12" s="115">
        <v>1288615</v>
      </c>
      <c r="H12" s="7">
        <v>425</v>
      </c>
      <c r="I12" s="7">
        <v>556555</v>
      </c>
      <c r="J12" s="24">
        <v>0.72525597269624575</v>
      </c>
      <c r="K12" s="24">
        <v>0.4319016929028453</v>
      </c>
      <c r="L12" s="24">
        <v>0.21757679180887371</v>
      </c>
      <c r="M12" s="24">
        <v>0.30233118503199169</v>
      </c>
      <c r="N12" s="108">
        <v>0.51990797684086543</v>
      </c>
      <c r="O12" s="114">
        <v>0</v>
      </c>
      <c r="P12" s="7">
        <v>309755</v>
      </c>
      <c r="Q12" s="7">
        <v>227970</v>
      </c>
      <c r="R12" s="111">
        <v>537725</v>
      </c>
      <c r="S12" s="112">
        <v>0.57604723604072716</v>
      </c>
      <c r="T12" s="112">
        <v>0.42395276395927284</v>
      </c>
      <c r="U12" s="111">
        <v>0</v>
      </c>
      <c r="V12" s="111">
        <v>0</v>
      </c>
      <c r="W12" s="2" t="s">
        <v>1305</v>
      </c>
      <c r="X12" s="2">
        <v>1799933848</v>
      </c>
      <c r="Y12" s="2" t="s">
        <v>1589</v>
      </c>
      <c r="Z12" s="2" t="s">
        <v>1591</v>
      </c>
      <c r="AA12" s="2"/>
    </row>
    <row r="13" spans="1:27" x14ac:dyDescent="0.25">
      <c r="A13" s="113">
        <v>10</v>
      </c>
      <c r="B13" s="126" t="s">
        <v>158</v>
      </c>
      <c r="C13" s="127" t="s">
        <v>1301</v>
      </c>
      <c r="D13" s="127" t="s">
        <v>287</v>
      </c>
      <c r="E13" s="125" t="s">
        <v>275</v>
      </c>
      <c r="F13" s="115">
        <v>805</v>
      </c>
      <c r="G13" s="115">
        <v>1770615</v>
      </c>
      <c r="H13" s="7">
        <v>297</v>
      </c>
      <c r="I13" s="7">
        <v>707630</v>
      </c>
      <c r="J13" s="24">
        <v>0.36894409937888201</v>
      </c>
      <c r="K13" s="24">
        <v>0.39965209828223525</v>
      </c>
      <c r="L13" s="24">
        <v>0.1106832298136646</v>
      </c>
      <c r="M13" s="24">
        <v>0.27975646879756466</v>
      </c>
      <c r="N13" s="108">
        <v>0.39043969861122929</v>
      </c>
      <c r="O13" s="114">
        <v>0</v>
      </c>
      <c r="P13" s="7">
        <v>132220</v>
      </c>
      <c r="Q13" s="7">
        <v>558720</v>
      </c>
      <c r="R13" s="111">
        <v>690940</v>
      </c>
      <c r="S13" s="112">
        <v>0.19136249167800387</v>
      </c>
      <c r="T13" s="112">
        <v>0.8086375083219961</v>
      </c>
      <c r="U13" s="111">
        <v>0</v>
      </c>
      <c r="V13" s="111">
        <v>0</v>
      </c>
      <c r="W13" s="2" t="s">
        <v>1305</v>
      </c>
      <c r="X13" s="2">
        <v>1778811330</v>
      </c>
      <c r="Y13" s="2" t="s">
        <v>1589</v>
      </c>
      <c r="Z13" s="2" t="s">
        <v>1591</v>
      </c>
      <c r="AA13" s="2"/>
    </row>
    <row r="14" spans="1:27" x14ac:dyDescent="0.25">
      <c r="A14" s="113">
        <v>11</v>
      </c>
      <c r="B14" s="126" t="s">
        <v>158</v>
      </c>
      <c r="C14" s="127" t="s">
        <v>1301</v>
      </c>
      <c r="D14" s="127" t="s">
        <v>285</v>
      </c>
      <c r="E14" s="125" t="s">
        <v>1310</v>
      </c>
      <c r="F14" s="115">
        <v>666</v>
      </c>
      <c r="G14" s="115">
        <v>1466510</v>
      </c>
      <c r="H14" s="7">
        <v>273</v>
      </c>
      <c r="I14" s="7">
        <v>460380</v>
      </c>
      <c r="J14" s="24">
        <v>0.40990990990990989</v>
      </c>
      <c r="K14" s="24">
        <v>0.31392898786915874</v>
      </c>
      <c r="L14" s="24">
        <v>0.12297297297297297</v>
      </c>
      <c r="M14" s="24">
        <v>0.21975029150841111</v>
      </c>
      <c r="N14" s="108">
        <v>0.34272326448138407</v>
      </c>
      <c r="O14" s="114">
        <v>0</v>
      </c>
      <c r="P14" s="7">
        <v>148975</v>
      </c>
      <c r="Q14" s="7">
        <v>273710</v>
      </c>
      <c r="R14" s="111">
        <v>422685</v>
      </c>
      <c r="S14" s="112">
        <v>0.35244922341696533</v>
      </c>
      <c r="T14" s="112">
        <v>0.64755077658303462</v>
      </c>
      <c r="U14" s="111">
        <v>0</v>
      </c>
      <c r="V14" s="111">
        <v>0</v>
      </c>
      <c r="W14" s="2" t="s">
        <v>1305</v>
      </c>
      <c r="X14" s="2">
        <v>1846881363</v>
      </c>
      <c r="Y14" s="2" t="s">
        <v>1589</v>
      </c>
      <c r="Z14" s="2" t="s">
        <v>1591</v>
      </c>
      <c r="AA14" s="2"/>
    </row>
    <row r="15" spans="1:27" x14ac:dyDescent="0.25">
      <c r="A15" s="113">
        <v>12</v>
      </c>
      <c r="B15" s="126" t="s">
        <v>158</v>
      </c>
      <c r="C15" s="127" t="s">
        <v>1301</v>
      </c>
      <c r="D15" s="127" t="s">
        <v>288</v>
      </c>
      <c r="E15" s="125" t="s">
        <v>1311</v>
      </c>
      <c r="F15" s="115">
        <v>406</v>
      </c>
      <c r="G15" s="115">
        <v>897250</v>
      </c>
      <c r="H15" s="7">
        <v>155</v>
      </c>
      <c r="I15" s="7">
        <v>289015</v>
      </c>
      <c r="J15" s="24">
        <v>0.3817733990147783</v>
      </c>
      <c r="K15" s="24">
        <v>0.32211200891613262</v>
      </c>
      <c r="L15" s="24">
        <v>0.11453201970443348</v>
      </c>
      <c r="M15" s="24">
        <v>0.22547840624129281</v>
      </c>
      <c r="N15" s="108">
        <v>0.34001042594572628</v>
      </c>
      <c r="O15" s="114">
        <v>0</v>
      </c>
      <c r="P15" s="7">
        <v>103905</v>
      </c>
      <c r="Q15" s="7">
        <v>184290</v>
      </c>
      <c r="R15" s="111">
        <v>288195</v>
      </c>
      <c r="S15" s="112">
        <v>0.36053713631395412</v>
      </c>
      <c r="T15" s="112">
        <v>0.63946286368604588</v>
      </c>
      <c r="U15" s="111">
        <v>0</v>
      </c>
      <c r="V15" s="111">
        <v>0</v>
      </c>
      <c r="W15" s="2" t="s">
        <v>1305</v>
      </c>
      <c r="X15" s="2">
        <v>1978444418</v>
      </c>
      <c r="Y15" s="2" t="s">
        <v>1589</v>
      </c>
      <c r="Z15" s="2" t="s">
        <v>1591</v>
      </c>
      <c r="AA15" s="2"/>
    </row>
    <row r="16" spans="1:27" x14ac:dyDescent="0.25">
      <c r="A16" s="113">
        <v>13</v>
      </c>
      <c r="B16" s="126" t="s">
        <v>1302</v>
      </c>
      <c r="C16" s="127" t="s">
        <v>1301</v>
      </c>
      <c r="D16" s="127" t="s">
        <v>329</v>
      </c>
      <c r="E16" s="126" t="s">
        <v>1312</v>
      </c>
      <c r="F16" s="115">
        <v>656</v>
      </c>
      <c r="G16" s="115">
        <v>1324295</v>
      </c>
      <c r="H16" s="7">
        <v>184</v>
      </c>
      <c r="I16" s="7">
        <v>557025</v>
      </c>
      <c r="J16" s="24">
        <v>0.28048780487804881</v>
      </c>
      <c r="K16" s="24">
        <v>0.42062002801490606</v>
      </c>
      <c r="L16" s="24">
        <v>8.4146341463414639E-2</v>
      </c>
      <c r="M16" s="24">
        <v>0.29443401961043419</v>
      </c>
      <c r="N16" s="108">
        <v>0.37858036107384885</v>
      </c>
      <c r="O16" s="114">
        <v>0</v>
      </c>
      <c r="P16" s="7">
        <v>110535</v>
      </c>
      <c r="Q16" s="7">
        <v>446490</v>
      </c>
      <c r="R16" s="111">
        <v>557025</v>
      </c>
      <c r="S16" s="112">
        <v>0.19843813114312642</v>
      </c>
      <c r="T16" s="112">
        <v>0.80156186885687353</v>
      </c>
      <c r="U16" s="111">
        <v>0</v>
      </c>
      <c r="V16" s="111">
        <v>0</v>
      </c>
      <c r="W16" s="2" t="s">
        <v>1305</v>
      </c>
      <c r="X16" s="2">
        <v>1820016644</v>
      </c>
      <c r="Y16" s="2" t="s">
        <v>1590</v>
      </c>
      <c r="Z16" s="2" t="s">
        <v>1592</v>
      </c>
      <c r="AA16" s="2"/>
    </row>
    <row r="17" spans="1:27" x14ac:dyDescent="0.25">
      <c r="A17" s="113">
        <v>14</v>
      </c>
      <c r="B17" s="126" t="s">
        <v>1302</v>
      </c>
      <c r="C17" s="127" t="s">
        <v>1301</v>
      </c>
      <c r="D17" s="127" t="s">
        <v>331</v>
      </c>
      <c r="E17" s="126" t="s">
        <v>332</v>
      </c>
      <c r="F17" s="115">
        <v>707</v>
      </c>
      <c r="G17" s="115">
        <v>1194500</v>
      </c>
      <c r="H17" s="7">
        <v>328</v>
      </c>
      <c r="I17" s="7">
        <v>605920</v>
      </c>
      <c r="J17" s="24">
        <v>0.46393210749646391</v>
      </c>
      <c r="K17" s="24">
        <v>0.50725826705734622</v>
      </c>
      <c r="L17" s="24">
        <v>0.13917963224893917</v>
      </c>
      <c r="M17" s="24">
        <v>0.35508078694014233</v>
      </c>
      <c r="N17" s="108">
        <v>0.49426041918908148</v>
      </c>
      <c r="O17" s="114">
        <v>0</v>
      </c>
      <c r="P17" s="7">
        <v>235980</v>
      </c>
      <c r="Q17" s="7">
        <v>368850</v>
      </c>
      <c r="R17" s="111">
        <v>604830</v>
      </c>
      <c r="S17" s="112">
        <v>0.39015921829274341</v>
      </c>
      <c r="T17" s="112">
        <v>0.60984078170725653</v>
      </c>
      <c r="U17" s="111">
        <v>0</v>
      </c>
      <c r="V17" s="111">
        <v>0</v>
      </c>
      <c r="W17" s="2" t="s">
        <v>1305</v>
      </c>
      <c r="X17" s="2">
        <v>1877215021</v>
      </c>
      <c r="Y17" s="2" t="s">
        <v>1589</v>
      </c>
      <c r="Z17" s="2" t="s">
        <v>1591</v>
      </c>
      <c r="AA17" s="2"/>
    </row>
    <row r="18" spans="1:27" x14ac:dyDescent="0.25">
      <c r="A18" s="113">
        <v>15</v>
      </c>
      <c r="B18" s="126" t="s">
        <v>1279</v>
      </c>
      <c r="C18" s="127" t="s">
        <v>1301</v>
      </c>
      <c r="D18" s="127" t="s">
        <v>1313</v>
      </c>
      <c r="E18" s="126" t="s">
        <v>1314</v>
      </c>
      <c r="F18" s="115">
        <v>1093</v>
      </c>
      <c r="G18" s="115">
        <v>1825480</v>
      </c>
      <c r="H18" s="7">
        <v>457</v>
      </c>
      <c r="I18" s="7">
        <v>716885</v>
      </c>
      <c r="J18" s="24">
        <v>0.41811527904849038</v>
      </c>
      <c r="K18" s="24">
        <v>0.39271041041260379</v>
      </c>
      <c r="L18" s="24">
        <v>0.1254345837145471</v>
      </c>
      <c r="M18" s="24">
        <v>0.27489728728882262</v>
      </c>
      <c r="N18" s="108">
        <v>0.40033187100336975</v>
      </c>
      <c r="O18" s="114">
        <v>0</v>
      </c>
      <c r="P18" s="7">
        <v>363415</v>
      </c>
      <c r="Q18" s="7">
        <v>344850</v>
      </c>
      <c r="R18" s="111">
        <v>708265</v>
      </c>
      <c r="S18" s="112">
        <v>0.51310597022300974</v>
      </c>
      <c r="T18" s="112">
        <v>0.48689402977699026</v>
      </c>
      <c r="U18" s="111">
        <v>0</v>
      </c>
      <c r="V18" s="111">
        <v>0</v>
      </c>
      <c r="W18" s="2" t="s">
        <v>1305</v>
      </c>
      <c r="X18" s="2">
        <v>1852138138</v>
      </c>
      <c r="Y18" s="2" t="s">
        <v>1589</v>
      </c>
      <c r="Z18" s="2" t="s">
        <v>1591</v>
      </c>
      <c r="AA18" s="2"/>
    </row>
    <row r="19" spans="1:27" x14ac:dyDescent="0.25">
      <c r="A19" s="113">
        <v>16</v>
      </c>
      <c r="B19" s="126" t="s">
        <v>1279</v>
      </c>
      <c r="C19" s="127" t="s">
        <v>1301</v>
      </c>
      <c r="D19" s="127" t="s">
        <v>299</v>
      </c>
      <c r="E19" s="126" t="s">
        <v>1315</v>
      </c>
      <c r="F19" s="115">
        <v>1084</v>
      </c>
      <c r="G19" s="115">
        <v>1785010</v>
      </c>
      <c r="H19" s="7">
        <v>922</v>
      </c>
      <c r="I19" s="7">
        <v>1152285</v>
      </c>
      <c r="J19" s="24">
        <v>0.85055350553505538</v>
      </c>
      <c r="K19" s="24">
        <v>0.64553419868796258</v>
      </c>
      <c r="L19" s="24">
        <v>0.25516605166051659</v>
      </c>
      <c r="M19" s="24">
        <v>0.45187393908157375</v>
      </c>
      <c r="N19" s="108">
        <v>0.70703999074209034</v>
      </c>
      <c r="O19" s="114">
        <v>0</v>
      </c>
      <c r="P19" s="7">
        <v>827005</v>
      </c>
      <c r="Q19" s="7">
        <v>317490</v>
      </c>
      <c r="R19" s="111">
        <v>1144495</v>
      </c>
      <c r="S19" s="112">
        <v>0.72259380774926929</v>
      </c>
      <c r="T19" s="112">
        <v>0.27740619225073065</v>
      </c>
      <c r="U19" s="111">
        <v>0</v>
      </c>
      <c r="V19" s="111">
        <v>0</v>
      </c>
      <c r="W19" s="2" t="s">
        <v>1305</v>
      </c>
      <c r="X19" s="2">
        <v>1839728698</v>
      </c>
      <c r="Y19" s="2" t="s">
        <v>1589</v>
      </c>
      <c r="Z19" s="2" t="s">
        <v>1591</v>
      </c>
      <c r="AA19" s="2"/>
    </row>
    <row r="20" spans="1:27" x14ac:dyDescent="0.25">
      <c r="A20" s="113">
        <v>17</v>
      </c>
      <c r="B20" s="126" t="s">
        <v>1279</v>
      </c>
      <c r="C20" s="127" t="s">
        <v>1301</v>
      </c>
      <c r="D20" s="127" t="s">
        <v>304</v>
      </c>
      <c r="E20" s="126" t="s">
        <v>305</v>
      </c>
      <c r="F20" s="115">
        <v>528</v>
      </c>
      <c r="G20" s="115">
        <v>816600</v>
      </c>
      <c r="H20" s="7">
        <v>216</v>
      </c>
      <c r="I20" s="7">
        <v>412655</v>
      </c>
      <c r="J20" s="24">
        <v>0.40909090909090912</v>
      </c>
      <c r="K20" s="24">
        <v>0.50533308841538083</v>
      </c>
      <c r="L20" s="24">
        <v>0.12272727272727273</v>
      </c>
      <c r="M20" s="24">
        <v>0.35373316189076653</v>
      </c>
      <c r="N20" s="108">
        <v>0.47646043461803927</v>
      </c>
      <c r="O20" s="114">
        <v>0</v>
      </c>
      <c r="P20" s="7">
        <v>158945</v>
      </c>
      <c r="Q20" s="7">
        <v>253710</v>
      </c>
      <c r="R20" s="111">
        <v>412655</v>
      </c>
      <c r="S20" s="112">
        <v>0.3851764791411712</v>
      </c>
      <c r="T20" s="112">
        <v>0.61482352085882885</v>
      </c>
      <c r="U20" s="111">
        <v>0</v>
      </c>
      <c r="V20" s="111">
        <v>0</v>
      </c>
      <c r="W20" s="2" t="s">
        <v>1305</v>
      </c>
      <c r="X20" s="2">
        <v>1817780063</v>
      </c>
      <c r="Y20" s="2" t="s">
        <v>1589</v>
      </c>
      <c r="Z20" s="2" t="s">
        <v>1591</v>
      </c>
      <c r="AA20" s="2"/>
    </row>
    <row r="21" spans="1:27" x14ac:dyDescent="0.25">
      <c r="A21" s="113">
        <v>18</v>
      </c>
      <c r="B21" s="126" t="s">
        <v>1279</v>
      </c>
      <c r="C21" s="127" t="s">
        <v>1301</v>
      </c>
      <c r="D21" s="127" t="s">
        <v>300</v>
      </c>
      <c r="E21" s="126" t="s">
        <v>301</v>
      </c>
      <c r="F21" s="115">
        <v>1190</v>
      </c>
      <c r="G21" s="115">
        <v>2087285</v>
      </c>
      <c r="H21" s="7">
        <v>474</v>
      </c>
      <c r="I21" s="7">
        <v>611805</v>
      </c>
      <c r="J21" s="24">
        <v>0.39831932773109241</v>
      </c>
      <c r="K21" s="24">
        <v>0.29311042813990423</v>
      </c>
      <c r="L21" s="24">
        <v>0.11949579831932772</v>
      </c>
      <c r="M21" s="24">
        <v>0.20517729969793294</v>
      </c>
      <c r="N21" s="108">
        <v>0.32467309801726063</v>
      </c>
      <c r="O21" s="114">
        <v>0</v>
      </c>
      <c r="P21" s="7">
        <v>385005</v>
      </c>
      <c r="Q21" s="7">
        <v>226800</v>
      </c>
      <c r="R21" s="111">
        <v>611805</v>
      </c>
      <c r="S21" s="112">
        <v>0.62929364748571848</v>
      </c>
      <c r="T21" s="112">
        <v>0.37070635251428152</v>
      </c>
      <c r="U21" s="111">
        <v>0</v>
      </c>
      <c r="V21" s="111">
        <v>0</v>
      </c>
      <c r="W21" s="2" t="s">
        <v>1305</v>
      </c>
      <c r="X21" s="2">
        <v>1838633533</v>
      </c>
      <c r="Y21" s="2" t="s">
        <v>1589</v>
      </c>
      <c r="Z21" s="2" t="s">
        <v>1591</v>
      </c>
      <c r="AA21" s="2"/>
    </row>
    <row r="22" spans="1:27" x14ac:dyDescent="0.25">
      <c r="A22" s="113">
        <v>19</v>
      </c>
      <c r="B22" s="126" t="s">
        <v>154</v>
      </c>
      <c r="C22" s="127" t="s">
        <v>1301</v>
      </c>
      <c r="D22" s="127" t="s">
        <v>306</v>
      </c>
      <c r="E22" s="126" t="s">
        <v>1316</v>
      </c>
      <c r="F22" s="115">
        <v>545</v>
      </c>
      <c r="G22" s="115">
        <v>791105</v>
      </c>
      <c r="H22" s="7">
        <v>215</v>
      </c>
      <c r="I22" s="7">
        <v>249285</v>
      </c>
      <c r="J22" s="24">
        <v>0.39449541284403672</v>
      </c>
      <c r="K22" s="24">
        <v>0.31510987795551793</v>
      </c>
      <c r="L22" s="24">
        <v>0.11834862385321102</v>
      </c>
      <c r="M22" s="24">
        <v>0.22057691456886253</v>
      </c>
      <c r="N22" s="108">
        <v>0.33892553842207351</v>
      </c>
      <c r="O22" s="114">
        <v>0</v>
      </c>
      <c r="P22" s="7">
        <v>133460</v>
      </c>
      <c r="Q22" s="7">
        <v>80260</v>
      </c>
      <c r="R22" s="111">
        <v>213720</v>
      </c>
      <c r="S22" s="112">
        <v>0.62446191278308072</v>
      </c>
      <c r="T22" s="112">
        <v>0.37553808721691934</v>
      </c>
      <c r="U22" s="111">
        <v>0</v>
      </c>
      <c r="V22" s="111">
        <v>0</v>
      </c>
      <c r="W22" s="2" t="s">
        <v>1305</v>
      </c>
      <c r="X22" s="2">
        <v>1820505959</v>
      </c>
      <c r="Y22" s="2" t="s">
        <v>1589</v>
      </c>
      <c r="Z22" s="2" t="s">
        <v>1591</v>
      </c>
      <c r="AA22" s="2"/>
    </row>
    <row r="23" spans="1:27" x14ac:dyDescent="0.25">
      <c r="A23" s="113">
        <v>20</v>
      </c>
      <c r="B23" s="126" t="s">
        <v>154</v>
      </c>
      <c r="C23" s="127" t="s">
        <v>1301</v>
      </c>
      <c r="D23" s="127" t="s">
        <v>310</v>
      </c>
      <c r="E23" s="126" t="s">
        <v>311</v>
      </c>
      <c r="F23" s="115">
        <v>369</v>
      </c>
      <c r="G23" s="115">
        <v>511810</v>
      </c>
      <c r="H23" s="7">
        <v>703</v>
      </c>
      <c r="I23" s="7">
        <v>954085</v>
      </c>
      <c r="J23" s="24">
        <v>1.9051490514905149</v>
      </c>
      <c r="K23" s="24">
        <v>1.8641390359703796</v>
      </c>
      <c r="L23" s="24">
        <v>0.3</v>
      </c>
      <c r="M23" s="24">
        <v>0.7</v>
      </c>
      <c r="N23" s="108">
        <v>1</v>
      </c>
      <c r="O23" s="114">
        <v>941.83334443643287</v>
      </c>
      <c r="P23" s="7">
        <v>389285</v>
      </c>
      <c r="Q23" s="7">
        <v>553920</v>
      </c>
      <c r="R23" s="111">
        <v>943205</v>
      </c>
      <c r="S23" s="112">
        <v>0.41272575951145296</v>
      </c>
      <c r="T23" s="112">
        <v>0.58727424048854704</v>
      </c>
      <c r="U23" s="111">
        <v>388.71888241573862</v>
      </c>
      <c r="V23" s="111">
        <v>553.11446202069419</v>
      </c>
      <c r="W23" s="2" t="s">
        <v>1305</v>
      </c>
      <c r="X23" s="2">
        <v>1817726956</v>
      </c>
      <c r="Y23" s="2" t="s">
        <v>1589</v>
      </c>
      <c r="Z23" s="2" t="s">
        <v>1591</v>
      </c>
      <c r="AA23" s="2"/>
    </row>
    <row r="24" spans="1:27" x14ac:dyDescent="0.25">
      <c r="A24" s="113">
        <v>21</v>
      </c>
      <c r="B24" s="126" t="s">
        <v>154</v>
      </c>
      <c r="C24" s="127" t="s">
        <v>1301</v>
      </c>
      <c r="D24" s="127" t="s">
        <v>308</v>
      </c>
      <c r="E24" s="126" t="s">
        <v>1317</v>
      </c>
      <c r="F24" s="115">
        <v>380</v>
      </c>
      <c r="G24" s="115">
        <v>537730</v>
      </c>
      <c r="H24" s="7">
        <v>415</v>
      </c>
      <c r="I24" s="7">
        <v>463605</v>
      </c>
      <c r="J24" s="24">
        <v>1.0921052631578947</v>
      </c>
      <c r="K24" s="24">
        <v>0.86215200937273351</v>
      </c>
      <c r="L24" s="24">
        <v>0.3</v>
      </c>
      <c r="M24" s="24">
        <v>0.60350640656091337</v>
      </c>
      <c r="N24" s="108">
        <v>0.9035064065609133</v>
      </c>
      <c r="O24" s="114">
        <v>850.95246061100841</v>
      </c>
      <c r="P24" s="7">
        <v>367825</v>
      </c>
      <c r="Q24" s="7">
        <v>93250</v>
      </c>
      <c r="R24" s="111">
        <v>461075</v>
      </c>
      <c r="S24" s="112">
        <v>0.7977552458927506</v>
      </c>
      <c r="T24" s="112">
        <v>0.20224475410724937</v>
      </c>
      <c r="U24" s="111">
        <v>678.85178945777614</v>
      </c>
      <c r="V24" s="111">
        <v>172.10067115323221</v>
      </c>
      <c r="W24" s="2" t="s">
        <v>1305</v>
      </c>
      <c r="X24" s="2">
        <v>1778305060</v>
      </c>
      <c r="Y24" s="2" t="s">
        <v>1589</v>
      </c>
      <c r="Z24" s="2" t="s">
        <v>1591</v>
      </c>
      <c r="AA24" s="2"/>
    </row>
    <row r="25" spans="1:27" x14ac:dyDescent="0.25">
      <c r="A25" s="113">
        <v>22</v>
      </c>
      <c r="B25" s="126" t="s">
        <v>141</v>
      </c>
      <c r="C25" s="127" t="s">
        <v>1301</v>
      </c>
      <c r="D25" s="127" t="s">
        <v>292</v>
      </c>
      <c r="E25" s="126" t="s">
        <v>293</v>
      </c>
      <c r="F25" s="115">
        <v>378</v>
      </c>
      <c r="G25" s="115">
        <v>471555</v>
      </c>
      <c r="H25" s="7">
        <v>57</v>
      </c>
      <c r="I25" s="7">
        <v>68305</v>
      </c>
      <c r="J25" s="24">
        <v>0.15079365079365079</v>
      </c>
      <c r="K25" s="24">
        <v>0.14485054765615887</v>
      </c>
      <c r="L25" s="24">
        <v>4.5238095238095237E-2</v>
      </c>
      <c r="M25" s="24">
        <v>0.10139538335931121</v>
      </c>
      <c r="N25" s="108">
        <v>0.14663347859740644</v>
      </c>
      <c r="O25" s="114">
        <v>0</v>
      </c>
      <c r="P25" s="7">
        <v>53695</v>
      </c>
      <c r="Q25" s="7">
        <v>14610</v>
      </c>
      <c r="R25" s="111">
        <v>68305</v>
      </c>
      <c r="S25" s="112">
        <v>0.78610643437522876</v>
      </c>
      <c r="T25" s="112">
        <v>0.21389356562477124</v>
      </c>
      <c r="U25" s="111">
        <v>0</v>
      </c>
      <c r="V25" s="111">
        <v>0</v>
      </c>
      <c r="W25" s="2" t="s">
        <v>1305</v>
      </c>
      <c r="X25" s="2">
        <v>1863866685</v>
      </c>
      <c r="Y25" s="2" t="e">
        <v>#N/A</v>
      </c>
      <c r="Z25" s="2" t="s">
        <v>1592</v>
      </c>
      <c r="AA25" s="2"/>
    </row>
    <row r="26" spans="1:27" x14ac:dyDescent="0.25">
      <c r="A26" s="113">
        <v>23</v>
      </c>
      <c r="B26" s="126" t="s">
        <v>141</v>
      </c>
      <c r="C26" s="127" t="s">
        <v>1301</v>
      </c>
      <c r="D26" s="127" t="s">
        <v>296</v>
      </c>
      <c r="E26" s="126" t="s">
        <v>297</v>
      </c>
      <c r="F26" s="115">
        <v>585</v>
      </c>
      <c r="G26" s="115">
        <v>724195</v>
      </c>
      <c r="H26" s="7">
        <v>491</v>
      </c>
      <c r="I26" s="7">
        <v>742670</v>
      </c>
      <c r="J26" s="24">
        <v>0.83931623931623933</v>
      </c>
      <c r="K26" s="24">
        <v>1.0255110847216564</v>
      </c>
      <c r="L26" s="24">
        <v>0.25179487179487181</v>
      </c>
      <c r="M26" s="24">
        <v>0.7</v>
      </c>
      <c r="N26" s="108">
        <v>0.95179487179487177</v>
      </c>
      <c r="O26" s="114">
        <v>896.4321473200099</v>
      </c>
      <c r="P26" s="7">
        <v>293150</v>
      </c>
      <c r="Q26" s="7">
        <v>449520</v>
      </c>
      <c r="R26" s="111">
        <v>742670</v>
      </c>
      <c r="S26" s="112">
        <v>0.39472444019551078</v>
      </c>
      <c r="T26" s="112">
        <v>0.60527555980448922</v>
      </c>
      <c r="U26" s="111">
        <v>353.84367752415056</v>
      </c>
      <c r="V26" s="111">
        <v>542.5884697958594</v>
      </c>
      <c r="W26" s="2" t="s">
        <v>1305</v>
      </c>
      <c r="X26" s="2">
        <v>1821640640</v>
      </c>
      <c r="Y26" s="2" t="s">
        <v>1589</v>
      </c>
      <c r="Z26" s="2" t="s">
        <v>1591</v>
      </c>
      <c r="AA26" s="2"/>
    </row>
    <row r="27" spans="1:27" x14ac:dyDescent="0.25">
      <c r="A27" s="113">
        <v>24</v>
      </c>
      <c r="B27" s="126" t="s">
        <v>141</v>
      </c>
      <c r="C27" s="127" t="s">
        <v>1301</v>
      </c>
      <c r="D27" s="127" t="s">
        <v>290</v>
      </c>
      <c r="E27" s="126" t="s">
        <v>291</v>
      </c>
      <c r="F27" s="115">
        <v>353</v>
      </c>
      <c r="G27" s="115">
        <v>435245</v>
      </c>
      <c r="H27" s="7">
        <v>229</v>
      </c>
      <c r="I27" s="7">
        <v>302625</v>
      </c>
      <c r="J27" s="24">
        <v>0.64872521246458925</v>
      </c>
      <c r="K27" s="24">
        <v>0.69529805052326854</v>
      </c>
      <c r="L27" s="24">
        <v>0.19461756373937678</v>
      </c>
      <c r="M27" s="24">
        <v>0.48670863536628794</v>
      </c>
      <c r="N27" s="108">
        <v>0.68132619910566472</v>
      </c>
      <c r="O27" s="114">
        <v>0</v>
      </c>
      <c r="P27" s="7">
        <v>168615</v>
      </c>
      <c r="Q27" s="7">
        <v>134010</v>
      </c>
      <c r="R27" s="111">
        <v>302625</v>
      </c>
      <c r="S27" s="112">
        <v>0.5571747211895911</v>
      </c>
      <c r="T27" s="112">
        <v>0.4428252788104089</v>
      </c>
      <c r="U27" s="111">
        <v>0</v>
      </c>
      <c r="V27" s="111">
        <v>0</v>
      </c>
      <c r="W27" s="2" t="s">
        <v>1305</v>
      </c>
      <c r="X27" s="2">
        <v>1857728226</v>
      </c>
      <c r="Y27" s="2" t="s">
        <v>1589</v>
      </c>
      <c r="Z27" s="2" t="s">
        <v>1591</v>
      </c>
      <c r="AA27" s="2"/>
    </row>
    <row r="28" spans="1:27" x14ac:dyDescent="0.25">
      <c r="A28" s="113">
        <v>25</v>
      </c>
      <c r="B28" s="126" t="s">
        <v>141</v>
      </c>
      <c r="C28" s="127" t="s">
        <v>1301</v>
      </c>
      <c r="D28" s="127" t="s">
        <v>294</v>
      </c>
      <c r="E28" s="126" t="s">
        <v>295</v>
      </c>
      <c r="F28" s="115">
        <v>454</v>
      </c>
      <c r="G28" s="115">
        <v>550470</v>
      </c>
      <c r="H28" s="7">
        <v>387</v>
      </c>
      <c r="I28" s="7">
        <v>449365</v>
      </c>
      <c r="J28" s="24">
        <v>0.85242290748898675</v>
      </c>
      <c r="K28" s="24">
        <v>0.81632968190818755</v>
      </c>
      <c r="L28" s="24">
        <v>0.25572687224669599</v>
      </c>
      <c r="M28" s="24">
        <v>0.57143077733573122</v>
      </c>
      <c r="N28" s="108">
        <v>0.82715764958242721</v>
      </c>
      <c r="O28" s="114">
        <v>779.04465548239637</v>
      </c>
      <c r="P28" s="7">
        <v>342640</v>
      </c>
      <c r="Q28" s="7">
        <v>104890</v>
      </c>
      <c r="R28" s="111">
        <v>447530</v>
      </c>
      <c r="S28" s="112">
        <v>0.76562465086139475</v>
      </c>
      <c r="T28" s="112">
        <v>0.23437534913860522</v>
      </c>
      <c r="U28" s="111">
        <v>596.45579235914522</v>
      </c>
      <c r="V28" s="111">
        <v>182.58886312325106</v>
      </c>
      <c r="W28" s="2" t="s">
        <v>1305</v>
      </c>
      <c r="X28" s="2">
        <v>1875613530</v>
      </c>
      <c r="Y28" s="2" t="s">
        <v>1589</v>
      </c>
      <c r="Z28" s="2" t="s">
        <v>1591</v>
      </c>
      <c r="AA28" s="2"/>
    </row>
    <row r="29" spans="1:27" x14ac:dyDescent="0.25">
      <c r="A29" s="113">
        <v>26</v>
      </c>
      <c r="B29" s="126" t="s">
        <v>147</v>
      </c>
      <c r="C29" s="127" t="s">
        <v>1301</v>
      </c>
      <c r="D29" s="127" t="s">
        <v>337</v>
      </c>
      <c r="E29" s="126" t="s">
        <v>1318</v>
      </c>
      <c r="F29" s="115">
        <v>566</v>
      </c>
      <c r="G29" s="115">
        <v>896905</v>
      </c>
      <c r="H29" s="7">
        <v>59</v>
      </c>
      <c r="I29" s="7">
        <v>76160</v>
      </c>
      <c r="J29" s="24">
        <v>0.10424028268551237</v>
      </c>
      <c r="K29" s="24">
        <v>8.4914232834023676E-2</v>
      </c>
      <c r="L29" s="24">
        <v>3.1272084805653709E-2</v>
      </c>
      <c r="M29" s="24">
        <v>5.9439962983816569E-2</v>
      </c>
      <c r="N29" s="108">
        <v>9.0712047789470285E-2</v>
      </c>
      <c r="O29" s="114">
        <v>0</v>
      </c>
      <c r="P29" s="7">
        <v>42350</v>
      </c>
      <c r="Q29" s="7">
        <v>33810</v>
      </c>
      <c r="R29" s="111">
        <v>76160</v>
      </c>
      <c r="S29" s="112">
        <v>0.5560661764705882</v>
      </c>
      <c r="T29" s="112">
        <v>0.44393382352941174</v>
      </c>
      <c r="U29" s="111">
        <v>0</v>
      </c>
      <c r="V29" s="111">
        <v>0</v>
      </c>
      <c r="W29" s="2" t="s">
        <v>1305</v>
      </c>
      <c r="X29" s="2">
        <v>1833604781</v>
      </c>
      <c r="Y29" s="2" t="s">
        <v>1589</v>
      </c>
      <c r="Z29" s="2" t="s">
        <v>1591</v>
      </c>
      <c r="AA29" s="2"/>
    </row>
    <row r="30" spans="1:27" x14ac:dyDescent="0.25">
      <c r="A30" s="113">
        <v>27</v>
      </c>
      <c r="B30" s="126" t="s">
        <v>147</v>
      </c>
      <c r="C30" s="127" t="s">
        <v>1301</v>
      </c>
      <c r="D30" s="127" t="s">
        <v>338</v>
      </c>
      <c r="E30" s="126" t="s">
        <v>1572</v>
      </c>
      <c r="F30" s="115">
        <v>989</v>
      </c>
      <c r="G30" s="115">
        <v>1761895</v>
      </c>
      <c r="H30" s="7">
        <v>730</v>
      </c>
      <c r="I30" s="7">
        <v>982015</v>
      </c>
      <c r="J30" s="24">
        <v>0.73811931243680484</v>
      </c>
      <c r="K30" s="24">
        <v>0.55736295295690153</v>
      </c>
      <c r="L30" s="24">
        <v>0.22143579373104144</v>
      </c>
      <c r="M30" s="24">
        <v>0.39015406706983102</v>
      </c>
      <c r="N30" s="108">
        <v>0.61158986080087252</v>
      </c>
      <c r="O30" s="114">
        <v>0</v>
      </c>
      <c r="P30" s="7">
        <v>568115</v>
      </c>
      <c r="Q30" s="7">
        <v>406100</v>
      </c>
      <c r="R30" s="111">
        <v>974215</v>
      </c>
      <c r="S30" s="112">
        <v>0.58315156305333016</v>
      </c>
      <c r="T30" s="112">
        <v>0.4168484369466699</v>
      </c>
      <c r="U30" s="111">
        <v>0</v>
      </c>
      <c r="V30" s="111">
        <v>0</v>
      </c>
      <c r="W30" s="2" t="s">
        <v>1305</v>
      </c>
      <c r="X30" s="2">
        <v>1864644014</v>
      </c>
      <c r="Y30" s="2" t="s">
        <v>1589</v>
      </c>
      <c r="Z30" s="2" t="s">
        <v>1591</v>
      </c>
      <c r="AA30" s="2"/>
    </row>
    <row r="31" spans="1:27" x14ac:dyDescent="0.25">
      <c r="A31" s="113">
        <v>28</v>
      </c>
      <c r="B31" s="126" t="s">
        <v>147</v>
      </c>
      <c r="C31" s="127" t="s">
        <v>1301</v>
      </c>
      <c r="D31" s="127" t="s">
        <v>335</v>
      </c>
      <c r="E31" s="126" t="s">
        <v>1573</v>
      </c>
      <c r="F31" s="115">
        <v>362</v>
      </c>
      <c r="G31" s="115">
        <v>511670</v>
      </c>
      <c r="H31" s="7">
        <v>33</v>
      </c>
      <c r="I31" s="7">
        <v>49185</v>
      </c>
      <c r="J31" s="24">
        <v>9.1160220994475141E-2</v>
      </c>
      <c r="K31" s="24">
        <v>9.6126409599937457E-2</v>
      </c>
      <c r="L31" s="24">
        <v>2.7348066298342542E-2</v>
      </c>
      <c r="M31" s="24">
        <v>6.7288486719956214E-2</v>
      </c>
      <c r="N31" s="108">
        <v>9.4636553018298764E-2</v>
      </c>
      <c r="O31" s="114">
        <v>0</v>
      </c>
      <c r="P31" s="7">
        <v>22395</v>
      </c>
      <c r="Q31" s="7">
        <v>26790</v>
      </c>
      <c r="R31" s="111">
        <v>49185</v>
      </c>
      <c r="S31" s="112">
        <v>0.45532174443427875</v>
      </c>
      <c r="T31" s="112">
        <v>0.54467825556572125</v>
      </c>
      <c r="U31" s="111">
        <v>0</v>
      </c>
      <c r="V31" s="111">
        <v>0</v>
      </c>
      <c r="W31" s="2" t="s">
        <v>1305</v>
      </c>
      <c r="X31" s="2">
        <v>1815543644</v>
      </c>
      <c r="Y31" s="2" t="s">
        <v>1590</v>
      </c>
      <c r="Z31" s="2" t="s">
        <v>1592</v>
      </c>
      <c r="AA31" s="2"/>
    </row>
    <row r="32" spans="1:27" x14ac:dyDescent="0.25">
      <c r="A32" s="113">
        <v>29</v>
      </c>
      <c r="B32" s="126" t="s">
        <v>145</v>
      </c>
      <c r="C32" s="127" t="s">
        <v>1301</v>
      </c>
      <c r="D32" s="127" t="s">
        <v>326</v>
      </c>
      <c r="E32" s="126" t="s">
        <v>1319</v>
      </c>
      <c r="F32" s="115">
        <v>342</v>
      </c>
      <c r="G32" s="115">
        <v>695710</v>
      </c>
      <c r="H32" s="7">
        <v>142</v>
      </c>
      <c r="I32" s="7">
        <v>235350</v>
      </c>
      <c r="J32" s="24">
        <v>0.41520467836257308</v>
      </c>
      <c r="K32" s="24">
        <v>0.33828750485115927</v>
      </c>
      <c r="L32" s="24">
        <v>0.12456140350877191</v>
      </c>
      <c r="M32" s="24">
        <v>0.23680125339581148</v>
      </c>
      <c r="N32" s="108">
        <v>0.36136265690458341</v>
      </c>
      <c r="O32" s="114">
        <v>0</v>
      </c>
      <c r="P32" s="7">
        <v>104840</v>
      </c>
      <c r="Q32" s="7">
        <v>125270</v>
      </c>
      <c r="R32" s="111">
        <v>230110</v>
      </c>
      <c r="S32" s="112">
        <v>0.45560818738864023</v>
      </c>
      <c r="T32" s="112">
        <v>0.54439181261135983</v>
      </c>
      <c r="U32" s="111">
        <v>0</v>
      </c>
      <c r="V32" s="111">
        <v>0</v>
      </c>
      <c r="W32" s="2" t="e">
        <v>#N/A</v>
      </c>
      <c r="X32" s="2" t="e">
        <v>#N/A</v>
      </c>
      <c r="Y32" s="2" t="e">
        <v>#N/A</v>
      </c>
      <c r="Z32" s="2" t="s">
        <v>1592</v>
      </c>
      <c r="AA32" s="2"/>
    </row>
    <row r="33" spans="1:27" x14ac:dyDescent="0.25">
      <c r="A33" s="113">
        <v>30</v>
      </c>
      <c r="B33" s="126" t="s">
        <v>145</v>
      </c>
      <c r="C33" s="127" t="s">
        <v>1301</v>
      </c>
      <c r="D33" s="127" t="s">
        <v>327</v>
      </c>
      <c r="E33" s="126" t="s">
        <v>1320</v>
      </c>
      <c r="F33" s="115">
        <v>403</v>
      </c>
      <c r="G33" s="115">
        <v>803705</v>
      </c>
      <c r="H33" s="7">
        <v>353</v>
      </c>
      <c r="I33" s="7">
        <v>709860</v>
      </c>
      <c r="J33" s="24">
        <v>0.87593052109181146</v>
      </c>
      <c r="K33" s="24">
        <v>0.88323452012865422</v>
      </c>
      <c r="L33" s="24">
        <v>0.26277915632754345</v>
      </c>
      <c r="M33" s="24">
        <v>0.61826416409005791</v>
      </c>
      <c r="N33" s="108">
        <v>0.88104332041760136</v>
      </c>
      <c r="O33" s="114">
        <v>829.79597706228924</v>
      </c>
      <c r="P33" s="7">
        <v>288125</v>
      </c>
      <c r="Q33" s="7">
        <v>384860</v>
      </c>
      <c r="R33" s="111">
        <v>672985</v>
      </c>
      <c r="S33" s="112">
        <v>0.42812989888333319</v>
      </c>
      <c r="T33" s="112">
        <v>0.57187010111666681</v>
      </c>
      <c r="U33" s="111">
        <v>355.26046775347459</v>
      </c>
      <c r="V33" s="111">
        <v>474.53550930881465</v>
      </c>
      <c r="W33" s="2" t="s">
        <v>1305</v>
      </c>
      <c r="X33" s="2">
        <v>1887907827</v>
      </c>
      <c r="Y33" s="2" t="s">
        <v>1589</v>
      </c>
      <c r="Z33" s="2" t="s">
        <v>1591</v>
      </c>
      <c r="AA33" s="2"/>
    </row>
    <row r="34" spans="1:27" x14ac:dyDescent="0.25">
      <c r="A34" s="113">
        <v>31</v>
      </c>
      <c r="B34" s="126" t="s">
        <v>143</v>
      </c>
      <c r="C34" s="127" t="s">
        <v>1301</v>
      </c>
      <c r="D34" s="127" t="s">
        <v>313</v>
      </c>
      <c r="E34" s="126" t="s">
        <v>314</v>
      </c>
      <c r="F34" s="115">
        <v>802</v>
      </c>
      <c r="G34" s="115">
        <v>1482705</v>
      </c>
      <c r="H34" s="7">
        <v>173</v>
      </c>
      <c r="I34" s="7">
        <v>385740</v>
      </c>
      <c r="J34" s="24">
        <v>0.21571072319201995</v>
      </c>
      <c r="K34" s="24">
        <v>0.26015964065677261</v>
      </c>
      <c r="L34" s="24">
        <v>6.4713216957605985E-2</v>
      </c>
      <c r="M34" s="24">
        <v>0.18211174845974082</v>
      </c>
      <c r="N34" s="108">
        <v>0.2468249654173468</v>
      </c>
      <c r="O34" s="114">
        <v>0</v>
      </c>
      <c r="P34" s="7">
        <v>81030</v>
      </c>
      <c r="Q34" s="7">
        <v>304710</v>
      </c>
      <c r="R34" s="111">
        <v>385740</v>
      </c>
      <c r="S34" s="112">
        <v>0.21006377352620936</v>
      </c>
      <c r="T34" s="112">
        <v>0.78993622647379058</v>
      </c>
      <c r="U34" s="111">
        <v>0</v>
      </c>
      <c r="V34" s="111">
        <v>0</v>
      </c>
      <c r="W34" s="2" t="s">
        <v>1305</v>
      </c>
      <c r="X34" s="2">
        <v>1762652244</v>
      </c>
      <c r="Y34" s="2" t="s">
        <v>1589</v>
      </c>
      <c r="Z34" s="2" t="s">
        <v>1591</v>
      </c>
      <c r="AA34" s="2"/>
    </row>
    <row r="35" spans="1:27" x14ac:dyDescent="0.25">
      <c r="A35" s="113">
        <v>32</v>
      </c>
      <c r="B35" s="126" t="s">
        <v>143</v>
      </c>
      <c r="C35" s="127" t="s">
        <v>1301</v>
      </c>
      <c r="D35" s="127" t="s">
        <v>312</v>
      </c>
      <c r="E35" s="126" t="s">
        <v>999</v>
      </c>
      <c r="F35" s="115">
        <v>570</v>
      </c>
      <c r="G35" s="115">
        <v>1005320</v>
      </c>
      <c r="H35" s="7">
        <v>86</v>
      </c>
      <c r="I35" s="7">
        <v>125840</v>
      </c>
      <c r="J35" s="24">
        <v>0.15087719298245614</v>
      </c>
      <c r="K35" s="24">
        <v>0.1251740739267099</v>
      </c>
      <c r="L35" s="24">
        <v>4.5263157894736838E-2</v>
      </c>
      <c r="M35" s="24">
        <v>8.7621851748696925E-2</v>
      </c>
      <c r="N35" s="108">
        <v>0.13288500964343375</v>
      </c>
      <c r="O35" s="114">
        <v>0</v>
      </c>
      <c r="P35" s="7">
        <v>46110</v>
      </c>
      <c r="Q35" s="7">
        <v>79730</v>
      </c>
      <c r="R35" s="111">
        <v>125840</v>
      </c>
      <c r="S35" s="112">
        <v>0.36641767323585506</v>
      </c>
      <c r="T35" s="112">
        <v>0.63358232676414494</v>
      </c>
      <c r="U35" s="111">
        <v>0</v>
      </c>
      <c r="V35" s="111">
        <v>0</v>
      </c>
      <c r="W35" s="2" t="s">
        <v>1305</v>
      </c>
      <c r="X35" s="2">
        <v>1770001010</v>
      </c>
      <c r="Y35" s="2" t="s">
        <v>1589</v>
      </c>
      <c r="Z35" s="2" t="s">
        <v>1591</v>
      </c>
      <c r="AA35" s="2"/>
    </row>
    <row r="36" spans="1:27" x14ac:dyDescent="0.25">
      <c r="A36" s="113">
        <v>33</v>
      </c>
      <c r="B36" s="126" t="s">
        <v>151</v>
      </c>
      <c r="C36" s="127" t="s">
        <v>1301</v>
      </c>
      <c r="D36" s="127" t="s">
        <v>342</v>
      </c>
      <c r="E36" s="126" t="s">
        <v>343</v>
      </c>
      <c r="F36" s="115">
        <v>470</v>
      </c>
      <c r="G36" s="115">
        <v>804335</v>
      </c>
      <c r="H36" s="7">
        <v>224</v>
      </c>
      <c r="I36" s="7">
        <v>238020</v>
      </c>
      <c r="J36" s="24">
        <v>0.47659574468085109</v>
      </c>
      <c r="K36" s="24">
        <v>0.2959214755046094</v>
      </c>
      <c r="L36" s="24">
        <v>0.14297872340425533</v>
      </c>
      <c r="M36" s="24">
        <v>0.20714503285322658</v>
      </c>
      <c r="N36" s="108">
        <v>0.35012375625748193</v>
      </c>
      <c r="O36" s="114">
        <v>0</v>
      </c>
      <c r="P36" s="7">
        <v>177800</v>
      </c>
      <c r="Q36" s="7">
        <v>60220</v>
      </c>
      <c r="R36" s="111">
        <v>238020</v>
      </c>
      <c r="S36" s="112">
        <v>0.74699605075203768</v>
      </c>
      <c r="T36" s="112">
        <v>0.25300394924796238</v>
      </c>
      <c r="U36" s="111">
        <v>0</v>
      </c>
      <c r="V36" s="111">
        <v>0</v>
      </c>
      <c r="W36" s="2" t="s">
        <v>1305</v>
      </c>
      <c r="X36" s="2">
        <v>1886660600</v>
      </c>
      <c r="Y36" s="2" t="s">
        <v>1589</v>
      </c>
      <c r="Z36" s="2" t="s">
        <v>1591</v>
      </c>
      <c r="AA36" s="2"/>
    </row>
    <row r="37" spans="1:27" x14ac:dyDescent="0.25">
      <c r="A37" s="113">
        <v>34</v>
      </c>
      <c r="B37" s="126" t="s">
        <v>151</v>
      </c>
      <c r="C37" s="127" t="s">
        <v>1301</v>
      </c>
      <c r="D37" s="127" t="s">
        <v>346</v>
      </c>
      <c r="E37" s="126" t="s">
        <v>1321</v>
      </c>
      <c r="F37" s="115">
        <v>404</v>
      </c>
      <c r="G37" s="115">
        <v>717230</v>
      </c>
      <c r="H37" s="7">
        <v>62</v>
      </c>
      <c r="I37" s="7">
        <v>117925</v>
      </c>
      <c r="J37" s="24">
        <v>0.15346534653465346</v>
      </c>
      <c r="K37" s="24">
        <v>0.16441727200479622</v>
      </c>
      <c r="L37" s="24">
        <v>4.6039603960396039E-2</v>
      </c>
      <c r="M37" s="24">
        <v>0.11509209040335734</v>
      </c>
      <c r="N37" s="108">
        <v>0.16113169436375338</v>
      </c>
      <c r="O37" s="114">
        <v>0</v>
      </c>
      <c r="P37" s="7">
        <v>46045</v>
      </c>
      <c r="Q37" s="7">
        <v>71880</v>
      </c>
      <c r="R37" s="111">
        <v>117925</v>
      </c>
      <c r="S37" s="112">
        <v>0.39046003815984737</v>
      </c>
      <c r="T37" s="112">
        <v>0.60953996184015269</v>
      </c>
      <c r="U37" s="111">
        <v>0</v>
      </c>
      <c r="V37" s="111">
        <v>0</v>
      </c>
      <c r="W37" s="2" t="s">
        <v>1305</v>
      </c>
      <c r="X37" s="2">
        <v>1753869994</v>
      </c>
      <c r="Y37" s="2" t="s">
        <v>1589</v>
      </c>
      <c r="Z37" s="2" t="s">
        <v>1591</v>
      </c>
      <c r="AA37" s="2"/>
    </row>
    <row r="38" spans="1:27" x14ac:dyDescent="0.25">
      <c r="A38" s="113">
        <v>35</v>
      </c>
      <c r="B38" s="126" t="s">
        <v>151</v>
      </c>
      <c r="C38" s="127" t="s">
        <v>1301</v>
      </c>
      <c r="D38" s="127" t="s">
        <v>344</v>
      </c>
      <c r="E38" s="126" t="s">
        <v>1322</v>
      </c>
      <c r="F38" s="115">
        <v>628</v>
      </c>
      <c r="G38" s="115">
        <v>1167045</v>
      </c>
      <c r="H38" s="7">
        <v>623</v>
      </c>
      <c r="I38" s="7">
        <v>1093215</v>
      </c>
      <c r="J38" s="24">
        <v>0.9920382165605095</v>
      </c>
      <c r="K38" s="24">
        <v>0.93673765793092811</v>
      </c>
      <c r="L38" s="24">
        <v>0.29761146496815283</v>
      </c>
      <c r="M38" s="24">
        <v>0.65571636055164961</v>
      </c>
      <c r="N38" s="108">
        <v>0.95332782551980244</v>
      </c>
      <c r="O38" s="114">
        <v>897.87593425362763</v>
      </c>
      <c r="P38" s="7">
        <v>415090</v>
      </c>
      <c r="Q38" s="7">
        <v>676290</v>
      </c>
      <c r="R38" s="111">
        <v>1091380</v>
      </c>
      <c r="S38" s="112">
        <v>0.38033498872986493</v>
      </c>
      <c r="T38" s="112">
        <v>0.61966501127013507</v>
      </c>
      <c r="U38" s="111">
        <v>341.49363333517039</v>
      </c>
      <c r="V38" s="111">
        <v>556.38230091845719</v>
      </c>
      <c r="W38" s="2" t="s">
        <v>1305</v>
      </c>
      <c r="X38" s="2">
        <v>1825471147</v>
      </c>
      <c r="Y38" s="2" t="s">
        <v>1589</v>
      </c>
      <c r="Z38" s="2" t="s">
        <v>1591</v>
      </c>
      <c r="AA38" s="2"/>
    </row>
    <row r="39" spans="1:27" x14ac:dyDescent="0.25">
      <c r="A39" s="113">
        <v>36</v>
      </c>
      <c r="B39" s="126" t="s">
        <v>153</v>
      </c>
      <c r="C39" s="127" t="s">
        <v>1301</v>
      </c>
      <c r="D39" s="127" t="s">
        <v>353</v>
      </c>
      <c r="E39" s="126" t="s">
        <v>1242</v>
      </c>
      <c r="F39" s="115">
        <v>1513</v>
      </c>
      <c r="G39" s="115">
        <v>2533435</v>
      </c>
      <c r="H39" s="7">
        <v>408</v>
      </c>
      <c r="I39" s="7">
        <v>631885</v>
      </c>
      <c r="J39" s="24">
        <v>0.2696629213483146</v>
      </c>
      <c r="K39" s="24">
        <v>0.24941827992429252</v>
      </c>
      <c r="L39" s="24">
        <v>8.0898876404494377E-2</v>
      </c>
      <c r="M39" s="24">
        <v>0.17459279594700475</v>
      </c>
      <c r="N39" s="108">
        <v>0.25549167235149911</v>
      </c>
      <c r="O39" s="114">
        <v>0</v>
      </c>
      <c r="P39" s="7">
        <v>263465</v>
      </c>
      <c r="Q39" s="7">
        <v>368420</v>
      </c>
      <c r="R39" s="111">
        <v>631885</v>
      </c>
      <c r="S39" s="112">
        <v>0.41695086922462155</v>
      </c>
      <c r="T39" s="112">
        <v>0.58304913077537845</v>
      </c>
      <c r="U39" s="111">
        <v>0</v>
      </c>
      <c r="V39" s="111">
        <v>0</v>
      </c>
      <c r="W39" s="2" t="s">
        <v>1305</v>
      </c>
      <c r="X39" s="2">
        <v>1756918399</v>
      </c>
      <c r="Y39" s="2" t="s">
        <v>1589</v>
      </c>
      <c r="Z39" s="2" t="s">
        <v>1591</v>
      </c>
      <c r="AA39" s="2"/>
    </row>
    <row r="40" spans="1:27" x14ac:dyDescent="0.25">
      <c r="A40" s="113">
        <v>37</v>
      </c>
      <c r="B40" s="126" t="s">
        <v>153</v>
      </c>
      <c r="C40" s="127" t="s">
        <v>1301</v>
      </c>
      <c r="D40" s="127" t="s">
        <v>355</v>
      </c>
      <c r="E40" s="126" t="s">
        <v>357</v>
      </c>
      <c r="F40" s="115">
        <v>404</v>
      </c>
      <c r="G40" s="115">
        <v>661190</v>
      </c>
      <c r="H40" s="7">
        <v>65</v>
      </c>
      <c r="I40" s="7">
        <v>74115</v>
      </c>
      <c r="J40" s="24">
        <v>0.1608910891089109</v>
      </c>
      <c r="K40" s="24">
        <v>0.11209334684432613</v>
      </c>
      <c r="L40" s="24">
        <v>4.8267326732673269E-2</v>
      </c>
      <c r="M40" s="24">
        <v>7.8465342791028292E-2</v>
      </c>
      <c r="N40" s="108">
        <v>0.12673266952370155</v>
      </c>
      <c r="O40" s="114">
        <v>0</v>
      </c>
      <c r="P40" s="7">
        <v>50515</v>
      </c>
      <c r="Q40" s="7">
        <v>23600</v>
      </c>
      <c r="R40" s="111">
        <v>74115</v>
      </c>
      <c r="S40" s="112">
        <v>0.6815759292990623</v>
      </c>
      <c r="T40" s="112">
        <v>0.31842407070093776</v>
      </c>
      <c r="U40" s="111">
        <v>0</v>
      </c>
      <c r="V40" s="111">
        <v>0</v>
      </c>
      <c r="W40" s="2" t="s">
        <v>1305</v>
      </c>
      <c r="X40" s="2">
        <v>1737450460</v>
      </c>
      <c r="Y40" s="2" t="s">
        <v>1589</v>
      </c>
      <c r="Z40" s="2" t="s">
        <v>1591</v>
      </c>
      <c r="AA40" s="2"/>
    </row>
    <row r="41" spans="1:27" x14ac:dyDescent="0.25">
      <c r="A41" s="113">
        <v>38</v>
      </c>
      <c r="B41" s="126" t="s">
        <v>153</v>
      </c>
      <c r="C41" s="127" t="s">
        <v>1301</v>
      </c>
      <c r="D41" s="127" t="s">
        <v>356</v>
      </c>
      <c r="E41" s="126" t="s">
        <v>1243</v>
      </c>
      <c r="F41" s="115">
        <v>710</v>
      </c>
      <c r="G41" s="115">
        <v>1132090</v>
      </c>
      <c r="H41" s="7">
        <v>148</v>
      </c>
      <c r="I41" s="7">
        <v>204815</v>
      </c>
      <c r="J41" s="24">
        <v>0.20845070422535211</v>
      </c>
      <c r="K41" s="24">
        <v>0.18091759489086556</v>
      </c>
      <c r="L41" s="24">
        <v>6.2535211267605625E-2</v>
      </c>
      <c r="M41" s="24">
        <v>0.12664231642360588</v>
      </c>
      <c r="N41" s="108">
        <v>0.18917752769121149</v>
      </c>
      <c r="O41" s="114">
        <v>0</v>
      </c>
      <c r="P41" s="7">
        <v>100735</v>
      </c>
      <c r="Q41" s="7">
        <v>96100</v>
      </c>
      <c r="R41" s="111">
        <v>196835</v>
      </c>
      <c r="S41" s="112">
        <v>0.51177382071277977</v>
      </c>
      <c r="T41" s="112">
        <v>0.48822617928722029</v>
      </c>
      <c r="U41" s="111">
        <v>0</v>
      </c>
      <c r="V41" s="111">
        <v>0</v>
      </c>
      <c r="W41" s="2" t="s">
        <v>1305</v>
      </c>
      <c r="X41" s="2">
        <v>1816125293</v>
      </c>
      <c r="Y41" s="2" t="s">
        <v>1589</v>
      </c>
      <c r="Z41" s="2" t="s">
        <v>1591</v>
      </c>
      <c r="AA41" s="2"/>
    </row>
    <row r="42" spans="1:27" x14ac:dyDescent="0.25">
      <c r="A42" s="113">
        <v>39</v>
      </c>
      <c r="B42" s="126" t="s">
        <v>152</v>
      </c>
      <c r="C42" s="127" t="s">
        <v>1301</v>
      </c>
      <c r="D42" s="127" t="s">
        <v>347</v>
      </c>
      <c r="E42" s="126" t="s">
        <v>491</v>
      </c>
      <c r="F42" s="115">
        <v>649</v>
      </c>
      <c r="G42" s="115">
        <v>1238720</v>
      </c>
      <c r="H42" s="7">
        <v>408</v>
      </c>
      <c r="I42" s="7">
        <v>659165</v>
      </c>
      <c r="J42" s="24">
        <v>0.62865947611710327</v>
      </c>
      <c r="K42" s="24">
        <v>0.53213397700852494</v>
      </c>
      <c r="L42" s="24">
        <v>0.18859784283513098</v>
      </c>
      <c r="M42" s="24">
        <v>0.37249378390596743</v>
      </c>
      <c r="N42" s="108">
        <v>0.56109162674109836</v>
      </c>
      <c r="O42" s="114">
        <v>0</v>
      </c>
      <c r="P42" s="7">
        <v>252615</v>
      </c>
      <c r="Q42" s="7">
        <v>406550</v>
      </c>
      <c r="R42" s="111">
        <v>659165</v>
      </c>
      <c r="S42" s="112">
        <v>0.3832348501513278</v>
      </c>
      <c r="T42" s="112">
        <v>0.61676514984867215</v>
      </c>
      <c r="U42" s="111">
        <v>0</v>
      </c>
      <c r="V42" s="111">
        <v>0</v>
      </c>
      <c r="W42" s="2" t="s">
        <v>1305</v>
      </c>
      <c r="X42" s="2">
        <v>1820711432</v>
      </c>
      <c r="Y42" s="2" t="s">
        <v>1589</v>
      </c>
      <c r="Z42" s="2" t="s">
        <v>1591</v>
      </c>
      <c r="AA42" s="2"/>
    </row>
    <row r="43" spans="1:27" x14ac:dyDescent="0.25">
      <c r="A43" s="113">
        <v>40</v>
      </c>
      <c r="B43" s="126" t="s">
        <v>152</v>
      </c>
      <c r="C43" s="127" t="s">
        <v>1301</v>
      </c>
      <c r="D43" s="127" t="s">
        <v>349</v>
      </c>
      <c r="E43" s="126" t="s">
        <v>350</v>
      </c>
      <c r="F43" s="115">
        <v>948</v>
      </c>
      <c r="G43" s="115">
        <v>1629420</v>
      </c>
      <c r="H43" s="7">
        <v>438</v>
      </c>
      <c r="I43" s="7">
        <v>715960</v>
      </c>
      <c r="J43" s="24">
        <v>0.46202531645569622</v>
      </c>
      <c r="K43" s="24">
        <v>0.43939561316296594</v>
      </c>
      <c r="L43" s="24">
        <v>0.13860759493670885</v>
      </c>
      <c r="M43" s="24">
        <v>0.30757692921407614</v>
      </c>
      <c r="N43" s="108">
        <v>0.44618452415078502</v>
      </c>
      <c r="O43" s="114">
        <v>0</v>
      </c>
      <c r="P43" s="7">
        <v>254340</v>
      </c>
      <c r="Q43" s="7">
        <v>461620</v>
      </c>
      <c r="R43" s="111">
        <v>715960</v>
      </c>
      <c r="S43" s="112">
        <v>0.35524330968210516</v>
      </c>
      <c r="T43" s="112">
        <v>0.64475669031789484</v>
      </c>
      <c r="U43" s="111">
        <v>0</v>
      </c>
      <c r="V43" s="111">
        <v>0</v>
      </c>
      <c r="W43" s="2" t="s">
        <v>1305</v>
      </c>
      <c r="X43" s="2">
        <v>1775192077</v>
      </c>
      <c r="Y43" s="2" t="s">
        <v>1589</v>
      </c>
      <c r="Z43" s="2" t="s">
        <v>1591</v>
      </c>
      <c r="AA43" s="2"/>
    </row>
    <row r="44" spans="1:27" x14ac:dyDescent="0.25">
      <c r="A44" s="113">
        <v>41</v>
      </c>
      <c r="B44" s="126" t="s">
        <v>152</v>
      </c>
      <c r="C44" s="127" t="s">
        <v>1301</v>
      </c>
      <c r="D44" s="127" t="s">
        <v>351</v>
      </c>
      <c r="E44" s="126" t="s">
        <v>352</v>
      </c>
      <c r="F44" s="115">
        <v>1224</v>
      </c>
      <c r="G44" s="115">
        <v>2112335</v>
      </c>
      <c r="H44" s="7">
        <v>800</v>
      </c>
      <c r="I44" s="7">
        <v>1360165</v>
      </c>
      <c r="J44" s="24">
        <v>0.65359477124183007</v>
      </c>
      <c r="K44" s="24">
        <v>0.64391538273995363</v>
      </c>
      <c r="L44" s="24">
        <v>0.19607843137254902</v>
      </c>
      <c r="M44" s="24">
        <v>0.45074076791796752</v>
      </c>
      <c r="N44" s="108">
        <v>0.64681919929051657</v>
      </c>
      <c r="O44" s="114">
        <v>0</v>
      </c>
      <c r="P44" s="7">
        <v>419705</v>
      </c>
      <c r="Q44" s="7">
        <v>940460</v>
      </c>
      <c r="R44" s="111">
        <v>1360165</v>
      </c>
      <c r="S44" s="112">
        <v>0.30856918094495889</v>
      </c>
      <c r="T44" s="112">
        <v>0.69143081905504111</v>
      </c>
      <c r="U44" s="111">
        <v>0</v>
      </c>
      <c r="V44" s="111">
        <v>0</v>
      </c>
      <c r="W44" s="2" t="s">
        <v>1305</v>
      </c>
      <c r="X44" s="2">
        <v>1881095122</v>
      </c>
      <c r="Y44" s="2" t="s">
        <v>1589</v>
      </c>
      <c r="Z44" s="2" t="s">
        <v>1591</v>
      </c>
      <c r="AA44" s="2"/>
    </row>
    <row r="45" spans="1:27" x14ac:dyDescent="0.25">
      <c r="A45" s="113">
        <v>42</v>
      </c>
      <c r="B45" s="126" t="s">
        <v>1296</v>
      </c>
      <c r="C45" s="127" t="s">
        <v>1301</v>
      </c>
      <c r="D45" s="127" t="s">
        <v>1323</v>
      </c>
      <c r="E45" s="126" t="s">
        <v>389</v>
      </c>
      <c r="F45" s="115">
        <v>779</v>
      </c>
      <c r="G45" s="115">
        <v>1694345</v>
      </c>
      <c r="H45" s="7">
        <v>275</v>
      </c>
      <c r="I45" s="7">
        <v>667820</v>
      </c>
      <c r="J45" s="24">
        <v>0.35301668806161746</v>
      </c>
      <c r="K45" s="24">
        <v>0.39414641055983285</v>
      </c>
      <c r="L45" s="24">
        <v>0.10590500641848523</v>
      </c>
      <c r="M45" s="24">
        <v>0.275902487391883</v>
      </c>
      <c r="N45" s="108">
        <v>0.38180749381036821</v>
      </c>
      <c r="O45" s="114">
        <v>0</v>
      </c>
      <c r="P45" s="7">
        <v>184080</v>
      </c>
      <c r="Q45" s="7">
        <v>473250</v>
      </c>
      <c r="R45" s="111">
        <v>657330</v>
      </c>
      <c r="S45" s="112">
        <v>0.28004198804253572</v>
      </c>
      <c r="T45" s="112">
        <v>0.71995801195746434</v>
      </c>
      <c r="U45" s="111">
        <v>0</v>
      </c>
      <c r="V45" s="111">
        <v>0</v>
      </c>
      <c r="W45" s="2" t="s">
        <v>1305</v>
      </c>
      <c r="X45" s="2">
        <v>1879745407</v>
      </c>
      <c r="Y45" s="2" t="s">
        <v>1589</v>
      </c>
      <c r="Z45" s="2" t="s">
        <v>1591</v>
      </c>
      <c r="AA45" s="2"/>
    </row>
    <row r="46" spans="1:27" x14ac:dyDescent="0.25">
      <c r="A46" s="113">
        <v>43</v>
      </c>
      <c r="B46" s="126" t="s">
        <v>1296</v>
      </c>
      <c r="C46" s="127" t="s">
        <v>1301</v>
      </c>
      <c r="D46" s="127" t="s">
        <v>1324</v>
      </c>
      <c r="E46" s="126" t="s">
        <v>1013</v>
      </c>
      <c r="F46" s="115">
        <v>742</v>
      </c>
      <c r="G46" s="115">
        <v>1578585</v>
      </c>
      <c r="H46" s="7">
        <v>361</v>
      </c>
      <c r="I46" s="7">
        <v>831995</v>
      </c>
      <c r="J46" s="24">
        <v>0.48652291105121293</v>
      </c>
      <c r="K46" s="24">
        <v>0.52705112489983119</v>
      </c>
      <c r="L46" s="24">
        <v>0.14595687331536386</v>
      </c>
      <c r="M46" s="24">
        <v>0.36893578742988181</v>
      </c>
      <c r="N46" s="108">
        <v>0.51489266074524564</v>
      </c>
      <c r="O46" s="114">
        <v>0</v>
      </c>
      <c r="P46" s="7">
        <v>222445</v>
      </c>
      <c r="Q46" s="7">
        <v>608460</v>
      </c>
      <c r="R46" s="111">
        <v>830905</v>
      </c>
      <c r="S46" s="112">
        <v>0.26771411894259872</v>
      </c>
      <c r="T46" s="112">
        <v>0.73228588105740122</v>
      </c>
      <c r="U46" s="111">
        <v>0</v>
      </c>
      <c r="V46" s="111">
        <v>0</v>
      </c>
      <c r="W46" s="2" t="s">
        <v>1305</v>
      </c>
      <c r="X46" s="2">
        <v>1876007733</v>
      </c>
      <c r="Y46" s="2" t="s">
        <v>1589</v>
      </c>
      <c r="Z46" s="2" t="s">
        <v>1591</v>
      </c>
      <c r="AA46" s="2"/>
    </row>
    <row r="47" spans="1:27" x14ac:dyDescent="0.25">
      <c r="A47" s="113">
        <v>44</v>
      </c>
      <c r="B47" s="126" t="s">
        <v>1296</v>
      </c>
      <c r="C47" s="127" t="s">
        <v>1301</v>
      </c>
      <c r="D47" s="127" t="s">
        <v>1325</v>
      </c>
      <c r="E47" s="126" t="s">
        <v>1249</v>
      </c>
      <c r="F47" s="115">
        <v>953</v>
      </c>
      <c r="G47" s="115">
        <v>2293015</v>
      </c>
      <c r="H47" s="7">
        <v>438</v>
      </c>
      <c r="I47" s="7">
        <v>734545</v>
      </c>
      <c r="J47" s="24">
        <v>0.459601259181532</v>
      </c>
      <c r="K47" s="24">
        <v>0.3203402507179412</v>
      </c>
      <c r="L47" s="24">
        <v>0.1378803777544596</v>
      </c>
      <c r="M47" s="24">
        <v>0.22423817550255881</v>
      </c>
      <c r="N47" s="108">
        <v>0.36211855325701842</v>
      </c>
      <c r="O47" s="114">
        <v>0</v>
      </c>
      <c r="P47" s="7">
        <v>329875</v>
      </c>
      <c r="Q47" s="7">
        <v>397420</v>
      </c>
      <c r="R47" s="111">
        <v>727295</v>
      </c>
      <c r="S47" s="112">
        <v>0.45356423459531553</v>
      </c>
      <c r="T47" s="112">
        <v>0.54643576540468453</v>
      </c>
      <c r="U47" s="111">
        <v>0</v>
      </c>
      <c r="V47" s="111">
        <v>0</v>
      </c>
      <c r="W47" s="2" t="s">
        <v>1305</v>
      </c>
      <c r="X47" s="2">
        <v>1757806334</v>
      </c>
      <c r="Y47" s="2" t="s">
        <v>1589</v>
      </c>
      <c r="Z47" s="2" t="s">
        <v>1591</v>
      </c>
      <c r="AA47" s="2"/>
    </row>
    <row r="48" spans="1:27" x14ac:dyDescent="0.25">
      <c r="A48" s="113">
        <v>45</v>
      </c>
      <c r="B48" s="126" t="s">
        <v>1296</v>
      </c>
      <c r="C48" s="127" t="s">
        <v>1301</v>
      </c>
      <c r="D48" s="127" t="s">
        <v>1326</v>
      </c>
      <c r="E48" s="126" t="s">
        <v>1327</v>
      </c>
      <c r="F48" s="115">
        <v>387</v>
      </c>
      <c r="G48" s="115">
        <v>926165</v>
      </c>
      <c r="H48" s="7">
        <v>310</v>
      </c>
      <c r="I48" s="7">
        <v>899870</v>
      </c>
      <c r="J48" s="24">
        <v>0.8010335917312662</v>
      </c>
      <c r="K48" s="24">
        <v>0.97160873062575248</v>
      </c>
      <c r="L48" s="24">
        <v>0.24031007751937986</v>
      </c>
      <c r="M48" s="24">
        <v>0.6801261114380267</v>
      </c>
      <c r="N48" s="108">
        <v>0.92043618895740653</v>
      </c>
      <c r="O48" s="114">
        <v>866.89749418607869</v>
      </c>
      <c r="P48" s="7">
        <v>165655</v>
      </c>
      <c r="Q48" s="7">
        <v>731880</v>
      </c>
      <c r="R48" s="111">
        <v>897535</v>
      </c>
      <c r="S48" s="112">
        <v>0.1845666185719777</v>
      </c>
      <c r="T48" s="112">
        <v>0.81543338142802235</v>
      </c>
      <c r="U48" s="111">
        <v>160.00033915044526</v>
      </c>
      <c r="V48" s="111">
        <v>706.89715503563355</v>
      </c>
      <c r="W48" s="2" t="s">
        <v>1305</v>
      </c>
      <c r="X48" s="2">
        <v>1925601078</v>
      </c>
      <c r="Y48" s="2" t="s">
        <v>1589</v>
      </c>
      <c r="Z48" s="2" t="s">
        <v>1591</v>
      </c>
      <c r="AA48" s="2"/>
    </row>
    <row r="49" spans="1:27" x14ac:dyDescent="0.25">
      <c r="A49" s="113">
        <v>46</v>
      </c>
      <c r="B49" s="126" t="s">
        <v>144</v>
      </c>
      <c r="C49" s="127" t="s">
        <v>1301</v>
      </c>
      <c r="D49" s="127" t="s">
        <v>315</v>
      </c>
      <c r="E49" s="126" t="s">
        <v>316</v>
      </c>
      <c r="F49" s="115">
        <v>605</v>
      </c>
      <c r="G49" s="115">
        <v>1247195</v>
      </c>
      <c r="H49" s="7">
        <v>284</v>
      </c>
      <c r="I49" s="7">
        <v>699355</v>
      </c>
      <c r="J49" s="24">
        <v>0.46942148760330576</v>
      </c>
      <c r="K49" s="24">
        <v>0.56074230573406725</v>
      </c>
      <c r="L49" s="24">
        <v>0.14082644628099172</v>
      </c>
      <c r="M49" s="24">
        <v>0.39251961401384705</v>
      </c>
      <c r="N49" s="108">
        <v>0.53334606029483878</v>
      </c>
      <c r="O49" s="114">
        <v>0</v>
      </c>
      <c r="P49" s="7">
        <v>168085</v>
      </c>
      <c r="Q49" s="7">
        <v>510220</v>
      </c>
      <c r="R49" s="111">
        <v>678305</v>
      </c>
      <c r="S49" s="112">
        <v>0.24780150522257685</v>
      </c>
      <c r="T49" s="112">
        <v>0.75219849477742318</v>
      </c>
      <c r="U49" s="111">
        <v>0</v>
      </c>
      <c r="V49" s="111">
        <v>0</v>
      </c>
      <c r="W49" s="2" t="s">
        <v>1305</v>
      </c>
      <c r="X49" s="2">
        <v>1865991818</v>
      </c>
      <c r="Y49" s="2" t="s">
        <v>1589</v>
      </c>
      <c r="Z49" s="2" t="s">
        <v>1591</v>
      </c>
      <c r="AA49" s="2"/>
    </row>
    <row r="50" spans="1:27" x14ac:dyDescent="0.25">
      <c r="A50" s="113">
        <v>47</v>
      </c>
      <c r="B50" s="126" t="s">
        <v>144</v>
      </c>
      <c r="C50" s="127" t="s">
        <v>1301</v>
      </c>
      <c r="D50" s="127" t="s">
        <v>319</v>
      </c>
      <c r="E50" s="126" t="s">
        <v>1328</v>
      </c>
      <c r="F50" s="115">
        <v>667</v>
      </c>
      <c r="G50" s="115">
        <v>1509150</v>
      </c>
      <c r="H50" s="7">
        <v>392</v>
      </c>
      <c r="I50" s="7">
        <v>708145</v>
      </c>
      <c r="J50" s="24">
        <v>0.58770614692653678</v>
      </c>
      <c r="K50" s="24">
        <v>0.46923433720968755</v>
      </c>
      <c r="L50" s="24">
        <v>0.17631184407796102</v>
      </c>
      <c r="M50" s="24">
        <v>0.32846403604678126</v>
      </c>
      <c r="N50" s="108">
        <v>0.50477588012474228</v>
      </c>
      <c r="O50" s="114">
        <v>0</v>
      </c>
      <c r="P50" s="7">
        <v>263825</v>
      </c>
      <c r="Q50" s="7">
        <v>417290</v>
      </c>
      <c r="R50" s="111">
        <v>681115</v>
      </c>
      <c r="S50" s="112">
        <v>0.38734281288769151</v>
      </c>
      <c r="T50" s="112">
        <v>0.61265718711230854</v>
      </c>
      <c r="U50" s="111">
        <v>0</v>
      </c>
      <c r="V50" s="111">
        <v>0</v>
      </c>
      <c r="W50" s="2" t="s">
        <v>1305</v>
      </c>
      <c r="X50" s="2">
        <v>1772922550</v>
      </c>
      <c r="Y50" s="2" t="s">
        <v>1589</v>
      </c>
      <c r="Z50" s="2" t="s">
        <v>1591</v>
      </c>
      <c r="AA50" s="2"/>
    </row>
    <row r="51" spans="1:27" x14ac:dyDescent="0.25">
      <c r="A51" s="113">
        <v>48</v>
      </c>
      <c r="B51" s="126" t="s">
        <v>144</v>
      </c>
      <c r="C51" s="127" t="s">
        <v>1301</v>
      </c>
      <c r="D51" s="127" t="s">
        <v>323</v>
      </c>
      <c r="E51" s="126" t="s">
        <v>1329</v>
      </c>
      <c r="F51" s="115">
        <v>426</v>
      </c>
      <c r="G51" s="115">
        <v>888755</v>
      </c>
      <c r="H51" s="7">
        <v>110</v>
      </c>
      <c r="I51" s="7">
        <v>221440</v>
      </c>
      <c r="J51" s="24">
        <v>0.25821596244131456</v>
      </c>
      <c r="K51" s="24">
        <v>0.24915752935285879</v>
      </c>
      <c r="L51" s="24">
        <v>7.746478873239436E-2</v>
      </c>
      <c r="M51" s="24">
        <v>0.17441027054700114</v>
      </c>
      <c r="N51" s="108">
        <v>0.25187505927939552</v>
      </c>
      <c r="O51" s="114">
        <v>0</v>
      </c>
      <c r="P51" s="7">
        <v>72340</v>
      </c>
      <c r="Q51" s="7">
        <v>145460</v>
      </c>
      <c r="R51" s="111">
        <v>217800</v>
      </c>
      <c r="S51" s="112">
        <v>0.33213957759412305</v>
      </c>
      <c r="T51" s="112">
        <v>0.66786042240587695</v>
      </c>
      <c r="U51" s="111">
        <v>0</v>
      </c>
      <c r="V51" s="111">
        <v>0</v>
      </c>
      <c r="W51" s="2" t="s">
        <v>1305</v>
      </c>
      <c r="X51" s="2">
        <v>1876092990</v>
      </c>
      <c r="Y51" s="2" t="s">
        <v>1589</v>
      </c>
      <c r="Z51" s="2" t="s">
        <v>1591</v>
      </c>
      <c r="AA51" s="2"/>
    </row>
    <row r="52" spans="1:27" x14ac:dyDescent="0.25">
      <c r="A52" s="113">
        <v>49</v>
      </c>
      <c r="B52" s="126" t="s">
        <v>144</v>
      </c>
      <c r="C52" s="127" t="s">
        <v>1301</v>
      </c>
      <c r="D52" s="127" t="s">
        <v>325</v>
      </c>
      <c r="E52" s="126" t="s">
        <v>1150</v>
      </c>
      <c r="F52" s="115">
        <v>491</v>
      </c>
      <c r="G52" s="115">
        <v>1038635</v>
      </c>
      <c r="H52" s="7">
        <v>201</v>
      </c>
      <c r="I52" s="7">
        <v>508170</v>
      </c>
      <c r="J52" s="24">
        <v>0.40936863543788188</v>
      </c>
      <c r="K52" s="24">
        <v>0.48926716315163654</v>
      </c>
      <c r="L52" s="24">
        <v>0.12281059063136456</v>
      </c>
      <c r="M52" s="24">
        <v>0.34248701420614558</v>
      </c>
      <c r="N52" s="108">
        <v>0.46529760483751015</v>
      </c>
      <c r="O52" s="114">
        <v>0</v>
      </c>
      <c r="P52" s="7">
        <v>105595</v>
      </c>
      <c r="Q52" s="7">
        <v>378070</v>
      </c>
      <c r="R52" s="111">
        <v>483665</v>
      </c>
      <c r="S52" s="112">
        <v>0.21832259931977713</v>
      </c>
      <c r="T52" s="112">
        <v>0.78167740068022284</v>
      </c>
      <c r="U52" s="111">
        <v>0</v>
      </c>
      <c r="V52" s="111">
        <v>0</v>
      </c>
      <c r="W52" s="2" t="s">
        <v>1305</v>
      </c>
      <c r="X52" s="2">
        <v>1814188236</v>
      </c>
      <c r="Y52" s="2" t="s">
        <v>1589</v>
      </c>
      <c r="Z52" s="2" t="s">
        <v>1591</v>
      </c>
      <c r="AA52" s="2"/>
    </row>
    <row r="53" spans="1:27" x14ac:dyDescent="0.25">
      <c r="A53" s="113">
        <v>50</v>
      </c>
      <c r="B53" s="126" t="s">
        <v>144</v>
      </c>
      <c r="C53" s="127" t="s">
        <v>1301</v>
      </c>
      <c r="D53" s="127" t="s">
        <v>317</v>
      </c>
      <c r="E53" s="126" t="s">
        <v>1330</v>
      </c>
      <c r="F53" s="115">
        <v>457</v>
      </c>
      <c r="G53" s="115">
        <v>954115</v>
      </c>
      <c r="H53" s="7">
        <v>204</v>
      </c>
      <c r="I53" s="7">
        <v>353280</v>
      </c>
      <c r="J53" s="24">
        <v>0.44638949671772427</v>
      </c>
      <c r="K53" s="24">
        <v>0.37026983120483381</v>
      </c>
      <c r="L53" s="24">
        <v>0.13391684901531728</v>
      </c>
      <c r="M53" s="24">
        <v>0.25918888184338368</v>
      </c>
      <c r="N53" s="108">
        <v>0.39310573085870093</v>
      </c>
      <c r="O53" s="114">
        <v>0</v>
      </c>
      <c r="P53" s="7">
        <v>117490</v>
      </c>
      <c r="Q53" s="7">
        <v>232900</v>
      </c>
      <c r="R53" s="111">
        <v>350390</v>
      </c>
      <c r="S53" s="112">
        <v>0.33531208082422442</v>
      </c>
      <c r="T53" s="112">
        <v>0.66468791917577552</v>
      </c>
      <c r="U53" s="111">
        <v>0</v>
      </c>
      <c r="V53" s="111">
        <v>0</v>
      </c>
      <c r="W53" s="2" t="s">
        <v>1305</v>
      </c>
      <c r="X53" s="2">
        <v>1818129112</v>
      </c>
      <c r="Y53" s="2" t="s">
        <v>1589</v>
      </c>
      <c r="Z53" s="2" t="s">
        <v>1591</v>
      </c>
      <c r="AA53" s="2"/>
    </row>
    <row r="54" spans="1:27" x14ac:dyDescent="0.25">
      <c r="A54" s="113">
        <v>51</v>
      </c>
      <c r="B54" s="126" t="s">
        <v>144</v>
      </c>
      <c r="C54" s="127" t="s">
        <v>1301</v>
      </c>
      <c r="D54" s="127" t="s">
        <v>321</v>
      </c>
      <c r="E54" s="128" t="s">
        <v>1331</v>
      </c>
      <c r="F54" s="115">
        <v>430</v>
      </c>
      <c r="G54" s="115">
        <v>923505</v>
      </c>
      <c r="H54" s="7">
        <v>311</v>
      </c>
      <c r="I54" s="7">
        <v>638905</v>
      </c>
      <c r="J54" s="24">
        <v>0.72325581395348837</v>
      </c>
      <c r="K54" s="24">
        <v>0.69182624891040112</v>
      </c>
      <c r="L54" s="24">
        <v>0.21697674418604651</v>
      </c>
      <c r="M54" s="24">
        <v>0.48427837423728076</v>
      </c>
      <c r="N54" s="108">
        <v>0.70125511842332733</v>
      </c>
      <c r="O54" s="114">
        <v>0</v>
      </c>
      <c r="P54" s="7">
        <v>205995</v>
      </c>
      <c r="Q54" s="7">
        <v>403900</v>
      </c>
      <c r="R54" s="111">
        <v>609895</v>
      </c>
      <c r="S54" s="112">
        <v>0.33775485944301886</v>
      </c>
      <c r="T54" s="112">
        <v>0.66224514055698114</v>
      </c>
      <c r="U54" s="111">
        <v>0</v>
      </c>
      <c r="V54" s="111">
        <v>0</v>
      </c>
      <c r="W54" s="2" t="s">
        <v>1305</v>
      </c>
      <c r="X54" s="2">
        <v>1609432320</v>
      </c>
      <c r="Y54" s="2" t="s">
        <v>1589</v>
      </c>
      <c r="Z54" s="2" t="s">
        <v>1591</v>
      </c>
      <c r="AA54" s="2"/>
    </row>
    <row r="55" spans="1:27" x14ac:dyDescent="0.25">
      <c r="A55" s="113">
        <v>52</v>
      </c>
      <c r="B55" s="125" t="s">
        <v>148</v>
      </c>
      <c r="C55" s="127" t="s">
        <v>1301</v>
      </c>
      <c r="D55" s="113" t="s">
        <v>1332</v>
      </c>
      <c r="E55" s="125" t="s">
        <v>1333</v>
      </c>
      <c r="F55" s="115">
        <v>667</v>
      </c>
      <c r="G55" s="115">
        <v>1654555</v>
      </c>
      <c r="H55" s="7">
        <v>456</v>
      </c>
      <c r="I55" s="7">
        <v>672480</v>
      </c>
      <c r="J55" s="24">
        <v>0.68365817091454273</v>
      </c>
      <c r="K55" s="24">
        <v>0.40644161118850686</v>
      </c>
      <c r="L55" s="24">
        <v>0.20509745127436282</v>
      </c>
      <c r="M55" s="24">
        <v>0.28450912783195476</v>
      </c>
      <c r="N55" s="108">
        <v>0.48960657910631755</v>
      </c>
      <c r="O55" s="114">
        <v>0</v>
      </c>
      <c r="P55" s="7">
        <v>370100</v>
      </c>
      <c r="Q55" s="7">
        <v>301170</v>
      </c>
      <c r="R55" s="111">
        <v>671270</v>
      </c>
      <c r="S55" s="112">
        <v>0.55134297674557187</v>
      </c>
      <c r="T55" s="112">
        <v>0.44865702325442819</v>
      </c>
      <c r="U55" s="111">
        <v>0</v>
      </c>
      <c r="V55" s="111">
        <v>0</v>
      </c>
      <c r="W55" s="2" t="s">
        <v>1305</v>
      </c>
      <c r="X55" s="2">
        <v>1889249539</v>
      </c>
      <c r="Y55" s="2" t="e">
        <v>#N/A</v>
      </c>
      <c r="Z55" s="2" t="s">
        <v>1592</v>
      </c>
      <c r="AA55" s="2"/>
    </row>
    <row r="56" spans="1:27" x14ac:dyDescent="0.25">
      <c r="A56" s="113">
        <v>53</v>
      </c>
      <c r="B56" s="125" t="s">
        <v>148</v>
      </c>
      <c r="C56" s="127" t="s">
        <v>1301</v>
      </c>
      <c r="D56" s="113" t="s">
        <v>1072</v>
      </c>
      <c r="E56" s="125" t="s">
        <v>340</v>
      </c>
      <c r="F56" s="115">
        <v>439</v>
      </c>
      <c r="G56" s="115">
        <v>1062400</v>
      </c>
      <c r="H56" s="7">
        <v>427</v>
      </c>
      <c r="I56" s="7">
        <v>898485</v>
      </c>
      <c r="J56" s="24">
        <v>0.97266514806378135</v>
      </c>
      <c r="K56" s="24">
        <v>0.84571253765060239</v>
      </c>
      <c r="L56" s="24">
        <v>0.29179954441913442</v>
      </c>
      <c r="M56" s="24">
        <v>0.59199877635542164</v>
      </c>
      <c r="N56" s="108">
        <v>0.88379832077455611</v>
      </c>
      <c r="O56" s="114">
        <v>832.39072826240351</v>
      </c>
      <c r="P56" s="7">
        <v>538475</v>
      </c>
      <c r="Q56" s="7">
        <v>351000</v>
      </c>
      <c r="R56" s="111">
        <v>889475</v>
      </c>
      <c r="S56" s="112">
        <v>0.60538519913432076</v>
      </c>
      <c r="T56" s="112">
        <v>0.39461480086567918</v>
      </c>
      <c r="U56" s="111">
        <v>503.91702678669742</v>
      </c>
      <c r="V56" s="111">
        <v>328.47370147570604</v>
      </c>
      <c r="W56" s="2" t="s">
        <v>1305</v>
      </c>
      <c r="X56" s="2">
        <v>1745406423</v>
      </c>
      <c r="Y56" s="2" t="s">
        <v>1589</v>
      </c>
      <c r="Z56" s="2" t="s">
        <v>1591</v>
      </c>
      <c r="AA56" s="2"/>
    </row>
    <row r="57" spans="1:27" x14ac:dyDescent="0.25">
      <c r="A57" s="113">
        <v>54</v>
      </c>
      <c r="B57" s="125" t="s">
        <v>148</v>
      </c>
      <c r="C57" s="127" t="s">
        <v>1301</v>
      </c>
      <c r="D57" s="113" t="s">
        <v>1071</v>
      </c>
      <c r="E57" s="125" t="s">
        <v>1334</v>
      </c>
      <c r="F57" s="115">
        <v>488</v>
      </c>
      <c r="G57" s="115">
        <v>1255170</v>
      </c>
      <c r="H57" s="7">
        <v>197</v>
      </c>
      <c r="I57" s="7">
        <v>515905</v>
      </c>
      <c r="J57" s="24">
        <v>0.40368852459016391</v>
      </c>
      <c r="K57" s="24">
        <v>0.41102400471649259</v>
      </c>
      <c r="L57" s="24">
        <v>0.12110655737704917</v>
      </c>
      <c r="M57" s="24">
        <v>0.28771680330154481</v>
      </c>
      <c r="N57" s="108">
        <v>0.40882336067859398</v>
      </c>
      <c r="O57" s="114">
        <v>0</v>
      </c>
      <c r="P57" s="7">
        <v>199105</v>
      </c>
      <c r="Q57" s="7">
        <v>316800</v>
      </c>
      <c r="R57" s="111">
        <v>515905</v>
      </c>
      <c r="S57" s="112">
        <v>0.38593345674106666</v>
      </c>
      <c r="T57" s="112">
        <v>0.61406654325893328</v>
      </c>
      <c r="U57" s="111">
        <v>0</v>
      </c>
      <c r="V57" s="111">
        <v>0</v>
      </c>
      <c r="W57" s="2" t="s">
        <v>1305</v>
      </c>
      <c r="X57" s="2">
        <v>1720407994</v>
      </c>
      <c r="Y57" s="2" t="s">
        <v>1589</v>
      </c>
      <c r="Z57" s="2" t="s">
        <v>1591</v>
      </c>
      <c r="AA57" s="2"/>
    </row>
    <row r="58" spans="1:27" x14ac:dyDescent="0.25">
      <c r="A58" s="113">
        <v>55</v>
      </c>
      <c r="B58" s="125" t="s">
        <v>1074</v>
      </c>
      <c r="C58" s="127" t="s">
        <v>1301</v>
      </c>
      <c r="D58" s="113" t="s">
        <v>1335</v>
      </c>
      <c r="E58" s="125" t="s">
        <v>1336</v>
      </c>
      <c r="F58" s="115">
        <v>266</v>
      </c>
      <c r="G58" s="115">
        <v>617655</v>
      </c>
      <c r="H58" s="7">
        <v>229</v>
      </c>
      <c r="I58" s="7">
        <v>239880</v>
      </c>
      <c r="J58" s="24">
        <v>0.86090225563909772</v>
      </c>
      <c r="K58" s="24">
        <v>0.38837214950093502</v>
      </c>
      <c r="L58" s="24">
        <v>0.25827067669172932</v>
      </c>
      <c r="M58" s="24">
        <v>0.27186050465065448</v>
      </c>
      <c r="N58" s="108">
        <v>0.53013118134238379</v>
      </c>
      <c r="O58" s="114">
        <v>0</v>
      </c>
      <c r="P58" s="7">
        <v>200240</v>
      </c>
      <c r="Q58" s="7">
        <v>39640</v>
      </c>
      <c r="R58" s="111">
        <v>239880</v>
      </c>
      <c r="S58" s="112">
        <v>0.8347507086876772</v>
      </c>
      <c r="T58" s="112">
        <v>0.16524929131232283</v>
      </c>
      <c r="U58" s="111">
        <v>0</v>
      </c>
      <c r="V58" s="111">
        <v>0</v>
      </c>
      <c r="W58" s="2" t="s">
        <v>1305</v>
      </c>
      <c r="X58" s="2">
        <v>1402323575</v>
      </c>
      <c r="Y58" s="2" t="s">
        <v>1589</v>
      </c>
      <c r="Z58" s="2" t="s">
        <v>1591</v>
      </c>
      <c r="AA58" s="2"/>
    </row>
    <row r="59" spans="1:27" x14ac:dyDescent="0.25">
      <c r="A59" s="113">
        <v>56</v>
      </c>
      <c r="B59" s="125" t="s">
        <v>1074</v>
      </c>
      <c r="C59" s="127" t="s">
        <v>1301</v>
      </c>
      <c r="D59" s="113" t="s">
        <v>1337</v>
      </c>
      <c r="E59" s="125" t="s">
        <v>1338</v>
      </c>
      <c r="F59" s="115">
        <v>294</v>
      </c>
      <c r="G59" s="115">
        <v>825205</v>
      </c>
      <c r="H59" s="7">
        <v>307</v>
      </c>
      <c r="I59" s="7">
        <v>882905</v>
      </c>
      <c r="J59" s="24">
        <v>1.0442176870748299</v>
      </c>
      <c r="K59" s="24">
        <v>1.0699220193770034</v>
      </c>
      <c r="L59" s="24">
        <v>0.3</v>
      </c>
      <c r="M59" s="24">
        <v>0.7</v>
      </c>
      <c r="N59" s="108">
        <v>1</v>
      </c>
      <c r="O59" s="114">
        <v>941.83334443643287</v>
      </c>
      <c r="P59" s="7">
        <v>296375</v>
      </c>
      <c r="Q59" s="7">
        <v>586530</v>
      </c>
      <c r="R59" s="111">
        <v>882905</v>
      </c>
      <c r="S59" s="112">
        <v>0.33568164185274746</v>
      </c>
      <c r="T59" s="112">
        <v>0.66431835814725249</v>
      </c>
      <c r="U59" s="111">
        <v>316.15616341208602</v>
      </c>
      <c r="V59" s="111">
        <v>625.67718102434685</v>
      </c>
      <c r="W59" s="2" t="s">
        <v>1305</v>
      </c>
      <c r="X59" s="2">
        <v>1611716615</v>
      </c>
      <c r="Y59" s="2" t="s">
        <v>1589</v>
      </c>
      <c r="Z59" s="2" t="s">
        <v>1591</v>
      </c>
      <c r="AA59" s="2"/>
    </row>
    <row r="60" spans="1:27" x14ac:dyDescent="0.25">
      <c r="A60" s="113">
        <v>57</v>
      </c>
      <c r="B60" s="125" t="s">
        <v>1145</v>
      </c>
      <c r="C60" s="127" t="s">
        <v>1301</v>
      </c>
      <c r="D60" s="113" t="s">
        <v>270</v>
      </c>
      <c r="E60" s="125" t="s">
        <v>1339</v>
      </c>
      <c r="F60" s="115">
        <v>532</v>
      </c>
      <c r="G60" s="115">
        <v>1492125</v>
      </c>
      <c r="H60" s="7">
        <v>565</v>
      </c>
      <c r="I60" s="7">
        <v>1435180</v>
      </c>
      <c r="J60" s="24">
        <v>1.0620300751879699</v>
      </c>
      <c r="K60" s="24">
        <v>0.96183630727988612</v>
      </c>
      <c r="L60" s="24">
        <v>0.3</v>
      </c>
      <c r="M60" s="24">
        <v>0.67328541509592021</v>
      </c>
      <c r="N60" s="108">
        <v>0.97328541509592026</v>
      </c>
      <c r="O60" s="114">
        <v>916.67265759099246</v>
      </c>
      <c r="P60" s="7">
        <v>380980</v>
      </c>
      <c r="Q60" s="7">
        <v>1054200</v>
      </c>
      <c r="R60" s="111">
        <v>1435180</v>
      </c>
      <c r="S60" s="112">
        <v>0.26545799133209774</v>
      </c>
      <c r="T60" s="112">
        <v>0.73454200866790231</v>
      </c>
      <c r="U60" s="111">
        <v>243.33808239316068</v>
      </c>
      <c r="V60" s="111">
        <v>673.33457519783178</v>
      </c>
      <c r="W60" s="2" t="s">
        <v>1305</v>
      </c>
      <c r="X60" s="2">
        <v>1835993634</v>
      </c>
      <c r="Y60" s="2" t="s">
        <v>1589</v>
      </c>
      <c r="Z60" s="2" t="s">
        <v>1591</v>
      </c>
      <c r="AA60" s="2"/>
    </row>
    <row r="61" spans="1:27" x14ac:dyDescent="0.25">
      <c r="A61" s="113">
        <v>58</v>
      </c>
      <c r="B61" s="125" t="s">
        <v>1145</v>
      </c>
      <c r="C61" s="127" t="s">
        <v>1301</v>
      </c>
      <c r="D61" s="113" t="s">
        <v>271</v>
      </c>
      <c r="E61" s="125" t="s">
        <v>1340</v>
      </c>
      <c r="F61" s="115">
        <v>472</v>
      </c>
      <c r="G61" s="115">
        <v>1400450</v>
      </c>
      <c r="H61" s="7">
        <v>368</v>
      </c>
      <c r="I61" s="7">
        <v>1143920</v>
      </c>
      <c r="J61" s="24">
        <v>0.77966101694915257</v>
      </c>
      <c r="K61" s="24">
        <v>0.81682316398300547</v>
      </c>
      <c r="L61" s="24">
        <v>0.23389830508474577</v>
      </c>
      <c r="M61" s="24">
        <v>0.57177621478810381</v>
      </c>
      <c r="N61" s="108">
        <v>0.80567451987284955</v>
      </c>
      <c r="O61" s="114">
        <v>758.81112757906317</v>
      </c>
      <c r="P61" s="7">
        <v>377160</v>
      </c>
      <c r="Q61" s="7">
        <v>766760</v>
      </c>
      <c r="R61" s="111">
        <v>1143920</v>
      </c>
      <c r="S61" s="112">
        <v>0.32970837121477026</v>
      </c>
      <c r="T61" s="112">
        <v>0.67029162878522974</v>
      </c>
      <c r="U61" s="111">
        <v>250.18638093373616</v>
      </c>
      <c r="V61" s="111">
        <v>508.62474664532704</v>
      </c>
      <c r="W61" s="2" t="s">
        <v>1305</v>
      </c>
      <c r="X61" s="2">
        <v>1795432632</v>
      </c>
      <c r="Y61" s="2" t="s">
        <v>1589</v>
      </c>
      <c r="Z61" s="2" t="s">
        <v>1591</v>
      </c>
      <c r="AA61" s="2"/>
    </row>
    <row r="62" spans="1:27" x14ac:dyDescent="0.25">
      <c r="A62" s="113">
        <v>59</v>
      </c>
      <c r="B62" s="125" t="s">
        <v>1145</v>
      </c>
      <c r="C62" s="127" t="s">
        <v>1301</v>
      </c>
      <c r="D62" s="113" t="s">
        <v>269</v>
      </c>
      <c r="E62" s="125" t="s">
        <v>1341</v>
      </c>
      <c r="F62" s="115">
        <v>415</v>
      </c>
      <c r="G62" s="115">
        <v>1099335</v>
      </c>
      <c r="H62" s="7">
        <v>351</v>
      </c>
      <c r="I62" s="7">
        <v>714365</v>
      </c>
      <c r="J62" s="24">
        <v>0.8457831325301205</v>
      </c>
      <c r="K62" s="24">
        <v>0.64981557032205839</v>
      </c>
      <c r="L62" s="24">
        <v>0.25373493975903616</v>
      </c>
      <c r="M62" s="24">
        <v>0.45487089922544083</v>
      </c>
      <c r="N62" s="108">
        <v>0.70860583898447693</v>
      </c>
      <c r="O62" s="114">
        <v>0</v>
      </c>
      <c r="P62" s="7">
        <v>236365</v>
      </c>
      <c r="Q62" s="7">
        <v>470020</v>
      </c>
      <c r="R62" s="111">
        <v>706385</v>
      </c>
      <c r="S62" s="112">
        <v>0.33461214493512742</v>
      </c>
      <c r="T62" s="112">
        <v>0.66538785506487252</v>
      </c>
      <c r="U62" s="111">
        <v>0</v>
      </c>
      <c r="V62" s="111">
        <v>0</v>
      </c>
      <c r="W62" s="2" t="s">
        <v>1305</v>
      </c>
      <c r="X62" s="2">
        <v>1646525790</v>
      </c>
      <c r="Y62" s="2" t="s">
        <v>1589</v>
      </c>
      <c r="Z62" s="2" t="s">
        <v>1591</v>
      </c>
      <c r="AA62" s="2"/>
    </row>
    <row r="63" spans="1:27" x14ac:dyDescent="0.25">
      <c r="A63" s="113">
        <v>60</v>
      </c>
      <c r="B63" s="125" t="s">
        <v>155</v>
      </c>
      <c r="C63" s="127" t="s">
        <v>1301</v>
      </c>
      <c r="D63" s="113" t="s">
        <v>263</v>
      </c>
      <c r="E63" s="125" t="s">
        <v>1342</v>
      </c>
      <c r="F63" s="115">
        <v>801</v>
      </c>
      <c r="G63" s="115">
        <v>2292680</v>
      </c>
      <c r="H63" s="7">
        <v>338</v>
      </c>
      <c r="I63" s="7">
        <v>861520</v>
      </c>
      <c r="J63" s="24">
        <v>0.42197253433208487</v>
      </c>
      <c r="K63" s="24">
        <v>0.37576984140830816</v>
      </c>
      <c r="L63" s="24">
        <v>0.12659176029962546</v>
      </c>
      <c r="M63" s="24">
        <v>0.26303888898581568</v>
      </c>
      <c r="N63" s="108">
        <v>0.38963064928544111</v>
      </c>
      <c r="O63" s="114">
        <v>0</v>
      </c>
      <c r="P63" s="7">
        <v>222300</v>
      </c>
      <c r="Q63" s="7">
        <v>638040</v>
      </c>
      <c r="R63" s="111">
        <v>860340</v>
      </c>
      <c r="S63" s="112">
        <v>0.25838621940163192</v>
      </c>
      <c r="T63" s="112">
        <v>0.74161378059836813</v>
      </c>
      <c r="U63" s="111">
        <v>0</v>
      </c>
      <c r="V63" s="111">
        <v>0</v>
      </c>
      <c r="W63" s="2" t="s">
        <v>1305</v>
      </c>
      <c r="X63" s="2">
        <v>1878989270</v>
      </c>
      <c r="Y63" s="2" t="s">
        <v>1589</v>
      </c>
      <c r="Z63" s="2" t="s">
        <v>1591</v>
      </c>
      <c r="AA63" s="2"/>
    </row>
    <row r="64" spans="1:27" x14ac:dyDescent="0.25">
      <c r="A64" s="113">
        <v>61</v>
      </c>
      <c r="B64" s="125" t="s">
        <v>155</v>
      </c>
      <c r="C64" s="127" t="s">
        <v>1301</v>
      </c>
      <c r="D64" s="113" t="s">
        <v>266</v>
      </c>
      <c r="E64" s="125" t="s">
        <v>1343</v>
      </c>
      <c r="F64" s="115">
        <v>561</v>
      </c>
      <c r="G64" s="115">
        <v>1510150</v>
      </c>
      <c r="H64" s="7">
        <v>520</v>
      </c>
      <c r="I64" s="7">
        <v>1281435</v>
      </c>
      <c r="J64" s="24">
        <v>0.92691622103386806</v>
      </c>
      <c r="K64" s="24">
        <v>0.84854815746780121</v>
      </c>
      <c r="L64" s="24">
        <v>0.27807486631016043</v>
      </c>
      <c r="M64" s="24">
        <v>0.59398371022746077</v>
      </c>
      <c r="N64" s="108">
        <v>0.8720585765376212</v>
      </c>
      <c r="O64" s="114">
        <v>821.33384568490271</v>
      </c>
      <c r="P64" s="7">
        <v>386945</v>
      </c>
      <c r="Q64" s="7">
        <v>889500</v>
      </c>
      <c r="R64" s="111">
        <v>1276445</v>
      </c>
      <c r="S64" s="112">
        <v>0.30314271276866611</v>
      </c>
      <c r="T64" s="112">
        <v>0.69685728723133389</v>
      </c>
      <c r="U64" s="111">
        <v>248.9813700696424</v>
      </c>
      <c r="V64" s="111">
        <v>572.35247561526035</v>
      </c>
      <c r="W64" s="2" t="s">
        <v>1305</v>
      </c>
      <c r="X64" s="2">
        <v>1869827723</v>
      </c>
      <c r="Y64" s="2" t="s">
        <v>1589</v>
      </c>
      <c r="Z64" s="2" t="s">
        <v>1591</v>
      </c>
      <c r="AA64" s="2"/>
    </row>
    <row r="65" spans="1:27" x14ac:dyDescent="0.25">
      <c r="A65" s="113">
        <v>62</v>
      </c>
      <c r="B65" s="125" t="s">
        <v>155</v>
      </c>
      <c r="C65" s="127" t="s">
        <v>1301</v>
      </c>
      <c r="D65" s="113" t="s">
        <v>268</v>
      </c>
      <c r="E65" s="125" t="s">
        <v>1344</v>
      </c>
      <c r="F65" s="115">
        <v>263</v>
      </c>
      <c r="G65" s="115">
        <v>710205</v>
      </c>
      <c r="H65" s="7">
        <v>98</v>
      </c>
      <c r="I65" s="7">
        <v>209360</v>
      </c>
      <c r="J65" s="24">
        <v>0.37262357414448671</v>
      </c>
      <c r="K65" s="24">
        <v>0.29478812455558606</v>
      </c>
      <c r="L65" s="24">
        <v>0.11178707224334601</v>
      </c>
      <c r="M65" s="24">
        <v>0.20635168718891023</v>
      </c>
      <c r="N65" s="108">
        <v>0.31813875943225622</v>
      </c>
      <c r="O65" s="114">
        <v>0</v>
      </c>
      <c r="P65" s="7">
        <v>64920</v>
      </c>
      <c r="Q65" s="7">
        <v>144440</v>
      </c>
      <c r="R65" s="111">
        <v>209360</v>
      </c>
      <c r="S65" s="112">
        <v>0.3100878868933894</v>
      </c>
      <c r="T65" s="112">
        <v>0.6899121131066106</v>
      </c>
      <c r="U65" s="111">
        <v>0</v>
      </c>
      <c r="V65" s="111">
        <v>0</v>
      </c>
      <c r="W65" s="2" t="s">
        <v>1305</v>
      </c>
      <c r="X65" s="2">
        <v>1620625755</v>
      </c>
      <c r="Y65" s="2" t="s">
        <v>1589</v>
      </c>
      <c r="Z65" s="2" t="s">
        <v>1591</v>
      </c>
      <c r="AA65" s="2"/>
    </row>
    <row r="66" spans="1:27" x14ac:dyDescent="0.25">
      <c r="A66" s="113">
        <v>63</v>
      </c>
      <c r="B66" s="125" t="s">
        <v>155</v>
      </c>
      <c r="C66" s="127" t="s">
        <v>1301</v>
      </c>
      <c r="D66" s="113" t="s">
        <v>265</v>
      </c>
      <c r="E66" s="125" t="s">
        <v>1010</v>
      </c>
      <c r="F66" s="115">
        <v>426</v>
      </c>
      <c r="G66" s="115">
        <v>1151955</v>
      </c>
      <c r="H66" s="7">
        <v>85</v>
      </c>
      <c r="I66" s="7">
        <v>247420</v>
      </c>
      <c r="J66" s="24">
        <v>0.19953051643192488</v>
      </c>
      <c r="K66" s="24">
        <v>0.21478269550459869</v>
      </c>
      <c r="L66" s="24">
        <v>5.9859154929577461E-2</v>
      </c>
      <c r="M66" s="24">
        <v>0.15034788685321906</v>
      </c>
      <c r="N66" s="108">
        <v>0.21020704178279653</v>
      </c>
      <c r="O66" s="114">
        <v>0</v>
      </c>
      <c r="P66" s="7">
        <v>52750</v>
      </c>
      <c r="Q66" s="7">
        <v>194670</v>
      </c>
      <c r="R66" s="111">
        <v>247420</v>
      </c>
      <c r="S66" s="112">
        <v>0.21320022633578531</v>
      </c>
      <c r="T66" s="112">
        <v>0.78679977366421472</v>
      </c>
      <c r="U66" s="111">
        <v>0</v>
      </c>
      <c r="V66" s="111">
        <v>0</v>
      </c>
      <c r="W66" s="2" t="s">
        <v>1305</v>
      </c>
      <c r="X66" s="2">
        <v>1631107122</v>
      </c>
      <c r="Y66" s="2" t="s">
        <v>1589</v>
      </c>
      <c r="Z66" s="2" t="s">
        <v>1591</v>
      </c>
      <c r="AA66" s="2"/>
    </row>
    <row r="67" spans="1:27" x14ac:dyDescent="0.25">
      <c r="A67" s="113">
        <v>64</v>
      </c>
      <c r="B67" s="125" t="s">
        <v>150</v>
      </c>
      <c r="C67" s="127" t="s">
        <v>1301</v>
      </c>
      <c r="D67" s="113" t="s">
        <v>1345</v>
      </c>
      <c r="E67" s="125" t="s">
        <v>1346</v>
      </c>
      <c r="F67" s="115">
        <v>623</v>
      </c>
      <c r="G67" s="115">
        <v>1298470</v>
      </c>
      <c r="H67" s="7">
        <v>341</v>
      </c>
      <c r="I67" s="7">
        <v>787390</v>
      </c>
      <c r="J67" s="24">
        <v>0.5473515248796148</v>
      </c>
      <c r="K67" s="24">
        <v>0.60639829953714752</v>
      </c>
      <c r="L67" s="24">
        <v>0.16420545746388443</v>
      </c>
      <c r="M67" s="24">
        <v>0.42447880967600327</v>
      </c>
      <c r="N67" s="108">
        <v>0.58868426713988775</v>
      </c>
      <c r="O67" s="114">
        <v>0</v>
      </c>
      <c r="P67" s="7">
        <v>230010</v>
      </c>
      <c r="Q67" s="7">
        <v>556230</v>
      </c>
      <c r="R67" s="111">
        <v>786240</v>
      </c>
      <c r="S67" s="112">
        <v>0.29254426129426131</v>
      </c>
      <c r="T67" s="112">
        <v>0.70745573870573875</v>
      </c>
      <c r="U67" s="111">
        <v>0</v>
      </c>
      <c r="V67" s="111">
        <v>0</v>
      </c>
      <c r="W67" s="2" t="s">
        <v>1305</v>
      </c>
      <c r="X67" s="2">
        <v>1716510167</v>
      </c>
      <c r="Y67" s="2" t="s">
        <v>1589</v>
      </c>
      <c r="Z67" s="2" t="s">
        <v>1591</v>
      </c>
      <c r="AA67" s="2"/>
    </row>
    <row r="68" spans="1:27" x14ac:dyDescent="0.25">
      <c r="A68" s="113">
        <v>65</v>
      </c>
      <c r="B68" s="125" t="s">
        <v>150</v>
      </c>
      <c r="C68" s="127" t="s">
        <v>1301</v>
      </c>
      <c r="D68" s="113" t="s">
        <v>1347</v>
      </c>
      <c r="E68" s="125" t="s">
        <v>1348</v>
      </c>
      <c r="F68" s="115">
        <v>922</v>
      </c>
      <c r="G68" s="115">
        <v>2251575</v>
      </c>
      <c r="H68" s="7">
        <v>548</v>
      </c>
      <c r="I68" s="7">
        <v>1398355</v>
      </c>
      <c r="J68" s="24">
        <v>0.59436008676789587</v>
      </c>
      <c r="K68" s="24">
        <v>0.6210563716509554</v>
      </c>
      <c r="L68" s="24">
        <v>0.17830802603036874</v>
      </c>
      <c r="M68" s="24">
        <v>0.43473946015566878</v>
      </c>
      <c r="N68" s="108">
        <v>0.61304748618603755</v>
      </c>
      <c r="O68" s="114">
        <v>0</v>
      </c>
      <c r="P68" s="7">
        <v>307015</v>
      </c>
      <c r="Q68" s="7">
        <v>1091340</v>
      </c>
      <c r="R68" s="111">
        <v>1398355</v>
      </c>
      <c r="S68" s="112">
        <v>0.21955440499730039</v>
      </c>
      <c r="T68" s="112">
        <v>0.78044559500269961</v>
      </c>
      <c r="U68" s="111">
        <v>0</v>
      </c>
      <c r="V68" s="111">
        <v>0</v>
      </c>
      <c r="W68" s="2" t="s">
        <v>1305</v>
      </c>
      <c r="X68" s="2">
        <v>1316743500</v>
      </c>
      <c r="Y68" s="2" t="s">
        <v>1589</v>
      </c>
      <c r="Z68" s="2" t="s">
        <v>1591</v>
      </c>
      <c r="AA68" s="2"/>
    </row>
    <row r="69" spans="1:27" x14ac:dyDescent="0.25">
      <c r="A69" s="113">
        <v>66</v>
      </c>
      <c r="B69" s="125" t="s">
        <v>150</v>
      </c>
      <c r="C69" s="127" t="s">
        <v>1301</v>
      </c>
      <c r="D69" s="113" t="s">
        <v>1349</v>
      </c>
      <c r="E69" s="125" t="s">
        <v>1350</v>
      </c>
      <c r="F69" s="115">
        <v>1061</v>
      </c>
      <c r="G69" s="115">
        <v>2377595</v>
      </c>
      <c r="H69" s="7">
        <v>1110</v>
      </c>
      <c r="I69" s="7">
        <v>2020100</v>
      </c>
      <c r="J69" s="24">
        <v>1.0461828463713478</v>
      </c>
      <c r="K69" s="24">
        <v>0.84964007747324499</v>
      </c>
      <c r="L69" s="24">
        <v>0.3</v>
      </c>
      <c r="M69" s="24">
        <v>0.59474805423127142</v>
      </c>
      <c r="N69" s="108">
        <v>0.89474805423127135</v>
      </c>
      <c r="O69" s="114">
        <v>842.70355234462909</v>
      </c>
      <c r="P69" s="7">
        <v>878760</v>
      </c>
      <c r="Q69" s="7">
        <v>1141340</v>
      </c>
      <c r="R69" s="111">
        <v>2020100</v>
      </c>
      <c r="S69" s="112">
        <v>0.43500816791247959</v>
      </c>
      <c r="T69" s="112">
        <v>0.56499183208752046</v>
      </c>
      <c r="U69" s="111">
        <v>366.58292839877544</v>
      </c>
      <c r="V69" s="111">
        <v>476.12062394585371</v>
      </c>
      <c r="W69" s="2" t="s">
        <v>1305</v>
      </c>
      <c r="X69" s="2">
        <v>1685104014</v>
      </c>
      <c r="Y69" s="2" t="s">
        <v>1589</v>
      </c>
      <c r="Z69" s="2" t="s">
        <v>1591</v>
      </c>
      <c r="AA69" s="2"/>
    </row>
    <row r="70" spans="1:27" x14ac:dyDescent="0.25">
      <c r="A70" s="113">
        <v>67</v>
      </c>
      <c r="B70" s="125" t="s">
        <v>140</v>
      </c>
      <c r="C70" s="127" t="s">
        <v>1301</v>
      </c>
      <c r="D70" s="113" t="s">
        <v>260</v>
      </c>
      <c r="E70" s="125" t="s">
        <v>1351</v>
      </c>
      <c r="F70" s="115">
        <v>394</v>
      </c>
      <c r="G70" s="115">
        <v>1024355</v>
      </c>
      <c r="H70" s="7">
        <v>234</v>
      </c>
      <c r="I70" s="7">
        <v>535770</v>
      </c>
      <c r="J70" s="24">
        <v>0.59390862944162437</v>
      </c>
      <c r="K70" s="24">
        <v>0.5230315662050754</v>
      </c>
      <c r="L70" s="24">
        <v>0.17817258883248729</v>
      </c>
      <c r="M70" s="24">
        <v>0.36612209634355275</v>
      </c>
      <c r="N70" s="108">
        <v>0.54429468517604007</v>
      </c>
      <c r="O70" s="114">
        <v>0</v>
      </c>
      <c r="P70" s="7">
        <v>164750</v>
      </c>
      <c r="Q70" s="7">
        <v>371020</v>
      </c>
      <c r="R70" s="111">
        <v>535770</v>
      </c>
      <c r="S70" s="112">
        <v>0.3075013531926013</v>
      </c>
      <c r="T70" s="112">
        <v>0.6924986468073987</v>
      </c>
      <c r="U70" s="111">
        <v>0</v>
      </c>
      <c r="V70" s="111">
        <v>0</v>
      </c>
      <c r="W70" s="2" t="s">
        <v>1305</v>
      </c>
      <c r="X70" s="2">
        <v>1701291025</v>
      </c>
      <c r="Y70" s="2" t="e">
        <v>#N/A</v>
      </c>
      <c r="Z70" s="2" t="s">
        <v>1592</v>
      </c>
      <c r="AA70" s="2"/>
    </row>
    <row r="71" spans="1:27" x14ac:dyDescent="0.25">
      <c r="A71" s="113">
        <v>68</v>
      </c>
      <c r="B71" s="125" t="s">
        <v>140</v>
      </c>
      <c r="C71" s="127" t="s">
        <v>1301</v>
      </c>
      <c r="D71" s="113" t="s">
        <v>262</v>
      </c>
      <c r="E71" s="125" t="s">
        <v>1352</v>
      </c>
      <c r="F71" s="115">
        <v>378</v>
      </c>
      <c r="G71" s="115">
        <v>1011890</v>
      </c>
      <c r="H71" s="7">
        <v>160</v>
      </c>
      <c r="I71" s="7">
        <v>329040</v>
      </c>
      <c r="J71" s="24">
        <v>0.42328042328042326</v>
      </c>
      <c r="K71" s="24">
        <v>0.32517368488669718</v>
      </c>
      <c r="L71" s="24">
        <v>0.12698412698412698</v>
      </c>
      <c r="M71" s="24">
        <v>0.227621579420688</v>
      </c>
      <c r="N71" s="108">
        <v>0.35460570640481498</v>
      </c>
      <c r="O71" s="114">
        <v>0</v>
      </c>
      <c r="P71" s="7">
        <v>98360</v>
      </c>
      <c r="Q71" s="7">
        <v>230680</v>
      </c>
      <c r="R71" s="111">
        <v>329040</v>
      </c>
      <c r="S71" s="112">
        <v>0.29893022124969609</v>
      </c>
      <c r="T71" s="112">
        <v>0.70106977875030396</v>
      </c>
      <c r="U71" s="111">
        <v>0</v>
      </c>
      <c r="V71" s="111">
        <v>0</v>
      </c>
      <c r="W71" s="2" t="s">
        <v>1305</v>
      </c>
      <c r="X71" s="2">
        <v>1701291023</v>
      </c>
      <c r="Y71" s="2" t="e">
        <v>#N/A</v>
      </c>
      <c r="Z71" s="2" t="s">
        <v>1592</v>
      </c>
      <c r="AA71" s="2"/>
    </row>
    <row r="72" spans="1:27" x14ac:dyDescent="0.25">
      <c r="A72" s="113">
        <v>69</v>
      </c>
      <c r="B72" s="125" t="s">
        <v>140</v>
      </c>
      <c r="C72" s="127" t="s">
        <v>1301</v>
      </c>
      <c r="D72" s="113" t="s">
        <v>261</v>
      </c>
      <c r="E72" s="125" t="s">
        <v>1353</v>
      </c>
      <c r="F72" s="115">
        <v>379</v>
      </c>
      <c r="G72" s="115">
        <v>1021640</v>
      </c>
      <c r="H72" s="7">
        <v>234</v>
      </c>
      <c r="I72" s="7">
        <v>499495</v>
      </c>
      <c r="J72" s="24">
        <v>0.61741424802110823</v>
      </c>
      <c r="K72" s="24">
        <v>0.4889148819545045</v>
      </c>
      <c r="L72" s="24">
        <v>0.18522427440633246</v>
      </c>
      <c r="M72" s="24">
        <v>0.34224041736815314</v>
      </c>
      <c r="N72" s="108">
        <v>0.52746469177448563</v>
      </c>
      <c r="O72" s="114">
        <v>0</v>
      </c>
      <c r="P72" s="7">
        <v>162365</v>
      </c>
      <c r="Q72" s="7">
        <v>337130</v>
      </c>
      <c r="R72" s="111">
        <v>499495</v>
      </c>
      <c r="S72" s="112">
        <v>0.3250583088919809</v>
      </c>
      <c r="T72" s="112">
        <v>0.67494169110801905</v>
      </c>
      <c r="U72" s="111">
        <v>0</v>
      </c>
      <c r="V72" s="111">
        <v>0</v>
      </c>
      <c r="W72" s="2" t="s">
        <v>1305</v>
      </c>
      <c r="X72" s="2">
        <v>1701291026</v>
      </c>
      <c r="Y72" s="2" t="e">
        <v>#N/A</v>
      </c>
      <c r="Z72" s="2" t="s">
        <v>1592</v>
      </c>
      <c r="AA72" s="2"/>
    </row>
    <row r="73" spans="1:27" x14ac:dyDescent="0.25">
      <c r="A73" s="113">
        <v>70</v>
      </c>
      <c r="B73" s="125" t="s">
        <v>140</v>
      </c>
      <c r="C73" s="127" t="s">
        <v>1301</v>
      </c>
      <c r="D73" s="113" t="s">
        <v>259</v>
      </c>
      <c r="E73" s="125" t="s">
        <v>1354</v>
      </c>
      <c r="F73" s="115">
        <v>602</v>
      </c>
      <c r="G73" s="115">
        <v>1646120</v>
      </c>
      <c r="H73" s="7">
        <v>499</v>
      </c>
      <c r="I73" s="7">
        <v>1126970</v>
      </c>
      <c r="J73" s="24">
        <v>0.82890365448504988</v>
      </c>
      <c r="K73" s="24">
        <v>0.68462202026583729</v>
      </c>
      <c r="L73" s="24">
        <v>0.24867109634551496</v>
      </c>
      <c r="M73" s="24">
        <v>0.47923541418608606</v>
      </c>
      <c r="N73" s="108">
        <v>0.72790651053160105</v>
      </c>
      <c r="O73" s="114">
        <v>0</v>
      </c>
      <c r="P73" s="7">
        <v>306230</v>
      </c>
      <c r="Q73" s="7">
        <v>820740</v>
      </c>
      <c r="R73" s="111">
        <v>1126970</v>
      </c>
      <c r="S73" s="112">
        <v>0.27172861744323273</v>
      </c>
      <c r="T73" s="112">
        <v>0.72827138255676727</v>
      </c>
      <c r="U73" s="111">
        <v>0</v>
      </c>
      <c r="V73" s="111">
        <v>0</v>
      </c>
      <c r="W73" s="2" t="s">
        <v>1305</v>
      </c>
      <c r="X73" s="2">
        <v>1701291024</v>
      </c>
      <c r="Y73" s="2" t="e">
        <v>#N/A</v>
      </c>
      <c r="Z73" s="2" t="s">
        <v>1592</v>
      </c>
      <c r="AA73" s="2"/>
    </row>
    <row r="74" spans="1:27" x14ac:dyDescent="0.25">
      <c r="A74" s="113">
        <v>71</v>
      </c>
      <c r="B74" s="125" t="s">
        <v>127</v>
      </c>
      <c r="C74" s="127" t="s">
        <v>1301</v>
      </c>
      <c r="D74" s="113" t="s">
        <v>917</v>
      </c>
      <c r="E74" s="125" t="s">
        <v>1355</v>
      </c>
      <c r="F74" s="115">
        <v>513</v>
      </c>
      <c r="G74" s="115">
        <v>1041405</v>
      </c>
      <c r="H74" s="7">
        <v>137</v>
      </c>
      <c r="I74" s="7">
        <v>149635</v>
      </c>
      <c r="J74" s="24">
        <v>0.26705653021442494</v>
      </c>
      <c r="K74" s="24">
        <v>0.14368569384629418</v>
      </c>
      <c r="L74" s="24">
        <v>8.0116959064327475E-2</v>
      </c>
      <c r="M74" s="24">
        <v>0.10057998569240592</v>
      </c>
      <c r="N74" s="108">
        <v>0.1806969447567334</v>
      </c>
      <c r="O74" s="114">
        <v>0</v>
      </c>
      <c r="P74" s="7">
        <v>128495</v>
      </c>
      <c r="Q74" s="7">
        <v>21140</v>
      </c>
      <c r="R74" s="111">
        <v>149635</v>
      </c>
      <c r="S74" s="112">
        <v>0.85872289237143717</v>
      </c>
      <c r="T74" s="112">
        <v>0.14127710762856283</v>
      </c>
      <c r="U74" s="111">
        <v>0</v>
      </c>
      <c r="V74" s="111">
        <v>0</v>
      </c>
      <c r="W74" s="2" t="s">
        <v>1305</v>
      </c>
      <c r="X74" s="2">
        <v>1990260067</v>
      </c>
      <c r="Y74" s="2" t="s">
        <v>1589</v>
      </c>
      <c r="Z74" s="2" t="s">
        <v>1591</v>
      </c>
      <c r="AA74" s="2"/>
    </row>
    <row r="75" spans="1:27" x14ac:dyDescent="0.25">
      <c r="A75" s="113">
        <v>72</v>
      </c>
      <c r="B75" s="125" t="s">
        <v>127</v>
      </c>
      <c r="C75" s="127" t="s">
        <v>1301</v>
      </c>
      <c r="D75" s="113" t="s">
        <v>914</v>
      </c>
      <c r="E75" s="125" t="s">
        <v>1356</v>
      </c>
      <c r="F75" s="115">
        <v>445</v>
      </c>
      <c r="G75" s="115">
        <v>1324520</v>
      </c>
      <c r="H75" s="7">
        <v>100</v>
      </c>
      <c r="I75" s="7">
        <v>175750</v>
      </c>
      <c r="J75" s="24">
        <v>0.2247191011235955</v>
      </c>
      <c r="K75" s="24">
        <v>0.13268957811131579</v>
      </c>
      <c r="L75" s="24">
        <v>6.741573033707865E-2</v>
      </c>
      <c r="M75" s="24">
        <v>9.2882704677921049E-2</v>
      </c>
      <c r="N75" s="108">
        <v>0.16029843501499969</v>
      </c>
      <c r="O75" s="114">
        <v>0</v>
      </c>
      <c r="P75" s="7">
        <v>77360</v>
      </c>
      <c r="Q75" s="7">
        <v>98390</v>
      </c>
      <c r="R75" s="111">
        <v>175750</v>
      </c>
      <c r="S75" s="112">
        <v>0.44017069701280226</v>
      </c>
      <c r="T75" s="112">
        <v>0.55982930298719769</v>
      </c>
      <c r="U75" s="111">
        <v>0</v>
      </c>
      <c r="V75" s="111">
        <v>0</v>
      </c>
      <c r="W75" s="2" t="s">
        <v>1305</v>
      </c>
      <c r="X75" s="2">
        <v>1940400939</v>
      </c>
      <c r="Y75" s="2" t="s">
        <v>1589</v>
      </c>
      <c r="Z75" s="2" t="s">
        <v>1591</v>
      </c>
      <c r="AA75" s="2"/>
    </row>
    <row r="76" spans="1:27" x14ac:dyDescent="0.25">
      <c r="A76" s="113">
        <v>73</v>
      </c>
      <c r="B76" s="125" t="s">
        <v>127</v>
      </c>
      <c r="C76" s="127" t="s">
        <v>1301</v>
      </c>
      <c r="D76" s="113" t="s">
        <v>915</v>
      </c>
      <c r="E76" s="125" t="s">
        <v>1205</v>
      </c>
      <c r="F76" s="115">
        <v>670</v>
      </c>
      <c r="G76" s="115">
        <v>1360040</v>
      </c>
      <c r="H76" s="7">
        <v>373</v>
      </c>
      <c r="I76" s="7">
        <v>755760</v>
      </c>
      <c r="J76" s="24">
        <v>0.55671641791044779</v>
      </c>
      <c r="K76" s="24">
        <v>0.55568953854298409</v>
      </c>
      <c r="L76" s="24">
        <v>0.16701492537313434</v>
      </c>
      <c r="M76" s="24">
        <v>0.38898267698008882</v>
      </c>
      <c r="N76" s="108">
        <v>0.55599760235322315</v>
      </c>
      <c r="O76" s="114">
        <v>0</v>
      </c>
      <c r="P76" s="7">
        <v>263510</v>
      </c>
      <c r="Q76" s="7">
        <v>488200</v>
      </c>
      <c r="R76" s="111">
        <v>751710</v>
      </c>
      <c r="S76" s="112">
        <v>0.35054741855236726</v>
      </c>
      <c r="T76" s="112">
        <v>0.64945258144763274</v>
      </c>
      <c r="U76" s="111">
        <v>0</v>
      </c>
      <c r="V76" s="111">
        <v>0</v>
      </c>
      <c r="W76" s="2" t="s">
        <v>1305</v>
      </c>
      <c r="X76" s="2">
        <v>1690214977</v>
      </c>
      <c r="Y76" s="2" t="s">
        <v>1589</v>
      </c>
      <c r="Z76" s="2" t="s">
        <v>1591</v>
      </c>
      <c r="AA76" s="2"/>
    </row>
    <row r="77" spans="1:27" x14ac:dyDescent="0.25">
      <c r="A77" s="113">
        <v>74</v>
      </c>
      <c r="B77" s="125" t="s">
        <v>127</v>
      </c>
      <c r="C77" s="127" t="s">
        <v>1301</v>
      </c>
      <c r="D77" s="113" t="s">
        <v>916</v>
      </c>
      <c r="E77" s="125" t="s">
        <v>1357</v>
      </c>
      <c r="F77" s="115">
        <v>780</v>
      </c>
      <c r="G77" s="115">
        <v>1560490</v>
      </c>
      <c r="H77" s="7">
        <v>305</v>
      </c>
      <c r="I77" s="7">
        <v>674860</v>
      </c>
      <c r="J77" s="24">
        <v>0.39102564102564102</v>
      </c>
      <c r="K77" s="24">
        <v>0.43246672519529122</v>
      </c>
      <c r="L77" s="24">
        <v>0.11730769230769231</v>
      </c>
      <c r="M77" s="24">
        <v>0.30272670763670384</v>
      </c>
      <c r="N77" s="108">
        <v>0.42003439994439618</v>
      </c>
      <c r="O77" s="114">
        <v>0</v>
      </c>
      <c r="P77" s="7">
        <v>173090</v>
      </c>
      <c r="Q77" s="7">
        <v>499910</v>
      </c>
      <c r="R77" s="111">
        <v>673000</v>
      </c>
      <c r="S77" s="112">
        <v>0.25719167904903417</v>
      </c>
      <c r="T77" s="112">
        <v>0.74280832095096583</v>
      </c>
      <c r="U77" s="111">
        <v>0</v>
      </c>
      <c r="V77" s="111">
        <v>0</v>
      </c>
      <c r="W77" s="2" t="s">
        <v>1305</v>
      </c>
      <c r="X77" s="2">
        <v>1641106305</v>
      </c>
      <c r="Y77" s="2" t="s">
        <v>1589</v>
      </c>
      <c r="Z77" s="2" t="s">
        <v>1591</v>
      </c>
      <c r="AA77" s="2"/>
    </row>
    <row r="78" spans="1:27" x14ac:dyDescent="0.25">
      <c r="A78" s="113">
        <v>75</v>
      </c>
      <c r="B78" s="125" t="s">
        <v>127</v>
      </c>
      <c r="C78" s="127" t="s">
        <v>1301</v>
      </c>
      <c r="D78" s="113" t="s">
        <v>1142</v>
      </c>
      <c r="E78" s="125" t="s">
        <v>1358</v>
      </c>
      <c r="F78" s="115">
        <v>670</v>
      </c>
      <c r="G78" s="115">
        <v>1360040</v>
      </c>
      <c r="H78" s="7">
        <v>217</v>
      </c>
      <c r="I78" s="7">
        <v>318665</v>
      </c>
      <c r="J78" s="24">
        <v>0.32388059701492539</v>
      </c>
      <c r="K78" s="24">
        <v>0.23430560865856886</v>
      </c>
      <c r="L78" s="24">
        <v>9.716417910447761E-2</v>
      </c>
      <c r="M78" s="24">
        <v>0.16401392606099818</v>
      </c>
      <c r="N78" s="108">
        <v>0.26117810516547579</v>
      </c>
      <c r="O78" s="114">
        <v>0</v>
      </c>
      <c r="P78" s="7">
        <v>125525</v>
      </c>
      <c r="Q78" s="7">
        <v>193140</v>
      </c>
      <c r="R78" s="111">
        <v>318665</v>
      </c>
      <c r="S78" s="112">
        <v>0.39390896395901653</v>
      </c>
      <c r="T78" s="112">
        <v>0.60609103604098347</v>
      </c>
      <c r="U78" s="111">
        <v>0</v>
      </c>
      <c r="V78" s="111">
        <v>0</v>
      </c>
      <c r="W78" s="2" t="s">
        <v>1305</v>
      </c>
      <c r="X78" s="2">
        <v>1316712907</v>
      </c>
      <c r="Y78" s="2" t="s">
        <v>1589</v>
      </c>
      <c r="Z78" s="2" t="s">
        <v>1591</v>
      </c>
      <c r="AA78" s="2"/>
    </row>
    <row r="79" spans="1:27" s="110" customFormat="1" x14ac:dyDescent="0.25">
      <c r="A79" s="113">
        <v>76</v>
      </c>
      <c r="B79" s="125" t="s">
        <v>127</v>
      </c>
      <c r="C79" s="127" t="s">
        <v>1301</v>
      </c>
      <c r="D79" s="113" t="s">
        <v>919</v>
      </c>
      <c r="E79" s="129" t="s">
        <v>798</v>
      </c>
      <c r="F79" s="115">
        <v>539</v>
      </c>
      <c r="G79" s="115">
        <v>1212445</v>
      </c>
      <c r="H79" s="7">
        <v>398</v>
      </c>
      <c r="I79" s="7">
        <v>681635</v>
      </c>
      <c r="J79" s="24">
        <v>0.73840445269016697</v>
      </c>
      <c r="K79" s="24">
        <v>0.56219869767288411</v>
      </c>
      <c r="L79" s="24">
        <v>0.22152133580705008</v>
      </c>
      <c r="M79" s="24">
        <v>0.39353908837101886</v>
      </c>
      <c r="N79" s="108">
        <v>0.61506042417806894</v>
      </c>
      <c r="O79" s="114">
        <v>0</v>
      </c>
      <c r="P79" s="7">
        <v>317475</v>
      </c>
      <c r="Q79" s="7">
        <v>364160</v>
      </c>
      <c r="R79" s="111">
        <v>681635</v>
      </c>
      <c r="S79" s="112">
        <v>0.46575513287903347</v>
      </c>
      <c r="T79" s="112">
        <v>0.53424486712096653</v>
      </c>
      <c r="U79" s="111">
        <v>0</v>
      </c>
      <c r="V79" s="111">
        <v>0</v>
      </c>
      <c r="W79" s="2" t="s">
        <v>1305</v>
      </c>
      <c r="X79" s="2">
        <v>1816167635</v>
      </c>
      <c r="Y79" s="2" t="s">
        <v>1589</v>
      </c>
      <c r="Z79" s="2" t="s">
        <v>1591</v>
      </c>
      <c r="AA79" s="2"/>
    </row>
    <row r="80" spans="1:27" x14ac:dyDescent="0.25">
      <c r="A80" s="113">
        <v>77</v>
      </c>
      <c r="B80" s="125" t="s">
        <v>127</v>
      </c>
      <c r="C80" s="127" t="s">
        <v>1301</v>
      </c>
      <c r="D80" s="113" t="s">
        <v>920</v>
      </c>
      <c r="E80" s="129" t="s">
        <v>1204</v>
      </c>
      <c r="F80" s="115">
        <v>435</v>
      </c>
      <c r="G80" s="115">
        <v>898325</v>
      </c>
      <c r="H80" s="7">
        <v>209</v>
      </c>
      <c r="I80" s="7">
        <v>255360</v>
      </c>
      <c r="J80" s="24">
        <v>0.48045977011494251</v>
      </c>
      <c r="K80" s="24">
        <v>0.28426237720201486</v>
      </c>
      <c r="L80" s="24">
        <v>0.14413793103448275</v>
      </c>
      <c r="M80" s="24">
        <v>0.19898366404141038</v>
      </c>
      <c r="N80" s="108">
        <v>0.34312159507589313</v>
      </c>
      <c r="O80" s="114">
        <v>0</v>
      </c>
      <c r="P80" s="7">
        <v>176330</v>
      </c>
      <c r="Q80" s="7">
        <v>79030</v>
      </c>
      <c r="R80" s="111">
        <v>255360</v>
      </c>
      <c r="S80" s="112">
        <v>0.69051535087719296</v>
      </c>
      <c r="T80" s="112">
        <v>0.30948464912280704</v>
      </c>
      <c r="U80" s="111">
        <v>0</v>
      </c>
      <c r="V80" s="111">
        <v>0</v>
      </c>
      <c r="W80" s="2" t="s">
        <v>1305</v>
      </c>
      <c r="X80" s="2">
        <v>1952063739</v>
      </c>
      <c r="Y80" s="2" t="s">
        <v>1589</v>
      </c>
      <c r="Z80" s="2" t="s">
        <v>1591</v>
      </c>
      <c r="AA80" s="2"/>
    </row>
    <row r="81" spans="1:27" x14ac:dyDescent="0.25">
      <c r="A81" s="113">
        <v>78</v>
      </c>
      <c r="B81" s="125" t="s">
        <v>123</v>
      </c>
      <c r="C81" s="127" t="s">
        <v>1301</v>
      </c>
      <c r="D81" s="113" t="s">
        <v>922</v>
      </c>
      <c r="E81" s="129" t="s">
        <v>923</v>
      </c>
      <c r="F81" s="115">
        <v>151</v>
      </c>
      <c r="G81" s="115">
        <v>480780</v>
      </c>
      <c r="H81" s="7">
        <v>47</v>
      </c>
      <c r="I81" s="7">
        <v>63535</v>
      </c>
      <c r="J81" s="24">
        <v>0.31125827814569534</v>
      </c>
      <c r="K81" s="24">
        <v>0.1321498398435875</v>
      </c>
      <c r="L81" s="24">
        <v>9.3377483443708595E-2</v>
      </c>
      <c r="M81" s="24">
        <v>9.2504887890511242E-2</v>
      </c>
      <c r="N81" s="108">
        <v>0.18588237133421984</v>
      </c>
      <c r="O81" s="114">
        <v>0</v>
      </c>
      <c r="P81" s="7">
        <v>34395</v>
      </c>
      <c r="Q81" s="7">
        <v>29140</v>
      </c>
      <c r="R81" s="111">
        <v>63535</v>
      </c>
      <c r="S81" s="112">
        <v>0.54135515857401428</v>
      </c>
      <c r="T81" s="112">
        <v>0.45864484142598566</v>
      </c>
      <c r="U81" s="111">
        <v>0</v>
      </c>
      <c r="V81" s="111">
        <v>0</v>
      </c>
      <c r="W81" s="2" t="s">
        <v>1305</v>
      </c>
      <c r="X81" s="2">
        <v>1740988822</v>
      </c>
      <c r="Y81" s="2" t="s">
        <v>1589</v>
      </c>
      <c r="Z81" s="2" t="s">
        <v>1591</v>
      </c>
      <c r="AA81" s="2"/>
    </row>
    <row r="82" spans="1:27" x14ac:dyDescent="0.25">
      <c r="A82" s="113">
        <v>79</v>
      </c>
      <c r="B82" s="125" t="s">
        <v>123</v>
      </c>
      <c r="C82" s="127" t="s">
        <v>1301</v>
      </c>
      <c r="D82" s="113" t="s">
        <v>926</v>
      </c>
      <c r="E82" s="129" t="s">
        <v>1099</v>
      </c>
      <c r="F82" s="115">
        <v>357</v>
      </c>
      <c r="G82" s="115">
        <v>1268885</v>
      </c>
      <c r="H82" s="7">
        <v>170</v>
      </c>
      <c r="I82" s="7">
        <v>828655</v>
      </c>
      <c r="J82" s="24">
        <v>0.47619047619047616</v>
      </c>
      <c r="K82" s="24">
        <v>0.65305760569318727</v>
      </c>
      <c r="L82" s="24">
        <v>0.14285714285714285</v>
      </c>
      <c r="M82" s="24">
        <v>0.45714032398523108</v>
      </c>
      <c r="N82" s="108">
        <v>0.59999746684237398</v>
      </c>
      <c r="O82" s="114">
        <v>0</v>
      </c>
      <c r="P82" s="7">
        <v>179895</v>
      </c>
      <c r="Q82" s="7">
        <v>648760</v>
      </c>
      <c r="R82" s="111">
        <v>828655</v>
      </c>
      <c r="S82" s="112">
        <v>0.21709275874760908</v>
      </c>
      <c r="T82" s="112">
        <v>0.78290724125239097</v>
      </c>
      <c r="U82" s="111">
        <v>0</v>
      </c>
      <c r="V82" s="111">
        <v>0</v>
      </c>
      <c r="W82" s="2" t="s">
        <v>1305</v>
      </c>
      <c r="X82" s="2">
        <v>1314624192</v>
      </c>
      <c r="Y82" s="2" t="s">
        <v>1589</v>
      </c>
      <c r="Z82" s="2" t="s">
        <v>1591</v>
      </c>
      <c r="AA82" s="2"/>
    </row>
    <row r="83" spans="1:27" x14ac:dyDescent="0.25">
      <c r="A83" s="113">
        <v>80</v>
      </c>
      <c r="B83" s="125" t="s">
        <v>123</v>
      </c>
      <c r="C83" s="127" t="s">
        <v>1301</v>
      </c>
      <c r="D83" s="113" t="s">
        <v>921</v>
      </c>
      <c r="E83" s="129" t="s">
        <v>1359</v>
      </c>
      <c r="F83" s="115">
        <v>177</v>
      </c>
      <c r="G83" s="115">
        <v>653460</v>
      </c>
      <c r="H83" s="7">
        <v>237</v>
      </c>
      <c r="I83" s="7">
        <v>760290</v>
      </c>
      <c r="J83" s="24">
        <v>1.3389830508474576</v>
      </c>
      <c r="K83" s="24">
        <v>1.163483610320448</v>
      </c>
      <c r="L83" s="24">
        <v>0.3</v>
      </c>
      <c r="M83" s="24">
        <v>0.7</v>
      </c>
      <c r="N83" s="108">
        <v>1</v>
      </c>
      <c r="O83" s="114">
        <v>941.83334443643287</v>
      </c>
      <c r="P83" s="7">
        <v>280940</v>
      </c>
      <c r="Q83" s="7">
        <v>479350</v>
      </c>
      <c r="R83" s="111">
        <v>760290</v>
      </c>
      <c r="S83" s="112">
        <v>0.36951689486906314</v>
      </c>
      <c r="T83" s="112">
        <v>0.63048310513093686</v>
      </c>
      <c r="U83" s="111">
        <v>348.0233329202955</v>
      </c>
      <c r="V83" s="111">
        <v>593.81001151613737</v>
      </c>
      <c r="W83" s="2" t="s">
        <v>1305</v>
      </c>
      <c r="X83" s="2">
        <v>1943990516</v>
      </c>
      <c r="Y83" s="2" t="s">
        <v>1589</v>
      </c>
      <c r="Z83" s="2" t="s">
        <v>1591</v>
      </c>
      <c r="AA83" s="2"/>
    </row>
    <row r="84" spans="1:27" x14ac:dyDescent="0.25">
      <c r="A84" s="113">
        <v>81</v>
      </c>
      <c r="B84" s="125" t="s">
        <v>123</v>
      </c>
      <c r="C84" s="127" t="s">
        <v>1301</v>
      </c>
      <c r="D84" s="113" t="s">
        <v>925</v>
      </c>
      <c r="E84" s="125" t="s">
        <v>491</v>
      </c>
      <c r="F84" s="115">
        <v>154</v>
      </c>
      <c r="G84" s="115">
        <v>508190</v>
      </c>
      <c r="H84" s="7">
        <v>40</v>
      </c>
      <c r="I84" s="7">
        <v>69275</v>
      </c>
      <c r="J84" s="24">
        <v>0.25974025974025972</v>
      </c>
      <c r="K84" s="24">
        <v>0.13631712548456287</v>
      </c>
      <c r="L84" s="24">
        <v>7.7922077922077906E-2</v>
      </c>
      <c r="M84" s="24">
        <v>9.5421987839194006E-2</v>
      </c>
      <c r="N84" s="108">
        <v>0.17334406576127193</v>
      </c>
      <c r="O84" s="114">
        <v>0</v>
      </c>
      <c r="P84" s="7">
        <v>29505</v>
      </c>
      <c r="Q84" s="7">
        <v>39770</v>
      </c>
      <c r="R84" s="111">
        <v>69275</v>
      </c>
      <c r="S84" s="112">
        <v>0.42591122338505955</v>
      </c>
      <c r="T84" s="112">
        <v>0.5740887766149404</v>
      </c>
      <c r="U84" s="111">
        <v>0</v>
      </c>
      <c r="V84" s="111">
        <v>0</v>
      </c>
      <c r="W84" s="2" t="s">
        <v>1305</v>
      </c>
      <c r="X84" s="2">
        <v>1307834747</v>
      </c>
      <c r="Y84" s="2" t="s">
        <v>1589</v>
      </c>
      <c r="Z84" s="2" t="s">
        <v>1591</v>
      </c>
      <c r="AA84" s="2"/>
    </row>
    <row r="85" spans="1:27" x14ac:dyDescent="0.25">
      <c r="A85" s="113">
        <v>82</v>
      </c>
      <c r="B85" s="125" t="s">
        <v>126</v>
      </c>
      <c r="C85" s="127" t="s">
        <v>1301</v>
      </c>
      <c r="D85" s="113" t="s">
        <v>908</v>
      </c>
      <c r="E85" s="125" t="s">
        <v>834</v>
      </c>
      <c r="F85" s="115">
        <v>922</v>
      </c>
      <c r="G85" s="115">
        <v>2322885</v>
      </c>
      <c r="H85" s="7">
        <v>308</v>
      </c>
      <c r="I85" s="7">
        <v>853065</v>
      </c>
      <c r="J85" s="24">
        <v>0.33405639913232105</v>
      </c>
      <c r="K85" s="24">
        <v>0.36724375076682658</v>
      </c>
      <c r="L85" s="24">
        <v>0.10021691973969631</v>
      </c>
      <c r="M85" s="24">
        <v>0.25707062553677862</v>
      </c>
      <c r="N85" s="108">
        <v>0.35728754527647494</v>
      </c>
      <c r="O85" s="114">
        <v>0</v>
      </c>
      <c r="P85" s="7">
        <v>265065</v>
      </c>
      <c r="Q85" s="7">
        <v>588000</v>
      </c>
      <c r="R85" s="111">
        <v>853065</v>
      </c>
      <c r="S85" s="112">
        <v>0.31072075398709359</v>
      </c>
      <c r="T85" s="112">
        <v>0.68927924601290635</v>
      </c>
      <c r="U85" s="111">
        <v>0</v>
      </c>
      <c r="V85" s="111">
        <v>0</v>
      </c>
      <c r="W85" s="2" t="s">
        <v>1305</v>
      </c>
      <c r="X85" s="2">
        <v>1978827878</v>
      </c>
      <c r="Y85" s="2" t="s">
        <v>1589</v>
      </c>
      <c r="Z85" s="2" t="s">
        <v>1591</v>
      </c>
      <c r="AA85" s="2"/>
    </row>
    <row r="86" spans="1:27" x14ac:dyDescent="0.25">
      <c r="A86" s="113">
        <v>83</v>
      </c>
      <c r="B86" s="125" t="s">
        <v>126</v>
      </c>
      <c r="C86" s="127" t="s">
        <v>1301</v>
      </c>
      <c r="D86" s="113" t="s">
        <v>906</v>
      </c>
      <c r="E86" s="125" t="s">
        <v>907</v>
      </c>
      <c r="F86" s="115">
        <v>375</v>
      </c>
      <c r="G86" s="115">
        <v>893315</v>
      </c>
      <c r="H86" s="7">
        <v>191</v>
      </c>
      <c r="I86" s="7">
        <v>212775</v>
      </c>
      <c r="J86" s="24">
        <v>0.5093333333333333</v>
      </c>
      <c r="K86" s="24">
        <v>0.23818585829186792</v>
      </c>
      <c r="L86" s="24">
        <v>0.15279999999999999</v>
      </c>
      <c r="M86" s="24">
        <v>0.16673010080430753</v>
      </c>
      <c r="N86" s="108">
        <v>0.31953010080430755</v>
      </c>
      <c r="O86" s="114">
        <v>0</v>
      </c>
      <c r="P86" s="7">
        <v>163085</v>
      </c>
      <c r="Q86" s="7">
        <v>48600</v>
      </c>
      <c r="R86" s="111">
        <v>211685</v>
      </c>
      <c r="S86" s="112">
        <v>0.77041358622481515</v>
      </c>
      <c r="T86" s="112">
        <v>0.22958641377518482</v>
      </c>
      <c r="U86" s="111">
        <v>0</v>
      </c>
      <c r="V86" s="111">
        <v>0</v>
      </c>
      <c r="W86" s="2" t="s">
        <v>1305</v>
      </c>
      <c r="X86" s="2">
        <v>1781325555</v>
      </c>
      <c r="Y86" s="2" t="s">
        <v>1589</v>
      </c>
      <c r="Z86" s="2" t="s">
        <v>1591</v>
      </c>
      <c r="AA86" s="2"/>
    </row>
    <row r="87" spans="1:27" x14ac:dyDescent="0.25">
      <c r="A87" s="113">
        <v>84</v>
      </c>
      <c r="B87" s="125" t="s">
        <v>126</v>
      </c>
      <c r="C87" s="127" t="s">
        <v>1301</v>
      </c>
      <c r="D87" s="113" t="s">
        <v>1360</v>
      </c>
      <c r="E87" s="125" t="s">
        <v>1361</v>
      </c>
      <c r="F87" s="115">
        <v>367</v>
      </c>
      <c r="G87" s="115">
        <v>904605</v>
      </c>
      <c r="H87" s="7">
        <v>45</v>
      </c>
      <c r="I87" s="7">
        <v>260760</v>
      </c>
      <c r="J87" s="24">
        <v>0.1226158038147139</v>
      </c>
      <c r="K87" s="24">
        <v>0.28825841112971962</v>
      </c>
      <c r="L87" s="24">
        <v>3.6784741144414171E-2</v>
      </c>
      <c r="M87" s="24">
        <v>0.20178088779080372</v>
      </c>
      <c r="N87" s="108">
        <v>0.23856562893521788</v>
      </c>
      <c r="O87" s="114">
        <v>0</v>
      </c>
      <c r="P87" s="7">
        <v>2120</v>
      </c>
      <c r="Q87" s="7">
        <v>258640</v>
      </c>
      <c r="R87" s="111">
        <v>260760</v>
      </c>
      <c r="S87" s="112">
        <v>8.130081300813009E-3</v>
      </c>
      <c r="T87" s="112">
        <v>0.99186991869918695</v>
      </c>
      <c r="U87" s="111">
        <v>0</v>
      </c>
      <c r="V87" s="111">
        <v>0</v>
      </c>
      <c r="W87" s="2" t="s">
        <v>1305</v>
      </c>
      <c r="X87" s="2">
        <v>1745841111</v>
      </c>
      <c r="Y87" s="2" t="s">
        <v>1589</v>
      </c>
      <c r="Z87" s="2" t="s">
        <v>1591</v>
      </c>
      <c r="AA87" s="2"/>
    </row>
    <row r="88" spans="1:27" x14ac:dyDescent="0.25">
      <c r="A88" s="113">
        <v>85</v>
      </c>
      <c r="B88" s="136" t="s">
        <v>72</v>
      </c>
      <c r="C88" s="137" t="s">
        <v>26</v>
      </c>
      <c r="D88" s="113" t="s">
        <v>646</v>
      </c>
      <c r="E88" s="125" t="s">
        <v>1264</v>
      </c>
      <c r="F88" s="115">
        <v>510</v>
      </c>
      <c r="G88" s="115">
        <v>1343935</v>
      </c>
      <c r="H88" s="7">
        <v>332</v>
      </c>
      <c r="I88" s="7">
        <v>825915</v>
      </c>
      <c r="J88" s="24">
        <v>0.65098039215686276</v>
      </c>
      <c r="K88" s="24">
        <v>0.61454981081674331</v>
      </c>
      <c r="L88" s="24">
        <v>0.19529411764705881</v>
      </c>
      <c r="M88" s="24">
        <v>0.43018486757172031</v>
      </c>
      <c r="N88" s="108">
        <v>0.62547898521877909</v>
      </c>
      <c r="O88" s="114">
        <v>0</v>
      </c>
      <c r="P88" s="7">
        <v>240715</v>
      </c>
      <c r="Q88" s="7">
        <v>585200</v>
      </c>
      <c r="R88" s="111">
        <v>825915</v>
      </c>
      <c r="S88" s="112">
        <v>0.29145251024621177</v>
      </c>
      <c r="T88" s="112">
        <v>0.70854748975378823</v>
      </c>
      <c r="U88" s="111">
        <v>0</v>
      </c>
      <c r="V88" s="111">
        <v>0</v>
      </c>
      <c r="W88" s="2" t="s">
        <v>1305</v>
      </c>
      <c r="X88" s="2">
        <v>1871642437</v>
      </c>
      <c r="Y88" s="2" t="s">
        <v>1589</v>
      </c>
      <c r="Z88" s="2" t="s">
        <v>1591</v>
      </c>
      <c r="AA88" s="2"/>
    </row>
    <row r="89" spans="1:27" x14ac:dyDescent="0.25">
      <c r="A89" s="113">
        <v>86</v>
      </c>
      <c r="B89" s="136" t="s">
        <v>72</v>
      </c>
      <c r="C89" s="137" t="s">
        <v>26</v>
      </c>
      <c r="D89" s="113" t="s">
        <v>643</v>
      </c>
      <c r="E89" s="125" t="s">
        <v>1362</v>
      </c>
      <c r="F89" s="115">
        <v>362</v>
      </c>
      <c r="G89" s="115">
        <v>949665</v>
      </c>
      <c r="H89" s="7">
        <v>260</v>
      </c>
      <c r="I89" s="7">
        <v>577285</v>
      </c>
      <c r="J89" s="24">
        <v>0.71823204419889508</v>
      </c>
      <c r="K89" s="24">
        <v>0.60788277971705817</v>
      </c>
      <c r="L89" s="24">
        <v>0.21546961325966851</v>
      </c>
      <c r="M89" s="24">
        <v>0.42551794580194069</v>
      </c>
      <c r="N89" s="108">
        <v>0.6409875590616092</v>
      </c>
      <c r="O89" s="114">
        <v>0</v>
      </c>
      <c r="P89" s="7">
        <v>188065</v>
      </c>
      <c r="Q89" s="7">
        <v>389220</v>
      </c>
      <c r="R89" s="111">
        <v>577285</v>
      </c>
      <c r="S89" s="112">
        <v>0.32577496383935145</v>
      </c>
      <c r="T89" s="112">
        <v>0.67422503616064855</v>
      </c>
      <c r="U89" s="111">
        <v>0</v>
      </c>
      <c r="V89" s="111">
        <v>0</v>
      </c>
      <c r="W89" s="2" t="s">
        <v>1305</v>
      </c>
      <c r="X89" s="2">
        <v>1753079705</v>
      </c>
      <c r="Y89" s="2" t="s">
        <v>1589</v>
      </c>
      <c r="Z89" s="2" t="s">
        <v>1591</v>
      </c>
      <c r="AA89" s="2"/>
    </row>
    <row r="90" spans="1:27" x14ac:dyDescent="0.25">
      <c r="A90" s="113">
        <v>87</v>
      </c>
      <c r="B90" s="136" t="s">
        <v>72</v>
      </c>
      <c r="C90" s="137" t="s">
        <v>26</v>
      </c>
      <c r="D90" s="113" t="s">
        <v>633</v>
      </c>
      <c r="E90" s="125" t="s">
        <v>1363</v>
      </c>
      <c r="F90" s="115">
        <v>507</v>
      </c>
      <c r="G90" s="115">
        <v>1322995</v>
      </c>
      <c r="H90" s="7">
        <v>134</v>
      </c>
      <c r="I90" s="7">
        <v>196100</v>
      </c>
      <c r="J90" s="24">
        <v>0.26429980276134124</v>
      </c>
      <c r="K90" s="24">
        <v>0.14822429412053711</v>
      </c>
      <c r="L90" s="24">
        <v>7.9289940828402364E-2</v>
      </c>
      <c r="M90" s="24">
        <v>0.10375700588437597</v>
      </c>
      <c r="N90" s="108">
        <v>0.18304694671277832</v>
      </c>
      <c r="O90" s="114">
        <v>0</v>
      </c>
      <c r="P90" s="7">
        <v>134670</v>
      </c>
      <c r="Q90" s="7">
        <v>61430</v>
      </c>
      <c r="R90" s="111">
        <v>196100</v>
      </c>
      <c r="S90" s="112">
        <v>0.68674145843957168</v>
      </c>
      <c r="T90" s="112">
        <v>0.31325854156042837</v>
      </c>
      <c r="U90" s="111">
        <v>0</v>
      </c>
      <c r="V90" s="111">
        <v>0</v>
      </c>
      <c r="W90" s="2" t="s">
        <v>1305</v>
      </c>
      <c r="X90" s="2">
        <v>1785086515</v>
      </c>
      <c r="Y90" s="2" t="s">
        <v>1589</v>
      </c>
      <c r="Z90" s="2" t="s">
        <v>1591</v>
      </c>
      <c r="AA90" s="2"/>
    </row>
    <row r="91" spans="1:27" x14ac:dyDescent="0.25">
      <c r="A91" s="113">
        <v>88</v>
      </c>
      <c r="B91" s="136" t="s">
        <v>72</v>
      </c>
      <c r="C91" s="137" t="s">
        <v>26</v>
      </c>
      <c r="D91" s="113" t="s">
        <v>650</v>
      </c>
      <c r="E91" s="125" t="s">
        <v>651</v>
      </c>
      <c r="F91" s="115">
        <v>508</v>
      </c>
      <c r="G91" s="115">
        <v>1342095</v>
      </c>
      <c r="H91" s="7">
        <v>199</v>
      </c>
      <c r="I91" s="7">
        <v>641850</v>
      </c>
      <c r="J91" s="24">
        <v>0.39173228346456695</v>
      </c>
      <c r="K91" s="24">
        <v>0.47824483363696313</v>
      </c>
      <c r="L91" s="24">
        <v>0.11751968503937008</v>
      </c>
      <c r="M91" s="24">
        <v>0.33477138354587416</v>
      </c>
      <c r="N91" s="108">
        <v>0.45229106858524426</v>
      </c>
      <c r="O91" s="114">
        <v>0</v>
      </c>
      <c r="P91" s="7">
        <v>93480</v>
      </c>
      <c r="Q91" s="7">
        <v>548370</v>
      </c>
      <c r="R91" s="111">
        <v>641850</v>
      </c>
      <c r="S91" s="112">
        <v>0.14564150502453843</v>
      </c>
      <c r="T91" s="112">
        <v>0.85435849497546157</v>
      </c>
      <c r="U91" s="111">
        <v>0</v>
      </c>
      <c r="V91" s="111">
        <v>0</v>
      </c>
      <c r="W91" s="2" t="s">
        <v>1305</v>
      </c>
      <c r="X91" s="2">
        <v>1705623471</v>
      </c>
      <c r="Y91" s="2" t="s">
        <v>1589</v>
      </c>
      <c r="Z91" s="2" t="s">
        <v>1591</v>
      </c>
      <c r="AA91" s="2"/>
    </row>
    <row r="92" spans="1:27" x14ac:dyDescent="0.25">
      <c r="A92" s="113">
        <v>89</v>
      </c>
      <c r="B92" s="136" t="s">
        <v>72</v>
      </c>
      <c r="C92" s="137" t="s">
        <v>26</v>
      </c>
      <c r="D92" s="113" t="s">
        <v>640</v>
      </c>
      <c r="E92" s="125" t="s">
        <v>641</v>
      </c>
      <c r="F92" s="115">
        <v>365</v>
      </c>
      <c r="G92" s="115">
        <v>952485</v>
      </c>
      <c r="H92" s="7">
        <v>259</v>
      </c>
      <c r="I92" s="7">
        <v>435285</v>
      </c>
      <c r="J92" s="24">
        <v>0.70958904109589038</v>
      </c>
      <c r="K92" s="24">
        <v>0.45699932282398148</v>
      </c>
      <c r="L92" s="24">
        <v>0.21287671232876712</v>
      </c>
      <c r="M92" s="24">
        <v>0.319899525976787</v>
      </c>
      <c r="N92" s="108">
        <v>0.5327762383055541</v>
      </c>
      <c r="O92" s="114">
        <v>0</v>
      </c>
      <c r="P92" s="7">
        <v>214975</v>
      </c>
      <c r="Q92" s="7">
        <v>220310</v>
      </c>
      <c r="R92" s="111">
        <v>435285</v>
      </c>
      <c r="S92" s="112">
        <v>0.49387183109916494</v>
      </c>
      <c r="T92" s="112">
        <v>0.50612816890083512</v>
      </c>
      <c r="U92" s="111">
        <v>0</v>
      </c>
      <c r="V92" s="111">
        <v>0</v>
      </c>
      <c r="W92" s="2" t="s">
        <v>1305</v>
      </c>
      <c r="X92" s="2">
        <v>1750926040</v>
      </c>
      <c r="Y92" s="2" t="s">
        <v>1589</v>
      </c>
      <c r="Z92" s="2" t="s">
        <v>1591</v>
      </c>
      <c r="AA92" s="2"/>
    </row>
    <row r="93" spans="1:27" x14ac:dyDescent="0.25">
      <c r="A93" s="113">
        <v>90</v>
      </c>
      <c r="B93" s="136" t="s">
        <v>72</v>
      </c>
      <c r="C93" s="137" t="s">
        <v>26</v>
      </c>
      <c r="D93" s="113" t="s">
        <v>648</v>
      </c>
      <c r="E93" s="125" t="s">
        <v>649</v>
      </c>
      <c r="F93" s="115">
        <v>1244</v>
      </c>
      <c r="G93" s="115">
        <v>3237895</v>
      </c>
      <c r="H93" s="7">
        <v>758</v>
      </c>
      <c r="I93" s="7">
        <v>1992325</v>
      </c>
      <c r="J93" s="24">
        <v>0.60932475884244375</v>
      </c>
      <c r="K93" s="24">
        <v>0.61531488822213198</v>
      </c>
      <c r="L93" s="24">
        <v>0.18279742765273313</v>
      </c>
      <c r="M93" s="24">
        <v>0.43072042175549236</v>
      </c>
      <c r="N93" s="108">
        <v>0.61351784940822551</v>
      </c>
      <c r="O93" s="114">
        <v>0</v>
      </c>
      <c r="P93" s="7">
        <v>444955</v>
      </c>
      <c r="Q93" s="7">
        <v>1547370</v>
      </c>
      <c r="R93" s="111">
        <v>1992325</v>
      </c>
      <c r="S93" s="112">
        <v>0.22333454632150879</v>
      </c>
      <c r="T93" s="112">
        <v>0.77666545367849116</v>
      </c>
      <c r="U93" s="111">
        <v>0</v>
      </c>
      <c r="V93" s="111">
        <v>0</v>
      </c>
      <c r="W93" s="2" t="s">
        <v>1305</v>
      </c>
      <c r="X93" s="2">
        <v>1745843839</v>
      </c>
      <c r="Y93" s="2" t="s">
        <v>1589</v>
      </c>
      <c r="Z93" s="2" t="s">
        <v>1591</v>
      </c>
      <c r="AA93" s="2"/>
    </row>
    <row r="94" spans="1:27" x14ac:dyDescent="0.25">
      <c r="A94" s="113">
        <v>91</v>
      </c>
      <c r="B94" s="136" t="s">
        <v>72</v>
      </c>
      <c r="C94" s="137" t="s">
        <v>26</v>
      </c>
      <c r="D94" s="113" t="s">
        <v>631</v>
      </c>
      <c r="E94" s="125" t="s">
        <v>632</v>
      </c>
      <c r="F94" s="115">
        <v>367</v>
      </c>
      <c r="G94" s="115">
        <v>955285</v>
      </c>
      <c r="H94" s="7">
        <v>438</v>
      </c>
      <c r="I94" s="7">
        <v>796900</v>
      </c>
      <c r="J94" s="24">
        <v>1.1934604904632153</v>
      </c>
      <c r="K94" s="24">
        <v>0.83420131165044986</v>
      </c>
      <c r="L94" s="24">
        <v>0.3</v>
      </c>
      <c r="M94" s="24">
        <v>0.5839409181553149</v>
      </c>
      <c r="N94" s="108">
        <v>0.88394091815531484</v>
      </c>
      <c r="O94" s="114">
        <v>832.52503123043141</v>
      </c>
      <c r="P94" s="7">
        <v>318220</v>
      </c>
      <c r="Q94" s="7">
        <v>478680</v>
      </c>
      <c r="R94" s="111">
        <v>796900</v>
      </c>
      <c r="S94" s="112">
        <v>0.39932237420002509</v>
      </c>
      <c r="T94" s="112">
        <v>0.60067762579997486</v>
      </c>
      <c r="U94" s="111">
        <v>332.44587205188589</v>
      </c>
      <c r="V94" s="111">
        <v>500.07915917854547</v>
      </c>
      <c r="W94" s="2" t="s">
        <v>1305</v>
      </c>
      <c r="X94" s="2">
        <v>1913229914</v>
      </c>
      <c r="Y94" s="2" t="s">
        <v>1589</v>
      </c>
      <c r="Z94" s="2" t="s">
        <v>1591</v>
      </c>
      <c r="AA94" s="2"/>
    </row>
    <row r="95" spans="1:27" x14ac:dyDescent="0.25">
      <c r="A95" s="113">
        <v>92</v>
      </c>
      <c r="B95" s="136" t="s">
        <v>72</v>
      </c>
      <c r="C95" s="137" t="s">
        <v>26</v>
      </c>
      <c r="D95" s="113" t="s">
        <v>647</v>
      </c>
      <c r="E95" s="125" t="s">
        <v>1265</v>
      </c>
      <c r="F95" s="115">
        <v>510</v>
      </c>
      <c r="G95" s="115">
        <v>1343935</v>
      </c>
      <c r="H95" s="7">
        <v>448</v>
      </c>
      <c r="I95" s="7">
        <v>1093240</v>
      </c>
      <c r="J95" s="24">
        <v>0.8784313725490196</v>
      </c>
      <c r="K95" s="24">
        <v>0.81346196058589149</v>
      </c>
      <c r="L95" s="24">
        <v>0.26352941176470585</v>
      </c>
      <c r="M95" s="24">
        <v>0.56942337241012397</v>
      </c>
      <c r="N95" s="108">
        <v>0.83295278417482987</v>
      </c>
      <c r="O95" s="114">
        <v>784.50270647701825</v>
      </c>
      <c r="P95" s="7">
        <v>273170</v>
      </c>
      <c r="Q95" s="7">
        <v>820070</v>
      </c>
      <c r="R95" s="111">
        <v>1093240</v>
      </c>
      <c r="S95" s="112">
        <v>0.24987194028758553</v>
      </c>
      <c r="T95" s="112">
        <v>0.75012805971241447</v>
      </c>
      <c r="U95" s="111">
        <v>196.02521342827472</v>
      </c>
      <c r="V95" s="111">
        <v>588.47749304874355</v>
      </c>
      <c r="W95" s="2" t="s">
        <v>1305</v>
      </c>
      <c r="X95" s="2">
        <v>1877376377</v>
      </c>
      <c r="Y95" s="2" t="s">
        <v>1589</v>
      </c>
      <c r="Z95" s="2" t="s">
        <v>1591</v>
      </c>
      <c r="AA95" s="2"/>
    </row>
    <row r="96" spans="1:27" x14ac:dyDescent="0.25">
      <c r="A96" s="113">
        <v>93</v>
      </c>
      <c r="B96" s="136" t="s">
        <v>72</v>
      </c>
      <c r="C96" s="137" t="s">
        <v>26</v>
      </c>
      <c r="D96" s="113" t="s">
        <v>645</v>
      </c>
      <c r="E96" s="125" t="s">
        <v>1266</v>
      </c>
      <c r="F96" s="115">
        <v>363</v>
      </c>
      <c r="G96" s="115">
        <v>943085</v>
      </c>
      <c r="H96" s="7">
        <v>459</v>
      </c>
      <c r="I96" s="7">
        <v>826485</v>
      </c>
      <c r="J96" s="24">
        <v>1.2644628099173554</v>
      </c>
      <c r="K96" s="24">
        <v>0.87636321222371261</v>
      </c>
      <c r="L96" s="24">
        <v>0.3</v>
      </c>
      <c r="M96" s="24">
        <v>0.6134542485565988</v>
      </c>
      <c r="N96" s="108">
        <v>0.91345424855659885</v>
      </c>
      <c r="O96" s="114">
        <v>860.3216699077301</v>
      </c>
      <c r="P96" s="7">
        <v>370495</v>
      </c>
      <c r="Q96" s="7">
        <v>455990</v>
      </c>
      <c r="R96" s="111">
        <v>826485</v>
      </c>
      <c r="S96" s="112">
        <v>0.44827794817812783</v>
      </c>
      <c r="T96" s="112">
        <v>0.55172205182187217</v>
      </c>
      <c r="U96" s="111">
        <v>385.66323295941783</v>
      </c>
      <c r="V96" s="111">
        <v>474.65843694831227</v>
      </c>
      <c r="W96" s="2" t="s">
        <v>1305</v>
      </c>
      <c r="X96" s="2">
        <v>1822360413</v>
      </c>
      <c r="Y96" s="2" t="s">
        <v>1589</v>
      </c>
      <c r="Z96" s="2" t="s">
        <v>1591</v>
      </c>
      <c r="AA96" s="2"/>
    </row>
    <row r="97" spans="1:27" x14ac:dyDescent="0.25">
      <c r="A97" s="113">
        <v>94</v>
      </c>
      <c r="B97" s="136" t="s">
        <v>72</v>
      </c>
      <c r="C97" s="137" t="s">
        <v>26</v>
      </c>
      <c r="D97" s="113" t="s">
        <v>634</v>
      </c>
      <c r="E97" s="125" t="s">
        <v>1364</v>
      </c>
      <c r="F97" s="115">
        <v>442</v>
      </c>
      <c r="G97" s="115">
        <v>1159925</v>
      </c>
      <c r="H97" s="7">
        <v>314</v>
      </c>
      <c r="I97" s="7">
        <v>1028070</v>
      </c>
      <c r="J97" s="24">
        <v>0.71040723981900455</v>
      </c>
      <c r="K97" s="24">
        <v>0.88632454684570128</v>
      </c>
      <c r="L97" s="24">
        <v>0.21312217194570135</v>
      </c>
      <c r="M97" s="24">
        <v>0.62042718279199083</v>
      </c>
      <c r="N97" s="108">
        <v>0.83354935473769221</v>
      </c>
      <c r="O97" s="114">
        <v>785.06457652543122</v>
      </c>
      <c r="P97" s="7">
        <v>222970</v>
      </c>
      <c r="Q97" s="7">
        <v>805100</v>
      </c>
      <c r="R97" s="111">
        <v>1028070</v>
      </c>
      <c r="S97" s="112">
        <v>0.21688211892186329</v>
      </c>
      <c r="T97" s="112">
        <v>0.78311788107813673</v>
      </c>
      <c r="U97" s="111">
        <v>170.26646884733083</v>
      </c>
      <c r="V97" s="111">
        <v>614.79810767810045</v>
      </c>
      <c r="W97" s="2" t="s">
        <v>1305</v>
      </c>
      <c r="X97" s="2">
        <v>1303799329</v>
      </c>
      <c r="Y97" s="2" t="s">
        <v>1589</v>
      </c>
      <c r="Z97" s="2" t="s">
        <v>1591</v>
      </c>
      <c r="AA97" s="2"/>
    </row>
    <row r="98" spans="1:27" x14ac:dyDescent="0.25">
      <c r="A98" s="113">
        <v>95</v>
      </c>
      <c r="B98" s="136" t="s">
        <v>72</v>
      </c>
      <c r="C98" s="137" t="s">
        <v>26</v>
      </c>
      <c r="D98" s="113" t="s">
        <v>642</v>
      </c>
      <c r="E98" s="125" t="s">
        <v>644</v>
      </c>
      <c r="F98" s="115">
        <v>442</v>
      </c>
      <c r="G98" s="115">
        <v>1154240</v>
      </c>
      <c r="H98" s="7">
        <v>150</v>
      </c>
      <c r="I98" s="7">
        <v>533380</v>
      </c>
      <c r="J98" s="24">
        <v>0.33936651583710409</v>
      </c>
      <c r="K98" s="24">
        <v>0.46210493484890491</v>
      </c>
      <c r="L98" s="24">
        <v>0.10180995475113122</v>
      </c>
      <c r="M98" s="24">
        <v>0.32347345439423342</v>
      </c>
      <c r="N98" s="108">
        <v>0.42528340914536467</v>
      </c>
      <c r="O98" s="114">
        <v>0</v>
      </c>
      <c r="P98" s="7">
        <v>128460</v>
      </c>
      <c r="Q98" s="7">
        <v>404920</v>
      </c>
      <c r="R98" s="111">
        <v>533380</v>
      </c>
      <c r="S98" s="112">
        <v>0.24084142637519218</v>
      </c>
      <c r="T98" s="112">
        <v>0.75915857362480788</v>
      </c>
      <c r="U98" s="111">
        <v>0</v>
      </c>
      <c r="V98" s="111">
        <v>0</v>
      </c>
      <c r="W98" s="2" t="s">
        <v>1305</v>
      </c>
      <c r="X98" s="2">
        <v>1865746444</v>
      </c>
      <c r="Y98" s="2" t="s">
        <v>1589</v>
      </c>
      <c r="Z98" s="2" t="s">
        <v>1591</v>
      </c>
      <c r="AA98" s="2"/>
    </row>
    <row r="99" spans="1:27" x14ac:dyDescent="0.25">
      <c r="A99" s="113">
        <v>96</v>
      </c>
      <c r="B99" s="136" t="s">
        <v>72</v>
      </c>
      <c r="C99" s="137" t="s">
        <v>26</v>
      </c>
      <c r="D99" s="113" t="s">
        <v>638</v>
      </c>
      <c r="E99" s="125" t="s">
        <v>491</v>
      </c>
      <c r="F99" s="115">
        <v>286</v>
      </c>
      <c r="G99" s="115">
        <v>733200</v>
      </c>
      <c r="H99" s="7">
        <v>468</v>
      </c>
      <c r="I99" s="7">
        <v>662945</v>
      </c>
      <c r="J99" s="24">
        <v>1.6363636363636365</v>
      </c>
      <c r="K99" s="24">
        <v>0.90418030551009276</v>
      </c>
      <c r="L99" s="24">
        <v>0.3</v>
      </c>
      <c r="M99" s="24">
        <v>0.63292621385706493</v>
      </c>
      <c r="N99" s="108">
        <v>0.93292621385706487</v>
      </c>
      <c r="O99" s="114">
        <v>878.66101610941826</v>
      </c>
      <c r="P99" s="7">
        <v>394875</v>
      </c>
      <c r="Q99" s="7">
        <v>268070</v>
      </c>
      <c r="R99" s="111">
        <v>662945</v>
      </c>
      <c r="S99" s="112">
        <v>0.59563764716530032</v>
      </c>
      <c r="T99" s="112">
        <v>0.40436235283469973</v>
      </c>
      <c r="U99" s="111">
        <v>523.36358029128598</v>
      </c>
      <c r="V99" s="111">
        <v>355.29743581813239</v>
      </c>
      <c r="W99" s="2" t="s">
        <v>1305</v>
      </c>
      <c r="X99" s="2">
        <v>1745545257</v>
      </c>
      <c r="Y99" s="2" t="s">
        <v>1589</v>
      </c>
      <c r="Z99" s="2" t="s">
        <v>1591</v>
      </c>
      <c r="AA99" s="2"/>
    </row>
    <row r="100" spans="1:27" x14ac:dyDescent="0.25">
      <c r="A100" s="113">
        <v>97</v>
      </c>
      <c r="B100" s="136" t="s">
        <v>72</v>
      </c>
      <c r="C100" s="137" t="s">
        <v>26</v>
      </c>
      <c r="D100" s="113" t="s">
        <v>629</v>
      </c>
      <c r="E100" s="125" t="s">
        <v>1365</v>
      </c>
      <c r="F100" s="115">
        <v>443</v>
      </c>
      <c r="G100" s="115">
        <v>1161145</v>
      </c>
      <c r="H100" s="7">
        <v>676</v>
      </c>
      <c r="I100" s="7">
        <v>1086635</v>
      </c>
      <c r="J100" s="24">
        <v>1.5259593679458239</v>
      </c>
      <c r="K100" s="24">
        <v>0.93583058102131944</v>
      </c>
      <c r="L100" s="24">
        <v>0.3</v>
      </c>
      <c r="M100" s="24">
        <v>0.65508140671492354</v>
      </c>
      <c r="N100" s="108">
        <v>0.95508140671492359</v>
      </c>
      <c r="O100" s="114">
        <v>899.52751549536947</v>
      </c>
      <c r="P100" s="7">
        <v>523625</v>
      </c>
      <c r="Q100" s="7">
        <v>563010</v>
      </c>
      <c r="R100" s="111">
        <v>1086635</v>
      </c>
      <c r="S100" s="112">
        <v>0.48187753937614747</v>
      </c>
      <c r="T100" s="112">
        <v>0.51812246062385259</v>
      </c>
      <c r="U100" s="111">
        <v>433.46210576804799</v>
      </c>
      <c r="V100" s="111">
        <v>466.06540972732154</v>
      </c>
      <c r="W100" s="2" t="s">
        <v>1305</v>
      </c>
      <c r="X100" s="2">
        <v>1631098878</v>
      </c>
      <c r="Y100" s="2" t="s">
        <v>1589</v>
      </c>
      <c r="Z100" s="2" t="s">
        <v>1591</v>
      </c>
      <c r="AA100" s="2"/>
    </row>
    <row r="101" spans="1:27" x14ac:dyDescent="0.25">
      <c r="A101" s="113">
        <v>98</v>
      </c>
      <c r="B101" s="136" t="s">
        <v>72</v>
      </c>
      <c r="C101" s="137" t="s">
        <v>26</v>
      </c>
      <c r="D101" s="113" t="s">
        <v>636</v>
      </c>
      <c r="E101" s="125" t="s">
        <v>637</v>
      </c>
      <c r="F101" s="115">
        <v>220</v>
      </c>
      <c r="G101" s="115">
        <v>552570</v>
      </c>
      <c r="H101" s="7">
        <v>300</v>
      </c>
      <c r="I101" s="7">
        <v>466160</v>
      </c>
      <c r="J101" s="24">
        <v>1.3636363636363635</v>
      </c>
      <c r="K101" s="24">
        <v>0.84362162259985163</v>
      </c>
      <c r="L101" s="24">
        <v>0.3</v>
      </c>
      <c r="M101" s="24">
        <v>0.59053513581989614</v>
      </c>
      <c r="N101" s="108">
        <v>0.89053513581989607</v>
      </c>
      <c r="O101" s="114">
        <v>838.73568530740567</v>
      </c>
      <c r="P101" s="7">
        <v>242330</v>
      </c>
      <c r="Q101" s="7">
        <v>223830</v>
      </c>
      <c r="R101" s="111">
        <v>466160</v>
      </c>
      <c r="S101" s="112">
        <v>0.51984297237000177</v>
      </c>
      <c r="T101" s="112">
        <v>0.48015702762999829</v>
      </c>
      <c r="U101" s="111">
        <v>436.01085168299221</v>
      </c>
      <c r="V101" s="111">
        <v>402.72483362441352</v>
      </c>
      <c r="W101" s="2" t="s">
        <v>1305</v>
      </c>
      <c r="X101" s="2">
        <v>1306667420</v>
      </c>
      <c r="Y101" s="2" t="s">
        <v>1589</v>
      </c>
      <c r="Z101" s="2" t="s">
        <v>1591</v>
      </c>
      <c r="AA101" s="2"/>
    </row>
    <row r="102" spans="1:27" x14ac:dyDescent="0.25">
      <c r="A102" s="113">
        <v>99</v>
      </c>
      <c r="B102" s="136" t="s">
        <v>72</v>
      </c>
      <c r="C102" s="137" t="s">
        <v>26</v>
      </c>
      <c r="D102" s="113" t="s">
        <v>1366</v>
      </c>
      <c r="E102" s="125" t="s">
        <v>1367</v>
      </c>
      <c r="F102" s="115">
        <v>146</v>
      </c>
      <c r="G102" s="115">
        <v>384545</v>
      </c>
      <c r="H102" s="7">
        <v>127</v>
      </c>
      <c r="I102" s="7">
        <v>175290</v>
      </c>
      <c r="J102" s="24">
        <v>0.86986301369863017</v>
      </c>
      <c r="K102" s="24">
        <v>0.45583741824753932</v>
      </c>
      <c r="L102" s="24">
        <v>0.26095890410958905</v>
      </c>
      <c r="M102" s="24">
        <v>0.31908619277327749</v>
      </c>
      <c r="N102" s="108">
        <v>0.58004509688286654</v>
      </c>
      <c r="O102" s="114">
        <v>0</v>
      </c>
      <c r="P102" s="7">
        <v>87150</v>
      </c>
      <c r="Q102" s="7">
        <v>88140</v>
      </c>
      <c r="R102" s="111">
        <v>175290</v>
      </c>
      <c r="S102" s="112">
        <v>0.49717610816361457</v>
      </c>
      <c r="T102" s="112">
        <v>0.50282389183638543</v>
      </c>
      <c r="U102" s="111">
        <v>0</v>
      </c>
      <c r="V102" s="111">
        <v>0</v>
      </c>
      <c r="W102" s="2" t="s">
        <v>1305</v>
      </c>
      <c r="X102" s="2">
        <v>1784838650</v>
      </c>
      <c r="Y102" s="2" t="s">
        <v>1589</v>
      </c>
      <c r="Z102" s="2" t="s">
        <v>1591</v>
      </c>
      <c r="AA102" s="2"/>
    </row>
    <row r="103" spans="1:27" x14ac:dyDescent="0.25">
      <c r="A103" s="113">
        <v>100</v>
      </c>
      <c r="B103" s="136" t="s">
        <v>72</v>
      </c>
      <c r="C103" s="137" t="s">
        <v>26</v>
      </c>
      <c r="D103" s="113" t="s">
        <v>624</v>
      </c>
      <c r="E103" s="125" t="s">
        <v>1368</v>
      </c>
      <c r="F103" s="115">
        <v>442</v>
      </c>
      <c r="G103" s="115">
        <v>1153465</v>
      </c>
      <c r="H103" s="7">
        <v>234</v>
      </c>
      <c r="I103" s="7">
        <v>834000</v>
      </c>
      <c r="J103" s="24">
        <v>0.52941176470588236</v>
      </c>
      <c r="K103" s="24">
        <v>0.72303884383141226</v>
      </c>
      <c r="L103" s="24">
        <v>0.1588235294117647</v>
      </c>
      <c r="M103" s="24">
        <v>0.50612719068198853</v>
      </c>
      <c r="N103" s="108">
        <v>0.66495072009375322</v>
      </c>
      <c r="O103" s="114">
        <v>0</v>
      </c>
      <c r="P103" s="7">
        <v>105930</v>
      </c>
      <c r="Q103" s="7">
        <v>728070</v>
      </c>
      <c r="R103" s="111">
        <v>834000</v>
      </c>
      <c r="S103" s="112">
        <v>0.12701438848920862</v>
      </c>
      <c r="T103" s="112">
        <v>0.87298561151079135</v>
      </c>
      <c r="U103" s="111">
        <v>0</v>
      </c>
      <c r="V103" s="111">
        <v>0</v>
      </c>
      <c r="W103" s="2" t="s">
        <v>1305</v>
      </c>
      <c r="X103" s="2">
        <v>1743308388</v>
      </c>
      <c r="Y103" s="2" t="s">
        <v>1589</v>
      </c>
      <c r="Z103" s="2" t="s">
        <v>1591</v>
      </c>
      <c r="AA103" s="2"/>
    </row>
    <row r="104" spans="1:27" x14ac:dyDescent="0.25">
      <c r="A104" s="113">
        <v>101</v>
      </c>
      <c r="B104" s="136" t="s">
        <v>72</v>
      </c>
      <c r="C104" s="137" t="s">
        <v>26</v>
      </c>
      <c r="D104" s="113" t="s">
        <v>622</v>
      </c>
      <c r="E104" s="125" t="s">
        <v>1369</v>
      </c>
      <c r="F104" s="115">
        <v>146</v>
      </c>
      <c r="G104" s="115">
        <v>384545</v>
      </c>
      <c r="H104" s="7">
        <v>140</v>
      </c>
      <c r="I104" s="7">
        <v>315600</v>
      </c>
      <c r="J104" s="24">
        <v>0.95890410958904104</v>
      </c>
      <c r="K104" s="24">
        <v>0.82071018996476353</v>
      </c>
      <c r="L104" s="24">
        <v>0.28767123287671231</v>
      </c>
      <c r="M104" s="24">
        <v>0.57449713297533445</v>
      </c>
      <c r="N104" s="108">
        <v>0.8621683658520467</v>
      </c>
      <c r="O104" s="114">
        <v>812.01891547772721</v>
      </c>
      <c r="P104" s="7">
        <v>97880</v>
      </c>
      <c r="Q104" s="7">
        <v>217720</v>
      </c>
      <c r="R104" s="111">
        <v>315600</v>
      </c>
      <c r="S104" s="112">
        <v>0.31013941698352343</v>
      </c>
      <c r="T104" s="112">
        <v>0.68986058301647657</v>
      </c>
      <c r="U104" s="111">
        <v>251.8390730258553</v>
      </c>
      <c r="V104" s="111">
        <v>560.17984245187188</v>
      </c>
      <c r="W104" s="2" t="s">
        <v>1305</v>
      </c>
      <c r="X104" s="2">
        <v>1785006623</v>
      </c>
      <c r="Y104" s="2" t="s">
        <v>1589</v>
      </c>
      <c r="Z104" s="2" t="s">
        <v>1591</v>
      </c>
      <c r="AA104" s="2"/>
    </row>
    <row r="105" spans="1:27" x14ac:dyDescent="0.25">
      <c r="A105" s="113">
        <v>102</v>
      </c>
      <c r="B105" s="136" t="s">
        <v>84</v>
      </c>
      <c r="C105" s="137" t="s">
        <v>26</v>
      </c>
      <c r="D105" s="113" t="s">
        <v>695</v>
      </c>
      <c r="E105" s="125" t="s">
        <v>1370</v>
      </c>
      <c r="F105" s="115">
        <v>520</v>
      </c>
      <c r="G105" s="115">
        <v>1399065</v>
      </c>
      <c r="H105" s="7">
        <v>1074</v>
      </c>
      <c r="I105" s="7">
        <v>1511445</v>
      </c>
      <c r="J105" s="24">
        <v>2.0653846153846156</v>
      </c>
      <c r="K105" s="24">
        <v>1.0803250742460142</v>
      </c>
      <c r="L105" s="24">
        <v>0.3</v>
      </c>
      <c r="M105" s="24">
        <v>0.7</v>
      </c>
      <c r="N105" s="108">
        <v>1</v>
      </c>
      <c r="O105" s="114">
        <v>941.83334443643287</v>
      </c>
      <c r="P105" s="7">
        <v>678695</v>
      </c>
      <c r="Q105" s="7">
        <v>828490</v>
      </c>
      <c r="R105" s="111">
        <v>1507185</v>
      </c>
      <c r="S105" s="112">
        <v>0.45030636584095518</v>
      </c>
      <c r="T105" s="112">
        <v>0.54969363415904482</v>
      </c>
      <c r="U105" s="111">
        <v>424.11355056100268</v>
      </c>
      <c r="V105" s="111">
        <v>517.71979387543013</v>
      </c>
      <c r="W105" s="2" t="s">
        <v>1305</v>
      </c>
      <c r="X105" s="2">
        <v>1300458571</v>
      </c>
      <c r="Y105" s="2" t="s">
        <v>1589</v>
      </c>
      <c r="Z105" s="2" t="s">
        <v>1591</v>
      </c>
      <c r="AA105" s="2"/>
    </row>
    <row r="106" spans="1:27" x14ac:dyDescent="0.25">
      <c r="A106" s="113">
        <v>103</v>
      </c>
      <c r="B106" s="136" t="s">
        <v>84</v>
      </c>
      <c r="C106" s="137" t="s">
        <v>26</v>
      </c>
      <c r="D106" s="113" t="s">
        <v>697</v>
      </c>
      <c r="E106" s="125" t="s">
        <v>1371</v>
      </c>
      <c r="F106" s="115">
        <v>92</v>
      </c>
      <c r="G106" s="115">
        <v>237445</v>
      </c>
      <c r="H106" s="7">
        <v>121</v>
      </c>
      <c r="I106" s="7">
        <v>205775</v>
      </c>
      <c r="J106" s="24">
        <v>1.3152173913043479</v>
      </c>
      <c r="K106" s="24">
        <v>0.86662174398281711</v>
      </c>
      <c r="L106" s="24">
        <v>0.3</v>
      </c>
      <c r="M106" s="24">
        <v>0.60663522078797194</v>
      </c>
      <c r="N106" s="108">
        <v>0.90663522078797198</v>
      </c>
      <c r="O106" s="114">
        <v>853.89928217859938</v>
      </c>
      <c r="P106" s="7">
        <v>61095</v>
      </c>
      <c r="Q106" s="7">
        <v>144680</v>
      </c>
      <c r="R106" s="111">
        <v>205775</v>
      </c>
      <c r="S106" s="112">
        <v>0.2969019560199247</v>
      </c>
      <c r="T106" s="112">
        <v>0.70309804398007536</v>
      </c>
      <c r="U106" s="111">
        <v>253.52436712283577</v>
      </c>
      <c r="V106" s="111">
        <v>600.37491505576361</v>
      </c>
      <c r="W106" s="2" t="s">
        <v>1305</v>
      </c>
      <c r="X106" s="2">
        <v>1713599702</v>
      </c>
      <c r="Y106" s="2" t="s">
        <v>1589</v>
      </c>
      <c r="Z106" s="2" t="s">
        <v>1591</v>
      </c>
      <c r="AA106" s="2"/>
    </row>
    <row r="107" spans="1:27" x14ac:dyDescent="0.25">
      <c r="A107" s="113">
        <v>104</v>
      </c>
      <c r="B107" s="136" t="s">
        <v>84</v>
      </c>
      <c r="C107" s="137" t="s">
        <v>26</v>
      </c>
      <c r="D107" s="113" t="s">
        <v>699</v>
      </c>
      <c r="E107" s="125" t="s">
        <v>1372</v>
      </c>
      <c r="F107" s="115">
        <v>709</v>
      </c>
      <c r="G107" s="115">
        <v>1905175</v>
      </c>
      <c r="H107" s="7">
        <v>798</v>
      </c>
      <c r="I107" s="7">
        <v>1652730</v>
      </c>
      <c r="J107" s="24">
        <v>1.1255289139633287</v>
      </c>
      <c r="K107" s="24">
        <v>0.86749511199758556</v>
      </c>
      <c r="L107" s="24">
        <v>0.3</v>
      </c>
      <c r="M107" s="24">
        <v>0.60724657839830987</v>
      </c>
      <c r="N107" s="108">
        <v>0.90724657839830991</v>
      </c>
      <c r="O107" s="114">
        <v>854.47507916139057</v>
      </c>
      <c r="P107" s="7">
        <v>512300</v>
      </c>
      <c r="Q107" s="7">
        <v>1133300</v>
      </c>
      <c r="R107" s="111">
        <v>1645600</v>
      </c>
      <c r="S107" s="112">
        <v>0.31131502187651922</v>
      </c>
      <c r="T107" s="112">
        <v>0.68868497812348084</v>
      </c>
      <c r="U107" s="111">
        <v>266.01092796206882</v>
      </c>
      <c r="V107" s="111">
        <v>588.4641511993218</v>
      </c>
      <c r="W107" s="2" t="s">
        <v>1305</v>
      </c>
      <c r="X107" s="2">
        <v>1740559966</v>
      </c>
      <c r="Y107" s="2" t="s">
        <v>1589</v>
      </c>
      <c r="Z107" s="2" t="s">
        <v>1591</v>
      </c>
      <c r="AA107" s="2"/>
    </row>
    <row r="108" spans="1:27" x14ac:dyDescent="0.25">
      <c r="A108" s="113">
        <v>105</v>
      </c>
      <c r="B108" s="136" t="s">
        <v>84</v>
      </c>
      <c r="C108" s="137" t="s">
        <v>26</v>
      </c>
      <c r="D108" s="113" t="s">
        <v>693</v>
      </c>
      <c r="E108" s="125" t="s">
        <v>1046</v>
      </c>
      <c r="F108" s="115">
        <v>1361</v>
      </c>
      <c r="G108" s="115">
        <v>3655970</v>
      </c>
      <c r="H108" s="7">
        <v>656</v>
      </c>
      <c r="I108" s="7">
        <v>1712540</v>
      </c>
      <c r="J108" s="24">
        <v>0.48199853049228508</v>
      </c>
      <c r="K108" s="24">
        <v>0.46842288093173629</v>
      </c>
      <c r="L108" s="24">
        <v>0.14459955914768552</v>
      </c>
      <c r="M108" s="24">
        <v>0.32789601665221541</v>
      </c>
      <c r="N108" s="108">
        <v>0.47249557579990092</v>
      </c>
      <c r="O108" s="114">
        <v>0</v>
      </c>
      <c r="P108" s="7">
        <v>368870</v>
      </c>
      <c r="Q108" s="7">
        <v>1334390</v>
      </c>
      <c r="R108" s="111">
        <v>1703260</v>
      </c>
      <c r="S108" s="112">
        <v>0.21656705376748117</v>
      </c>
      <c r="T108" s="112">
        <v>0.7834329462325188</v>
      </c>
      <c r="U108" s="111">
        <v>0</v>
      </c>
      <c r="V108" s="111">
        <v>0</v>
      </c>
      <c r="W108" s="2" t="s">
        <v>1305</v>
      </c>
      <c r="X108" s="2">
        <v>1798497801</v>
      </c>
      <c r="Y108" s="2" t="s">
        <v>1589</v>
      </c>
      <c r="Z108" s="2" t="s">
        <v>1591</v>
      </c>
      <c r="AA108" s="2"/>
    </row>
    <row r="109" spans="1:27" x14ac:dyDescent="0.25">
      <c r="A109" s="113">
        <v>106</v>
      </c>
      <c r="B109" s="136" t="s">
        <v>84</v>
      </c>
      <c r="C109" s="137" t="s">
        <v>26</v>
      </c>
      <c r="D109" s="113" t="s">
        <v>694</v>
      </c>
      <c r="E109" s="125" t="s">
        <v>1047</v>
      </c>
      <c r="F109" s="115">
        <v>666</v>
      </c>
      <c r="G109" s="115">
        <v>1789165</v>
      </c>
      <c r="H109" s="7">
        <v>836</v>
      </c>
      <c r="I109" s="7">
        <v>1345595</v>
      </c>
      <c r="J109" s="24">
        <v>1.2552552552552552</v>
      </c>
      <c r="K109" s="24">
        <v>0.75207988083826816</v>
      </c>
      <c r="L109" s="24">
        <v>0.3</v>
      </c>
      <c r="M109" s="24">
        <v>0.5264559165867877</v>
      </c>
      <c r="N109" s="108">
        <v>0.82645591658678774</v>
      </c>
      <c r="O109" s="114">
        <v>778.38373994821188</v>
      </c>
      <c r="P109" s="7">
        <v>592425</v>
      </c>
      <c r="Q109" s="7">
        <v>750490</v>
      </c>
      <c r="R109" s="111">
        <v>1342915</v>
      </c>
      <c r="S109" s="112">
        <v>0.44114854625944305</v>
      </c>
      <c r="T109" s="112">
        <v>0.55885145374055689</v>
      </c>
      <c r="U109" s="111">
        <v>343.38285531014202</v>
      </c>
      <c r="V109" s="111">
        <v>435.00088463806981</v>
      </c>
      <c r="W109" s="2" t="s">
        <v>1305</v>
      </c>
      <c r="X109" s="2">
        <v>1775134545</v>
      </c>
      <c r="Y109" s="2" t="s">
        <v>1589</v>
      </c>
      <c r="Z109" s="2" t="s">
        <v>1591</v>
      </c>
      <c r="AA109" s="2"/>
    </row>
    <row r="110" spans="1:27" x14ac:dyDescent="0.25">
      <c r="A110" s="113">
        <v>107</v>
      </c>
      <c r="B110" s="136" t="s">
        <v>84</v>
      </c>
      <c r="C110" s="137" t="s">
        <v>26</v>
      </c>
      <c r="D110" s="113" t="s">
        <v>700</v>
      </c>
      <c r="E110" s="125" t="s">
        <v>1373</v>
      </c>
      <c r="F110" s="115">
        <v>237</v>
      </c>
      <c r="G110" s="115">
        <v>651055</v>
      </c>
      <c r="H110" s="7">
        <v>454</v>
      </c>
      <c r="I110" s="7">
        <v>539245</v>
      </c>
      <c r="J110" s="24">
        <v>1.9156118143459915</v>
      </c>
      <c r="K110" s="24">
        <v>0.82826335716644528</v>
      </c>
      <c r="L110" s="24">
        <v>0.3</v>
      </c>
      <c r="M110" s="24">
        <v>0.57978435001651163</v>
      </c>
      <c r="N110" s="108">
        <v>0.87978435001651167</v>
      </c>
      <c r="O110" s="114">
        <v>828.61023675888441</v>
      </c>
      <c r="P110" s="7">
        <v>324225</v>
      </c>
      <c r="Q110" s="7">
        <v>213800</v>
      </c>
      <c r="R110" s="111">
        <v>538025</v>
      </c>
      <c r="S110" s="112">
        <v>0.60262069606430924</v>
      </c>
      <c r="T110" s="112">
        <v>0.39737930393569071</v>
      </c>
      <c r="U110" s="111">
        <v>499.337677641651</v>
      </c>
      <c r="V110" s="111">
        <v>329.27255911723336</v>
      </c>
      <c r="W110" s="2" t="s">
        <v>1305</v>
      </c>
      <c r="X110" s="2">
        <v>1876349528</v>
      </c>
      <c r="Y110" s="2" t="s">
        <v>1589</v>
      </c>
      <c r="Z110" s="2" t="s">
        <v>1591</v>
      </c>
      <c r="AA110" s="2"/>
    </row>
    <row r="111" spans="1:27" x14ac:dyDescent="0.25">
      <c r="A111" s="113">
        <v>108</v>
      </c>
      <c r="B111" s="136" t="s">
        <v>84</v>
      </c>
      <c r="C111" s="137" t="s">
        <v>26</v>
      </c>
      <c r="D111" s="113" t="s">
        <v>1374</v>
      </c>
      <c r="E111" s="125" t="s">
        <v>1375</v>
      </c>
      <c r="F111" s="115">
        <v>613</v>
      </c>
      <c r="G111" s="115">
        <v>1647490</v>
      </c>
      <c r="H111" s="7">
        <v>492</v>
      </c>
      <c r="I111" s="7">
        <v>1535265</v>
      </c>
      <c r="J111" s="24">
        <v>0.80261011419249595</v>
      </c>
      <c r="K111" s="24">
        <v>0.93188122537921325</v>
      </c>
      <c r="L111" s="24">
        <v>0.24078303425774877</v>
      </c>
      <c r="M111" s="24">
        <v>0.65231685776544923</v>
      </c>
      <c r="N111" s="108">
        <v>0.89309989202319806</v>
      </c>
      <c r="O111" s="114">
        <v>841.15125822002574</v>
      </c>
      <c r="P111" s="7">
        <v>269595</v>
      </c>
      <c r="Q111" s="7">
        <v>1245410</v>
      </c>
      <c r="R111" s="111">
        <v>1515005</v>
      </c>
      <c r="S111" s="112">
        <v>0.17794990775608002</v>
      </c>
      <c r="T111" s="112">
        <v>0.82205009224392001</v>
      </c>
      <c r="U111" s="111">
        <v>149.68278880916424</v>
      </c>
      <c r="V111" s="111">
        <v>691.46846941086153</v>
      </c>
      <c r="W111" s="2" t="s">
        <v>1305</v>
      </c>
      <c r="X111" s="2">
        <v>1930715745</v>
      </c>
      <c r="Y111" s="2" t="s">
        <v>1589</v>
      </c>
      <c r="Z111" s="2" t="s">
        <v>1591</v>
      </c>
      <c r="AA111" s="2"/>
    </row>
    <row r="112" spans="1:27" x14ac:dyDescent="0.25">
      <c r="A112" s="113">
        <v>109</v>
      </c>
      <c r="B112" s="136" t="s">
        <v>84</v>
      </c>
      <c r="C112" s="137" t="s">
        <v>26</v>
      </c>
      <c r="D112" s="113" t="s">
        <v>298</v>
      </c>
      <c r="E112" s="125" t="s">
        <v>1376</v>
      </c>
      <c r="F112" s="115">
        <v>471</v>
      </c>
      <c r="G112" s="115">
        <v>1261495</v>
      </c>
      <c r="H112" s="7">
        <v>767</v>
      </c>
      <c r="I112" s="7">
        <v>1214315</v>
      </c>
      <c r="J112" s="24">
        <v>1.6284501061571126</v>
      </c>
      <c r="K112" s="24">
        <v>0.96259993103420938</v>
      </c>
      <c r="L112" s="24">
        <v>0.3</v>
      </c>
      <c r="M112" s="24">
        <v>0.67381995172394649</v>
      </c>
      <c r="N112" s="108">
        <v>0.97381995172394653</v>
      </c>
      <c r="O112" s="114">
        <v>917.17610201109017</v>
      </c>
      <c r="P112" s="7">
        <v>595375</v>
      </c>
      <c r="Q112" s="7">
        <v>618940</v>
      </c>
      <c r="R112" s="111">
        <v>1214315</v>
      </c>
      <c r="S112" s="112">
        <v>0.49029699871944266</v>
      </c>
      <c r="T112" s="112">
        <v>0.50970300128055734</v>
      </c>
      <c r="U112" s="111">
        <v>449.68869011323488</v>
      </c>
      <c r="V112" s="111">
        <v>467.48741189785528</v>
      </c>
      <c r="W112" s="2" t="s">
        <v>1305</v>
      </c>
      <c r="X112" s="2">
        <v>1970103417</v>
      </c>
      <c r="Y112" s="2" t="s">
        <v>1589</v>
      </c>
      <c r="Z112" s="2" t="s">
        <v>1591</v>
      </c>
      <c r="AA112" s="2"/>
    </row>
    <row r="113" spans="1:27" x14ac:dyDescent="0.25">
      <c r="A113" s="113">
        <v>110</v>
      </c>
      <c r="B113" s="136" t="s">
        <v>84</v>
      </c>
      <c r="C113" s="137" t="s">
        <v>26</v>
      </c>
      <c r="D113" s="113" t="s">
        <v>1377</v>
      </c>
      <c r="E113" s="125" t="s">
        <v>1378</v>
      </c>
      <c r="F113" s="115">
        <v>42</v>
      </c>
      <c r="G113" s="115">
        <v>115980</v>
      </c>
      <c r="H113" s="7">
        <v>96</v>
      </c>
      <c r="I113" s="7">
        <v>109075</v>
      </c>
      <c r="J113" s="24">
        <v>2.2857142857142856</v>
      </c>
      <c r="K113" s="24">
        <v>0.94046387308156576</v>
      </c>
      <c r="L113" s="24">
        <v>0.3</v>
      </c>
      <c r="M113" s="24">
        <v>0.65832471115709601</v>
      </c>
      <c r="N113" s="108">
        <v>0.95832471115709605</v>
      </c>
      <c r="O113" s="114">
        <v>902.58216776516633</v>
      </c>
      <c r="P113" s="7">
        <v>67635</v>
      </c>
      <c r="Q113" s="7">
        <v>41440</v>
      </c>
      <c r="R113" s="111">
        <v>109075</v>
      </c>
      <c r="S113" s="112">
        <v>0.62007792803117123</v>
      </c>
      <c r="T113" s="112">
        <v>0.37992207196882877</v>
      </c>
      <c r="U113" s="111">
        <v>559.67128046570735</v>
      </c>
      <c r="V113" s="111">
        <v>342.91088729945898</v>
      </c>
      <c r="W113" s="2" t="s">
        <v>1305</v>
      </c>
      <c r="X113" s="2">
        <v>1673716476</v>
      </c>
      <c r="Y113" s="2" t="s">
        <v>1589</v>
      </c>
      <c r="Z113" s="2" t="s">
        <v>1591</v>
      </c>
      <c r="AA113" s="2"/>
    </row>
    <row r="114" spans="1:27" x14ac:dyDescent="0.25">
      <c r="A114" s="113">
        <v>111</v>
      </c>
      <c r="B114" s="136" t="s">
        <v>80</v>
      </c>
      <c r="C114" s="137" t="s">
        <v>26</v>
      </c>
      <c r="D114" s="138" t="s">
        <v>709</v>
      </c>
      <c r="E114" s="136" t="s">
        <v>1379</v>
      </c>
      <c r="F114" s="115">
        <v>1083</v>
      </c>
      <c r="G114" s="115">
        <v>2514575</v>
      </c>
      <c r="H114" s="7">
        <v>1429</v>
      </c>
      <c r="I114" s="7">
        <v>2348925</v>
      </c>
      <c r="J114" s="24">
        <v>1.319482917820868</v>
      </c>
      <c r="K114" s="24">
        <v>0.93412405674915244</v>
      </c>
      <c r="L114" s="24">
        <v>0.3</v>
      </c>
      <c r="M114" s="24">
        <v>0.65388683972440664</v>
      </c>
      <c r="N114" s="108">
        <v>0.95388683972440669</v>
      </c>
      <c r="O114" s="114">
        <v>898.40243247153751</v>
      </c>
      <c r="P114" s="7">
        <v>833045</v>
      </c>
      <c r="Q114" s="7">
        <v>1401660</v>
      </c>
      <c r="R114" s="111">
        <v>2234705</v>
      </c>
      <c r="S114" s="112">
        <v>0.37277627248339268</v>
      </c>
      <c r="T114" s="112">
        <v>0.62722372751660738</v>
      </c>
      <c r="U114" s="111">
        <v>334.90310996675265</v>
      </c>
      <c r="V114" s="111">
        <v>563.49932250478491</v>
      </c>
      <c r="W114" s="2" t="s">
        <v>1305</v>
      </c>
      <c r="X114" s="2">
        <v>1729899090</v>
      </c>
      <c r="Y114" s="2" t="s">
        <v>1589</v>
      </c>
      <c r="Z114" s="2" t="s">
        <v>1591</v>
      </c>
      <c r="AA114" s="2"/>
    </row>
    <row r="115" spans="1:27" x14ac:dyDescent="0.25">
      <c r="A115" s="113">
        <v>112</v>
      </c>
      <c r="B115" s="136" t="s">
        <v>80</v>
      </c>
      <c r="C115" s="137" t="s">
        <v>26</v>
      </c>
      <c r="D115" s="113" t="s">
        <v>710</v>
      </c>
      <c r="E115" s="125" t="s">
        <v>711</v>
      </c>
      <c r="F115" s="115">
        <v>427</v>
      </c>
      <c r="G115" s="115">
        <v>997225</v>
      </c>
      <c r="H115" s="7">
        <v>0</v>
      </c>
      <c r="I115" s="7">
        <v>0</v>
      </c>
      <c r="J115" s="24">
        <v>0</v>
      </c>
      <c r="K115" s="24">
        <v>0</v>
      </c>
      <c r="L115" s="24">
        <v>0</v>
      </c>
      <c r="M115" s="24">
        <v>0</v>
      </c>
      <c r="N115" s="108">
        <v>0</v>
      </c>
      <c r="O115" s="114">
        <v>0</v>
      </c>
      <c r="P115" s="7">
        <v>0</v>
      </c>
      <c r="Q115" s="7">
        <v>0</v>
      </c>
      <c r="R115" s="111">
        <v>0</v>
      </c>
      <c r="S115" s="112">
        <v>0</v>
      </c>
      <c r="T115" s="112">
        <v>0</v>
      </c>
      <c r="U115" s="111">
        <v>0</v>
      </c>
      <c r="V115" s="111">
        <v>0</v>
      </c>
      <c r="W115" s="2" t="s">
        <v>1305</v>
      </c>
      <c r="X115" s="2">
        <v>1921219429</v>
      </c>
      <c r="Y115" s="2" t="s">
        <v>1589</v>
      </c>
      <c r="Z115" s="2" t="s">
        <v>1591</v>
      </c>
      <c r="AA115" s="2"/>
    </row>
    <row r="116" spans="1:27" x14ac:dyDescent="0.25">
      <c r="A116" s="113">
        <v>113</v>
      </c>
      <c r="B116" s="136" t="s">
        <v>80</v>
      </c>
      <c r="C116" s="137" t="s">
        <v>26</v>
      </c>
      <c r="D116" s="113" t="s">
        <v>712</v>
      </c>
      <c r="E116" s="125" t="s">
        <v>713</v>
      </c>
      <c r="F116" s="115">
        <v>288</v>
      </c>
      <c r="G116" s="115">
        <v>650010</v>
      </c>
      <c r="H116" s="7">
        <v>12</v>
      </c>
      <c r="I116" s="7">
        <v>14320</v>
      </c>
      <c r="J116" s="24">
        <v>4.1666666666666664E-2</v>
      </c>
      <c r="K116" s="24">
        <v>2.2030430301072292E-2</v>
      </c>
      <c r="L116" s="24">
        <v>1.2499999999999999E-2</v>
      </c>
      <c r="M116" s="24">
        <v>1.5421301210750603E-2</v>
      </c>
      <c r="N116" s="108">
        <v>2.79213012107506E-2</v>
      </c>
      <c r="O116" s="114">
        <v>0</v>
      </c>
      <c r="P116" s="7">
        <v>1210</v>
      </c>
      <c r="Q116" s="7">
        <v>13110</v>
      </c>
      <c r="R116" s="111">
        <v>14320</v>
      </c>
      <c r="S116" s="112">
        <v>8.4497206703910616E-2</v>
      </c>
      <c r="T116" s="112">
        <v>0.91550279329608941</v>
      </c>
      <c r="U116" s="111">
        <v>0</v>
      </c>
      <c r="V116" s="111">
        <v>0</v>
      </c>
      <c r="W116" s="2" t="s">
        <v>1305</v>
      </c>
      <c r="X116" s="2">
        <v>1921990660</v>
      </c>
      <c r="Y116" s="2" t="s">
        <v>1589</v>
      </c>
      <c r="Z116" s="2" t="s">
        <v>1591</v>
      </c>
      <c r="AA116" s="2"/>
    </row>
    <row r="117" spans="1:27" x14ac:dyDescent="0.25">
      <c r="A117" s="113">
        <v>114</v>
      </c>
      <c r="B117" s="136" t="s">
        <v>80</v>
      </c>
      <c r="C117" s="137" t="s">
        <v>26</v>
      </c>
      <c r="D117" s="113" t="s">
        <v>714</v>
      </c>
      <c r="E117" s="125" t="s">
        <v>715</v>
      </c>
      <c r="F117" s="115">
        <v>450</v>
      </c>
      <c r="G117" s="115">
        <v>1042490</v>
      </c>
      <c r="H117" s="7">
        <v>53</v>
      </c>
      <c r="I117" s="7">
        <v>77335</v>
      </c>
      <c r="J117" s="24">
        <v>0.11777777777777777</v>
      </c>
      <c r="K117" s="24">
        <v>7.4182965783844451E-2</v>
      </c>
      <c r="L117" s="24">
        <v>3.5333333333333328E-2</v>
      </c>
      <c r="M117" s="24">
        <v>5.192807604869111E-2</v>
      </c>
      <c r="N117" s="108">
        <v>8.7261409382024438E-2</v>
      </c>
      <c r="O117" s="114">
        <v>0</v>
      </c>
      <c r="P117" s="7">
        <v>17795</v>
      </c>
      <c r="Q117" s="7">
        <v>59540</v>
      </c>
      <c r="R117" s="111">
        <v>77335</v>
      </c>
      <c r="S117" s="112">
        <v>0.23010279950863127</v>
      </c>
      <c r="T117" s="112">
        <v>0.76989720049136867</v>
      </c>
      <c r="U117" s="111">
        <v>0</v>
      </c>
      <c r="V117" s="111">
        <v>0</v>
      </c>
      <c r="W117" s="2" t="s">
        <v>1305</v>
      </c>
      <c r="X117" s="2">
        <v>1989933832</v>
      </c>
      <c r="Y117" s="2" t="s">
        <v>1589</v>
      </c>
      <c r="Z117" s="2" t="s">
        <v>1591</v>
      </c>
      <c r="AA117" s="2"/>
    </row>
    <row r="118" spans="1:27" x14ac:dyDescent="0.25">
      <c r="A118" s="113">
        <v>115</v>
      </c>
      <c r="B118" s="136" t="s">
        <v>85</v>
      </c>
      <c r="C118" s="137" t="s">
        <v>26</v>
      </c>
      <c r="D118" s="113" t="s">
        <v>705</v>
      </c>
      <c r="E118" s="125" t="s">
        <v>1380</v>
      </c>
      <c r="F118" s="115">
        <v>684</v>
      </c>
      <c r="G118" s="115">
        <v>1509090</v>
      </c>
      <c r="H118" s="7">
        <v>191</v>
      </c>
      <c r="I118" s="7">
        <v>705135</v>
      </c>
      <c r="J118" s="24">
        <v>0.27923976608187134</v>
      </c>
      <c r="K118" s="24">
        <v>0.4672584140110928</v>
      </c>
      <c r="L118" s="24">
        <v>8.37719298245614E-2</v>
      </c>
      <c r="M118" s="24">
        <v>0.32708088980776495</v>
      </c>
      <c r="N118" s="108">
        <v>0.41085281963232634</v>
      </c>
      <c r="O118" s="114">
        <v>0</v>
      </c>
      <c r="P118" s="7">
        <v>91195</v>
      </c>
      <c r="Q118" s="7">
        <v>613940</v>
      </c>
      <c r="R118" s="111">
        <v>705135</v>
      </c>
      <c r="S118" s="112">
        <v>0.12932984463967892</v>
      </c>
      <c r="T118" s="112">
        <v>0.87067015536032111</v>
      </c>
      <c r="U118" s="111">
        <v>0</v>
      </c>
      <c r="V118" s="111">
        <v>0</v>
      </c>
      <c r="W118" s="2" t="s">
        <v>1305</v>
      </c>
      <c r="X118" s="2">
        <v>1627150727</v>
      </c>
      <c r="Y118" s="2" t="s">
        <v>1589</v>
      </c>
      <c r="Z118" s="2" t="s">
        <v>1591</v>
      </c>
      <c r="AA118" s="2"/>
    </row>
    <row r="119" spans="1:27" x14ac:dyDescent="0.25">
      <c r="A119" s="113">
        <v>116</v>
      </c>
      <c r="B119" s="139" t="s">
        <v>85</v>
      </c>
      <c r="C119" s="137" t="s">
        <v>26</v>
      </c>
      <c r="D119" s="130" t="s">
        <v>707</v>
      </c>
      <c r="E119" s="128" t="s">
        <v>1381</v>
      </c>
      <c r="F119" s="115">
        <v>541</v>
      </c>
      <c r="G119" s="115">
        <v>1186480</v>
      </c>
      <c r="H119" s="7">
        <v>117</v>
      </c>
      <c r="I119" s="7">
        <v>437420</v>
      </c>
      <c r="J119" s="24">
        <v>0.21626617375231053</v>
      </c>
      <c r="K119" s="24">
        <v>0.36867035263974107</v>
      </c>
      <c r="L119" s="24">
        <v>6.4879852125693152E-2</v>
      </c>
      <c r="M119" s="24">
        <v>0.25806924684781873</v>
      </c>
      <c r="N119" s="108">
        <v>0.32294909897351187</v>
      </c>
      <c r="O119" s="114">
        <v>0</v>
      </c>
      <c r="P119" s="7">
        <v>42460</v>
      </c>
      <c r="Q119" s="7">
        <v>394960</v>
      </c>
      <c r="R119" s="111">
        <v>437420</v>
      </c>
      <c r="S119" s="112">
        <v>9.7069178364043704E-2</v>
      </c>
      <c r="T119" s="112">
        <v>0.90293082163595628</v>
      </c>
      <c r="U119" s="111">
        <v>0</v>
      </c>
      <c r="V119" s="111">
        <v>0</v>
      </c>
      <c r="W119" s="2" t="s">
        <v>1305</v>
      </c>
      <c r="X119" s="2">
        <v>1728907524</v>
      </c>
      <c r="Y119" s="2" t="s">
        <v>1589</v>
      </c>
      <c r="Z119" s="2" t="s">
        <v>1591</v>
      </c>
      <c r="AA119" s="2"/>
    </row>
    <row r="120" spans="1:27" x14ac:dyDescent="0.25">
      <c r="A120" s="113">
        <v>117</v>
      </c>
      <c r="B120" s="139" t="s">
        <v>85</v>
      </c>
      <c r="C120" s="137" t="s">
        <v>26</v>
      </c>
      <c r="D120" s="130" t="s">
        <v>706</v>
      </c>
      <c r="E120" s="128" t="s">
        <v>1083</v>
      </c>
      <c r="F120" s="115">
        <v>719</v>
      </c>
      <c r="G120" s="115">
        <v>1581190</v>
      </c>
      <c r="H120" s="7">
        <v>185</v>
      </c>
      <c r="I120" s="7">
        <v>540175</v>
      </c>
      <c r="J120" s="24">
        <v>0.2573018080667594</v>
      </c>
      <c r="K120" s="24">
        <v>0.34162561109038131</v>
      </c>
      <c r="L120" s="24">
        <v>7.7190542420027819E-2</v>
      </c>
      <c r="M120" s="24">
        <v>0.23913792776326689</v>
      </c>
      <c r="N120" s="108">
        <v>0.31632847018329469</v>
      </c>
      <c r="O120" s="114">
        <v>0</v>
      </c>
      <c r="P120" s="7">
        <v>118315</v>
      </c>
      <c r="Q120" s="7">
        <v>421860</v>
      </c>
      <c r="R120" s="111">
        <v>540175</v>
      </c>
      <c r="S120" s="112">
        <v>0.2190308696255843</v>
      </c>
      <c r="T120" s="112">
        <v>0.78096913037441573</v>
      </c>
      <c r="U120" s="111">
        <v>0</v>
      </c>
      <c r="V120" s="111">
        <v>0</v>
      </c>
      <c r="W120" s="2" t="s">
        <v>1305</v>
      </c>
      <c r="X120" s="2">
        <v>1798335945</v>
      </c>
      <c r="Y120" s="2" t="s">
        <v>1589</v>
      </c>
      <c r="Z120" s="2" t="s">
        <v>1591</v>
      </c>
      <c r="AA120" s="2"/>
    </row>
    <row r="121" spans="1:27" x14ac:dyDescent="0.25">
      <c r="A121" s="113">
        <v>118</v>
      </c>
      <c r="B121" s="139" t="s">
        <v>85</v>
      </c>
      <c r="C121" s="137" t="s">
        <v>26</v>
      </c>
      <c r="D121" s="130" t="s">
        <v>703</v>
      </c>
      <c r="E121" s="128" t="s">
        <v>1382</v>
      </c>
      <c r="F121" s="115">
        <v>644</v>
      </c>
      <c r="G121" s="115">
        <v>1427075</v>
      </c>
      <c r="H121" s="7">
        <v>206</v>
      </c>
      <c r="I121" s="7">
        <v>568345</v>
      </c>
      <c r="J121" s="24">
        <v>0.31987577639751552</v>
      </c>
      <c r="K121" s="24">
        <v>0.3982586759630713</v>
      </c>
      <c r="L121" s="24">
        <v>9.5962732919254654E-2</v>
      </c>
      <c r="M121" s="24">
        <v>0.27878107317414991</v>
      </c>
      <c r="N121" s="108">
        <v>0.37474380609340457</v>
      </c>
      <c r="O121" s="114">
        <v>0</v>
      </c>
      <c r="P121" s="7">
        <v>113755</v>
      </c>
      <c r="Q121" s="7">
        <v>454590</v>
      </c>
      <c r="R121" s="111">
        <v>568345</v>
      </c>
      <c r="S121" s="112">
        <v>0.20015131654188917</v>
      </c>
      <c r="T121" s="112">
        <v>0.79984868345811078</v>
      </c>
      <c r="U121" s="111">
        <v>0</v>
      </c>
      <c r="V121" s="111">
        <v>0</v>
      </c>
      <c r="W121" s="2" t="s">
        <v>1305</v>
      </c>
      <c r="X121" s="2">
        <v>1647686004</v>
      </c>
      <c r="Y121" s="2" t="s">
        <v>1589</v>
      </c>
      <c r="Z121" s="2" t="s">
        <v>1591</v>
      </c>
      <c r="AA121" s="2"/>
    </row>
    <row r="122" spans="1:27" x14ac:dyDescent="0.25">
      <c r="A122" s="113">
        <v>119</v>
      </c>
      <c r="B122" s="139" t="s">
        <v>85</v>
      </c>
      <c r="C122" s="137" t="s">
        <v>26</v>
      </c>
      <c r="D122" s="130" t="s">
        <v>708</v>
      </c>
      <c r="E122" s="128" t="s">
        <v>1084</v>
      </c>
      <c r="F122" s="115">
        <v>1001</v>
      </c>
      <c r="G122" s="115">
        <v>2176110</v>
      </c>
      <c r="H122" s="7">
        <v>668</v>
      </c>
      <c r="I122" s="7">
        <v>1771880</v>
      </c>
      <c r="J122" s="24">
        <v>0.66733266733266738</v>
      </c>
      <c r="K122" s="24">
        <v>0.81424192710846421</v>
      </c>
      <c r="L122" s="24">
        <v>0.20019980019980022</v>
      </c>
      <c r="M122" s="24">
        <v>0.56996934897592488</v>
      </c>
      <c r="N122" s="108">
        <v>0.7701691491757251</v>
      </c>
      <c r="O122" s="114">
        <v>0</v>
      </c>
      <c r="P122" s="7">
        <v>377010</v>
      </c>
      <c r="Q122" s="7">
        <v>1387790</v>
      </c>
      <c r="R122" s="111">
        <v>1764800</v>
      </c>
      <c r="S122" s="112">
        <v>0.21362760652765186</v>
      </c>
      <c r="T122" s="112">
        <v>0.78637239347234811</v>
      </c>
      <c r="U122" s="111">
        <v>0</v>
      </c>
      <c r="V122" s="111">
        <v>0</v>
      </c>
      <c r="W122" s="2" t="s">
        <v>1305</v>
      </c>
      <c r="X122" s="2">
        <v>1711072601</v>
      </c>
      <c r="Y122" s="2" t="s">
        <v>1589</v>
      </c>
      <c r="Z122" s="2" t="s">
        <v>1591</v>
      </c>
      <c r="AA122" s="2"/>
    </row>
    <row r="123" spans="1:27" x14ac:dyDescent="0.25">
      <c r="A123" s="113">
        <v>120</v>
      </c>
      <c r="B123" s="139" t="s">
        <v>625</v>
      </c>
      <c r="C123" s="137" t="s">
        <v>26</v>
      </c>
      <c r="D123" s="130" t="s">
        <v>627</v>
      </c>
      <c r="E123" s="128" t="s">
        <v>628</v>
      </c>
      <c r="F123" s="115">
        <v>1127</v>
      </c>
      <c r="G123" s="115">
        <v>2479455</v>
      </c>
      <c r="H123" s="7">
        <v>651</v>
      </c>
      <c r="I123" s="7">
        <v>1299820</v>
      </c>
      <c r="J123" s="24">
        <v>0.57763975155279501</v>
      </c>
      <c r="K123" s="24">
        <v>0.52423617286863444</v>
      </c>
      <c r="L123" s="24">
        <v>0.17329192546583849</v>
      </c>
      <c r="M123" s="24">
        <v>0.36696532100804408</v>
      </c>
      <c r="N123" s="108">
        <v>0.54025724647388262</v>
      </c>
      <c r="O123" s="114">
        <v>0</v>
      </c>
      <c r="P123" s="7">
        <v>394170</v>
      </c>
      <c r="Q123" s="7">
        <v>893810</v>
      </c>
      <c r="R123" s="111">
        <v>1287980</v>
      </c>
      <c r="S123" s="112">
        <v>0.30603736082858429</v>
      </c>
      <c r="T123" s="112">
        <v>0.69396263917141565</v>
      </c>
      <c r="U123" s="111">
        <v>0</v>
      </c>
      <c r="V123" s="111">
        <v>0</v>
      </c>
      <c r="W123" s="2" t="s">
        <v>1305</v>
      </c>
      <c r="X123" s="2">
        <v>1795271297</v>
      </c>
      <c r="Y123" s="2" t="s">
        <v>1589</v>
      </c>
      <c r="Z123" s="2" t="s">
        <v>1591</v>
      </c>
      <c r="AA123" s="2"/>
    </row>
    <row r="124" spans="1:27" x14ac:dyDescent="0.25">
      <c r="A124" s="113">
        <v>121</v>
      </c>
      <c r="B124" s="139" t="s">
        <v>625</v>
      </c>
      <c r="C124" s="137" t="s">
        <v>26</v>
      </c>
      <c r="D124" s="130" t="s">
        <v>626</v>
      </c>
      <c r="E124" s="128" t="s">
        <v>1574</v>
      </c>
      <c r="F124" s="115">
        <v>840</v>
      </c>
      <c r="G124" s="115">
        <v>1803535</v>
      </c>
      <c r="H124" s="7">
        <v>373</v>
      </c>
      <c r="I124" s="7">
        <v>868940</v>
      </c>
      <c r="J124" s="24">
        <v>0.44404761904761902</v>
      </c>
      <c r="K124" s="24">
        <v>0.4817982462220029</v>
      </c>
      <c r="L124" s="24">
        <v>0.1332142857142857</v>
      </c>
      <c r="M124" s="24">
        <v>0.33725877235540203</v>
      </c>
      <c r="N124" s="108">
        <v>0.47047305806968776</v>
      </c>
      <c r="O124" s="114">
        <v>0</v>
      </c>
      <c r="P124" s="7">
        <v>259850</v>
      </c>
      <c r="Q124" s="7">
        <v>593280</v>
      </c>
      <c r="R124" s="111">
        <v>853130</v>
      </c>
      <c r="S124" s="112">
        <v>0.30458429547665655</v>
      </c>
      <c r="T124" s="112">
        <v>0.69541570452334345</v>
      </c>
      <c r="U124" s="111">
        <v>0</v>
      </c>
      <c r="V124" s="111">
        <v>0</v>
      </c>
      <c r="W124" s="2" t="s">
        <v>1305</v>
      </c>
      <c r="X124" s="2">
        <v>1765018513</v>
      </c>
      <c r="Y124" s="2" t="s">
        <v>1589</v>
      </c>
      <c r="Z124" s="2" t="s">
        <v>1591</v>
      </c>
      <c r="AA124" s="2"/>
    </row>
    <row r="125" spans="1:27" x14ac:dyDescent="0.25">
      <c r="A125" s="113">
        <v>122</v>
      </c>
      <c r="B125" s="139" t="s">
        <v>73</v>
      </c>
      <c r="C125" s="137" t="s">
        <v>26</v>
      </c>
      <c r="D125" s="130" t="s">
        <v>619</v>
      </c>
      <c r="E125" s="128" t="s">
        <v>1383</v>
      </c>
      <c r="F125" s="115">
        <v>661</v>
      </c>
      <c r="G125" s="115">
        <v>1651060</v>
      </c>
      <c r="H125" s="7">
        <v>157</v>
      </c>
      <c r="I125" s="7">
        <v>366945</v>
      </c>
      <c r="J125" s="24">
        <v>0.23751891074130105</v>
      </c>
      <c r="K125" s="24">
        <v>0.22224813150339781</v>
      </c>
      <c r="L125" s="24">
        <v>7.1255673222390306E-2</v>
      </c>
      <c r="M125" s="24">
        <v>0.15557369205237845</v>
      </c>
      <c r="N125" s="108">
        <v>0.22682936527476877</v>
      </c>
      <c r="O125" s="114">
        <v>0</v>
      </c>
      <c r="P125" s="7">
        <v>93495</v>
      </c>
      <c r="Q125" s="7">
        <v>269560</v>
      </c>
      <c r="R125" s="111">
        <v>363055</v>
      </c>
      <c r="S125" s="112">
        <v>0.257522964840038</v>
      </c>
      <c r="T125" s="112">
        <v>0.742477035159962</v>
      </c>
      <c r="U125" s="111">
        <v>0</v>
      </c>
      <c r="V125" s="111">
        <v>0</v>
      </c>
      <c r="W125" s="2" t="s">
        <v>1305</v>
      </c>
      <c r="X125" s="2">
        <v>1718725049</v>
      </c>
      <c r="Y125" s="2" t="s">
        <v>1589</v>
      </c>
      <c r="Z125" s="2" t="s">
        <v>1591</v>
      </c>
      <c r="AA125" s="2"/>
    </row>
    <row r="126" spans="1:27" x14ac:dyDescent="0.25">
      <c r="A126" s="113">
        <v>123</v>
      </c>
      <c r="B126" s="139" t="s">
        <v>73</v>
      </c>
      <c r="C126" s="137" t="s">
        <v>26</v>
      </c>
      <c r="D126" s="130" t="s">
        <v>620</v>
      </c>
      <c r="E126" s="128" t="s">
        <v>621</v>
      </c>
      <c r="F126" s="115">
        <v>795</v>
      </c>
      <c r="G126" s="115">
        <v>2033750</v>
      </c>
      <c r="H126" s="7">
        <v>231</v>
      </c>
      <c r="I126" s="7">
        <v>532655</v>
      </c>
      <c r="J126" s="24">
        <v>0.29056603773584905</v>
      </c>
      <c r="K126" s="24">
        <v>0.26190780577750461</v>
      </c>
      <c r="L126" s="24">
        <v>8.7169811320754714E-2</v>
      </c>
      <c r="M126" s="24">
        <v>0.18333546404425322</v>
      </c>
      <c r="N126" s="108">
        <v>0.2705052753650079</v>
      </c>
      <c r="O126" s="114">
        <v>0</v>
      </c>
      <c r="P126" s="7">
        <v>95375</v>
      </c>
      <c r="Q126" s="7">
        <v>433390</v>
      </c>
      <c r="R126" s="111">
        <v>528765</v>
      </c>
      <c r="S126" s="112">
        <v>0.18037313362268684</v>
      </c>
      <c r="T126" s="112">
        <v>0.81962686637731319</v>
      </c>
      <c r="U126" s="111">
        <v>0</v>
      </c>
      <c r="V126" s="111">
        <v>0</v>
      </c>
      <c r="W126" s="2" t="s">
        <v>1305</v>
      </c>
      <c r="X126" s="2">
        <v>1686786939</v>
      </c>
      <c r="Y126" s="2" t="s">
        <v>1589</v>
      </c>
      <c r="Z126" s="2" t="s">
        <v>1591</v>
      </c>
      <c r="AA126" s="2"/>
    </row>
    <row r="127" spans="1:27" x14ac:dyDescent="0.25">
      <c r="A127" s="113">
        <v>124</v>
      </c>
      <c r="B127" s="139" t="s">
        <v>73</v>
      </c>
      <c r="C127" s="137" t="s">
        <v>26</v>
      </c>
      <c r="D127" s="130" t="s">
        <v>616</v>
      </c>
      <c r="E127" s="128" t="s">
        <v>1575</v>
      </c>
      <c r="F127" s="115">
        <v>354</v>
      </c>
      <c r="G127" s="115">
        <v>827695</v>
      </c>
      <c r="H127" s="7">
        <v>402</v>
      </c>
      <c r="I127" s="7">
        <v>612950</v>
      </c>
      <c r="J127" s="24">
        <v>1.1355932203389831</v>
      </c>
      <c r="K127" s="24">
        <v>0.74055056512362649</v>
      </c>
      <c r="L127" s="24">
        <v>0.3</v>
      </c>
      <c r="M127" s="24">
        <v>0.51838539558653851</v>
      </c>
      <c r="N127" s="108">
        <v>0.81838539558653856</v>
      </c>
      <c r="O127" s="114">
        <v>770.78265416320278</v>
      </c>
      <c r="P127" s="7">
        <v>237340</v>
      </c>
      <c r="Q127" s="7">
        <v>374550</v>
      </c>
      <c r="R127" s="111">
        <v>611890</v>
      </c>
      <c r="S127" s="112">
        <v>0.38788017454117568</v>
      </c>
      <c r="T127" s="112">
        <v>0.61211982545882426</v>
      </c>
      <c r="U127" s="111">
        <v>298.97131043013377</v>
      </c>
      <c r="V127" s="111">
        <v>471.81134373306901</v>
      </c>
      <c r="W127" s="2" t="s">
        <v>1305</v>
      </c>
      <c r="X127" s="2">
        <v>1408659092</v>
      </c>
      <c r="Y127" s="2" t="s">
        <v>1589</v>
      </c>
      <c r="Z127" s="2" t="s">
        <v>1591</v>
      </c>
      <c r="AA127" s="2"/>
    </row>
    <row r="128" spans="1:27" x14ac:dyDescent="0.25">
      <c r="A128" s="113">
        <v>125</v>
      </c>
      <c r="B128" s="139" t="s">
        <v>73</v>
      </c>
      <c r="C128" s="137" t="s">
        <v>26</v>
      </c>
      <c r="D128" s="130" t="s">
        <v>618</v>
      </c>
      <c r="E128" s="128" t="s">
        <v>1384</v>
      </c>
      <c r="F128" s="115">
        <v>316</v>
      </c>
      <c r="G128" s="115">
        <v>748300</v>
      </c>
      <c r="H128" s="7">
        <v>311</v>
      </c>
      <c r="I128" s="7">
        <v>557570</v>
      </c>
      <c r="J128" s="24">
        <v>0.98417721518987344</v>
      </c>
      <c r="K128" s="24">
        <v>0.74511559534945881</v>
      </c>
      <c r="L128" s="24">
        <v>0.29525316455696204</v>
      </c>
      <c r="M128" s="24">
        <v>0.52158091674462115</v>
      </c>
      <c r="N128" s="108">
        <v>0.81683408130158319</v>
      </c>
      <c r="O128" s="114">
        <v>769.32157464193119</v>
      </c>
      <c r="P128" s="7">
        <v>191060</v>
      </c>
      <c r="Q128" s="7">
        <v>366510</v>
      </c>
      <c r="R128" s="111">
        <v>557570</v>
      </c>
      <c r="S128" s="112">
        <v>0.34266549491543663</v>
      </c>
      <c r="T128" s="112">
        <v>0.65733450508456337</v>
      </c>
      <c r="U128" s="111">
        <v>263.61995812380036</v>
      </c>
      <c r="V128" s="111">
        <v>505.70161651813083</v>
      </c>
      <c r="W128" s="2" t="s">
        <v>1305</v>
      </c>
      <c r="X128" s="2">
        <v>1721498166</v>
      </c>
      <c r="Y128" s="2" t="s">
        <v>1589</v>
      </c>
      <c r="Z128" s="2" t="s">
        <v>1591</v>
      </c>
      <c r="AA128" s="2"/>
    </row>
    <row r="129" spans="1:27" x14ac:dyDescent="0.25">
      <c r="A129" s="113">
        <v>126</v>
      </c>
      <c r="B129" s="139" t="s">
        <v>73</v>
      </c>
      <c r="C129" s="137" t="s">
        <v>26</v>
      </c>
      <c r="D129" s="130" t="s">
        <v>1385</v>
      </c>
      <c r="E129" s="128" t="s">
        <v>1386</v>
      </c>
      <c r="F129" s="115">
        <v>442</v>
      </c>
      <c r="G129" s="115">
        <v>1155915</v>
      </c>
      <c r="H129" s="7">
        <v>336</v>
      </c>
      <c r="I129" s="7">
        <v>733530</v>
      </c>
      <c r="J129" s="24">
        <v>0.76018099547511309</v>
      </c>
      <c r="K129" s="24">
        <v>0.63458818338718681</v>
      </c>
      <c r="L129" s="24">
        <v>0.2280542986425339</v>
      </c>
      <c r="M129" s="24">
        <v>0.44421172837103073</v>
      </c>
      <c r="N129" s="108">
        <v>0.67226602701356464</v>
      </c>
      <c r="O129" s="114">
        <v>0</v>
      </c>
      <c r="P129" s="7">
        <v>210250</v>
      </c>
      <c r="Q129" s="7">
        <v>519390</v>
      </c>
      <c r="R129" s="111">
        <v>729640</v>
      </c>
      <c r="S129" s="112">
        <v>0.28815580286168524</v>
      </c>
      <c r="T129" s="112">
        <v>0.71184419713831482</v>
      </c>
      <c r="U129" s="111">
        <v>0</v>
      </c>
      <c r="V129" s="111">
        <v>0</v>
      </c>
      <c r="W129" s="2" t="s">
        <v>1305</v>
      </c>
      <c r="X129" s="2">
        <v>1884671643</v>
      </c>
      <c r="Y129" s="2" t="s">
        <v>1589</v>
      </c>
      <c r="Z129" s="2" t="s">
        <v>1591</v>
      </c>
      <c r="AA129" s="2"/>
    </row>
    <row r="130" spans="1:27" x14ac:dyDescent="0.25">
      <c r="A130" s="113">
        <v>127</v>
      </c>
      <c r="B130" s="139" t="s">
        <v>78</v>
      </c>
      <c r="C130" s="137" t="s">
        <v>26</v>
      </c>
      <c r="D130" s="130" t="s">
        <v>688</v>
      </c>
      <c r="E130" s="128" t="s">
        <v>1387</v>
      </c>
      <c r="F130" s="115">
        <v>1268</v>
      </c>
      <c r="G130" s="115">
        <v>2506745</v>
      </c>
      <c r="H130" s="7">
        <v>389</v>
      </c>
      <c r="I130" s="7">
        <v>990030</v>
      </c>
      <c r="J130" s="24">
        <v>0.30678233438485802</v>
      </c>
      <c r="K130" s="24">
        <v>0.39494643451966593</v>
      </c>
      <c r="L130" s="24">
        <v>9.2034700315457407E-2</v>
      </c>
      <c r="M130" s="24">
        <v>0.27646250416376611</v>
      </c>
      <c r="N130" s="108">
        <v>0.36849720447922352</v>
      </c>
      <c r="O130" s="114">
        <v>0</v>
      </c>
      <c r="P130" s="7">
        <v>221780</v>
      </c>
      <c r="Q130" s="7">
        <v>752120</v>
      </c>
      <c r="R130" s="111">
        <v>973900</v>
      </c>
      <c r="S130" s="112">
        <v>0.22772358558373548</v>
      </c>
      <c r="T130" s="112">
        <v>0.77227641441626449</v>
      </c>
      <c r="U130" s="111">
        <v>0</v>
      </c>
      <c r="V130" s="111">
        <v>0</v>
      </c>
      <c r="W130" s="2" t="s">
        <v>1305</v>
      </c>
      <c r="X130" s="2">
        <v>1917010202</v>
      </c>
      <c r="Y130" s="2" t="s">
        <v>1589</v>
      </c>
      <c r="Z130" s="2" t="s">
        <v>1591</v>
      </c>
      <c r="AA130" s="2"/>
    </row>
    <row r="131" spans="1:27" x14ac:dyDescent="0.25">
      <c r="A131" s="113">
        <v>128</v>
      </c>
      <c r="B131" s="139" t="s">
        <v>78</v>
      </c>
      <c r="C131" s="137" t="s">
        <v>26</v>
      </c>
      <c r="D131" s="130" t="s">
        <v>686</v>
      </c>
      <c r="E131" s="128" t="s">
        <v>687</v>
      </c>
      <c r="F131" s="115">
        <v>315</v>
      </c>
      <c r="G131" s="115">
        <v>616370</v>
      </c>
      <c r="H131" s="7">
        <v>66</v>
      </c>
      <c r="I131" s="7">
        <v>112115</v>
      </c>
      <c r="J131" s="24">
        <v>0.20952380952380953</v>
      </c>
      <c r="K131" s="24">
        <v>0.18189561464704643</v>
      </c>
      <c r="L131" s="24">
        <v>6.2857142857142861E-2</v>
      </c>
      <c r="M131" s="24">
        <v>0.12732693025293249</v>
      </c>
      <c r="N131" s="108">
        <v>0.19018407311007535</v>
      </c>
      <c r="O131" s="114">
        <v>0</v>
      </c>
      <c r="P131" s="7">
        <v>46945</v>
      </c>
      <c r="Q131" s="7">
        <v>65170</v>
      </c>
      <c r="R131" s="111">
        <v>112115</v>
      </c>
      <c r="S131" s="112">
        <v>0.41872184810239488</v>
      </c>
      <c r="T131" s="112">
        <v>0.58127815189760512</v>
      </c>
      <c r="U131" s="111">
        <v>0</v>
      </c>
      <c r="V131" s="111">
        <v>0</v>
      </c>
      <c r="W131" s="2" t="s">
        <v>1305</v>
      </c>
      <c r="X131" s="2">
        <v>1923873233</v>
      </c>
      <c r="Y131" s="2" t="s">
        <v>1589</v>
      </c>
      <c r="Z131" s="2" t="s">
        <v>1591</v>
      </c>
      <c r="AA131" s="2"/>
    </row>
    <row r="132" spans="1:27" x14ac:dyDescent="0.25">
      <c r="A132" s="113">
        <v>129</v>
      </c>
      <c r="B132" s="139" t="s">
        <v>78</v>
      </c>
      <c r="C132" s="137" t="s">
        <v>26</v>
      </c>
      <c r="D132" s="130" t="s">
        <v>682</v>
      </c>
      <c r="E132" s="128" t="s">
        <v>683</v>
      </c>
      <c r="F132" s="115">
        <v>1084</v>
      </c>
      <c r="G132" s="115">
        <v>2136785</v>
      </c>
      <c r="H132" s="7">
        <v>344</v>
      </c>
      <c r="I132" s="7">
        <v>1099410</v>
      </c>
      <c r="J132" s="24">
        <v>0.31734317343173429</v>
      </c>
      <c r="K132" s="24">
        <v>0.51451596674443145</v>
      </c>
      <c r="L132" s="24">
        <v>9.5202952029520282E-2</v>
      </c>
      <c r="M132" s="24">
        <v>0.36016117672110198</v>
      </c>
      <c r="N132" s="108">
        <v>0.45536412875062227</v>
      </c>
      <c r="O132" s="114">
        <v>0</v>
      </c>
      <c r="P132" s="7">
        <v>173490</v>
      </c>
      <c r="Q132" s="7">
        <v>914530</v>
      </c>
      <c r="R132" s="111">
        <v>1088020</v>
      </c>
      <c r="S132" s="112">
        <v>0.15945478943401775</v>
      </c>
      <c r="T132" s="112">
        <v>0.84054521056598219</v>
      </c>
      <c r="U132" s="111">
        <v>0</v>
      </c>
      <c r="V132" s="111">
        <v>0</v>
      </c>
      <c r="W132" s="2" t="s">
        <v>1305</v>
      </c>
      <c r="X132" s="2">
        <v>1742798301</v>
      </c>
      <c r="Y132" s="2" t="s">
        <v>1589</v>
      </c>
      <c r="Z132" s="2" t="s">
        <v>1591</v>
      </c>
      <c r="AA132" s="2"/>
    </row>
    <row r="133" spans="1:27" x14ac:dyDescent="0.25">
      <c r="A133" s="113">
        <v>130</v>
      </c>
      <c r="B133" s="140" t="s">
        <v>78</v>
      </c>
      <c r="C133" s="137" t="s">
        <v>26</v>
      </c>
      <c r="D133" s="127" t="s">
        <v>680</v>
      </c>
      <c r="E133" s="126" t="s">
        <v>1388</v>
      </c>
      <c r="F133" s="115">
        <v>636</v>
      </c>
      <c r="G133" s="115">
        <v>1288420</v>
      </c>
      <c r="H133" s="7">
        <v>457</v>
      </c>
      <c r="I133" s="7">
        <v>783015</v>
      </c>
      <c r="J133" s="24">
        <v>0.71855345911949686</v>
      </c>
      <c r="K133" s="24">
        <v>0.60773272690582258</v>
      </c>
      <c r="L133" s="24">
        <v>0.21556603773584906</v>
      </c>
      <c r="M133" s="24">
        <v>0.42541290883407579</v>
      </c>
      <c r="N133" s="108">
        <v>0.64097894656992482</v>
      </c>
      <c r="O133" s="114">
        <v>0</v>
      </c>
      <c r="P133" s="7">
        <v>311795</v>
      </c>
      <c r="Q133" s="7">
        <v>469000</v>
      </c>
      <c r="R133" s="111">
        <v>780795</v>
      </c>
      <c r="S133" s="112">
        <v>0.3993301698909445</v>
      </c>
      <c r="T133" s="112">
        <v>0.6006698301090555</v>
      </c>
      <c r="U133" s="111">
        <v>0</v>
      </c>
      <c r="V133" s="111">
        <v>0</v>
      </c>
      <c r="W133" s="2" t="s">
        <v>1305</v>
      </c>
      <c r="X133" s="2">
        <v>1798020611</v>
      </c>
      <c r="Y133" s="2" t="s">
        <v>1589</v>
      </c>
      <c r="Z133" s="2" t="s">
        <v>1591</v>
      </c>
      <c r="AA133" s="2"/>
    </row>
    <row r="134" spans="1:27" x14ac:dyDescent="0.25">
      <c r="A134" s="113">
        <v>131</v>
      </c>
      <c r="B134" s="140" t="s">
        <v>78</v>
      </c>
      <c r="C134" s="137" t="s">
        <v>26</v>
      </c>
      <c r="D134" s="127" t="s">
        <v>690</v>
      </c>
      <c r="E134" s="126" t="s">
        <v>1389</v>
      </c>
      <c r="F134" s="115">
        <v>727</v>
      </c>
      <c r="G134" s="115">
        <v>1429585</v>
      </c>
      <c r="H134" s="7">
        <v>206</v>
      </c>
      <c r="I134" s="7">
        <v>549140</v>
      </c>
      <c r="J134" s="24">
        <v>0.28335625859697389</v>
      </c>
      <c r="K134" s="24">
        <v>0.38412546298401284</v>
      </c>
      <c r="L134" s="24">
        <v>8.5006877579092158E-2</v>
      </c>
      <c r="M134" s="24">
        <v>0.26888782408880896</v>
      </c>
      <c r="N134" s="108">
        <v>0.3538947016679011</v>
      </c>
      <c r="O134" s="114">
        <v>0</v>
      </c>
      <c r="P134" s="7">
        <v>116640</v>
      </c>
      <c r="Q134" s="7">
        <v>425200</v>
      </c>
      <c r="R134" s="111">
        <v>541840</v>
      </c>
      <c r="S134" s="112">
        <v>0.21526649933559722</v>
      </c>
      <c r="T134" s="112">
        <v>0.78473350066440273</v>
      </c>
      <c r="U134" s="111">
        <v>0</v>
      </c>
      <c r="V134" s="111">
        <v>0</v>
      </c>
      <c r="W134" s="2" t="s">
        <v>1305</v>
      </c>
      <c r="X134" s="2">
        <v>1743655898</v>
      </c>
      <c r="Y134" s="2" t="s">
        <v>1589</v>
      </c>
      <c r="Z134" s="2" t="s">
        <v>1591</v>
      </c>
      <c r="AA134" s="2"/>
    </row>
    <row r="135" spans="1:27" x14ac:dyDescent="0.25">
      <c r="A135" s="113">
        <v>132</v>
      </c>
      <c r="B135" s="140" t="s">
        <v>78</v>
      </c>
      <c r="C135" s="137" t="s">
        <v>26</v>
      </c>
      <c r="D135" s="127" t="s">
        <v>684</v>
      </c>
      <c r="E135" s="126" t="s">
        <v>685</v>
      </c>
      <c r="F135" s="115">
        <v>495</v>
      </c>
      <c r="G135" s="115">
        <v>959220</v>
      </c>
      <c r="H135" s="7">
        <v>141</v>
      </c>
      <c r="I135" s="7">
        <v>487915</v>
      </c>
      <c r="J135" s="24">
        <v>0.28484848484848485</v>
      </c>
      <c r="K135" s="24">
        <v>0.50865807635370408</v>
      </c>
      <c r="L135" s="24">
        <v>8.545454545454545E-2</v>
      </c>
      <c r="M135" s="24">
        <v>0.35606065344759286</v>
      </c>
      <c r="N135" s="108">
        <v>0.44151519890213831</v>
      </c>
      <c r="O135" s="114">
        <v>0</v>
      </c>
      <c r="P135" s="7">
        <v>67445</v>
      </c>
      <c r="Q135" s="7">
        <v>418040</v>
      </c>
      <c r="R135" s="111">
        <v>485485</v>
      </c>
      <c r="S135" s="112">
        <v>0.13892293273736572</v>
      </c>
      <c r="T135" s="112">
        <v>0.86107706726263422</v>
      </c>
      <c r="U135" s="111">
        <v>0</v>
      </c>
      <c r="V135" s="111">
        <v>0</v>
      </c>
      <c r="W135" s="2" t="s">
        <v>1305</v>
      </c>
      <c r="X135" s="2">
        <v>1951213251</v>
      </c>
      <c r="Y135" s="2" t="s">
        <v>1589</v>
      </c>
      <c r="Z135" s="2" t="s">
        <v>1591</v>
      </c>
      <c r="AA135" s="2"/>
    </row>
    <row r="136" spans="1:27" x14ac:dyDescent="0.25">
      <c r="A136" s="113">
        <v>133</v>
      </c>
      <c r="B136" s="140" t="s">
        <v>83</v>
      </c>
      <c r="C136" s="137" t="s">
        <v>26</v>
      </c>
      <c r="D136" s="127" t="s">
        <v>722</v>
      </c>
      <c r="E136" s="126" t="s">
        <v>1390</v>
      </c>
      <c r="F136" s="115">
        <v>1834</v>
      </c>
      <c r="G136" s="115">
        <v>3925280</v>
      </c>
      <c r="H136" s="7">
        <v>254</v>
      </c>
      <c r="I136" s="7">
        <v>1066845</v>
      </c>
      <c r="J136" s="24">
        <v>0.13849509269356597</v>
      </c>
      <c r="K136" s="24">
        <v>0.27178825459585049</v>
      </c>
      <c r="L136" s="24">
        <v>4.1548527808069786E-2</v>
      </c>
      <c r="M136" s="24">
        <v>0.19025177821709532</v>
      </c>
      <c r="N136" s="108">
        <v>0.2318003060251651</v>
      </c>
      <c r="O136" s="114">
        <v>0</v>
      </c>
      <c r="P136" s="7">
        <v>110025</v>
      </c>
      <c r="Q136" s="7">
        <v>954520</v>
      </c>
      <c r="R136" s="111">
        <v>1064545</v>
      </c>
      <c r="S136" s="112">
        <v>0.10335401509565119</v>
      </c>
      <c r="T136" s="112">
        <v>0.89664598490434877</v>
      </c>
      <c r="U136" s="111">
        <v>0</v>
      </c>
      <c r="V136" s="111">
        <v>0</v>
      </c>
      <c r="W136" s="2" t="e">
        <v>#N/A</v>
      </c>
      <c r="X136" s="2" t="e">
        <v>#N/A</v>
      </c>
      <c r="Y136" s="2" t="e">
        <v>#N/A</v>
      </c>
      <c r="Z136" s="2" t="s">
        <v>1592</v>
      </c>
      <c r="AA136" s="2"/>
    </row>
    <row r="137" spans="1:27" x14ac:dyDescent="0.25">
      <c r="A137" s="113">
        <v>134</v>
      </c>
      <c r="B137" s="140" t="s">
        <v>83</v>
      </c>
      <c r="C137" s="137" t="s">
        <v>26</v>
      </c>
      <c r="D137" s="127" t="s">
        <v>719</v>
      </c>
      <c r="E137" s="126" t="s">
        <v>1391</v>
      </c>
      <c r="F137" s="115">
        <v>624</v>
      </c>
      <c r="G137" s="115">
        <v>1456185</v>
      </c>
      <c r="H137" s="7">
        <v>285</v>
      </c>
      <c r="I137" s="7">
        <v>364355</v>
      </c>
      <c r="J137" s="24">
        <v>0.45673076923076922</v>
      </c>
      <c r="K137" s="24">
        <v>0.2502120266312316</v>
      </c>
      <c r="L137" s="24">
        <v>0.13701923076923075</v>
      </c>
      <c r="M137" s="24">
        <v>0.17514841864186212</v>
      </c>
      <c r="N137" s="108">
        <v>0.31216764941109287</v>
      </c>
      <c r="O137" s="114">
        <v>0</v>
      </c>
      <c r="P137" s="7">
        <v>205695</v>
      </c>
      <c r="Q137" s="7">
        <v>155210</v>
      </c>
      <c r="R137" s="111">
        <v>360905</v>
      </c>
      <c r="S137" s="112">
        <v>0.56994222856430365</v>
      </c>
      <c r="T137" s="112">
        <v>0.4300577714356964</v>
      </c>
      <c r="U137" s="111">
        <v>0</v>
      </c>
      <c r="V137" s="111">
        <v>0</v>
      </c>
      <c r="W137" s="2" t="s">
        <v>1305</v>
      </c>
      <c r="X137" s="2">
        <v>1745189347</v>
      </c>
      <c r="Y137" s="2" t="s">
        <v>1589</v>
      </c>
      <c r="Z137" s="2" t="s">
        <v>1591</v>
      </c>
      <c r="AA137" s="2"/>
    </row>
    <row r="138" spans="1:27" x14ac:dyDescent="0.25">
      <c r="A138" s="113">
        <v>135</v>
      </c>
      <c r="B138" s="140" t="s">
        <v>83</v>
      </c>
      <c r="C138" s="137" t="s">
        <v>26</v>
      </c>
      <c r="D138" s="127" t="s">
        <v>720</v>
      </c>
      <c r="E138" s="126" t="s">
        <v>1392</v>
      </c>
      <c r="F138" s="115">
        <v>817</v>
      </c>
      <c r="G138" s="115">
        <v>1788460</v>
      </c>
      <c r="H138" s="7">
        <v>879</v>
      </c>
      <c r="I138" s="7">
        <v>1354995</v>
      </c>
      <c r="J138" s="24">
        <v>1.0758873929008568</v>
      </c>
      <c r="K138" s="24">
        <v>0.75763226462990507</v>
      </c>
      <c r="L138" s="24">
        <v>0.3</v>
      </c>
      <c r="M138" s="24">
        <v>0.53034258524093347</v>
      </c>
      <c r="N138" s="108">
        <v>0.83034258524093341</v>
      </c>
      <c r="O138" s="114">
        <v>782.0443340854622</v>
      </c>
      <c r="P138" s="7">
        <v>491645</v>
      </c>
      <c r="Q138" s="7">
        <v>855640</v>
      </c>
      <c r="R138" s="111">
        <v>1347285</v>
      </c>
      <c r="S138" s="112">
        <v>0.36491536683032916</v>
      </c>
      <c r="T138" s="112">
        <v>0.6350846331696709</v>
      </c>
      <c r="U138" s="111">
        <v>285.37999505037692</v>
      </c>
      <c r="V138" s="111">
        <v>496.66433903508533</v>
      </c>
      <c r="W138" s="2" t="s">
        <v>1305</v>
      </c>
      <c r="X138" s="2">
        <v>1727986301</v>
      </c>
      <c r="Y138" s="2" t="s">
        <v>1589</v>
      </c>
      <c r="Z138" s="2" t="s">
        <v>1591</v>
      </c>
      <c r="AA138" s="2"/>
    </row>
    <row r="139" spans="1:27" x14ac:dyDescent="0.25">
      <c r="A139" s="113">
        <v>136</v>
      </c>
      <c r="B139" s="140" t="s">
        <v>83</v>
      </c>
      <c r="C139" s="137" t="s">
        <v>26</v>
      </c>
      <c r="D139" s="127" t="s">
        <v>718</v>
      </c>
      <c r="E139" s="126" t="s">
        <v>1393</v>
      </c>
      <c r="F139" s="115">
        <v>817</v>
      </c>
      <c r="G139" s="115">
        <v>1788460</v>
      </c>
      <c r="H139" s="7">
        <v>384</v>
      </c>
      <c r="I139" s="7">
        <v>945395</v>
      </c>
      <c r="J139" s="24">
        <v>0.4700122399020808</v>
      </c>
      <c r="K139" s="24">
        <v>0.52860841170616057</v>
      </c>
      <c r="L139" s="24">
        <v>0.14100367197062424</v>
      </c>
      <c r="M139" s="24">
        <v>0.37002588819431237</v>
      </c>
      <c r="N139" s="108">
        <v>0.51102956016493661</v>
      </c>
      <c r="O139" s="114">
        <v>0</v>
      </c>
      <c r="P139" s="7">
        <v>169815</v>
      </c>
      <c r="Q139" s="7">
        <v>768680</v>
      </c>
      <c r="R139" s="111">
        <v>938495</v>
      </c>
      <c r="S139" s="112">
        <v>0.18094395814575465</v>
      </c>
      <c r="T139" s="112">
        <v>0.81905604185424541</v>
      </c>
      <c r="U139" s="111">
        <v>0</v>
      </c>
      <c r="V139" s="111">
        <v>0</v>
      </c>
      <c r="W139" s="2" t="s">
        <v>1305</v>
      </c>
      <c r="X139" s="2">
        <v>1714226522</v>
      </c>
      <c r="Y139" s="2" t="s">
        <v>1589</v>
      </c>
      <c r="Z139" s="2" t="s">
        <v>1591</v>
      </c>
      <c r="AA139" s="2"/>
    </row>
    <row r="140" spans="1:27" x14ac:dyDescent="0.25">
      <c r="A140" s="113">
        <v>137</v>
      </c>
      <c r="B140" s="140" t="s">
        <v>81</v>
      </c>
      <c r="C140" s="137" t="s">
        <v>26</v>
      </c>
      <c r="D140" s="113" t="s">
        <v>717</v>
      </c>
      <c r="E140" s="126" t="s">
        <v>1394</v>
      </c>
      <c r="F140" s="115">
        <v>1113</v>
      </c>
      <c r="G140" s="115">
        <v>3075700</v>
      </c>
      <c r="H140" s="7">
        <v>768</v>
      </c>
      <c r="I140" s="7">
        <v>2211330</v>
      </c>
      <c r="J140" s="24">
        <v>0.69002695417789761</v>
      </c>
      <c r="K140" s="24">
        <v>0.7189680397958188</v>
      </c>
      <c r="L140" s="24">
        <v>0.20700808625336928</v>
      </c>
      <c r="M140" s="24">
        <v>0.50327762785707308</v>
      </c>
      <c r="N140" s="108">
        <v>0.71028571411044239</v>
      </c>
      <c r="O140" s="114">
        <v>0</v>
      </c>
      <c r="P140" s="7">
        <v>332490</v>
      </c>
      <c r="Q140" s="7">
        <v>1868710</v>
      </c>
      <c r="R140" s="111">
        <v>2201200</v>
      </c>
      <c r="S140" s="112">
        <v>0.15104942758495365</v>
      </c>
      <c r="T140" s="112">
        <v>0.84895057241504635</v>
      </c>
      <c r="U140" s="111">
        <v>0</v>
      </c>
      <c r="V140" s="111">
        <v>0</v>
      </c>
      <c r="W140" s="2" t="s">
        <v>1305</v>
      </c>
      <c r="X140" s="2">
        <v>1780039086</v>
      </c>
      <c r="Y140" s="2" t="s">
        <v>1589</v>
      </c>
      <c r="Z140" s="2" t="s">
        <v>1591</v>
      </c>
      <c r="AA140" s="2"/>
    </row>
    <row r="141" spans="1:27" x14ac:dyDescent="0.25">
      <c r="A141" s="113">
        <v>138</v>
      </c>
      <c r="B141" s="140" t="s">
        <v>81</v>
      </c>
      <c r="C141" s="137" t="s">
        <v>26</v>
      </c>
      <c r="D141" s="113" t="s">
        <v>716</v>
      </c>
      <c r="E141" s="126" t="s">
        <v>1395</v>
      </c>
      <c r="F141" s="115">
        <v>600</v>
      </c>
      <c r="G141" s="115">
        <v>1645970</v>
      </c>
      <c r="H141" s="7">
        <v>240</v>
      </c>
      <c r="I141" s="7">
        <v>590985</v>
      </c>
      <c r="J141" s="24">
        <v>0.4</v>
      </c>
      <c r="K141" s="24">
        <v>0.35904967891273837</v>
      </c>
      <c r="L141" s="24">
        <v>0.12</v>
      </c>
      <c r="M141" s="24">
        <v>0.25133477523891684</v>
      </c>
      <c r="N141" s="108">
        <v>0.37133477523891684</v>
      </c>
      <c r="O141" s="114">
        <v>0</v>
      </c>
      <c r="P141" s="7">
        <v>140125</v>
      </c>
      <c r="Q141" s="7">
        <v>450860</v>
      </c>
      <c r="R141" s="111">
        <v>590985</v>
      </c>
      <c r="S141" s="112">
        <v>0.23710415661988038</v>
      </c>
      <c r="T141" s="112">
        <v>0.76289584338011962</v>
      </c>
      <c r="U141" s="111">
        <v>0</v>
      </c>
      <c r="V141" s="111">
        <v>0</v>
      </c>
      <c r="W141" s="2" t="s">
        <v>1305</v>
      </c>
      <c r="X141" s="2">
        <v>1735113030</v>
      </c>
      <c r="Y141" s="2" t="s">
        <v>1589</v>
      </c>
      <c r="Z141" s="2" t="s">
        <v>1591</v>
      </c>
      <c r="AA141" s="2"/>
    </row>
    <row r="142" spans="1:27" x14ac:dyDescent="0.25">
      <c r="A142" s="113">
        <v>139</v>
      </c>
      <c r="B142" s="140" t="s">
        <v>74</v>
      </c>
      <c r="C142" s="137" t="s">
        <v>26</v>
      </c>
      <c r="D142" s="113" t="s">
        <v>666</v>
      </c>
      <c r="E142" s="126" t="s">
        <v>672</v>
      </c>
      <c r="F142" s="115">
        <v>567</v>
      </c>
      <c r="G142" s="115">
        <v>1701095</v>
      </c>
      <c r="H142" s="7">
        <v>325</v>
      </c>
      <c r="I142" s="7">
        <v>1269545</v>
      </c>
      <c r="J142" s="24">
        <v>0.57319223985890655</v>
      </c>
      <c r="K142" s="24">
        <v>0.7463104647300709</v>
      </c>
      <c r="L142" s="24">
        <v>0.17195767195767195</v>
      </c>
      <c r="M142" s="24">
        <v>0.52241732531104956</v>
      </c>
      <c r="N142" s="108">
        <v>0.69437499726872154</v>
      </c>
      <c r="O142" s="114">
        <v>0</v>
      </c>
      <c r="P142" s="7">
        <v>136295</v>
      </c>
      <c r="Q142" s="7">
        <v>1123120</v>
      </c>
      <c r="R142" s="111">
        <v>1259415</v>
      </c>
      <c r="S142" s="112">
        <v>0.10822088032935927</v>
      </c>
      <c r="T142" s="112">
        <v>0.89177911967064072</v>
      </c>
      <c r="U142" s="111">
        <v>0</v>
      </c>
      <c r="V142" s="111">
        <v>0</v>
      </c>
      <c r="W142" s="2" t="s">
        <v>1305</v>
      </c>
      <c r="X142" s="2">
        <v>1934055517</v>
      </c>
      <c r="Y142" s="2" t="s">
        <v>1589</v>
      </c>
      <c r="Z142" s="2" t="s">
        <v>1591</v>
      </c>
      <c r="AA142" s="2"/>
    </row>
    <row r="143" spans="1:27" x14ac:dyDescent="0.25">
      <c r="A143" s="113">
        <v>140</v>
      </c>
      <c r="B143" s="140" t="s">
        <v>74</v>
      </c>
      <c r="C143" s="137" t="s">
        <v>26</v>
      </c>
      <c r="D143" s="130" t="s">
        <v>664</v>
      </c>
      <c r="E143" s="128" t="s">
        <v>1080</v>
      </c>
      <c r="F143" s="115">
        <v>607</v>
      </c>
      <c r="G143" s="115">
        <v>1706320</v>
      </c>
      <c r="H143" s="7">
        <v>183</v>
      </c>
      <c r="I143" s="7">
        <v>662505</v>
      </c>
      <c r="J143" s="24">
        <v>0.30148270181219111</v>
      </c>
      <c r="K143" s="24">
        <v>0.38826538984481224</v>
      </c>
      <c r="L143" s="24">
        <v>9.0444810543657328E-2</v>
      </c>
      <c r="M143" s="24">
        <v>0.27178577289136857</v>
      </c>
      <c r="N143" s="108">
        <v>0.3622305834350259</v>
      </c>
      <c r="O143" s="114">
        <v>0</v>
      </c>
      <c r="P143" s="7">
        <v>81425</v>
      </c>
      <c r="Q143" s="7">
        <v>570840</v>
      </c>
      <c r="R143" s="111">
        <v>652265</v>
      </c>
      <c r="S143" s="112">
        <v>0.12483423148566916</v>
      </c>
      <c r="T143" s="112">
        <v>0.87516576851433081</v>
      </c>
      <c r="U143" s="111">
        <v>0</v>
      </c>
      <c r="V143" s="111">
        <v>0</v>
      </c>
      <c r="W143" s="2" t="s">
        <v>1305</v>
      </c>
      <c r="X143" s="2">
        <v>1704634363</v>
      </c>
      <c r="Y143" s="2" t="s">
        <v>1589</v>
      </c>
      <c r="Z143" s="2" t="s">
        <v>1591</v>
      </c>
      <c r="AA143" s="2"/>
    </row>
    <row r="144" spans="1:27" x14ac:dyDescent="0.25">
      <c r="A144" s="113">
        <v>141</v>
      </c>
      <c r="B144" s="140" t="s">
        <v>74</v>
      </c>
      <c r="C144" s="137" t="s">
        <v>26</v>
      </c>
      <c r="D144" s="130" t="s">
        <v>660</v>
      </c>
      <c r="E144" s="128" t="s">
        <v>1396</v>
      </c>
      <c r="F144" s="115">
        <v>535</v>
      </c>
      <c r="G144" s="115">
        <v>1290300</v>
      </c>
      <c r="H144" s="7">
        <v>253</v>
      </c>
      <c r="I144" s="7">
        <v>799845</v>
      </c>
      <c r="J144" s="24">
        <v>0.47289719626168225</v>
      </c>
      <c r="K144" s="24">
        <v>0.61989072308765403</v>
      </c>
      <c r="L144" s="24">
        <v>0.14186915887850468</v>
      </c>
      <c r="M144" s="24">
        <v>0.43392350616135777</v>
      </c>
      <c r="N144" s="108">
        <v>0.57579266503986248</v>
      </c>
      <c r="O144" s="114">
        <v>0</v>
      </c>
      <c r="P144" s="7">
        <v>124955</v>
      </c>
      <c r="Q144" s="7">
        <v>674890</v>
      </c>
      <c r="R144" s="111">
        <v>799845</v>
      </c>
      <c r="S144" s="112">
        <v>0.1562240184035657</v>
      </c>
      <c r="T144" s="112">
        <v>0.8437759815964343</v>
      </c>
      <c r="U144" s="111">
        <v>0</v>
      </c>
      <c r="V144" s="111">
        <v>0</v>
      </c>
      <c r="W144" s="2" t="s">
        <v>1305</v>
      </c>
      <c r="X144" s="2">
        <v>1881738762</v>
      </c>
      <c r="Y144" s="2" t="s">
        <v>1589</v>
      </c>
      <c r="Z144" s="2" t="s">
        <v>1591</v>
      </c>
      <c r="AA144" s="2"/>
    </row>
    <row r="145" spans="1:27" x14ac:dyDescent="0.25">
      <c r="A145" s="113">
        <v>142</v>
      </c>
      <c r="B145" s="140" t="s">
        <v>74</v>
      </c>
      <c r="C145" s="137" t="s">
        <v>26</v>
      </c>
      <c r="D145" s="130" t="s">
        <v>671</v>
      </c>
      <c r="E145" s="128" t="s">
        <v>1135</v>
      </c>
      <c r="F145" s="115">
        <v>582</v>
      </c>
      <c r="G145" s="115">
        <v>1295700</v>
      </c>
      <c r="H145" s="7">
        <v>274</v>
      </c>
      <c r="I145" s="7">
        <v>534210</v>
      </c>
      <c r="J145" s="24">
        <v>0.47079037800687284</v>
      </c>
      <c r="K145" s="24">
        <v>0.41229451261866173</v>
      </c>
      <c r="L145" s="24">
        <v>0.14123711340206185</v>
      </c>
      <c r="M145" s="24">
        <v>0.28860615883306318</v>
      </c>
      <c r="N145" s="108">
        <v>0.42984327223512503</v>
      </c>
      <c r="O145" s="114">
        <v>0</v>
      </c>
      <c r="P145" s="7">
        <v>179630</v>
      </c>
      <c r="Q145" s="7">
        <v>354580</v>
      </c>
      <c r="R145" s="111">
        <v>534210</v>
      </c>
      <c r="S145" s="112">
        <v>0.33625353325471258</v>
      </c>
      <c r="T145" s="112">
        <v>0.66374646674528748</v>
      </c>
      <c r="U145" s="111">
        <v>0</v>
      </c>
      <c r="V145" s="111">
        <v>0</v>
      </c>
      <c r="W145" s="2" t="s">
        <v>1305</v>
      </c>
      <c r="X145" s="2">
        <v>1728351800</v>
      </c>
      <c r="Y145" s="2" t="s">
        <v>1589</v>
      </c>
      <c r="Z145" s="2" t="s">
        <v>1591</v>
      </c>
      <c r="AA145" s="2"/>
    </row>
    <row r="146" spans="1:27" x14ac:dyDescent="0.25">
      <c r="A146" s="113">
        <v>143</v>
      </c>
      <c r="B146" s="140" t="s">
        <v>74</v>
      </c>
      <c r="C146" s="137" t="s">
        <v>26</v>
      </c>
      <c r="D146" s="130" t="s">
        <v>667</v>
      </c>
      <c r="E146" s="128" t="s">
        <v>1397</v>
      </c>
      <c r="F146" s="115">
        <v>707</v>
      </c>
      <c r="G146" s="115">
        <v>1404900</v>
      </c>
      <c r="H146" s="7">
        <v>326</v>
      </c>
      <c r="I146" s="7">
        <v>519925</v>
      </c>
      <c r="J146" s="24">
        <v>0.46110325318246109</v>
      </c>
      <c r="K146" s="24">
        <v>0.37007972097658198</v>
      </c>
      <c r="L146" s="24">
        <v>0.13833097595473831</v>
      </c>
      <c r="M146" s="24">
        <v>0.25905580468360739</v>
      </c>
      <c r="N146" s="108">
        <v>0.3973867806383457</v>
      </c>
      <c r="O146" s="114">
        <v>0</v>
      </c>
      <c r="P146" s="7">
        <v>232975</v>
      </c>
      <c r="Q146" s="7">
        <v>281690</v>
      </c>
      <c r="R146" s="111">
        <v>514665</v>
      </c>
      <c r="S146" s="112">
        <v>0.45267309803464389</v>
      </c>
      <c r="T146" s="112">
        <v>0.54732690196535616</v>
      </c>
      <c r="U146" s="111">
        <v>0</v>
      </c>
      <c r="V146" s="111">
        <v>0</v>
      </c>
      <c r="W146" s="2" t="s">
        <v>1305</v>
      </c>
      <c r="X146" s="2">
        <v>1403406614</v>
      </c>
      <c r="Y146" s="2" t="s">
        <v>1589</v>
      </c>
      <c r="Z146" s="2" t="s">
        <v>1591</v>
      </c>
      <c r="AA146" s="2"/>
    </row>
    <row r="147" spans="1:27" x14ac:dyDescent="0.25">
      <c r="A147" s="113">
        <v>144</v>
      </c>
      <c r="B147" s="140" t="s">
        <v>74</v>
      </c>
      <c r="C147" s="137" t="s">
        <v>26</v>
      </c>
      <c r="D147" s="127" t="s">
        <v>669</v>
      </c>
      <c r="E147" s="125" t="s">
        <v>665</v>
      </c>
      <c r="F147" s="115">
        <v>738</v>
      </c>
      <c r="G147" s="115">
        <v>1762645</v>
      </c>
      <c r="H147" s="7">
        <v>228</v>
      </c>
      <c r="I147" s="7">
        <v>920850</v>
      </c>
      <c r="J147" s="24">
        <v>0.30894308943089432</v>
      </c>
      <c r="K147" s="24">
        <v>0.52242510545231735</v>
      </c>
      <c r="L147" s="24">
        <v>9.2682926829268292E-2</v>
      </c>
      <c r="M147" s="24">
        <v>0.3656975738166221</v>
      </c>
      <c r="N147" s="108">
        <v>0.45838050064589042</v>
      </c>
      <c r="O147" s="114">
        <v>0</v>
      </c>
      <c r="P147" s="7">
        <v>76380</v>
      </c>
      <c r="Q147" s="7">
        <v>844470</v>
      </c>
      <c r="R147" s="111">
        <v>920850</v>
      </c>
      <c r="S147" s="112">
        <v>8.294510506597165E-2</v>
      </c>
      <c r="T147" s="112">
        <v>0.91705489493402836</v>
      </c>
      <c r="U147" s="111">
        <v>0</v>
      </c>
      <c r="V147" s="111">
        <v>0</v>
      </c>
      <c r="W147" s="2" t="s">
        <v>1305</v>
      </c>
      <c r="X147" s="2">
        <v>1916098541</v>
      </c>
      <c r="Y147" s="2" t="s">
        <v>1589</v>
      </c>
      <c r="Z147" s="2" t="s">
        <v>1591</v>
      </c>
      <c r="AA147" s="2"/>
    </row>
    <row r="148" spans="1:27" x14ac:dyDescent="0.25">
      <c r="A148" s="113">
        <v>145</v>
      </c>
      <c r="B148" s="140" t="s">
        <v>74</v>
      </c>
      <c r="C148" s="137" t="s">
        <v>26</v>
      </c>
      <c r="D148" s="127" t="s">
        <v>1398</v>
      </c>
      <c r="E148" s="125" t="s">
        <v>1094</v>
      </c>
      <c r="F148" s="115">
        <v>197</v>
      </c>
      <c r="G148" s="115">
        <v>488915</v>
      </c>
      <c r="H148" s="7">
        <v>62</v>
      </c>
      <c r="I148" s="7">
        <v>115815</v>
      </c>
      <c r="J148" s="24">
        <v>0.31472081218274112</v>
      </c>
      <c r="K148" s="24">
        <v>0.23688166654735485</v>
      </c>
      <c r="L148" s="24">
        <v>9.4416243654822332E-2</v>
      </c>
      <c r="M148" s="24">
        <v>0.16581716658314838</v>
      </c>
      <c r="N148" s="108">
        <v>0.2602334102379707</v>
      </c>
      <c r="O148" s="114">
        <v>0</v>
      </c>
      <c r="P148" s="7">
        <v>46585</v>
      </c>
      <c r="Q148" s="7">
        <v>69230</v>
      </c>
      <c r="R148" s="111">
        <v>115815</v>
      </c>
      <c r="S148" s="112">
        <v>0.40223632517376851</v>
      </c>
      <c r="T148" s="112">
        <v>0.59776367482623149</v>
      </c>
      <c r="U148" s="111">
        <v>0</v>
      </c>
      <c r="V148" s="111">
        <v>0</v>
      </c>
      <c r="W148" s="2" t="s">
        <v>1305</v>
      </c>
      <c r="X148" s="2">
        <v>1953419006</v>
      </c>
      <c r="Y148" s="2" t="s">
        <v>1589</v>
      </c>
      <c r="Z148" s="2" t="s">
        <v>1591</v>
      </c>
      <c r="AA148" s="2"/>
    </row>
    <row r="149" spans="1:27" x14ac:dyDescent="0.25">
      <c r="A149" s="113">
        <v>146</v>
      </c>
      <c r="B149" s="140" t="s">
        <v>74</v>
      </c>
      <c r="C149" s="137" t="s">
        <v>26</v>
      </c>
      <c r="D149" s="127" t="s">
        <v>662</v>
      </c>
      <c r="E149" s="125" t="s">
        <v>663</v>
      </c>
      <c r="F149" s="115">
        <v>863</v>
      </c>
      <c r="G149" s="115">
        <v>1790105</v>
      </c>
      <c r="H149" s="7">
        <v>239</v>
      </c>
      <c r="I149" s="7">
        <v>626105</v>
      </c>
      <c r="J149" s="24">
        <v>0.27694090382387021</v>
      </c>
      <c r="K149" s="24">
        <v>0.34975881303052053</v>
      </c>
      <c r="L149" s="24">
        <v>8.308227114716106E-2</v>
      </c>
      <c r="M149" s="24">
        <v>0.24483116912136435</v>
      </c>
      <c r="N149" s="108">
        <v>0.32791344026852542</v>
      </c>
      <c r="O149" s="114">
        <v>0</v>
      </c>
      <c r="P149" s="7">
        <v>128995</v>
      </c>
      <c r="Q149" s="7">
        <v>487360</v>
      </c>
      <c r="R149" s="111">
        <v>616355</v>
      </c>
      <c r="S149" s="112">
        <v>0.20928685578927728</v>
      </c>
      <c r="T149" s="112">
        <v>0.7907131442107227</v>
      </c>
      <c r="U149" s="111">
        <v>0</v>
      </c>
      <c r="V149" s="111">
        <v>0</v>
      </c>
      <c r="W149" s="2" t="s">
        <v>1305</v>
      </c>
      <c r="X149" s="2">
        <v>1989822150</v>
      </c>
      <c r="Y149" s="2" t="s">
        <v>1589</v>
      </c>
      <c r="Z149" s="2" t="s">
        <v>1591</v>
      </c>
      <c r="AA149" s="2"/>
    </row>
    <row r="150" spans="1:27" x14ac:dyDescent="0.25">
      <c r="A150" s="113">
        <v>147</v>
      </c>
      <c r="B150" s="140" t="s">
        <v>74</v>
      </c>
      <c r="C150" s="137" t="s">
        <v>26</v>
      </c>
      <c r="D150" s="130" t="s">
        <v>670</v>
      </c>
      <c r="E150" s="128" t="s">
        <v>1399</v>
      </c>
      <c r="F150" s="115">
        <v>842</v>
      </c>
      <c r="G150" s="115">
        <v>2703010</v>
      </c>
      <c r="H150" s="7">
        <v>318</v>
      </c>
      <c r="I150" s="7">
        <v>744255</v>
      </c>
      <c r="J150" s="24">
        <v>0.37767220902612825</v>
      </c>
      <c r="K150" s="24">
        <v>0.27534304349595451</v>
      </c>
      <c r="L150" s="24">
        <v>0.11330166270783847</v>
      </c>
      <c r="M150" s="24">
        <v>0.19274013044716815</v>
      </c>
      <c r="N150" s="108">
        <v>0.30604179315500663</v>
      </c>
      <c r="O150" s="114">
        <v>0</v>
      </c>
      <c r="P150" s="7">
        <v>212105</v>
      </c>
      <c r="Q150" s="7">
        <v>532150</v>
      </c>
      <c r="R150" s="111">
        <v>744255</v>
      </c>
      <c r="S150" s="112">
        <v>0.28498968767425142</v>
      </c>
      <c r="T150" s="112">
        <v>0.71501031232574852</v>
      </c>
      <c r="U150" s="111">
        <v>0</v>
      </c>
      <c r="V150" s="111">
        <v>0</v>
      </c>
      <c r="W150" s="2" t="s">
        <v>1305</v>
      </c>
      <c r="X150" s="2">
        <v>1812414742</v>
      </c>
      <c r="Y150" s="2" t="s">
        <v>1589</v>
      </c>
      <c r="Z150" s="2" t="s">
        <v>1591</v>
      </c>
      <c r="AA150" s="2"/>
    </row>
    <row r="151" spans="1:27" x14ac:dyDescent="0.25">
      <c r="A151" s="113">
        <v>148</v>
      </c>
      <c r="B151" s="140" t="s">
        <v>76</v>
      </c>
      <c r="C151" s="137" t="s">
        <v>26</v>
      </c>
      <c r="D151" s="130" t="s">
        <v>675</v>
      </c>
      <c r="E151" s="128" t="s">
        <v>1400</v>
      </c>
      <c r="F151" s="115">
        <v>1628</v>
      </c>
      <c r="G151" s="115">
        <v>2491975</v>
      </c>
      <c r="H151" s="7">
        <v>230</v>
      </c>
      <c r="I151" s="7">
        <v>383090</v>
      </c>
      <c r="J151" s="24">
        <v>0.14127764127764128</v>
      </c>
      <c r="K151" s="24">
        <v>0.15372947160384837</v>
      </c>
      <c r="L151" s="24">
        <v>4.238329238329238E-2</v>
      </c>
      <c r="M151" s="24">
        <v>0.10761063012269385</v>
      </c>
      <c r="N151" s="108">
        <v>0.14999392250598623</v>
      </c>
      <c r="O151" s="114">
        <v>0</v>
      </c>
      <c r="P151" s="7">
        <v>147260</v>
      </c>
      <c r="Q151" s="7">
        <v>187960</v>
      </c>
      <c r="R151" s="111">
        <v>335220</v>
      </c>
      <c r="S151" s="112">
        <v>0.43929359823399561</v>
      </c>
      <c r="T151" s="112">
        <v>0.56070640176600439</v>
      </c>
      <c r="U151" s="111">
        <v>0</v>
      </c>
      <c r="V151" s="111">
        <v>0</v>
      </c>
      <c r="W151" s="2" t="s">
        <v>1305</v>
      </c>
      <c r="X151" s="2">
        <v>1983636407</v>
      </c>
      <c r="Y151" s="2" t="s">
        <v>1589</v>
      </c>
      <c r="Z151" s="2" t="s">
        <v>1591</v>
      </c>
      <c r="AA151" s="2"/>
    </row>
    <row r="152" spans="1:27" x14ac:dyDescent="0.25">
      <c r="A152" s="113">
        <v>149</v>
      </c>
      <c r="B152" s="140" t="s">
        <v>76</v>
      </c>
      <c r="C152" s="137" t="s">
        <v>26</v>
      </c>
      <c r="D152" s="130" t="s">
        <v>673</v>
      </c>
      <c r="E152" s="128" t="s">
        <v>674</v>
      </c>
      <c r="F152" s="115">
        <v>757</v>
      </c>
      <c r="G152" s="115">
        <v>2005645</v>
      </c>
      <c r="H152" s="7">
        <v>251</v>
      </c>
      <c r="I152" s="7">
        <v>618155</v>
      </c>
      <c r="J152" s="24">
        <v>0.33157199471598414</v>
      </c>
      <c r="K152" s="24">
        <v>0.30820758409389498</v>
      </c>
      <c r="L152" s="24">
        <v>9.9471598414795234E-2</v>
      </c>
      <c r="M152" s="24">
        <v>0.21574530886572649</v>
      </c>
      <c r="N152" s="108">
        <v>0.31521690728052171</v>
      </c>
      <c r="O152" s="114">
        <v>0</v>
      </c>
      <c r="P152" s="7">
        <v>149095</v>
      </c>
      <c r="Q152" s="7">
        <v>427300</v>
      </c>
      <c r="R152" s="111">
        <v>576395</v>
      </c>
      <c r="S152" s="112">
        <v>0.25866810086832814</v>
      </c>
      <c r="T152" s="112">
        <v>0.74133189913167186</v>
      </c>
      <c r="U152" s="111">
        <v>0</v>
      </c>
      <c r="V152" s="111">
        <v>0</v>
      </c>
      <c r="W152" s="2" t="s">
        <v>1305</v>
      </c>
      <c r="X152" s="2">
        <v>1937584506</v>
      </c>
      <c r="Y152" s="2" t="s">
        <v>1589</v>
      </c>
      <c r="Z152" s="2" t="s">
        <v>1591</v>
      </c>
      <c r="AA152" s="2"/>
    </row>
    <row r="153" spans="1:27" x14ac:dyDescent="0.25">
      <c r="A153" s="113">
        <v>150</v>
      </c>
      <c r="B153" s="140" t="s">
        <v>76</v>
      </c>
      <c r="C153" s="137" t="s">
        <v>26</v>
      </c>
      <c r="D153" s="130" t="s">
        <v>1093</v>
      </c>
      <c r="E153" s="128" t="s">
        <v>1401</v>
      </c>
      <c r="F153" s="115">
        <v>706</v>
      </c>
      <c r="G153" s="115">
        <v>1268675</v>
      </c>
      <c r="H153" s="7">
        <v>244</v>
      </c>
      <c r="I153" s="7">
        <v>389880</v>
      </c>
      <c r="J153" s="24">
        <v>0.34560906515580736</v>
      </c>
      <c r="K153" s="24">
        <v>0.30731274755157939</v>
      </c>
      <c r="L153" s="24">
        <v>0.1036827195467422</v>
      </c>
      <c r="M153" s="24">
        <v>0.21511892328610557</v>
      </c>
      <c r="N153" s="108">
        <v>0.31880164283284779</v>
      </c>
      <c r="O153" s="114">
        <v>0</v>
      </c>
      <c r="P153" s="7">
        <v>173915</v>
      </c>
      <c r="Q153" s="7">
        <v>195720</v>
      </c>
      <c r="R153" s="111">
        <v>369635</v>
      </c>
      <c r="S153" s="112">
        <v>0.47050468705615001</v>
      </c>
      <c r="T153" s="112">
        <v>0.52949531294384999</v>
      </c>
      <c r="U153" s="111">
        <v>0</v>
      </c>
      <c r="V153" s="111">
        <v>0</v>
      </c>
      <c r="W153" s="2" t="s">
        <v>1305</v>
      </c>
      <c r="X153" s="2">
        <v>1735366377</v>
      </c>
      <c r="Y153" s="2" t="s">
        <v>1589</v>
      </c>
      <c r="Z153" s="2" t="s">
        <v>1591</v>
      </c>
      <c r="AA153" s="2"/>
    </row>
    <row r="154" spans="1:27" x14ac:dyDescent="0.25">
      <c r="A154" s="113">
        <v>151</v>
      </c>
      <c r="B154" s="140" t="s">
        <v>79</v>
      </c>
      <c r="C154" s="137" t="s">
        <v>26</v>
      </c>
      <c r="D154" s="130" t="s">
        <v>656</v>
      </c>
      <c r="E154" s="128" t="s">
        <v>1402</v>
      </c>
      <c r="F154" s="115">
        <v>609</v>
      </c>
      <c r="G154" s="115">
        <v>1108575</v>
      </c>
      <c r="H154" s="7">
        <v>296</v>
      </c>
      <c r="I154" s="7">
        <v>802130</v>
      </c>
      <c r="J154" s="24">
        <v>0.48604269293924468</v>
      </c>
      <c r="K154" s="24">
        <v>0.72356854520442915</v>
      </c>
      <c r="L154" s="24">
        <v>0.14581280788177339</v>
      </c>
      <c r="M154" s="24">
        <v>0.50649798164310034</v>
      </c>
      <c r="N154" s="108">
        <v>0.65231078952487376</v>
      </c>
      <c r="O154" s="114">
        <v>0</v>
      </c>
      <c r="P154" s="7">
        <v>153705</v>
      </c>
      <c r="Q154" s="7">
        <v>580590</v>
      </c>
      <c r="R154" s="111">
        <v>734295</v>
      </c>
      <c r="S154" s="112">
        <v>0.20932322840275366</v>
      </c>
      <c r="T154" s="112">
        <v>0.79067677159724636</v>
      </c>
      <c r="U154" s="111">
        <v>0</v>
      </c>
      <c r="V154" s="111">
        <v>0</v>
      </c>
      <c r="W154" s="2" t="s">
        <v>1305</v>
      </c>
      <c r="X154" s="2">
        <v>1866822668</v>
      </c>
      <c r="Y154" s="2" t="s">
        <v>1589</v>
      </c>
      <c r="Z154" s="2" t="s">
        <v>1591</v>
      </c>
      <c r="AA154" s="2"/>
    </row>
    <row r="155" spans="1:27" x14ac:dyDescent="0.25">
      <c r="A155" s="113">
        <v>152</v>
      </c>
      <c r="B155" s="140" t="s">
        <v>79</v>
      </c>
      <c r="C155" s="137" t="s">
        <v>26</v>
      </c>
      <c r="D155" s="130" t="s">
        <v>655</v>
      </c>
      <c r="E155" s="128" t="s">
        <v>1403</v>
      </c>
      <c r="F155" s="115">
        <v>588</v>
      </c>
      <c r="G155" s="115">
        <v>1066605</v>
      </c>
      <c r="H155" s="7">
        <v>102</v>
      </c>
      <c r="I155" s="7">
        <v>263110</v>
      </c>
      <c r="J155" s="24">
        <v>0.17346938775510204</v>
      </c>
      <c r="K155" s="24">
        <v>0.24667988618091982</v>
      </c>
      <c r="L155" s="24">
        <v>5.2040816326530612E-2</v>
      </c>
      <c r="M155" s="24">
        <v>0.17267592032664386</v>
      </c>
      <c r="N155" s="108">
        <v>0.22471673665317449</v>
      </c>
      <c r="O155" s="114">
        <v>0</v>
      </c>
      <c r="P155" s="7">
        <v>60570</v>
      </c>
      <c r="Q155" s="7">
        <v>201390</v>
      </c>
      <c r="R155" s="111">
        <v>261960</v>
      </c>
      <c r="S155" s="112">
        <v>0.23121850664223545</v>
      </c>
      <c r="T155" s="112">
        <v>0.76878149335776458</v>
      </c>
      <c r="U155" s="111">
        <v>0</v>
      </c>
      <c r="V155" s="111">
        <v>0</v>
      </c>
      <c r="W155" s="2" t="s">
        <v>1305</v>
      </c>
      <c r="X155" s="2">
        <v>1988028007</v>
      </c>
      <c r="Y155" s="2" t="s">
        <v>1589</v>
      </c>
      <c r="Z155" s="2" t="s">
        <v>1591</v>
      </c>
      <c r="AA155" s="2"/>
    </row>
    <row r="156" spans="1:27" x14ac:dyDescent="0.25">
      <c r="A156" s="113">
        <v>153</v>
      </c>
      <c r="B156" s="140" t="s">
        <v>79</v>
      </c>
      <c r="C156" s="137" t="s">
        <v>26</v>
      </c>
      <c r="D156" s="130" t="s">
        <v>652</v>
      </c>
      <c r="E156" s="128" t="s">
        <v>1576</v>
      </c>
      <c r="F156" s="115">
        <v>582</v>
      </c>
      <c r="G156" s="115">
        <v>1025435</v>
      </c>
      <c r="H156" s="7">
        <v>142</v>
      </c>
      <c r="I156" s="7">
        <v>322560</v>
      </c>
      <c r="J156" s="24">
        <v>0.24398625429553264</v>
      </c>
      <c r="K156" s="24">
        <v>0.31455918707670405</v>
      </c>
      <c r="L156" s="24">
        <v>7.3195876288659784E-2</v>
      </c>
      <c r="M156" s="24">
        <v>0.22019143095369281</v>
      </c>
      <c r="N156" s="108">
        <v>0.29338730724235262</v>
      </c>
      <c r="O156" s="114">
        <v>0</v>
      </c>
      <c r="P156" s="7">
        <v>81110</v>
      </c>
      <c r="Q156" s="7">
        <v>241450</v>
      </c>
      <c r="R156" s="111">
        <v>322560</v>
      </c>
      <c r="S156" s="112">
        <v>0.25145709325396826</v>
      </c>
      <c r="T156" s="112">
        <v>0.74854290674603174</v>
      </c>
      <c r="U156" s="111">
        <v>0</v>
      </c>
      <c r="V156" s="111">
        <v>0</v>
      </c>
      <c r="W156" s="2" t="s">
        <v>1305</v>
      </c>
      <c r="X156" s="2">
        <v>1929835815</v>
      </c>
      <c r="Y156" s="2" t="s">
        <v>1589</v>
      </c>
      <c r="Z156" s="2" t="s">
        <v>1591</v>
      </c>
      <c r="AA156" s="2"/>
    </row>
    <row r="157" spans="1:27" x14ac:dyDescent="0.25">
      <c r="A157" s="113">
        <v>154</v>
      </c>
      <c r="B157" s="140" t="s">
        <v>79</v>
      </c>
      <c r="C157" s="137" t="s">
        <v>26</v>
      </c>
      <c r="D157" s="127" t="s">
        <v>653</v>
      </c>
      <c r="E157" s="125" t="s">
        <v>1404</v>
      </c>
      <c r="F157" s="115">
        <v>371</v>
      </c>
      <c r="G157" s="115">
        <v>634760</v>
      </c>
      <c r="H157" s="7">
        <v>254</v>
      </c>
      <c r="I157" s="7">
        <v>309790</v>
      </c>
      <c r="J157" s="24">
        <v>0.6846361185983828</v>
      </c>
      <c r="K157" s="24">
        <v>0.48804272480937677</v>
      </c>
      <c r="L157" s="24">
        <v>0.20539083557951485</v>
      </c>
      <c r="M157" s="24">
        <v>0.34162990736656373</v>
      </c>
      <c r="N157" s="108">
        <v>0.54702074294607861</v>
      </c>
      <c r="O157" s="114">
        <v>0</v>
      </c>
      <c r="P157" s="7">
        <v>171460</v>
      </c>
      <c r="Q157" s="7">
        <v>109580</v>
      </c>
      <c r="R157" s="111">
        <v>281040</v>
      </c>
      <c r="S157" s="112">
        <v>0.61009109023626529</v>
      </c>
      <c r="T157" s="112">
        <v>0.38990890976373471</v>
      </c>
      <c r="U157" s="111">
        <v>0</v>
      </c>
      <c r="V157" s="111">
        <v>0</v>
      </c>
      <c r="W157" s="2" t="s">
        <v>1305</v>
      </c>
      <c r="X157" s="2">
        <v>1725712277</v>
      </c>
      <c r="Y157" s="2" t="s">
        <v>1589</v>
      </c>
      <c r="Z157" s="2" t="s">
        <v>1591</v>
      </c>
      <c r="AA157" s="2"/>
    </row>
    <row r="158" spans="1:27" x14ac:dyDescent="0.25">
      <c r="A158" s="113">
        <v>155</v>
      </c>
      <c r="B158" s="140" t="s">
        <v>79</v>
      </c>
      <c r="C158" s="137" t="s">
        <v>26</v>
      </c>
      <c r="D158" s="127" t="s">
        <v>658</v>
      </c>
      <c r="E158" s="125" t="s">
        <v>1405</v>
      </c>
      <c r="F158" s="115">
        <v>511</v>
      </c>
      <c r="G158" s="115">
        <v>970830</v>
      </c>
      <c r="H158" s="7">
        <v>18</v>
      </c>
      <c r="I158" s="7">
        <v>51795</v>
      </c>
      <c r="J158" s="24">
        <v>3.5225048923679059E-2</v>
      </c>
      <c r="K158" s="24">
        <v>5.3351256141651988E-2</v>
      </c>
      <c r="L158" s="24">
        <v>1.0567514677103717E-2</v>
      </c>
      <c r="M158" s="24">
        <v>3.7345879299156393E-2</v>
      </c>
      <c r="N158" s="108">
        <v>4.7913393976260113E-2</v>
      </c>
      <c r="O158" s="114">
        <v>0</v>
      </c>
      <c r="P158" s="7">
        <v>11385</v>
      </c>
      <c r="Q158" s="7">
        <v>40410</v>
      </c>
      <c r="R158" s="111">
        <v>51795</v>
      </c>
      <c r="S158" s="112">
        <v>0.21980886185925283</v>
      </c>
      <c r="T158" s="112">
        <v>0.78019113814074714</v>
      </c>
      <c r="U158" s="111">
        <v>0</v>
      </c>
      <c r="V158" s="111">
        <v>0</v>
      </c>
      <c r="W158" s="2" t="s">
        <v>1305</v>
      </c>
      <c r="X158" s="2">
        <v>1914561720</v>
      </c>
      <c r="Y158" s="2" t="s">
        <v>1589</v>
      </c>
      <c r="Z158" s="2" t="s">
        <v>1591</v>
      </c>
      <c r="AA158" s="2"/>
    </row>
    <row r="159" spans="1:27" x14ac:dyDescent="0.25">
      <c r="A159" s="113">
        <v>156</v>
      </c>
      <c r="B159" s="140" t="s">
        <v>30</v>
      </c>
      <c r="C159" s="137" t="s">
        <v>26</v>
      </c>
      <c r="D159" s="127" t="s">
        <v>387</v>
      </c>
      <c r="E159" s="125" t="s">
        <v>340</v>
      </c>
      <c r="F159" s="115">
        <v>1204</v>
      </c>
      <c r="G159" s="115">
        <v>3112615</v>
      </c>
      <c r="H159" s="7">
        <v>681</v>
      </c>
      <c r="I159" s="7">
        <v>1814590</v>
      </c>
      <c r="J159" s="24">
        <v>0.56561461794019929</v>
      </c>
      <c r="K159" s="24">
        <v>0.58297926341677331</v>
      </c>
      <c r="L159" s="24">
        <v>0.16968438538205979</v>
      </c>
      <c r="M159" s="24">
        <v>0.4080854843917413</v>
      </c>
      <c r="N159" s="108">
        <v>0.57776986977380107</v>
      </c>
      <c r="O159" s="114">
        <v>0</v>
      </c>
      <c r="P159" s="7">
        <v>407850</v>
      </c>
      <c r="Q159" s="7">
        <v>1406740</v>
      </c>
      <c r="R159" s="111">
        <v>1814590</v>
      </c>
      <c r="S159" s="112">
        <v>0.22476151637559999</v>
      </c>
      <c r="T159" s="112">
        <v>0.77523848362439995</v>
      </c>
      <c r="U159" s="111">
        <v>0</v>
      </c>
      <c r="V159" s="111">
        <v>0</v>
      </c>
      <c r="W159" s="2" t="s">
        <v>1305</v>
      </c>
      <c r="X159" s="2">
        <v>1928099153</v>
      </c>
      <c r="Y159" s="2" t="s">
        <v>1589</v>
      </c>
      <c r="Z159" s="2" t="s">
        <v>1591</v>
      </c>
      <c r="AA159" s="2"/>
    </row>
    <row r="160" spans="1:27" x14ac:dyDescent="0.25">
      <c r="A160" s="113">
        <v>157</v>
      </c>
      <c r="B160" s="140" t="s">
        <v>30</v>
      </c>
      <c r="C160" s="137" t="s">
        <v>26</v>
      </c>
      <c r="D160" s="127" t="s">
        <v>388</v>
      </c>
      <c r="E160" s="125" t="s">
        <v>1406</v>
      </c>
      <c r="F160" s="115">
        <v>661</v>
      </c>
      <c r="G160" s="115">
        <v>1695185</v>
      </c>
      <c r="H160" s="7">
        <v>549</v>
      </c>
      <c r="I160" s="7">
        <v>1381555</v>
      </c>
      <c r="J160" s="24">
        <v>0.83055975794251136</v>
      </c>
      <c r="K160" s="24">
        <v>0.81498774470043089</v>
      </c>
      <c r="L160" s="24">
        <v>0.2491679273827534</v>
      </c>
      <c r="M160" s="24">
        <v>0.57049142129030161</v>
      </c>
      <c r="N160" s="108">
        <v>0.81965934867305501</v>
      </c>
      <c r="O160" s="114">
        <v>771.98250565933165</v>
      </c>
      <c r="P160" s="7">
        <v>344775</v>
      </c>
      <c r="Q160" s="7">
        <v>1036780</v>
      </c>
      <c r="R160" s="111">
        <v>1381555</v>
      </c>
      <c r="S160" s="112">
        <v>0.24955575420450146</v>
      </c>
      <c r="T160" s="112">
        <v>0.75044424579549851</v>
      </c>
      <c r="U160" s="111">
        <v>192.65267643249533</v>
      </c>
      <c r="V160" s="111">
        <v>579.3298292268363</v>
      </c>
      <c r="W160" s="2" t="s">
        <v>1305</v>
      </c>
      <c r="X160" s="2">
        <v>1791939165</v>
      </c>
      <c r="Y160" s="2" t="s">
        <v>1589</v>
      </c>
      <c r="Z160" s="2" t="s">
        <v>1591</v>
      </c>
      <c r="AA160" s="2"/>
    </row>
    <row r="161" spans="1:27" x14ac:dyDescent="0.25">
      <c r="A161" s="113">
        <v>158</v>
      </c>
      <c r="B161" s="140" t="s">
        <v>30</v>
      </c>
      <c r="C161" s="137" t="s">
        <v>26</v>
      </c>
      <c r="D161" s="127" t="s">
        <v>391</v>
      </c>
      <c r="E161" s="125" t="s">
        <v>392</v>
      </c>
      <c r="F161" s="115">
        <v>703</v>
      </c>
      <c r="G161" s="115">
        <v>1819470</v>
      </c>
      <c r="H161" s="7">
        <v>540</v>
      </c>
      <c r="I161" s="7">
        <v>1607320</v>
      </c>
      <c r="J161" s="24">
        <v>0.7681365576102418</v>
      </c>
      <c r="K161" s="24">
        <v>0.88340011102134142</v>
      </c>
      <c r="L161" s="24">
        <v>0.23044096728307253</v>
      </c>
      <c r="M161" s="24">
        <v>0.61838007771493897</v>
      </c>
      <c r="N161" s="108">
        <v>0.84882104499801148</v>
      </c>
      <c r="O161" s="114">
        <v>799.44796363850503</v>
      </c>
      <c r="P161" s="7">
        <v>308130</v>
      </c>
      <c r="Q161" s="7">
        <v>1299190</v>
      </c>
      <c r="R161" s="111">
        <v>1607320</v>
      </c>
      <c r="S161" s="112">
        <v>0.19170420327003956</v>
      </c>
      <c r="T161" s="112">
        <v>0.80829579672996044</v>
      </c>
      <c r="U161" s="111">
        <v>153.25753492517518</v>
      </c>
      <c r="V161" s="111">
        <v>646.19042871332988</v>
      </c>
      <c r="W161" s="2" t="s">
        <v>1305</v>
      </c>
      <c r="X161" s="2">
        <v>1912794430</v>
      </c>
      <c r="Y161" s="2" t="s">
        <v>1589</v>
      </c>
      <c r="Z161" s="2" t="s">
        <v>1591</v>
      </c>
      <c r="AA161" s="2"/>
    </row>
    <row r="162" spans="1:27" x14ac:dyDescent="0.25">
      <c r="A162" s="113">
        <v>159</v>
      </c>
      <c r="B162" s="140" t="s">
        <v>30</v>
      </c>
      <c r="C162" s="137" t="s">
        <v>26</v>
      </c>
      <c r="D162" s="127" t="s">
        <v>390</v>
      </c>
      <c r="E162" s="125" t="s">
        <v>1407</v>
      </c>
      <c r="F162" s="115">
        <v>539</v>
      </c>
      <c r="G162" s="115">
        <v>1392895</v>
      </c>
      <c r="H162" s="7">
        <v>489</v>
      </c>
      <c r="I162" s="7">
        <v>1115830</v>
      </c>
      <c r="J162" s="24">
        <v>0.90723562152133586</v>
      </c>
      <c r="K162" s="24">
        <v>0.80108694481637166</v>
      </c>
      <c r="L162" s="24">
        <v>0.27217068645640075</v>
      </c>
      <c r="M162" s="24">
        <v>0.56076086137146008</v>
      </c>
      <c r="N162" s="108">
        <v>0.83293154782786083</v>
      </c>
      <c r="O162" s="114">
        <v>784.48270537732878</v>
      </c>
      <c r="P162" s="7">
        <v>332130</v>
      </c>
      <c r="Q162" s="7">
        <v>783700</v>
      </c>
      <c r="R162" s="111">
        <v>1115830</v>
      </c>
      <c r="S162" s="112">
        <v>0.29765286826846382</v>
      </c>
      <c r="T162" s="112">
        <v>0.70234713173153618</v>
      </c>
      <c r="U162" s="111">
        <v>233.50352736256616</v>
      </c>
      <c r="V162" s="111">
        <v>550.97917801476262</v>
      </c>
      <c r="W162" s="2" t="s">
        <v>1305</v>
      </c>
      <c r="X162" s="2">
        <v>1716032199</v>
      </c>
      <c r="Y162" s="2" t="s">
        <v>1589</v>
      </c>
      <c r="Z162" s="2" t="s">
        <v>1591</v>
      </c>
      <c r="AA162" s="2"/>
    </row>
    <row r="163" spans="1:27" x14ac:dyDescent="0.25">
      <c r="A163" s="113">
        <v>160</v>
      </c>
      <c r="B163" s="140" t="s">
        <v>30</v>
      </c>
      <c r="C163" s="137" t="s">
        <v>26</v>
      </c>
      <c r="D163" s="127" t="s">
        <v>386</v>
      </c>
      <c r="E163" s="125" t="s">
        <v>1408</v>
      </c>
      <c r="F163" s="115">
        <v>716</v>
      </c>
      <c r="G163" s="115">
        <v>1845990</v>
      </c>
      <c r="H163" s="7">
        <v>597</v>
      </c>
      <c r="I163" s="7">
        <v>1519215</v>
      </c>
      <c r="J163" s="24">
        <v>0.83379888268156421</v>
      </c>
      <c r="K163" s="24">
        <v>0.82298116457835635</v>
      </c>
      <c r="L163" s="24">
        <v>0.25013966480446925</v>
      </c>
      <c r="M163" s="24">
        <v>0.57608681520484939</v>
      </c>
      <c r="N163" s="108">
        <v>0.82622648000931864</v>
      </c>
      <c r="O163" s="114">
        <v>778.16764892911817</v>
      </c>
      <c r="P163" s="7">
        <v>461315</v>
      </c>
      <c r="Q163" s="7">
        <v>1057900</v>
      </c>
      <c r="R163" s="111">
        <v>1519215</v>
      </c>
      <c r="S163" s="112">
        <v>0.30365353159361907</v>
      </c>
      <c r="T163" s="112">
        <v>0.69634646840638093</v>
      </c>
      <c r="U163" s="111">
        <v>236.29335476923026</v>
      </c>
      <c r="V163" s="111">
        <v>541.87429415988788</v>
      </c>
      <c r="W163" s="2" t="s">
        <v>1305</v>
      </c>
      <c r="X163" s="2">
        <v>1712294727</v>
      </c>
      <c r="Y163" s="2" t="s">
        <v>1589</v>
      </c>
      <c r="Z163" s="2" t="s">
        <v>1591</v>
      </c>
      <c r="AA163" s="2"/>
    </row>
    <row r="164" spans="1:27" x14ac:dyDescent="0.25">
      <c r="A164" s="113">
        <v>161</v>
      </c>
      <c r="B164" s="140" t="s">
        <v>30</v>
      </c>
      <c r="C164" s="137" t="s">
        <v>26</v>
      </c>
      <c r="D164" s="127" t="s">
        <v>393</v>
      </c>
      <c r="E164" s="125" t="s">
        <v>394</v>
      </c>
      <c r="F164" s="115">
        <v>656</v>
      </c>
      <c r="G164" s="115">
        <v>1679400</v>
      </c>
      <c r="H164" s="7">
        <v>649</v>
      </c>
      <c r="I164" s="7">
        <v>1430295</v>
      </c>
      <c r="J164" s="24">
        <v>0.98932926829268297</v>
      </c>
      <c r="K164" s="24">
        <v>0.85167023937120401</v>
      </c>
      <c r="L164" s="24">
        <v>0.29679878048780489</v>
      </c>
      <c r="M164" s="24">
        <v>0.59616916755984273</v>
      </c>
      <c r="N164" s="108">
        <v>0.89296794804764756</v>
      </c>
      <c r="O164" s="114">
        <v>841.02698898425479</v>
      </c>
      <c r="P164" s="7">
        <v>408545</v>
      </c>
      <c r="Q164" s="7">
        <v>1021750</v>
      </c>
      <c r="R164" s="111">
        <v>1430295</v>
      </c>
      <c r="S164" s="112">
        <v>0.2856368791053594</v>
      </c>
      <c r="T164" s="112">
        <v>0.7143631208946406</v>
      </c>
      <c r="U164" s="111">
        <v>240.22832437684002</v>
      </c>
      <c r="V164" s="111">
        <v>600.79866460741482</v>
      </c>
      <c r="W164" s="2" t="s">
        <v>1305</v>
      </c>
      <c r="X164" s="2">
        <v>1771800564</v>
      </c>
      <c r="Y164" s="2" t="s">
        <v>1589</v>
      </c>
      <c r="Z164" s="2" t="s">
        <v>1591</v>
      </c>
      <c r="AA164" s="2"/>
    </row>
    <row r="165" spans="1:27" x14ac:dyDescent="0.25">
      <c r="A165" s="113">
        <v>162</v>
      </c>
      <c r="B165" s="140" t="s">
        <v>30</v>
      </c>
      <c r="C165" s="137" t="s">
        <v>26</v>
      </c>
      <c r="D165" s="127" t="s">
        <v>384</v>
      </c>
      <c r="E165" s="125" t="s">
        <v>385</v>
      </c>
      <c r="F165" s="115">
        <v>656</v>
      </c>
      <c r="G165" s="115">
        <v>1679400</v>
      </c>
      <c r="H165" s="7">
        <v>932</v>
      </c>
      <c r="I165" s="7">
        <v>1246305</v>
      </c>
      <c r="J165" s="24">
        <v>1.4207317073170731</v>
      </c>
      <c r="K165" s="24">
        <v>0.74211325473383349</v>
      </c>
      <c r="L165" s="24">
        <v>0.3</v>
      </c>
      <c r="M165" s="24">
        <v>0.51947927831368346</v>
      </c>
      <c r="N165" s="108">
        <v>0.8194792783136835</v>
      </c>
      <c r="O165" s="114">
        <v>771.81290939053088</v>
      </c>
      <c r="P165" s="7">
        <v>749915</v>
      </c>
      <c r="Q165" s="7">
        <v>496390</v>
      </c>
      <c r="R165" s="111">
        <v>1246305</v>
      </c>
      <c r="S165" s="112">
        <v>0.60171065670120882</v>
      </c>
      <c r="T165" s="112">
        <v>0.39828934329879123</v>
      </c>
      <c r="U165" s="111">
        <v>464.40805255984691</v>
      </c>
      <c r="V165" s="111">
        <v>307.40485683068403</v>
      </c>
      <c r="W165" s="2" t="s">
        <v>1305</v>
      </c>
      <c r="X165" s="2">
        <v>1913223230</v>
      </c>
      <c r="Y165" s="2" t="s">
        <v>1589</v>
      </c>
      <c r="Z165" s="2" t="s">
        <v>1591</v>
      </c>
      <c r="AA165" s="2"/>
    </row>
    <row r="166" spans="1:27" x14ac:dyDescent="0.25">
      <c r="A166" s="113">
        <v>163</v>
      </c>
      <c r="B166" s="140" t="s">
        <v>25</v>
      </c>
      <c r="C166" s="137" t="s">
        <v>26</v>
      </c>
      <c r="D166" s="141" t="s">
        <v>358</v>
      </c>
      <c r="E166" s="142" t="s">
        <v>1409</v>
      </c>
      <c r="F166" s="115">
        <v>610</v>
      </c>
      <c r="G166" s="115">
        <v>2070990</v>
      </c>
      <c r="H166" s="7">
        <v>1116</v>
      </c>
      <c r="I166" s="7">
        <v>2603440</v>
      </c>
      <c r="J166" s="24">
        <v>1.8295081967213114</v>
      </c>
      <c r="K166" s="24">
        <v>1.2570992617057541</v>
      </c>
      <c r="L166" s="24">
        <v>0.3</v>
      </c>
      <c r="M166" s="24">
        <v>0.7</v>
      </c>
      <c r="N166" s="108">
        <v>1</v>
      </c>
      <c r="O166" s="114">
        <v>941.83334443643287</v>
      </c>
      <c r="P166" s="7">
        <v>899965</v>
      </c>
      <c r="Q166" s="7">
        <v>1685520</v>
      </c>
      <c r="R166" s="111">
        <v>2585485</v>
      </c>
      <c r="S166" s="112">
        <v>0.34808362841014356</v>
      </c>
      <c r="T166" s="112">
        <v>0.65191637158985649</v>
      </c>
      <c r="U166" s="111">
        <v>327.83676788909406</v>
      </c>
      <c r="V166" s="111">
        <v>613.99657654733892</v>
      </c>
      <c r="W166" s="2" t="s">
        <v>1305</v>
      </c>
      <c r="X166" s="2">
        <v>1867363292</v>
      </c>
      <c r="Y166" s="2" t="s">
        <v>1589</v>
      </c>
      <c r="Z166" s="2" t="s">
        <v>1591</v>
      </c>
      <c r="AA166" s="2"/>
    </row>
    <row r="167" spans="1:27" x14ac:dyDescent="0.25">
      <c r="A167" s="113">
        <v>164</v>
      </c>
      <c r="B167" s="136" t="s">
        <v>25</v>
      </c>
      <c r="C167" s="137" t="s">
        <v>26</v>
      </c>
      <c r="D167" s="143" t="s">
        <v>360</v>
      </c>
      <c r="E167" s="142" t="s">
        <v>1410</v>
      </c>
      <c r="F167" s="115">
        <v>883</v>
      </c>
      <c r="G167" s="115">
        <v>3010195</v>
      </c>
      <c r="H167" s="7">
        <v>235</v>
      </c>
      <c r="I167" s="7">
        <v>940250</v>
      </c>
      <c r="J167" s="24">
        <v>0.26613816534541335</v>
      </c>
      <c r="K167" s="24">
        <v>0.31235517964783011</v>
      </c>
      <c r="L167" s="24">
        <v>7.9841449603624007E-2</v>
      </c>
      <c r="M167" s="24">
        <v>0.21864862575348107</v>
      </c>
      <c r="N167" s="108">
        <v>0.29849007535710509</v>
      </c>
      <c r="O167" s="114">
        <v>0</v>
      </c>
      <c r="P167" s="7">
        <v>191640</v>
      </c>
      <c r="Q167" s="7">
        <v>720860</v>
      </c>
      <c r="R167" s="111">
        <v>912500</v>
      </c>
      <c r="S167" s="112">
        <v>0.21001643835616438</v>
      </c>
      <c r="T167" s="112">
        <v>0.78998356164383565</v>
      </c>
      <c r="U167" s="111">
        <v>0</v>
      </c>
      <c r="V167" s="111">
        <v>0</v>
      </c>
      <c r="W167" s="2" t="s">
        <v>1305</v>
      </c>
      <c r="X167" s="2">
        <v>1716947589</v>
      </c>
      <c r="Y167" s="2" t="s">
        <v>1589</v>
      </c>
      <c r="Z167" s="2" t="s">
        <v>1591</v>
      </c>
      <c r="AA167" s="2"/>
    </row>
    <row r="168" spans="1:27" x14ac:dyDescent="0.25">
      <c r="A168" s="113">
        <v>165</v>
      </c>
      <c r="B168" s="136" t="s">
        <v>25</v>
      </c>
      <c r="C168" s="137" t="s">
        <v>26</v>
      </c>
      <c r="D168" s="143" t="s">
        <v>359</v>
      </c>
      <c r="E168" s="142" t="s">
        <v>1411</v>
      </c>
      <c r="F168" s="115">
        <v>352</v>
      </c>
      <c r="G168" s="115">
        <v>1200980</v>
      </c>
      <c r="H168" s="7">
        <v>207</v>
      </c>
      <c r="I168" s="7">
        <v>482530</v>
      </c>
      <c r="J168" s="24">
        <v>0.58806818181818177</v>
      </c>
      <c r="K168" s="24">
        <v>0.40178021282619192</v>
      </c>
      <c r="L168" s="24">
        <v>0.17642045454545452</v>
      </c>
      <c r="M168" s="24">
        <v>0.28124614897833433</v>
      </c>
      <c r="N168" s="108">
        <v>0.45766660352378885</v>
      </c>
      <c r="O168" s="114">
        <v>0</v>
      </c>
      <c r="P168" s="7">
        <v>139085</v>
      </c>
      <c r="Q168" s="7">
        <v>340700</v>
      </c>
      <c r="R168" s="111">
        <v>479785</v>
      </c>
      <c r="S168" s="112">
        <v>0.28989026334712426</v>
      </c>
      <c r="T168" s="112">
        <v>0.7101097366528758</v>
      </c>
      <c r="U168" s="111">
        <v>0</v>
      </c>
      <c r="V168" s="111">
        <v>0</v>
      </c>
      <c r="W168" s="2" t="s">
        <v>1305</v>
      </c>
      <c r="X168" s="2">
        <v>1757359521</v>
      </c>
      <c r="Y168" s="2" t="s">
        <v>1589</v>
      </c>
      <c r="Z168" s="2" t="s">
        <v>1591</v>
      </c>
      <c r="AA168" s="2"/>
    </row>
    <row r="169" spans="1:27" x14ac:dyDescent="0.25">
      <c r="A169" s="113">
        <v>166</v>
      </c>
      <c r="B169" s="136" t="s">
        <v>25</v>
      </c>
      <c r="C169" s="137" t="s">
        <v>26</v>
      </c>
      <c r="D169" s="143" t="s">
        <v>361</v>
      </c>
      <c r="E169" s="142" t="s">
        <v>1412</v>
      </c>
      <c r="F169" s="115">
        <v>446</v>
      </c>
      <c r="G169" s="115">
        <v>1505070</v>
      </c>
      <c r="H169" s="7">
        <v>827</v>
      </c>
      <c r="I169" s="7">
        <v>1299675</v>
      </c>
      <c r="J169" s="24">
        <v>1.8542600896860986</v>
      </c>
      <c r="K169" s="24">
        <v>0.86353126432657612</v>
      </c>
      <c r="L169" s="24">
        <v>0.3</v>
      </c>
      <c r="M169" s="24">
        <v>0.60447188502860327</v>
      </c>
      <c r="N169" s="108">
        <v>0.90447188502860332</v>
      </c>
      <c r="O169" s="114">
        <v>851.86178042521431</v>
      </c>
      <c r="P169" s="7">
        <v>669110</v>
      </c>
      <c r="Q169" s="7">
        <v>621180</v>
      </c>
      <c r="R169" s="111">
        <v>1290290</v>
      </c>
      <c r="S169" s="112">
        <v>0.51857334397693544</v>
      </c>
      <c r="T169" s="112">
        <v>0.48142665602306456</v>
      </c>
      <c r="U169" s="111">
        <v>441.75281208124932</v>
      </c>
      <c r="V169" s="111">
        <v>410.10896834396499</v>
      </c>
      <c r="W169" s="2" t="s">
        <v>1305</v>
      </c>
      <c r="X169" s="2">
        <v>1774470555</v>
      </c>
      <c r="Y169" s="2" t="s">
        <v>1589</v>
      </c>
      <c r="Z169" s="2" t="s">
        <v>1591</v>
      </c>
      <c r="AA169" s="2"/>
    </row>
    <row r="170" spans="1:27" x14ac:dyDescent="0.25">
      <c r="A170" s="113">
        <v>167</v>
      </c>
      <c r="B170" s="136" t="s">
        <v>36</v>
      </c>
      <c r="C170" s="137" t="s">
        <v>26</v>
      </c>
      <c r="D170" s="143" t="s">
        <v>425</v>
      </c>
      <c r="E170" s="142" t="s">
        <v>1019</v>
      </c>
      <c r="F170" s="115">
        <v>616</v>
      </c>
      <c r="G170" s="115">
        <v>1787760</v>
      </c>
      <c r="H170" s="7">
        <v>733</v>
      </c>
      <c r="I170" s="7">
        <v>1740830</v>
      </c>
      <c r="J170" s="24">
        <v>1.1899350649350648</v>
      </c>
      <c r="K170" s="24">
        <v>0.97374927283304247</v>
      </c>
      <c r="L170" s="24">
        <v>0.3</v>
      </c>
      <c r="M170" s="24">
        <v>0.68162449098312972</v>
      </c>
      <c r="N170" s="108">
        <v>0.98162449098312976</v>
      </c>
      <c r="O170" s="114">
        <v>924.52667732335215</v>
      </c>
      <c r="P170" s="7">
        <v>486860</v>
      </c>
      <c r="Q170" s="7">
        <v>1253970</v>
      </c>
      <c r="R170" s="111">
        <v>1740830</v>
      </c>
      <c r="S170" s="112">
        <v>0.27967119132827445</v>
      </c>
      <c r="T170" s="112">
        <v>0.72032880867172555</v>
      </c>
      <c r="U170" s="111">
        <v>258.56347726179308</v>
      </c>
      <c r="V170" s="111">
        <v>665.96320006155906</v>
      </c>
      <c r="W170" s="2" t="s">
        <v>1305</v>
      </c>
      <c r="X170" s="2">
        <v>1644335366</v>
      </c>
      <c r="Y170" s="2" t="s">
        <v>1589</v>
      </c>
      <c r="Z170" s="2" t="s">
        <v>1591</v>
      </c>
      <c r="AA170" s="2"/>
    </row>
    <row r="171" spans="1:27" x14ac:dyDescent="0.25">
      <c r="A171" s="113">
        <v>168</v>
      </c>
      <c r="B171" s="136" t="s">
        <v>36</v>
      </c>
      <c r="C171" s="137" t="s">
        <v>26</v>
      </c>
      <c r="D171" s="143" t="s">
        <v>428</v>
      </c>
      <c r="E171" s="142" t="s">
        <v>1413</v>
      </c>
      <c r="F171" s="115">
        <v>584</v>
      </c>
      <c r="G171" s="115">
        <v>1751050</v>
      </c>
      <c r="H171" s="7">
        <v>401</v>
      </c>
      <c r="I171" s="7">
        <v>885565</v>
      </c>
      <c r="J171" s="24">
        <v>0.68664383561643838</v>
      </c>
      <c r="K171" s="24">
        <v>0.5057337026355615</v>
      </c>
      <c r="L171" s="24">
        <v>0.20599315068493151</v>
      </c>
      <c r="M171" s="24">
        <v>0.35401359184489301</v>
      </c>
      <c r="N171" s="108">
        <v>0.56000674252982452</v>
      </c>
      <c r="O171" s="114">
        <v>0</v>
      </c>
      <c r="P171" s="7">
        <v>246675</v>
      </c>
      <c r="Q171" s="7">
        <v>636360</v>
      </c>
      <c r="R171" s="111">
        <v>883035</v>
      </c>
      <c r="S171" s="112">
        <v>0.27934906317416636</v>
      </c>
      <c r="T171" s="112">
        <v>0.72065093682583359</v>
      </c>
      <c r="U171" s="111">
        <v>0</v>
      </c>
      <c r="V171" s="111">
        <v>0</v>
      </c>
      <c r="W171" s="2" t="s">
        <v>1305</v>
      </c>
      <c r="X171" s="2">
        <v>1644336949</v>
      </c>
      <c r="Y171" s="2" t="s">
        <v>1589</v>
      </c>
      <c r="Z171" s="2" t="s">
        <v>1591</v>
      </c>
      <c r="AA171" s="2"/>
    </row>
    <row r="172" spans="1:27" x14ac:dyDescent="0.25">
      <c r="A172" s="113">
        <v>169</v>
      </c>
      <c r="B172" s="136" t="s">
        <v>36</v>
      </c>
      <c r="C172" s="137" t="s">
        <v>26</v>
      </c>
      <c r="D172" s="143" t="s">
        <v>424</v>
      </c>
      <c r="E172" s="142" t="s">
        <v>1414</v>
      </c>
      <c r="F172" s="115">
        <v>315</v>
      </c>
      <c r="G172" s="115">
        <v>822265</v>
      </c>
      <c r="H172" s="7">
        <v>243</v>
      </c>
      <c r="I172" s="7">
        <v>431345</v>
      </c>
      <c r="J172" s="24">
        <v>0.77142857142857146</v>
      </c>
      <c r="K172" s="24">
        <v>0.52458149136835452</v>
      </c>
      <c r="L172" s="24">
        <v>0.23142857142857143</v>
      </c>
      <c r="M172" s="24">
        <v>0.36720704395784814</v>
      </c>
      <c r="N172" s="108">
        <v>0.59863561538641963</v>
      </c>
      <c r="O172" s="114">
        <v>0</v>
      </c>
      <c r="P172" s="7">
        <v>166655</v>
      </c>
      <c r="Q172" s="7">
        <v>264690</v>
      </c>
      <c r="R172" s="111">
        <v>431345</v>
      </c>
      <c r="S172" s="112">
        <v>0.38636126534444587</v>
      </c>
      <c r="T172" s="112">
        <v>0.61363873465555419</v>
      </c>
      <c r="U172" s="111">
        <v>0</v>
      </c>
      <c r="V172" s="111">
        <v>0</v>
      </c>
      <c r="W172" s="2" t="s">
        <v>1305</v>
      </c>
      <c r="X172" s="2">
        <v>1625324898</v>
      </c>
      <c r="Y172" s="2" t="s">
        <v>1589</v>
      </c>
      <c r="Z172" s="2" t="s">
        <v>1591</v>
      </c>
      <c r="AA172" s="2"/>
    </row>
    <row r="173" spans="1:27" x14ac:dyDescent="0.25">
      <c r="A173" s="113">
        <v>170</v>
      </c>
      <c r="B173" s="136" t="s">
        <v>36</v>
      </c>
      <c r="C173" s="137" t="s">
        <v>26</v>
      </c>
      <c r="D173" s="143" t="s">
        <v>434</v>
      </c>
      <c r="E173" s="142" t="s">
        <v>1415</v>
      </c>
      <c r="F173" s="115">
        <v>500</v>
      </c>
      <c r="G173" s="115">
        <v>2059340</v>
      </c>
      <c r="H173" s="7">
        <v>48</v>
      </c>
      <c r="I173" s="7">
        <v>53695</v>
      </c>
      <c r="J173" s="24">
        <v>9.6000000000000002E-2</v>
      </c>
      <c r="K173" s="24">
        <v>2.6073887750444318E-2</v>
      </c>
      <c r="L173" s="24">
        <v>2.8799999999999999E-2</v>
      </c>
      <c r="M173" s="24">
        <v>1.8251721425311021E-2</v>
      </c>
      <c r="N173" s="108">
        <v>4.705172142531102E-2</v>
      </c>
      <c r="O173" s="114">
        <v>0</v>
      </c>
      <c r="P173" s="7">
        <v>38380</v>
      </c>
      <c r="Q173" s="7">
        <v>14320</v>
      </c>
      <c r="R173" s="111">
        <v>52700</v>
      </c>
      <c r="S173" s="112">
        <v>0.72827324478178368</v>
      </c>
      <c r="T173" s="112">
        <v>0.27172675521821632</v>
      </c>
      <c r="U173" s="111">
        <v>0</v>
      </c>
      <c r="V173" s="111">
        <v>0</v>
      </c>
      <c r="W173" s="2" t="s">
        <v>1305</v>
      </c>
      <c r="X173" s="2">
        <v>1866772252</v>
      </c>
      <c r="Y173" s="2" t="s">
        <v>1589</v>
      </c>
      <c r="Z173" s="2" t="s">
        <v>1591</v>
      </c>
      <c r="AA173" s="2"/>
    </row>
    <row r="174" spans="1:27" x14ac:dyDescent="0.25">
      <c r="A174" s="113">
        <v>171</v>
      </c>
      <c r="B174" s="136" t="s">
        <v>36</v>
      </c>
      <c r="C174" s="137" t="s">
        <v>26</v>
      </c>
      <c r="D174" s="143" t="s">
        <v>426</v>
      </c>
      <c r="E174" s="142" t="s">
        <v>427</v>
      </c>
      <c r="F174" s="115">
        <v>223</v>
      </c>
      <c r="G174" s="115">
        <v>612640</v>
      </c>
      <c r="H174" s="7">
        <v>430</v>
      </c>
      <c r="I174" s="7">
        <v>491800</v>
      </c>
      <c r="J174" s="24">
        <v>1.9282511210762332</v>
      </c>
      <c r="K174" s="24">
        <v>0.80275528858709844</v>
      </c>
      <c r="L174" s="24">
        <v>0.3</v>
      </c>
      <c r="M174" s="24">
        <v>0.56192870201096889</v>
      </c>
      <c r="N174" s="108">
        <v>0.86192870201096894</v>
      </c>
      <c r="O174" s="114">
        <v>811.79319208074446</v>
      </c>
      <c r="P174" s="7">
        <v>355300</v>
      </c>
      <c r="Q174" s="7">
        <v>136500</v>
      </c>
      <c r="R174" s="111">
        <v>491800</v>
      </c>
      <c r="S174" s="112">
        <v>0.72244814965433102</v>
      </c>
      <c r="T174" s="112">
        <v>0.27755185034566898</v>
      </c>
      <c r="U174" s="111">
        <v>586.47848952071672</v>
      </c>
      <c r="V174" s="111">
        <v>225.31470256002771</v>
      </c>
      <c r="W174" s="2" t="s">
        <v>1305</v>
      </c>
      <c r="X174" s="2">
        <v>1959102453</v>
      </c>
      <c r="Y174" s="2" t="s">
        <v>1589</v>
      </c>
      <c r="Z174" s="2" t="s">
        <v>1591</v>
      </c>
      <c r="AA174" s="2"/>
    </row>
    <row r="175" spans="1:27" x14ac:dyDescent="0.25">
      <c r="A175" s="113">
        <v>172</v>
      </c>
      <c r="B175" s="136" t="s">
        <v>36</v>
      </c>
      <c r="C175" s="137" t="s">
        <v>26</v>
      </c>
      <c r="D175" s="143" t="s">
        <v>430</v>
      </c>
      <c r="E175" s="142" t="s">
        <v>1416</v>
      </c>
      <c r="F175" s="115">
        <v>424</v>
      </c>
      <c r="G175" s="115">
        <v>1362210</v>
      </c>
      <c r="H175" s="7">
        <v>148</v>
      </c>
      <c r="I175" s="7">
        <v>618885</v>
      </c>
      <c r="J175" s="24">
        <v>0.34905660377358488</v>
      </c>
      <c r="K175" s="24">
        <v>0.45432422313740173</v>
      </c>
      <c r="L175" s="24">
        <v>0.10471698113207546</v>
      </c>
      <c r="M175" s="24">
        <v>0.31802695619618121</v>
      </c>
      <c r="N175" s="108">
        <v>0.42274393732825666</v>
      </c>
      <c r="O175" s="114">
        <v>0</v>
      </c>
      <c r="P175" s="7">
        <v>67055</v>
      </c>
      <c r="Q175" s="7">
        <v>551830</v>
      </c>
      <c r="R175" s="111">
        <v>618885</v>
      </c>
      <c r="S175" s="112">
        <v>0.10834807759115182</v>
      </c>
      <c r="T175" s="112">
        <v>0.89165192240884816</v>
      </c>
      <c r="U175" s="111">
        <v>0</v>
      </c>
      <c r="V175" s="111">
        <v>0</v>
      </c>
      <c r="W175" s="2" t="s">
        <v>1305</v>
      </c>
      <c r="X175" s="2">
        <v>1629001268</v>
      </c>
      <c r="Y175" s="2" t="s">
        <v>1589</v>
      </c>
      <c r="Z175" s="2" t="s">
        <v>1591</v>
      </c>
      <c r="AA175" s="2"/>
    </row>
    <row r="176" spans="1:27" x14ac:dyDescent="0.25">
      <c r="A176" s="113">
        <v>173</v>
      </c>
      <c r="B176" s="136" t="s">
        <v>39</v>
      </c>
      <c r="C176" s="137" t="s">
        <v>26</v>
      </c>
      <c r="D176" s="113" t="s">
        <v>366</v>
      </c>
      <c r="E176" s="125" t="s">
        <v>1417</v>
      </c>
      <c r="F176" s="115">
        <v>598</v>
      </c>
      <c r="G176" s="115">
        <v>1539240</v>
      </c>
      <c r="H176" s="7">
        <v>970</v>
      </c>
      <c r="I176" s="7">
        <v>1550820</v>
      </c>
      <c r="J176" s="24">
        <v>1.6220735785953178</v>
      </c>
      <c r="K176" s="24">
        <v>1.0075231932642084</v>
      </c>
      <c r="L176" s="24">
        <v>0.3</v>
      </c>
      <c r="M176" s="24">
        <v>0.7</v>
      </c>
      <c r="N176" s="108">
        <v>1</v>
      </c>
      <c r="O176" s="114">
        <v>941.83334443643287</v>
      </c>
      <c r="P176" s="7">
        <v>774510</v>
      </c>
      <c r="Q176" s="7">
        <v>770770</v>
      </c>
      <c r="R176" s="111">
        <v>1545280</v>
      </c>
      <c r="S176" s="112">
        <v>0.50121013667425973</v>
      </c>
      <c r="T176" s="112">
        <v>0.49878986332574032</v>
      </c>
      <c r="U176" s="111">
        <v>472.05641928935967</v>
      </c>
      <c r="V176" s="111">
        <v>469.77692514707326</v>
      </c>
      <c r="W176" s="2" t="s">
        <v>1305</v>
      </c>
      <c r="X176" s="2">
        <v>1625907245</v>
      </c>
      <c r="Y176" s="2" t="s">
        <v>1589</v>
      </c>
      <c r="Z176" s="2" t="s">
        <v>1591</v>
      </c>
      <c r="AA176" s="2"/>
    </row>
    <row r="177" spans="1:27" x14ac:dyDescent="0.25">
      <c r="A177" s="113">
        <v>174</v>
      </c>
      <c r="B177" s="136" t="s">
        <v>39</v>
      </c>
      <c r="C177" s="137" t="s">
        <v>26</v>
      </c>
      <c r="D177" s="113" t="s">
        <v>364</v>
      </c>
      <c r="E177" s="125" t="s">
        <v>1418</v>
      </c>
      <c r="F177" s="115">
        <v>414</v>
      </c>
      <c r="G177" s="115">
        <v>1068765</v>
      </c>
      <c r="H177" s="7">
        <v>480</v>
      </c>
      <c r="I177" s="7">
        <v>543970</v>
      </c>
      <c r="J177" s="24">
        <v>1.1594202898550725</v>
      </c>
      <c r="K177" s="24">
        <v>0.50897063433027845</v>
      </c>
      <c r="L177" s="24">
        <v>0.3</v>
      </c>
      <c r="M177" s="24">
        <v>0.35627944403119488</v>
      </c>
      <c r="N177" s="108">
        <v>0.65627944403119487</v>
      </c>
      <c r="O177" s="114">
        <v>0</v>
      </c>
      <c r="P177" s="7">
        <v>386340</v>
      </c>
      <c r="Q177" s="7">
        <v>157630</v>
      </c>
      <c r="R177" s="111">
        <v>543970</v>
      </c>
      <c r="S177" s="112">
        <v>0.71022299023843227</v>
      </c>
      <c r="T177" s="112">
        <v>0.28977700976156773</v>
      </c>
      <c r="U177" s="111">
        <v>0</v>
      </c>
      <c r="V177" s="111">
        <v>0</v>
      </c>
      <c r="W177" s="2" t="s">
        <v>1305</v>
      </c>
      <c r="X177" s="2">
        <v>1961962276</v>
      </c>
      <c r="Y177" s="2" t="s">
        <v>1589</v>
      </c>
      <c r="Z177" s="2" t="s">
        <v>1591</v>
      </c>
      <c r="AA177" s="2"/>
    </row>
    <row r="178" spans="1:27" x14ac:dyDescent="0.25">
      <c r="A178" s="113">
        <v>175</v>
      </c>
      <c r="B178" s="136" t="s">
        <v>39</v>
      </c>
      <c r="C178" s="137" t="s">
        <v>26</v>
      </c>
      <c r="D178" s="113" t="s">
        <v>362</v>
      </c>
      <c r="E178" s="125" t="s">
        <v>363</v>
      </c>
      <c r="F178" s="115">
        <v>903</v>
      </c>
      <c r="G178" s="115">
        <v>2251395</v>
      </c>
      <c r="H178" s="7">
        <v>1076</v>
      </c>
      <c r="I178" s="7">
        <v>1665115</v>
      </c>
      <c r="J178" s="24">
        <v>1.1915836101882613</v>
      </c>
      <c r="K178" s="24">
        <v>0.73959256372160376</v>
      </c>
      <c r="L178" s="24">
        <v>0.3</v>
      </c>
      <c r="M178" s="24">
        <v>0.5177147946051226</v>
      </c>
      <c r="N178" s="108">
        <v>0.81771479460512264</v>
      </c>
      <c r="O178" s="114">
        <v>770.15105979809346</v>
      </c>
      <c r="P178" s="7">
        <v>774945</v>
      </c>
      <c r="Q178" s="7">
        <v>878900</v>
      </c>
      <c r="R178" s="111">
        <v>1653845</v>
      </c>
      <c r="S178" s="112">
        <v>0.46857172225934113</v>
      </c>
      <c r="T178" s="112">
        <v>0.53142827774065893</v>
      </c>
      <c r="U178" s="111">
        <v>360.87100848944948</v>
      </c>
      <c r="V178" s="111">
        <v>409.28005130864403</v>
      </c>
      <c r="W178" s="2" t="s">
        <v>1305</v>
      </c>
      <c r="X178" s="2">
        <v>1735584450</v>
      </c>
      <c r="Y178" s="2" t="s">
        <v>1589</v>
      </c>
      <c r="Z178" s="2" t="s">
        <v>1591</v>
      </c>
      <c r="AA178" s="2"/>
    </row>
    <row r="179" spans="1:27" x14ac:dyDescent="0.25">
      <c r="A179" s="113">
        <v>176</v>
      </c>
      <c r="B179" s="136" t="s">
        <v>39</v>
      </c>
      <c r="C179" s="137" t="s">
        <v>26</v>
      </c>
      <c r="D179" s="113" t="s">
        <v>368</v>
      </c>
      <c r="E179" s="125" t="s">
        <v>369</v>
      </c>
      <c r="F179" s="115">
        <v>796</v>
      </c>
      <c r="G179" s="115">
        <v>1995745</v>
      </c>
      <c r="H179" s="7">
        <v>1426</v>
      </c>
      <c r="I179" s="7">
        <v>2007570</v>
      </c>
      <c r="J179" s="24">
        <v>1.7914572864321607</v>
      </c>
      <c r="K179" s="24">
        <v>1.0059251056622964</v>
      </c>
      <c r="L179" s="24">
        <v>0.3</v>
      </c>
      <c r="M179" s="24">
        <v>0.7</v>
      </c>
      <c r="N179" s="108">
        <v>1</v>
      </c>
      <c r="O179" s="114">
        <v>941.83334443643287</v>
      </c>
      <c r="P179" s="7">
        <v>988590</v>
      </c>
      <c r="Q179" s="7">
        <v>989260</v>
      </c>
      <c r="R179" s="111">
        <v>1977850</v>
      </c>
      <c r="S179" s="112">
        <v>0.49983062416260082</v>
      </c>
      <c r="T179" s="112">
        <v>0.50016937583739918</v>
      </c>
      <c r="U179" s="111">
        <v>470.75714840681206</v>
      </c>
      <c r="V179" s="111">
        <v>471.0761960296208</v>
      </c>
      <c r="W179" s="2" t="s">
        <v>1305</v>
      </c>
      <c r="X179" s="2">
        <v>1715627400</v>
      </c>
      <c r="Y179" s="2" t="s">
        <v>1589</v>
      </c>
      <c r="Z179" s="2" t="s">
        <v>1591</v>
      </c>
      <c r="AA179" s="2"/>
    </row>
    <row r="180" spans="1:27" x14ac:dyDescent="0.25">
      <c r="A180" s="113">
        <v>177</v>
      </c>
      <c r="B180" s="136" t="s">
        <v>39</v>
      </c>
      <c r="C180" s="137" t="s">
        <v>26</v>
      </c>
      <c r="D180" s="113" t="s">
        <v>692</v>
      </c>
      <c r="E180" s="125" t="s">
        <v>1419</v>
      </c>
      <c r="F180" s="115">
        <v>637</v>
      </c>
      <c r="G180" s="115">
        <v>1564890</v>
      </c>
      <c r="H180" s="7">
        <v>940</v>
      </c>
      <c r="I180" s="7">
        <v>1443295</v>
      </c>
      <c r="J180" s="24">
        <v>1.4756671899529041</v>
      </c>
      <c r="K180" s="24">
        <v>0.92229805289828681</v>
      </c>
      <c r="L180" s="24">
        <v>0.3</v>
      </c>
      <c r="M180" s="24">
        <v>0.64560863702880078</v>
      </c>
      <c r="N180" s="108">
        <v>0.94560863702880082</v>
      </c>
      <c r="O180" s="114">
        <v>890.60574514081236</v>
      </c>
      <c r="P180" s="7">
        <v>686605</v>
      </c>
      <c r="Q180" s="7">
        <v>739110</v>
      </c>
      <c r="R180" s="111">
        <v>1425715</v>
      </c>
      <c r="S180" s="112">
        <v>0.48158643207092583</v>
      </c>
      <c r="T180" s="112">
        <v>0.51841356792907423</v>
      </c>
      <c r="U180" s="111">
        <v>428.90364318423212</v>
      </c>
      <c r="V180" s="111">
        <v>461.70210195658029</v>
      </c>
      <c r="W180" s="2" t="s">
        <v>1305</v>
      </c>
      <c r="X180" s="2">
        <v>1851302460</v>
      </c>
      <c r="Y180" s="2" t="s">
        <v>1589</v>
      </c>
      <c r="Z180" s="2" t="s">
        <v>1591</v>
      </c>
      <c r="AA180" s="2"/>
    </row>
    <row r="181" spans="1:27" x14ac:dyDescent="0.25">
      <c r="A181" s="113">
        <v>178</v>
      </c>
      <c r="B181" s="136" t="s">
        <v>38</v>
      </c>
      <c r="C181" s="137" t="s">
        <v>26</v>
      </c>
      <c r="D181" s="113" t="s">
        <v>410</v>
      </c>
      <c r="E181" s="125" t="s">
        <v>411</v>
      </c>
      <c r="F181" s="115">
        <v>838</v>
      </c>
      <c r="G181" s="115">
        <v>1824055</v>
      </c>
      <c r="H181" s="7">
        <v>248</v>
      </c>
      <c r="I181" s="7">
        <v>520015</v>
      </c>
      <c r="J181" s="24">
        <v>0.29594272076372313</v>
      </c>
      <c r="K181" s="24">
        <v>0.2850873465986497</v>
      </c>
      <c r="L181" s="24">
        <v>8.8782816229116934E-2</v>
      </c>
      <c r="M181" s="24">
        <v>0.19956114261905478</v>
      </c>
      <c r="N181" s="108">
        <v>0.28834395884817171</v>
      </c>
      <c r="O181" s="114">
        <v>0</v>
      </c>
      <c r="P181" s="7">
        <v>217105</v>
      </c>
      <c r="Q181" s="7">
        <v>301030</v>
      </c>
      <c r="R181" s="111">
        <v>518135</v>
      </c>
      <c r="S181" s="112">
        <v>0.41901241954316926</v>
      </c>
      <c r="T181" s="112">
        <v>0.58098758045683074</v>
      </c>
      <c r="U181" s="111">
        <v>0</v>
      </c>
      <c r="V181" s="111">
        <v>0</v>
      </c>
      <c r="W181" s="2" t="s">
        <v>1305</v>
      </c>
      <c r="X181" s="2">
        <v>1955458947</v>
      </c>
      <c r="Y181" s="2" t="s">
        <v>1589</v>
      </c>
      <c r="Z181" s="2" t="s">
        <v>1591</v>
      </c>
      <c r="AA181" s="2"/>
    </row>
    <row r="182" spans="1:27" x14ac:dyDescent="0.25">
      <c r="A182" s="113">
        <v>179</v>
      </c>
      <c r="B182" s="136" t="s">
        <v>38</v>
      </c>
      <c r="C182" s="137" t="s">
        <v>26</v>
      </c>
      <c r="D182" s="113" t="s">
        <v>408</v>
      </c>
      <c r="E182" s="125" t="s">
        <v>409</v>
      </c>
      <c r="F182" s="115">
        <v>545</v>
      </c>
      <c r="G182" s="115">
        <v>1195605</v>
      </c>
      <c r="H182" s="7">
        <v>352</v>
      </c>
      <c r="I182" s="7">
        <v>743770</v>
      </c>
      <c r="J182" s="24">
        <v>0.64587155963302756</v>
      </c>
      <c r="K182" s="24">
        <v>0.62208672596718817</v>
      </c>
      <c r="L182" s="24">
        <v>0.19376146788990825</v>
      </c>
      <c r="M182" s="24">
        <v>0.4354607081770317</v>
      </c>
      <c r="N182" s="108">
        <v>0.62922217606693998</v>
      </c>
      <c r="O182" s="114">
        <v>0</v>
      </c>
      <c r="P182" s="7">
        <v>327150</v>
      </c>
      <c r="Q182" s="7">
        <v>413800</v>
      </c>
      <c r="R182" s="111">
        <v>740950</v>
      </c>
      <c r="S182" s="112">
        <v>0.44152776840542546</v>
      </c>
      <c r="T182" s="112">
        <v>0.55847223159457449</v>
      </c>
      <c r="U182" s="111">
        <v>0</v>
      </c>
      <c r="V182" s="111">
        <v>0</v>
      </c>
      <c r="W182" s="2" t="s">
        <v>1305</v>
      </c>
      <c r="X182" s="2">
        <v>1683671243</v>
      </c>
      <c r="Y182" s="2" t="s">
        <v>1589</v>
      </c>
      <c r="Z182" s="2" t="s">
        <v>1591</v>
      </c>
      <c r="AA182" s="2"/>
    </row>
    <row r="183" spans="1:27" x14ac:dyDescent="0.25">
      <c r="A183" s="113">
        <v>180</v>
      </c>
      <c r="B183" s="136" t="s">
        <v>38</v>
      </c>
      <c r="C183" s="137" t="s">
        <v>26</v>
      </c>
      <c r="D183" s="113" t="s">
        <v>406</v>
      </c>
      <c r="E183" s="125" t="s">
        <v>407</v>
      </c>
      <c r="F183" s="115">
        <v>563</v>
      </c>
      <c r="G183" s="115">
        <v>1228525</v>
      </c>
      <c r="H183" s="7">
        <v>339</v>
      </c>
      <c r="I183" s="7">
        <v>884890</v>
      </c>
      <c r="J183" s="24">
        <v>0.60213143872113672</v>
      </c>
      <c r="K183" s="24">
        <v>0.7202865224557905</v>
      </c>
      <c r="L183" s="24">
        <v>0.18063943161634102</v>
      </c>
      <c r="M183" s="24">
        <v>0.50420056571905336</v>
      </c>
      <c r="N183" s="108">
        <v>0.68483999733539436</v>
      </c>
      <c r="O183" s="114">
        <v>0</v>
      </c>
      <c r="P183" s="7">
        <v>247330</v>
      </c>
      <c r="Q183" s="7">
        <v>637560</v>
      </c>
      <c r="R183" s="111">
        <v>884890</v>
      </c>
      <c r="S183" s="112">
        <v>0.27950366712246721</v>
      </c>
      <c r="T183" s="112">
        <v>0.72049633287753279</v>
      </c>
      <c r="U183" s="111">
        <v>0</v>
      </c>
      <c r="V183" s="111">
        <v>0</v>
      </c>
      <c r="W183" s="2" t="s">
        <v>1305</v>
      </c>
      <c r="X183" s="2">
        <v>1768040485</v>
      </c>
      <c r="Y183" s="2" t="s">
        <v>1589</v>
      </c>
      <c r="Z183" s="2" t="s">
        <v>1591</v>
      </c>
      <c r="AA183" s="2"/>
    </row>
    <row r="184" spans="1:27" x14ac:dyDescent="0.25">
      <c r="A184" s="113">
        <v>181</v>
      </c>
      <c r="B184" s="136" t="s">
        <v>38</v>
      </c>
      <c r="C184" s="137" t="s">
        <v>26</v>
      </c>
      <c r="D184" s="113" t="s">
        <v>1420</v>
      </c>
      <c r="E184" s="125" t="s">
        <v>1421</v>
      </c>
      <c r="F184" s="115">
        <v>459</v>
      </c>
      <c r="G184" s="115">
        <v>1010585</v>
      </c>
      <c r="H184" s="7">
        <v>393</v>
      </c>
      <c r="I184" s="7">
        <v>745750</v>
      </c>
      <c r="J184" s="24">
        <v>0.85620915032679734</v>
      </c>
      <c r="K184" s="24">
        <v>0.73793891656812638</v>
      </c>
      <c r="L184" s="24">
        <v>0.25686274509803919</v>
      </c>
      <c r="M184" s="24">
        <v>0.51655724159768845</v>
      </c>
      <c r="N184" s="108">
        <v>0.77341998669572765</v>
      </c>
      <c r="O184" s="114">
        <v>0</v>
      </c>
      <c r="P184" s="7">
        <v>273940</v>
      </c>
      <c r="Q184" s="7">
        <v>332250</v>
      </c>
      <c r="R184" s="111">
        <v>606190</v>
      </c>
      <c r="S184" s="112">
        <v>0.45190451838532475</v>
      </c>
      <c r="T184" s="112">
        <v>0.54809548161467525</v>
      </c>
      <c r="U184" s="111">
        <v>0</v>
      </c>
      <c r="V184" s="111">
        <v>0</v>
      </c>
      <c r="W184" s="2" t="s">
        <v>1305</v>
      </c>
      <c r="X184" s="2">
        <v>1745780261</v>
      </c>
      <c r="Y184" s="2" t="s">
        <v>1589</v>
      </c>
      <c r="Z184" s="2" t="s">
        <v>1591</v>
      </c>
      <c r="AA184" s="2"/>
    </row>
    <row r="185" spans="1:27" x14ac:dyDescent="0.25">
      <c r="A185" s="113">
        <v>182</v>
      </c>
      <c r="B185" s="136" t="s">
        <v>34</v>
      </c>
      <c r="C185" s="137" t="s">
        <v>26</v>
      </c>
      <c r="D185" s="113" t="s">
        <v>414</v>
      </c>
      <c r="E185" s="125" t="s">
        <v>415</v>
      </c>
      <c r="F185" s="115">
        <v>975</v>
      </c>
      <c r="G185" s="115">
        <v>2196045</v>
      </c>
      <c r="H185" s="7">
        <v>829</v>
      </c>
      <c r="I185" s="7">
        <v>1631615</v>
      </c>
      <c r="J185" s="24">
        <v>0.8502564102564103</v>
      </c>
      <c r="K185" s="24">
        <v>0.74297885516917916</v>
      </c>
      <c r="L185" s="24">
        <v>0.25507692307692309</v>
      </c>
      <c r="M185" s="24">
        <v>0.52008519861842539</v>
      </c>
      <c r="N185" s="108">
        <v>0.77516212169534848</v>
      </c>
      <c r="O185" s="114">
        <v>0</v>
      </c>
      <c r="P185" s="7">
        <v>352365</v>
      </c>
      <c r="Q185" s="7">
        <v>782340</v>
      </c>
      <c r="R185" s="111">
        <v>1134705</v>
      </c>
      <c r="S185" s="112">
        <v>0.31053445609211205</v>
      </c>
      <c r="T185" s="112">
        <v>0.68946554390788795</v>
      </c>
      <c r="U185" s="111">
        <v>0</v>
      </c>
      <c r="V185" s="111">
        <v>0</v>
      </c>
      <c r="W185" s="2" t="s">
        <v>1305</v>
      </c>
      <c r="X185" s="2">
        <v>1723255042</v>
      </c>
      <c r="Y185" s="2" t="s">
        <v>1589</v>
      </c>
      <c r="Z185" s="2" t="s">
        <v>1591</v>
      </c>
      <c r="AA185" s="2"/>
    </row>
    <row r="186" spans="1:27" x14ac:dyDescent="0.25">
      <c r="A186" s="113">
        <v>183</v>
      </c>
      <c r="B186" s="136" t="s">
        <v>34</v>
      </c>
      <c r="C186" s="137" t="s">
        <v>26</v>
      </c>
      <c r="D186" s="113" t="s">
        <v>420</v>
      </c>
      <c r="E186" s="125" t="s">
        <v>1422</v>
      </c>
      <c r="F186" s="115">
        <v>1060</v>
      </c>
      <c r="G186" s="115">
        <v>2376260</v>
      </c>
      <c r="H186" s="7">
        <v>718</v>
      </c>
      <c r="I186" s="7">
        <v>1081235</v>
      </c>
      <c r="J186" s="24">
        <v>0.6773584905660377</v>
      </c>
      <c r="K186" s="24">
        <v>0.45501544443789821</v>
      </c>
      <c r="L186" s="24">
        <v>0.20320754716981129</v>
      </c>
      <c r="M186" s="24">
        <v>0.31851081110652874</v>
      </c>
      <c r="N186" s="108">
        <v>0.52171835827634006</v>
      </c>
      <c r="O186" s="114">
        <v>0</v>
      </c>
      <c r="P186" s="7">
        <v>247530</v>
      </c>
      <c r="Q186" s="7">
        <v>381200</v>
      </c>
      <c r="R186" s="111">
        <v>628730</v>
      </c>
      <c r="S186" s="112">
        <v>0.39369840790164301</v>
      </c>
      <c r="T186" s="112">
        <v>0.60630159209835699</v>
      </c>
      <c r="U186" s="111">
        <v>0</v>
      </c>
      <c r="V186" s="111">
        <v>0</v>
      </c>
      <c r="W186" s="2" t="s">
        <v>1305</v>
      </c>
      <c r="X186" s="2">
        <v>1303875252</v>
      </c>
      <c r="Y186" s="2" t="s">
        <v>1589</v>
      </c>
      <c r="Z186" s="2" t="s">
        <v>1591</v>
      </c>
      <c r="AA186" s="2"/>
    </row>
    <row r="187" spans="1:27" x14ac:dyDescent="0.25">
      <c r="A187" s="113">
        <v>184</v>
      </c>
      <c r="B187" s="136" t="s">
        <v>34</v>
      </c>
      <c r="C187" s="137" t="s">
        <v>26</v>
      </c>
      <c r="D187" s="113" t="s">
        <v>412</v>
      </c>
      <c r="E187" s="125" t="s">
        <v>413</v>
      </c>
      <c r="F187" s="115">
        <v>604</v>
      </c>
      <c r="G187" s="115">
        <v>1363975</v>
      </c>
      <c r="H187" s="7">
        <v>386</v>
      </c>
      <c r="I187" s="7">
        <v>857715</v>
      </c>
      <c r="J187" s="24">
        <v>0.63907284768211925</v>
      </c>
      <c r="K187" s="24">
        <v>0.62883483934822848</v>
      </c>
      <c r="L187" s="24">
        <v>0.19172185430463576</v>
      </c>
      <c r="M187" s="24">
        <v>0.44018438754375988</v>
      </c>
      <c r="N187" s="108">
        <v>0.63190624184839561</v>
      </c>
      <c r="O187" s="114">
        <v>0</v>
      </c>
      <c r="P187" s="7">
        <v>250745</v>
      </c>
      <c r="Q187" s="7">
        <v>548200</v>
      </c>
      <c r="R187" s="111">
        <v>798945</v>
      </c>
      <c r="S187" s="112">
        <v>0.31384513326949914</v>
      </c>
      <c r="T187" s="112">
        <v>0.68615486673050086</v>
      </c>
      <c r="U187" s="111">
        <v>0</v>
      </c>
      <c r="V187" s="111">
        <v>0</v>
      </c>
      <c r="W187" s="2" t="s">
        <v>1305</v>
      </c>
      <c r="X187" s="2">
        <v>1676822452</v>
      </c>
      <c r="Y187" s="2" t="s">
        <v>1589</v>
      </c>
      <c r="Z187" s="2" t="s">
        <v>1591</v>
      </c>
      <c r="AA187" s="2"/>
    </row>
    <row r="188" spans="1:27" x14ac:dyDescent="0.25">
      <c r="A188" s="113">
        <v>185</v>
      </c>
      <c r="B188" s="136" t="s">
        <v>34</v>
      </c>
      <c r="C188" s="137" t="s">
        <v>26</v>
      </c>
      <c r="D188" s="113" t="s">
        <v>416</v>
      </c>
      <c r="E188" s="125" t="s">
        <v>417</v>
      </c>
      <c r="F188" s="115">
        <v>400</v>
      </c>
      <c r="G188" s="115">
        <v>901520</v>
      </c>
      <c r="H188" s="7">
        <v>304</v>
      </c>
      <c r="I188" s="7">
        <v>494930</v>
      </c>
      <c r="J188" s="24">
        <v>0.76</v>
      </c>
      <c r="K188" s="24">
        <v>0.54899503061496135</v>
      </c>
      <c r="L188" s="24">
        <v>0.22799999999999998</v>
      </c>
      <c r="M188" s="24">
        <v>0.38429652143047294</v>
      </c>
      <c r="N188" s="108">
        <v>0.61229652143047297</v>
      </c>
      <c r="O188" s="114">
        <v>0</v>
      </c>
      <c r="P188" s="7">
        <v>193215</v>
      </c>
      <c r="Q188" s="7">
        <v>241950</v>
      </c>
      <c r="R188" s="111">
        <v>435165</v>
      </c>
      <c r="S188" s="112">
        <v>0.44400399848333388</v>
      </c>
      <c r="T188" s="112">
        <v>0.55599600151666606</v>
      </c>
      <c r="U188" s="111">
        <v>0</v>
      </c>
      <c r="V188" s="111">
        <v>0</v>
      </c>
      <c r="W188" s="2" t="s">
        <v>1305</v>
      </c>
      <c r="X188" s="2">
        <v>1680230020</v>
      </c>
      <c r="Y188" s="2" t="s">
        <v>1589</v>
      </c>
      <c r="Z188" s="2" t="s">
        <v>1591</v>
      </c>
      <c r="AA188" s="2"/>
    </row>
    <row r="189" spans="1:27" x14ac:dyDescent="0.25">
      <c r="A189" s="113">
        <v>186</v>
      </c>
      <c r="B189" s="136" t="s">
        <v>34</v>
      </c>
      <c r="C189" s="137" t="s">
        <v>26</v>
      </c>
      <c r="D189" s="113" t="s">
        <v>422</v>
      </c>
      <c r="E189" s="125" t="s">
        <v>423</v>
      </c>
      <c r="F189" s="115">
        <v>404</v>
      </c>
      <c r="G189" s="115">
        <v>906140</v>
      </c>
      <c r="H189" s="7">
        <v>339</v>
      </c>
      <c r="I189" s="7">
        <v>422515</v>
      </c>
      <c r="J189" s="24">
        <v>0.83910891089108908</v>
      </c>
      <c r="K189" s="24">
        <v>0.46628004502615489</v>
      </c>
      <c r="L189" s="24">
        <v>0.25173267326732673</v>
      </c>
      <c r="M189" s="24">
        <v>0.32639603151830843</v>
      </c>
      <c r="N189" s="108">
        <v>0.57812870478563516</v>
      </c>
      <c r="O189" s="114">
        <v>0</v>
      </c>
      <c r="P189" s="7">
        <v>243665</v>
      </c>
      <c r="Q189" s="7">
        <v>132470</v>
      </c>
      <c r="R189" s="111">
        <v>376135</v>
      </c>
      <c r="S189" s="112">
        <v>0.64781262046871468</v>
      </c>
      <c r="T189" s="112">
        <v>0.35218737953128532</v>
      </c>
      <c r="U189" s="111">
        <v>0</v>
      </c>
      <c r="V189" s="111">
        <v>0</v>
      </c>
      <c r="W189" s="2" t="s">
        <v>1305</v>
      </c>
      <c r="X189" s="2">
        <v>1777177175</v>
      </c>
      <c r="Y189" s="2" t="s">
        <v>1589</v>
      </c>
      <c r="Z189" s="2" t="s">
        <v>1591</v>
      </c>
      <c r="AA189" s="2"/>
    </row>
    <row r="190" spans="1:27" x14ac:dyDescent="0.25">
      <c r="A190" s="113">
        <v>187</v>
      </c>
      <c r="B190" s="136" t="s">
        <v>34</v>
      </c>
      <c r="C190" s="137" t="s">
        <v>26</v>
      </c>
      <c r="D190" s="113" t="s">
        <v>418</v>
      </c>
      <c r="E190" s="125" t="s">
        <v>1423</v>
      </c>
      <c r="F190" s="115">
        <v>383</v>
      </c>
      <c r="G190" s="115">
        <v>857810</v>
      </c>
      <c r="H190" s="7">
        <v>272</v>
      </c>
      <c r="I190" s="7">
        <v>427845</v>
      </c>
      <c r="J190" s="24">
        <v>0.71018276762402088</v>
      </c>
      <c r="K190" s="24">
        <v>0.4987642951236288</v>
      </c>
      <c r="L190" s="24">
        <v>0.21305483028720626</v>
      </c>
      <c r="M190" s="24">
        <v>0.34913500658654012</v>
      </c>
      <c r="N190" s="108">
        <v>0.56218983687374635</v>
      </c>
      <c r="O190" s="114">
        <v>0</v>
      </c>
      <c r="P190" s="7">
        <v>106785</v>
      </c>
      <c r="Q190" s="7">
        <v>166800</v>
      </c>
      <c r="R190" s="111">
        <v>273585</v>
      </c>
      <c r="S190" s="112">
        <v>0.39031745161467185</v>
      </c>
      <c r="T190" s="112">
        <v>0.60968254838532809</v>
      </c>
      <c r="U190" s="111">
        <v>0</v>
      </c>
      <c r="V190" s="111">
        <v>0</v>
      </c>
      <c r="W190" s="2" t="s">
        <v>1305</v>
      </c>
      <c r="X190" s="2">
        <v>1311701233</v>
      </c>
      <c r="Y190" s="2" t="s">
        <v>1590</v>
      </c>
      <c r="Z190" s="2" t="s">
        <v>1592</v>
      </c>
      <c r="AA190" s="2"/>
    </row>
    <row r="191" spans="1:27" x14ac:dyDescent="0.25">
      <c r="A191" s="113">
        <v>188</v>
      </c>
      <c r="B191" s="136" t="s">
        <v>34</v>
      </c>
      <c r="C191" s="137" t="s">
        <v>26</v>
      </c>
      <c r="D191" s="113" t="s">
        <v>1424</v>
      </c>
      <c r="E191" s="125" t="s">
        <v>1425</v>
      </c>
      <c r="F191" s="115">
        <v>412</v>
      </c>
      <c r="G191" s="115">
        <v>915040</v>
      </c>
      <c r="H191" s="7">
        <v>134</v>
      </c>
      <c r="I191" s="7">
        <v>143180</v>
      </c>
      <c r="J191" s="24">
        <v>0.32524271844660196</v>
      </c>
      <c r="K191" s="24">
        <v>0.15647403392201434</v>
      </c>
      <c r="L191" s="24">
        <v>9.7572815533980589E-2</v>
      </c>
      <c r="M191" s="24">
        <v>0.10953182374541003</v>
      </c>
      <c r="N191" s="108">
        <v>0.2071046392793906</v>
      </c>
      <c r="O191" s="114">
        <v>0</v>
      </c>
      <c r="P191" s="7">
        <v>75300</v>
      </c>
      <c r="Q191" s="7">
        <v>33800</v>
      </c>
      <c r="R191" s="111">
        <v>109100</v>
      </c>
      <c r="S191" s="112">
        <v>0.69019248395967003</v>
      </c>
      <c r="T191" s="112">
        <v>0.30980751604032997</v>
      </c>
      <c r="U191" s="111">
        <v>0</v>
      </c>
      <c r="V191" s="111">
        <v>0</v>
      </c>
      <c r="W191" s="2" t="s">
        <v>1305</v>
      </c>
      <c r="X191" s="2">
        <v>1921891464</v>
      </c>
      <c r="Y191" s="2" t="s">
        <v>1589</v>
      </c>
      <c r="Z191" s="2" t="s">
        <v>1591</v>
      </c>
      <c r="AA191" s="2"/>
    </row>
    <row r="192" spans="1:27" x14ac:dyDescent="0.25">
      <c r="A192" s="113">
        <v>189</v>
      </c>
      <c r="B192" s="136" t="s">
        <v>32</v>
      </c>
      <c r="C192" s="137" t="s">
        <v>26</v>
      </c>
      <c r="D192" s="113" t="s">
        <v>400</v>
      </c>
      <c r="E192" s="125" t="s">
        <v>1075</v>
      </c>
      <c r="F192" s="115">
        <v>646</v>
      </c>
      <c r="G192" s="115">
        <v>2405380</v>
      </c>
      <c r="H192" s="7">
        <v>122</v>
      </c>
      <c r="I192" s="7">
        <v>147295</v>
      </c>
      <c r="J192" s="24">
        <v>0.18885448916408668</v>
      </c>
      <c r="K192" s="24">
        <v>6.1235646758516324E-2</v>
      </c>
      <c r="L192" s="24">
        <v>5.6656346749225997E-2</v>
      </c>
      <c r="M192" s="24">
        <v>4.2864952730961421E-2</v>
      </c>
      <c r="N192" s="108">
        <v>9.9521299480187425E-2</v>
      </c>
      <c r="O192" s="114">
        <v>0</v>
      </c>
      <c r="P192" s="7">
        <v>51045</v>
      </c>
      <c r="Q192" s="7">
        <v>96250</v>
      </c>
      <c r="R192" s="111">
        <v>147295</v>
      </c>
      <c r="S192" s="112">
        <v>0.34654944159679557</v>
      </c>
      <c r="T192" s="112">
        <v>0.65345055840320443</v>
      </c>
      <c r="U192" s="111">
        <v>0</v>
      </c>
      <c r="V192" s="111">
        <v>0</v>
      </c>
      <c r="W192" s="2" t="s">
        <v>1305</v>
      </c>
      <c r="X192" s="2">
        <v>1819596272</v>
      </c>
      <c r="Y192" s="2" t="s">
        <v>1589</v>
      </c>
      <c r="Z192" s="2" t="s">
        <v>1591</v>
      </c>
      <c r="AA192" s="2"/>
    </row>
    <row r="193" spans="1:27" x14ac:dyDescent="0.25">
      <c r="A193" s="113">
        <v>190</v>
      </c>
      <c r="B193" s="136" t="s">
        <v>32</v>
      </c>
      <c r="C193" s="137" t="s">
        <v>26</v>
      </c>
      <c r="D193" s="113" t="s">
        <v>398</v>
      </c>
      <c r="E193" s="125" t="s">
        <v>1077</v>
      </c>
      <c r="F193" s="115">
        <v>647</v>
      </c>
      <c r="G193" s="115">
        <v>2409430</v>
      </c>
      <c r="H193" s="7">
        <v>627</v>
      </c>
      <c r="I193" s="7">
        <v>1493360</v>
      </c>
      <c r="J193" s="24">
        <v>0.96908809891808345</v>
      </c>
      <c r="K193" s="24">
        <v>0.6197980435206667</v>
      </c>
      <c r="L193" s="24">
        <v>0.290726429675425</v>
      </c>
      <c r="M193" s="24">
        <v>0.43385863046446665</v>
      </c>
      <c r="N193" s="108">
        <v>0.72458506013989166</v>
      </c>
      <c r="O193" s="114">
        <v>0</v>
      </c>
      <c r="P193" s="7">
        <v>302290</v>
      </c>
      <c r="Q193" s="7">
        <v>1187460</v>
      </c>
      <c r="R193" s="111">
        <v>1489750</v>
      </c>
      <c r="S193" s="112">
        <v>0.20291324047659004</v>
      </c>
      <c r="T193" s="112">
        <v>0.79708675952341002</v>
      </c>
      <c r="U193" s="111">
        <v>0</v>
      </c>
      <c r="V193" s="111">
        <v>0</v>
      </c>
      <c r="W193" s="2" t="s">
        <v>1305</v>
      </c>
      <c r="X193" s="2">
        <v>1865247184</v>
      </c>
      <c r="Y193" s="2" t="s">
        <v>1589</v>
      </c>
      <c r="Z193" s="2" t="s">
        <v>1591</v>
      </c>
      <c r="AA193" s="2"/>
    </row>
    <row r="194" spans="1:27" x14ac:dyDescent="0.25">
      <c r="A194" s="113">
        <v>191</v>
      </c>
      <c r="B194" s="136" t="s">
        <v>32</v>
      </c>
      <c r="C194" s="137" t="s">
        <v>26</v>
      </c>
      <c r="D194" s="113" t="s">
        <v>402</v>
      </c>
      <c r="E194" s="125" t="s">
        <v>1076</v>
      </c>
      <c r="F194" s="115">
        <v>654</v>
      </c>
      <c r="G194" s="115">
        <v>1627780</v>
      </c>
      <c r="H194" s="7">
        <v>442</v>
      </c>
      <c r="I194" s="7">
        <v>761245</v>
      </c>
      <c r="J194" s="24">
        <v>0.67584097859327219</v>
      </c>
      <c r="K194" s="24">
        <v>0.4676584059270909</v>
      </c>
      <c r="L194" s="24">
        <v>0.20275229357798166</v>
      </c>
      <c r="M194" s="24">
        <v>0.32736088414896364</v>
      </c>
      <c r="N194" s="108">
        <v>0.53011317772694533</v>
      </c>
      <c r="O194" s="114">
        <v>0</v>
      </c>
      <c r="P194" s="7">
        <v>336925</v>
      </c>
      <c r="Q194" s="7">
        <v>424320</v>
      </c>
      <c r="R194" s="111">
        <v>761245</v>
      </c>
      <c r="S194" s="112">
        <v>0.44259732412035546</v>
      </c>
      <c r="T194" s="112">
        <v>0.55740267587964454</v>
      </c>
      <c r="U194" s="111">
        <v>0</v>
      </c>
      <c r="V194" s="111">
        <v>0</v>
      </c>
      <c r="W194" s="2" t="s">
        <v>1305</v>
      </c>
      <c r="X194" s="2">
        <v>1317235540</v>
      </c>
      <c r="Y194" s="2" t="s">
        <v>1589</v>
      </c>
      <c r="Z194" s="2" t="s">
        <v>1591</v>
      </c>
      <c r="AA194" s="2"/>
    </row>
    <row r="195" spans="1:27" x14ac:dyDescent="0.25">
      <c r="A195" s="113">
        <v>192</v>
      </c>
      <c r="B195" s="136" t="s">
        <v>32</v>
      </c>
      <c r="C195" s="137" t="s">
        <v>26</v>
      </c>
      <c r="D195" s="113" t="s">
        <v>396</v>
      </c>
      <c r="E195" s="125" t="s">
        <v>397</v>
      </c>
      <c r="F195" s="115">
        <v>416</v>
      </c>
      <c r="G195" s="115">
        <v>1121435</v>
      </c>
      <c r="H195" s="7">
        <v>247</v>
      </c>
      <c r="I195" s="7">
        <v>542380</v>
      </c>
      <c r="J195" s="24">
        <v>0.59375</v>
      </c>
      <c r="K195" s="24">
        <v>0.48364818290850564</v>
      </c>
      <c r="L195" s="24">
        <v>0.17812500000000001</v>
      </c>
      <c r="M195" s="24">
        <v>0.3385537280359539</v>
      </c>
      <c r="N195" s="108">
        <v>0.51667872803595394</v>
      </c>
      <c r="O195" s="114">
        <v>0</v>
      </c>
      <c r="P195" s="7">
        <v>166170</v>
      </c>
      <c r="Q195" s="7">
        <v>376210</v>
      </c>
      <c r="R195" s="111">
        <v>542380</v>
      </c>
      <c r="S195" s="112">
        <v>0.30637191636859767</v>
      </c>
      <c r="T195" s="112">
        <v>0.69362808363140238</v>
      </c>
      <c r="U195" s="111">
        <v>0</v>
      </c>
      <c r="V195" s="111">
        <v>0</v>
      </c>
      <c r="W195" s="2" t="s">
        <v>1305</v>
      </c>
      <c r="X195" s="2">
        <v>1820227130</v>
      </c>
      <c r="Y195" s="2" t="s">
        <v>1589</v>
      </c>
      <c r="Z195" s="2" t="s">
        <v>1591</v>
      </c>
      <c r="AA195" s="2"/>
    </row>
    <row r="196" spans="1:27" x14ac:dyDescent="0.25">
      <c r="A196" s="113">
        <v>193</v>
      </c>
      <c r="B196" s="136" t="s">
        <v>32</v>
      </c>
      <c r="C196" s="137" t="s">
        <v>26</v>
      </c>
      <c r="D196" s="113" t="s">
        <v>401</v>
      </c>
      <c r="E196" s="125" t="s">
        <v>1257</v>
      </c>
      <c r="F196" s="115">
        <v>644</v>
      </c>
      <c r="G196" s="115">
        <v>1547410</v>
      </c>
      <c r="H196" s="7">
        <v>401</v>
      </c>
      <c r="I196" s="7">
        <v>522255</v>
      </c>
      <c r="J196" s="24">
        <v>0.62267080745341619</v>
      </c>
      <c r="K196" s="24">
        <v>0.33750266574469595</v>
      </c>
      <c r="L196" s="24">
        <v>0.18680124223602484</v>
      </c>
      <c r="M196" s="24">
        <v>0.23625186602128714</v>
      </c>
      <c r="N196" s="108">
        <v>0.42305310825731202</v>
      </c>
      <c r="O196" s="114">
        <v>0</v>
      </c>
      <c r="P196" s="7">
        <v>296275</v>
      </c>
      <c r="Q196" s="7">
        <v>223680</v>
      </c>
      <c r="R196" s="111">
        <v>519955</v>
      </c>
      <c r="S196" s="112">
        <v>0.56980892577242259</v>
      </c>
      <c r="T196" s="112">
        <v>0.43019107422757741</v>
      </c>
      <c r="U196" s="111">
        <v>0</v>
      </c>
      <c r="V196" s="111">
        <v>0</v>
      </c>
      <c r="W196" s="2" t="s">
        <v>1305</v>
      </c>
      <c r="X196" s="2">
        <v>1864912664</v>
      </c>
      <c r="Y196" s="2" t="s">
        <v>1589</v>
      </c>
      <c r="Z196" s="2" t="s">
        <v>1591</v>
      </c>
      <c r="AA196" s="2"/>
    </row>
    <row r="197" spans="1:27" x14ac:dyDescent="0.25">
      <c r="A197" s="113">
        <v>194</v>
      </c>
      <c r="B197" s="136" t="s">
        <v>32</v>
      </c>
      <c r="C197" s="137" t="s">
        <v>26</v>
      </c>
      <c r="D197" s="113" t="s">
        <v>395</v>
      </c>
      <c r="E197" s="125" t="s">
        <v>1089</v>
      </c>
      <c r="F197" s="115">
        <v>586</v>
      </c>
      <c r="G197" s="115">
        <v>1117190</v>
      </c>
      <c r="H197" s="7">
        <v>161</v>
      </c>
      <c r="I197" s="7">
        <v>185495</v>
      </c>
      <c r="J197" s="24">
        <v>0.27474402730375425</v>
      </c>
      <c r="K197" s="24">
        <v>0.16603711096590554</v>
      </c>
      <c r="L197" s="24">
        <v>8.2423208191126265E-2</v>
      </c>
      <c r="M197" s="24">
        <v>0.11622597767613387</v>
      </c>
      <c r="N197" s="108">
        <v>0.19864918586726013</v>
      </c>
      <c r="O197" s="114">
        <v>0</v>
      </c>
      <c r="P197" s="7">
        <v>124445</v>
      </c>
      <c r="Q197" s="7">
        <v>61050</v>
      </c>
      <c r="R197" s="111">
        <v>185495</v>
      </c>
      <c r="S197" s="112">
        <v>0.67088061672821375</v>
      </c>
      <c r="T197" s="112">
        <v>0.3291193832717863</v>
      </c>
      <c r="U197" s="111">
        <v>0</v>
      </c>
      <c r="V197" s="111">
        <v>0</v>
      </c>
      <c r="W197" s="2" t="s">
        <v>1305</v>
      </c>
      <c r="X197" s="2">
        <v>1824839167</v>
      </c>
      <c r="Y197" s="2" t="s">
        <v>1589</v>
      </c>
      <c r="Z197" s="2" t="s">
        <v>1591</v>
      </c>
      <c r="AA197" s="2"/>
    </row>
    <row r="198" spans="1:27" x14ac:dyDescent="0.25">
      <c r="A198" s="113">
        <v>195</v>
      </c>
      <c r="B198" s="136" t="s">
        <v>32</v>
      </c>
      <c r="C198" s="137" t="s">
        <v>26</v>
      </c>
      <c r="D198" s="113" t="s">
        <v>405</v>
      </c>
      <c r="E198" s="125" t="s">
        <v>1090</v>
      </c>
      <c r="F198" s="115">
        <v>330</v>
      </c>
      <c r="G198" s="115">
        <v>946445</v>
      </c>
      <c r="H198" s="7">
        <v>302</v>
      </c>
      <c r="I198" s="7">
        <v>794595</v>
      </c>
      <c r="J198" s="24">
        <v>0.91515151515151516</v>
      </c>
      <c r="K198" s="24">
        <v>0.83955750202071966</v>
      </c>
      <c r="L198" s="24">
        <v>0.27454545454545454</v>
      </c>
      <c r="M198" s="24">
        <v>0.58769025141450371</v>
      </c>
      <c r="N198" s="108">
        <v>0.86223570595995824</v>
      </c>
      <c r="O198" s="114">
        <v>812.08233863677617</v>
      </c>
      <c r="P198" s="7">
        <v>151850</v>
      </c>
      <c r="Q198" s="7">
        <v>634420</v>
      </c>
      <c r="R198" s="111">
        <v>786270</v>
      </c>
      <c r="S198" s="112">
        <v>0.19312704287331323</v>
      </c>
      <c r="T198" s="112">
        <v>0.80687295712668672</v>
      </c>
      <c r="U198" s="111">
        <v>156.83506063056515</v>
      </c>
      <c r="V198" s="111">
        <v>655.24727800621099</v>
      </c>
      <c r="W198" s="2" t="s">
        <v>1305</v>
      </c>
      <c r="X198" s="2">
        <v>1824183138</v>
      </c>
      <c r="Y198" s="2" t="s">
        <v>1589</v>
      </c>
      <c r="Z198" s="2" t="s">
        <v>1591</v>
      </c>
      <c r="AA198" s="2"/>
    </row>
    <row r="199" spans="1:27" x14ac:dyDescent="0.25">
      <c r="A199" s="113">
        <v>196</v>
      </c>
      <c r="B199" s="136" t="s">
        <v>32</v>
      </c>
      <c r="C199" s="137" t="s">
        <v>26</v>
      </c>
      <c r="D199" s="113" t="s">
        <v>403</v>
      </c>
      <c r="E199" s="125" t="s">
        <v>1426</v>
      </c>
      <c r="F199" s="115">
        <v>406</v>
      </c>
      <c r="G199" s="115">
        <v>1273820</v>
      </c>
      <c r="H199" s="7">
        <v>229</v>
      </c>
      <c r="I199" s="7">
        <v>380650</v>
      </c>
      <c r="J199" s="24">
        <v>0.56403940886699511</v>
      </c>
      <c r="K199" s="24">
        <v>0.29882557975224128</v>
      </c>
      <c r="L199" s="24">
        <v>0.16921182266009852</v>
      </c>
      <c r="M199" s="24">
        <v>0.20917790582656889</v>
      </c>
      <c r="N199" s="108">
        <v>0.37838972848666741</v>
      </c>
      <c r="O199" s="114">
        <v>0</v>
      </c>
      <c r="P199" s="7">
        <v>150460</v>
      </c>
      <c r="Q199" s="7">
        <v>230190</v>
      </c>
      <c r="R199" s="111">
        <v>380650</v>
      </c>
      <c r="S199" s="112">
        <v>0.39527124655195062</v>
      </c>
      <c r="T199" s="112">
        <v>0.60472875344804944</v>
      </c>
      <c r="U199" s="111">
        <v>0</v>
      </c>
      <c r="V199" s="111">
        <v>0</v>
      </c>
      <c r="W199" s="2" t="s">
        <v>1305</v>
      </c>
      <c r="X199" s="2">
        <v>1857535825</v>
      </c>
      <c r="Y199" s="2" t="s">
        <v>1589</v>
      </c>
      <c r="Z199" s="2" t="s">
        <v>1591</v>
      </c>
      <c r="AA199" s="2"/>
    </row>
    <row r="200" spans="1:27" x14ac:dyDescent="0.25">
      <c r="A200" s="113">
        <v>197</v>
      </c>
      <c r="B200" s="136" t="s">
        <v>32</v>
      </c>
      <c r="C200" s="137" t="s">
        <v>26</v>
      </c>
      <c r="D200" s="113" t="s">
        <v>399</v>
      </c>
      <c r="E200" s="125" t="s">
        <v>1079</v>
      </c>
      <c r="F200" s="115">
        <v>389</v>
      </c>
      <c r="G200" s="115">
        <v>920965</v>
      </c>
      <c r="H200" s="7">
        <v>215</v>
      </c>
      <c r="I200" s="7">
        <v>243740</v>
      </c>
      <c r="J200" s="24">
        <v>0.5526992287917738</v>
      </c>
      <c r="K200" s="24">
        <v>0.26465718024029145</v>
      </c>
      <c r="L200" s="24">
        <v>0.16580976863753213</v>
      </c>
      <c r="M200" s="24">
        <v>0.185260026168204</v>
      </c>
      <c r="N200" s="108">
        <v>0.35106979480573614</v>
      </c>
      <c r="O200" s="114">
        <v>0</v>
      </c>
      <c r="P200" s="7">
        <v>173300</v>
      </c>
      <c r="Q200" s="7">
        <v>70440</v>
      </c>
      <c r="R200" s="111">
        <v>243740</v>
      </c>
      <c r="S200" s="112">
        <v>0.71100352834988101</v>
      </c>
      <c r="T200" s="112">
        <v>0.28899647165011899</v>
      </c>
      <c r="U200" s="111">
        <v>0</v>
      </c>
      <c r="V200" s="111">
        <v>0</v>
      </c>
      <c r="W200" s="2" t="s">
        <v>1305</v>
      </c>
      <c r="X200" s="2">
        <v>1812759331</v>
      </c>
      <c r="Y200" s="2" t="s">
        <v>1589</v>
      </c>
      <c r="Z200" s="2" t="s">
        <v>1591</v>
      </c>
      <c r="AA200" s="2"/>
    </row>
    <row r="201" spans="1:27" x14ac:dyDescent="0.25">
      <c r="A201" s="113">
        <v>198</v>
      </c>
      <c r="B201" s="136" t="s">
        <v>1088</v>
      </c>
      <c r="C201" s="137" t="s">
        <v>26</v>
      </c>
      <c r="D201" s="113" t="s">
        <v>374</v>
      </c>
      <c r="E201" s="125" t="s">
        <v>375</v>
      </c>
      <c r="F201" s="115">
        <v>833</v>
      </c>
      <c r="G201" s="115">
        <v>1826930</v>
      </c>
      <c r="H201" s="7">
        <v>562</v>
      </c>
      <c r="I201" s="7">
        <v>622580</v>
      </c>
      <c r="J201" s="24">
        <v>0.67466986794717887</v>
      </c>
      <c r="K201" s="24">
        <v>0.34077934020460554</v>
      </c>
      <c r="L201" s="24">
        <v>0.20240096038415364</v>
      </c>
      <c r="M201" s="24">
        <v>0.23854553814322385</v>
      </c>
      <c r="N201" s="108">
        <v>0.4409464985273775</v>
      </c>
      <c r="O201" s="114">
        <v>0</v>
      </c>
      <c r="P201" s="7">
        <v>455680</v>
      </c>
      <c r="Q201" s="7">
        <v>166900</v>
      </c>
      <c r="R201" s="111">
        <v>622580</v>
      </c>
      <c r="S201" s="112">
        <v>0.73192200199171187</v>
      </c>
      <c r="T201" s="112">
        <v>0.26807799800828808</v>
      </c>
      <c r="U201" s="111">
        <v>0</v>
      </c>
      <c r="V201" s="111">
        <v>0</v>
      </c>
      <c r="W201" s="2" t="s">
        <v>1305</v>
      </c>
      <c r="X201" s="2">
        <v>1866778833</v>
      </c>
      <c r="Y201" s="2" t="s">
        <v>1589</v>
      </c>
      <c r="Z201" s="2" t="s">
        <v>1591</v>
      </c>
      <c r="AA201" s="2"/>
    </row>
    <row r="202" spans="1:27" x14ac:dyDescent="0.25">
      <c r="A202" s="113">
        <v>199</v>
      </c>
      <c r="B202" s="136" t="s">
        <v>1088</v>
      </c>
      <c r="C202" s="137" t="s">
        <v>26</v>
      </c>
      <c r="D202" s="113" t="s">
        <v>379</v>
      </c>
      <c r="E202" s="125" t="s">
        <v>380</v>
      </c>
      <c r="F202" s="115">
        <v>835</v>
      </c>
      <c r="G202" s="115">
        <v>1570865</v>
      </c>
      <c r="H202" s="7">
        <v>125</v>
      </c>
      <c r="I202" s="7">
        <v>381885</v>
      </c>
      <c r="J202" s="24">
        <v>0.1497005988023952</v>
      </c>
      <c r="K202" s="24">
        <v>0.24310491353489957</v>
      </c>
      <c r="L202" s="24">
        <v>4.4910179640718556E-2</v>
      </c>
      <c r="M202" s="24">
        <v>0.1701734394744297</v>
      </c>
      <c r="N202" s="108">
        <v>0.21508361911514826</v>
      </c>
      <c r="O202" s="114">
        <v>0</v>
      </c>
      <c r="P202" s="7">
        <v>44215</v>
      </c>
      <c r="Q202" s="7">
        <v>337670</v>
      </c>
      <c r="R202" s="111">
        <v>381885</v>
      </c>
      <c r="S202" s="112">
        <v>0.11578092881364808</v>
      </c>
      <c r="T202" s="112">
        <v>0.8842190711863519</v>
      </c>
      <c r="U202" s="111">
        <v>0</v>
      </c>
      <c r="V202" s="111">
        <v>0</v>
      </c>
      <c r="W202" s="2" t="s">
        <v>1305</v>
      </c>
      <c r="X202" s="2">
        <v>1741283635</v>
      </c>
      <c r="Y202" s="2" t="s">
        <v>1589</v>
      </c>
      <c r="Z202" s="2" t="s">
        <v>1591</v>
      </c>
      <c r="AA202" s="2"/>
    </row>
    <row r="203" spans="1:27" x14ac:dyDescent="0.25">
      <c r="A203" s="113">
        <v>200</v>
      </c>
      <c r="B203" s="136" t="s">
        <v>1088</v>
      </c>
      <c r="C203" s="137" t="s">
        <v>26</v>
      </c>
      <c r="D203" s="113" t="s">
        <v>381</v>
      </c>
      <c r="E203" s="125" t="s">
        <v>505</v>
      </c>
      <c r="F203" s="115">
        <v>883</v>
      </c>
      <c r="G203" s="115">
        <v>1725155</v>
      </c>
      <c r="H203" s="7">
        <v>176</v>
      </c>
      <c r="I203" s="7">
        <v>232365</v>
      </c>
      <c r="J203" s="24">
        <v>0.19932049830124576</v>
      </c>
      <c r="K203" s="24">
        <v>0.13469224504464816</v>
      </c>
      <c r="L203" s="24">
        <v>5.9796149490373728E-2</v>
      </c>
      <c r="M203" s="24">
        <v>9.4284571531253705E-2</v>
      </c>
      <c r="N203" s="108">
        <v>0.15408072102162743</v>
      </c>
      <c r="O203" s="114">
        <v>0</v>
      </c>
      <c r="P203" s="7">
        <v>119625</v>
      </c>
      <c r="Q203" s="7">
        <v>112740</v>
      </c>
      <c r="R203" s="111">
        <v>232365</v>
      </c>
      <c r="S203" s="112">
        <v>0.51481505390226578</v>
      </c>
      <c r="T203" s="112">
        <v>0.48518494609773416</v>
      </c>
      <c r="U203" s="111">
        <v>0</v>
      </c>
      <c r="V203" s="111">
        <v>0</v>
      </c>
      <c r="W203" s="2" t="s">
        <v>1305</v>
      </c>
      <c r="X203" s="2">
        <v>1911663357</v>
      </c>
      <c r="Y203" s="2" t="s">
        <v>1589</v>
      </c>
      <c r="Z203" s="2" t="s">
        <v>1591</v>
      </c>
      <c r="AA203" s="2"/>
    </row>
    <row r="204" spans="1:27" x14ac:dyDescent="0.25">
      <c r="A204" s="113">
        <v>201</v>
      </c>
      <c r="B204" s="136" t="s">
        <v>1088</v>
      </c>
      <c r="C204" s="137" t="s">
        <v>26</v>
      </c>
      <c r="D204" s="113" t="s">
        <v>378</v>
      </c>
      <c r="E204" s="125" t="s">
        <v>1018</v>
      </c>
      <c r="F204" s="115">
        <v>619</v>
      </c>
      <c r="G204" s="115">
        <v>1153160</v>
      </c>
      <c r="H204" s="7">
        <v>282</v>
      </c>
      <c r="I204" s="7">
        <v>448070</v>
      </c>
      <c r="J204" s="24">
        <v>0.45557350565428112</v>
      </c>
      <c r="K204" s="24">
        <v>0.38855839605952341</v>
      </c>
      <c r="L204" s="24">
        <v>0.13667205169628432</v>
      </c>
      <c r="M204" s="24">
        <v>0.27199087724166637</v>
      </c>
      <c r="N204" s="108">
        <v>0.4086629289379507</v>
      </c>
      <c r="O204" s="114">
        <v>0</v>
      </c>
      <c r="P204" s="7">
        <v>220410</v>
      </c>
      <c r="Q204" s="7">
        <v>226440</v>
      </c>
      <c r="R204" s="111">
        <v>446850</v>
      </c>
      <c r="S204" s="112">
        <v>0.4932527693856999</v>
      </c>
      <c r="T204" s="112">
        <v>0.50674723061430005</v>
      </c>
      <c r="U204" s="111">
        <v>0</v>
      </c>
      <c r="V204" s="111">
        <v>0</v>
      </c>
      <c r="W204" s="2" t="s">
        <v>1305</v>
      </c>
      <c r="X204" s="2">
        <v>1875220099</v>
      </c>
      <c r="Y204" s="2" t="s">
        <v>1590</v>
      </c>
      <c r="Z204" s="2" t="s">
        <v>1592</v>
      </c>
      <c r="AA204" s="2"/>
    </row>
    <row r="205" spans="1:27" x14ac:dyDescent="0.25">
      <c r="A205" s="113">
        <v>202</v>
      </c>
      <c r="B205" s="136" t="s">
        <v>27</v>
      </c>
      <c r="C205" s="137" t="s">
        <v>41</v>
      </c>
      <c r="D205" s="138" t="s">
        <v>1175</v>
      </c>
      <c r="E205" s="136" t="s">
        <v>1427</v>
      </c>
      <c r="F205" s="115">
        <v>1329</v>
      </c>
      <c r="G205" s="115">
        <v>2355065</v>
      </c>
      <c r="H205" s="7">
        <v>1217</v>
      </c>
      <c r="I205" s="7">
        <v>1853340</v>
      </c>
      <c r="J205" s="24">
        <v>0.9157261098570354</v>
      </c>
      <c r="K205" s="24">
        <v>0.78695917097829571</v>
      </c>
      <c r="L205" s="24">
        <v>0.27471783295711061</v>
      </c>
      <c r="M205" s="24">
        <v>0.55087141968480691</v>
      </c>
      <c r="N205" s="108">
        <v>0.82558925264191751</v>
      </c>
      <c r="O205" s="114">
        <v>777.5674869465123</v>
      </c>
      <c r="P205" s="7">
        <v>742530</v>
      </c>
      <c r="Q205" s="7">
        <v>1110810</v>
      </c>
      <c r="R205" s="111">
        <v>1853340</v>
      </c>
      <c r="S205" s="112">
        <v>0.40064424228689827</v>
      </c>
      <c r="T205" s="112">
        <v>0.59935575771310179</v>
      </c>
      <c r="U205" s="111">
        <v>311.52793663461307</v>
      </c>
      <c r="V205" s="111">
        <v>466.03955031189929</v>
      </c>
      <c r="W205" s="2" t="s">
        <v>1305</v>
      </c>
      <c r="X205" s="2">
        <v>1679543360</v>
      </c>
      <c r="Y205" s="2" t="s">
        <v>1589</v>
      </c>
      <c r="Z205" s="2" t="s">
        <v>1591</v>
      </c>
      <c r="AA205" s="2"/>
    </row>
    <row r="206" spans="1:27" x14ac:dyDescent="0.25">
      <c r="A206" s="113">
        <v>203</v>
      </c>
      <c r="B206" s="136" t="s">
        <v>27</v>
      </c>
      <c r="C206" s="137" t="s">
        <v>41</v>
      </c>
      <c r="D206" s="138" t="s">
        <v>371</v>
      </c>
      <c r="E206" s="136" t="s">
        <v>1428</v>
      </c>
      <c r="F206" s="115">
        <v>1097</v>
      </c>
      <c r="G206" s="115">
        <v>3021835</v>
      </c>
      <c r="H206" s="7">
        <v>137</v>
      </c>
      <c r="I206" s="7">
        <v>831390</v>
      </c>
      <c r="J206" s="24">
        <v>0.12488605287146765</v>
      </c>
      <c r="K206" s="24">
        <v>0.27512753012656216</v>
      </c>
      <c r="L206" s="24">
        <v>3.7465815861440294E-2</v>
      </c>
      <c r="M206" s="24">
        <v>0.1925892710885935</v>
      </c>
      <c r="N206" s="108">
        <v>0.23005508695003379</v>
      </c>
      <c r="O206" s="114">
        <v>0</v>
      </c>
      <c r="P206" s="7">
        <v>26460</v>
      </c>
      <c r="Q206" s="7">
        <v>804930</v>
      </c>
      <c r="R206" s="111">
        <v>831390</v>
      </c>
      <c r="S206" s="112">
        <v>3.1826218742106595E-2</v>
      </c>
      <c r="T206" s="112">
        <v>0.96817378125789344</v>
      </c>
      <c r="U206" s="111">
        <v>0</v>
      </c>
      <c r="V206" s="111">
        <v>0</v>
      </c>
      <c r="W206" s="2" t="s">
        <v>1305</v>
      </c>
      <c r="X206" s="2">
        <v>1911737373</v>
      </c>
      <c r="Y206" s="2" t="s">
        <v>1589</v>
      </c>
      <c r="Z206" s="2" t="s">
        <v>1591</v>
      </c>
      <c r="AA206" s="2"/>
    </row>
    <row r="207" spans="1:27" x14ac:dyDescent="0.25">
      <c r="A207" s="113">
        <v>204</v>
      </c>
      <c r="B207" s="136" t="s">
        <v>27</v>
      </c>
      <c r="C207" s="137" t="s">
        <v>41</v>
      </c>
      <c r="D207" s="138" t="s">
        <v>373</v>
      </c>
      <c r="E207" s="136" t="s">
        <v>1429</v>
      </c>
      <c r="F207" s="115">
        <v>1098</v>
      </c>
      <c r="G207" s="115">
        <v>1950015</v>
      </c>
      <c r="H207" s="7">
        <v>974</v>
      </c>
      <c r="I207" s="7">
        <v>1686955</v>
      </c>
      <c r="J207" s="24">
        <v>0.8870673952641166</v>
      </c>
      <c r="K207" s="24">
        <v>0.86509847360148506</v>
      </c>
      <c r="L207" s="24">
        <v>0.26612021857923496</v>
      </c>
      <c r="M207" s="24">
        <v>0.60556893152103952</v>
      </c>
      <c r="N207" s="108">
        <v>0.87168915010027448</v>
      </c>
      <c r="O207" s="114">
        <v>820.98590754789325</v>
      </c>
      <c r="P207" s="7">
        <v>656065</v>
      </c>
      <c r="Q207" s="7">
        <v>1030890</v>
      </c>
      <c r="R207" s="111">
        <v>1686955</v>
      </c>
      <c r="S207" s="112">
        <v>0.38890486112551903</v>
      </c>
      <c r="T207" s="112">
        <v>0.61109513887448097</v>
      </c>
      <c r="U207" s="111">
        <v>319.28541036092162</v>
      </c>
      <c r="V207" s="111">
        <v>501.70049718697163</v>
      </c>
      <c r="W207" s="2" t="s">
        <v>1305</v>
      </c>
      <c r="X207" s="2">
        <v>1771798657</v>
      </c>
      <c r="Y207" s="2" t="s">
        <v>1589</v>
      </c>
      <c r="Z207" s="2" t="s">
        <v>1591</v>
      </c>
      <c r="AA207" s="2"/>
    </row>
    <row r="208" spans="1:27" x14ac:dyDescent="0.25">
      <c r="A208" s="113">
        <v>205</v>
      </c>
      <c r="B208" s="136" t="s">
        <v>1308</v>
      </c>
      <c r="C208" s="137" t="s">
        <v>41</v>
      </c>
      <c r="D208" s="138" t="s">
        <v>450</v>
      </c>
      <c r="E208" s="136" t="s">
        <v>1430</v>
      </c>
      <c r="F208" s="115">
        <v>1809</v>
      </c>
      <c r="G208" s="115">
        <v>2682005</v>
      </c>
      <c r="H208" s="7">
        <v>461</v>
      </c>
      <c r="I208" s="7">
        <v>1081065</v>
      </c>
      <c r="J208" s="24">
        <v>0.25483692647871753</v>
      </c>
      <c r="K208" s="24">
        <v>0.40308090402516028</v>
      </c>
      <c r="L208" s="24">
        <v>7.6451077943615262E-2</v>
      </c>
      <c r="M208" s="24">
        <v>0.28215663281761216</v>
      </c>
      <c r="N208" s="108">
        <v>0.35860771076122744</v>
      </c>
      <c r="O208" s="114">
        <v>0</v>
      </c>
      <c r="P208" s="7">
        <v>336135</v>
      </c>
      <c r="Q208" s="7">
        <v>744930</v>
      </c>
      <c r="R208" s="111">
        <v>1081065</v>
      </c>
      <c r="S208" s="112">
        <v>0.31092950007631365</v>
      </c>
      <c r="T208" s="112">
        <v>0.68907049992368641</v>
      </c>
      <c r="U208" s="111">
        <v>0</v>
      </c>
      <c r="V208" s="111">
        <v>0</v>
      </c>
      <c r="W208" s="2" t="s">
        <v>1305</v>
      </c>
      <c r="X208" s="2">
        <v>1631903222</v>
      </c>
      <c r="Y208" s="2" t="s">
        <v>1589</v>
      </c>
      <c r="Z208" s="2" t="s">
        <v>1591</v>
      </c>
      <c r="AA208" s="2"/>
    </row>
    <row r="209" spans="1:27" x14ac:dyDescent="0.25">
      <c r="A209" s="113">
        <v>206</v>
      </c>
      <c r="B209" s="136" t="s">
        <v>1308</v>
      </c>
      <c r="C209" s="137" t="s">
        <v>41</v>
      </c>
      <c r="D209" s="138" t="s">
        <v>448</v>
      </c>
      <c r="E209" s="136" t="s">
        <v>369</v>
      </c>
      <c r="F209" s="115">
        <v>313</v>
      </c>
      <c r="G209" s="115">
        <v>1298425</v>
      </c>
      <c r="H209" s="7">
        <v>80</v>
      </c>
      <c r="I209" s="7">
        <v>358235</v>
      </c>
      <c r="J209" s="24">
        <v>0.25559105431309903</v>
      </c>
      <c r="K209" s="24">
        <v>0.27589964765003755</v>
      </c>
      <c r="L209" s="24">
        <v>7.6677316293929709E-2</v>
      </c>
      <c r="M209" s="24">
        <v>0.19312975335502627</v>
      </c>
      <c r="N209" s="108">
        <v>0.26980706964895596</v>
      </c>
      <c r="O209" s="114">
        <v>0</v>
      </c>
      <c r="P209" s="7">
        <v>18065</v>
      </c>
      <c r="Q209" s="7">
        <v>340170</v>
      </c>
      <c r="R209" s="111">
        <v>358235</v>
      </c>
      <c r="S209" s="112">
        <v>5.0427791812636957E-2</v>
      </c>
      <c r="T209" s="112">
        <v>0.9495722081873631</v>
      </c>
      <c r="U209" s="111">
        <v>0</v>
      </c>
      <c r="V209" s="111">
        <v>0</v>
      </c>
      <c r="W209" s="2" t="s">
        <v>1305</v>
      </c>
      <c r="X209" s="2">
        <v>1718481394</v>
      </c>
      <c r="Y209" s="2" t="s">
        <v>1589</v>
      </c>
      <c r="Z209" s="2" t="s">
        <v>1591</v>
      </c>
      <c r="AA209" s="2"/>
    </row>
    <row r="210" spans="1:27" x14ac:dyDescent="0.25">
      <c r="A210" s="113">
        <v>207</v>
      </c>
      <c r="B210" s="136" t="s">
        <v>57</v>
      </c>
      <c r="C210" s="137" t="s">
        <v>41</v>
      </c>
      <c r="D210" s="138" t="s">
        <v>1431</v>
      </c>
      <c r="E210" s="136" t="s">
        <v>1432</v>
      </c>
      <c r="F210" s="115">
        <v>699</v>
      </c>
      <c r="G210" s="115">
        <v>1891865</v>
      </c>
      <c r="H210" s="7">
        <v>153</v>
      </c>
      <c r="I210" s="7">
        <v>411800</v>
      </c>
      <c r="J210" s="24">
        <v>0.21888412017167383</v>
      </c>
      <c r="K210" s="24">
        <v>0.21766880829234644</v>
      </c>
      <c r="L210" s="24">
        <v>6.5665236051502152E-2</v>
      </c>
      <c r="M210" s="24">
        <v>0.15236816580464249</v>
      </c>
      <c r="N210" s="108">
        <v>0.21803340185614464</v>
      </c>
      <c r="O210" s="114">
        <v>0</v>
      </c>
      <c r="P210" s="7">
        <v>110120</v>
      </c>
      <c r="Q210" s="7">
        <v>301680</v>
      </c>
      <c r="R210" s="111">
        <v>411800</v>
      </c>
      <c r="S210" s="112">
        <v>0.26741136474016514</v>
      </c>
      <c r="T210" s="112">
        <v>0.73258863525983486</v>
      </c>
      <c r="U210" s="111">
        <v>0</v>
      </c>
      <c r="V210" s="111">
        <v>0</v>
      </c>
      <c r="W210" s="2" t="s">
        <v>1305</v>
      </c>
      <c r="X210" s="2">
        <v>1863913000</v>
      </c>
      <c r="Y210" s="2" t="s">
        <v>1589</v>
      </c>
      <c r="Z210" s="2" t="s">
        <v>1591</v>
      </c>
      <c r="AA210" s="2"/>
    </row>
    <row r="211" spans="1:27" x14ac:dyDescent="0.25">
      <c r="A211" s="113">
        <v>208</v>
      </c>
      <c r="B211" s="136" t="s">
        <v>57</v>
      </c>
      <c r="C211" s="137" t="s">
        <v>41</v>
      </c>
      <c r="D211" s="138" t="s">
        <v>502</v>
      </c>
      <c r="E211" s="136" t="s">
        <v>1433</v>
      </c>
      <c r="F211" s="115">
        <v>690</v>
      </c>
      <c r="G211" s="115">
        <v>1855690</v>
      </c>
      <c r="H211" s="7">
        <v>208</v>
      </c>
      <c r="I211" s="7">
        <v>576520</v>
      </c>
      <c r="J211" s="24">
        <v>0.30144927536231886</v>
      </c>
      <c r="K211" s="24">
        <v>0.31067689107555679</v>
      </c>
      <c r="L211" s="24">
        <v>9.0434782608695655E-2</v>
      </c>
      <c r="M211" s="24">
        <v>0.21747382375288973</v>
      </c>
      <c r="N211" s="108">
        <v>0.3079086063615854</v>
      </c>
      <c r="O211" s="114">
        <v>0</v>
      </c>
      <c r="P211" s="7">
        <v>120420</v>
      </c>
      <c r="Q211" s="7">
        <v>451220</v>
      </c>
      <c r="R211" s="111">
        <v>571640</v>
      </c>
      <c r="S211" s="112">
        <v>0.21065705688895109</v>
      </c>
      <c r="T211" s="112">
        <v>0.78934294311104891</v>
      </c>
      <c r="U211" s="111">
        <v>0</v>
      </c>
      <c r="V211" s="111">
        <v>0</v>
      </c>
      <c r="W211" s="2" t="s">
        <v>1305</v>
      </c>
      <c r="X211" s="2">
        <v>1877698854</v>
      </c>
      <c r="Y211" s="2" t="s">
        <v>1589</v>
      </c>
      <c r="Z211" s="2" t="s">
        <v>1591</v>
      </c>
      <c r="AA211" s="2"/>
    </row>
    <row r="212" spans="1:27" x14ac:dyDescent="0.25">
      <c r="A212" s="113">
        <v>209</v>
      </c>
      <c r="B212" s="136" t="s">
        <v>58</v>
      </c>
      <c r="C212" s="137" t="s">
        <v>41</v>
      </c>
      <c r="D212" s="138" t="s">
        <v>508</v>
      </c>
      <c r="E212" s="136" t="s">
        <v>1434</v>
      </c>
      <c r="F212" s="115">
        <v>1994</v>
      </c>
      <c r="G212" s="115">
        <v>4236010</v>
      </c>
      <c r="H212" s="7">
        <v>434</v>
      </c>
      <c r="I212" s="7">
        <v>1027865</v>
      </c>
      <c r="J212" s="24">
        <v>0.21765295887662989</v>
      </c>
      <c r="K212" s="24">
        <v>0.24264933274472911</v>
      </c>
      <c r="L212" s="24">
        <v>6.5295887662988966E-2</v>
      </c>
      <c r="M212" s="24">
        <v>0.16985453292131036</v>
      </c>
      <c r="N212" s="108">
        <v>0.23515042058429933</v>
      </c>
      <c r="O212" s="114">
        <v>0</v>
      </c>
      <c r="P212" s="7">
        <v>293055</v>
      </c>
      <c r="Q212" s="7">
        <v>684720</v>
      </c>
      <c r="R212" s="111">
        <v>977775</v>
      </c>
      <c r="S212" s="112">
        <v>0.29971619237554653</v>
      </c>
      <c r="T212" s="112">
        <v>0.70028380762445352</v>
      </c>
      <c r="U212" s="111">
        <v>0</v>
      </c>
      <c r="V212" s="111">
        <v>0</v>
      </c>
      <c r="W212" s="2" t="s">
        <v>1305</v>
      </c>
      <c r="X212" s="2">
        <v>1871792094</v>
      </c>
      <c r="Y212" s="2" t="s">
        <v>1589</v>
      </c>
      <c r="Z212" s="2" t="s">
        <v>1591</v>
      </c>
      <c r="AA212" s="2"/>
    </row>
    <row r="213" spans="1:27" x14ac:dyDescent="0.25">
      <c r="A213" s="113">
        <v>210</v>
      </c>
      <c r="B213" s="136" t="s">
        <v>58</v>
      </c>
      <c r="C213" s="137" t="s">
        <v>41</v>
      </c>
      <c r="D213" s="138" t="s">
        <v>510</v>
      </c>
      <c r="E213" s="136" t="s">
        <v>1435</v>
      </c>
      <c r="F213" s="115">
        <v>264</v>
      </c>
      <c r="G213" s="115">
        <v>689750</v>
      </c>
      <c r="H213" s="7">
        <v>119</v>
      </c>
      <c r="I213" s="7">
        <v>159585</v>
      </c>
      <c r="J213" s="24">
        <v>0.45075757575757575</v>
      </c>
      <c r="K213" s="24">
        <v>0.23136643711489671</v>
      </c>
      <c r="L213" s="24">
        <v>0.13522727272727272</v>
      </c>
      <c r="M213" s="24">
        <v>0.16195650598042768</v>
      </c>
      <c r="N213" s="108">
        <v>0.29718377870770041</v>
      </c>
      <c r="O213" s="114">
        <v>0</v>
      </c>
      <c r="P213" s="7">
        <v>107055</v>
      </c>
      <c r="Q213" s="7">
        <v>52530</v>
      </c>
      <c r="R213" s="111">
        <v>159585</v>
      </c>
      <c r="S213" s="112">
        <v>0.67083372497415172</v>
      </c>
      <c r="T213" s="112">
        <v>0.32916627502584828</v>
      </c>
      <c r="U213" s="111">
        <v>0</v>
      </c>
      <c r="V213" s="111">
        <v>0</v>
      </c>
      <c r="W213" s="2" t="s">
        <v>1305</v>
      </c>
      <c r="X213" s="2">
        <v>1740525958</v>
      </c>
      <c r="Y213" s="2" t="s">
        <v>1589</v>
      </c>
      <c r="Z213" s="2" t="s">
        <v>1591</v>
      </c>
      <c r="AA213" s="2"/>
    </row>
    <row r="214" spans="1:27" x14ac:dyDescent="0.25">
      <c r="A214" s="113">
        <v>211</v>
      </c>
      <c r="B214" s="136" t="s">
        <v>58</v>
      </c>
      <c r="C214" s="137" t="s">
        <v>41</v>
      </c>
      <c r="D214" s="138" t="s">
        <v>504</v>
      </c>
      <c r="E214" s="136" t="s">
        <v>505</v>
      </c>
      <c r="F214" s="115">
        <v>875</v>
      </c>
      <c r="G214" s="115">
        <v>1980380</v>
      </c>
      <c r="H214" s="7">
        <v>340</v>
      </c>
      <c r="I214" s="7">
        <v>882290</v>
      </c>
      <c r="J214" s="24">
        <v>0.38857142857142857</v>
      </c>
      <c r="K214" s="24">
        <v>0.44551550712489524</v>
      </c>
      <c r="L214" s="24">
        <v>0.11657142857142856</v>
      </c>
      <c r="M214" s="24">
        <v>0.31186085498742666</v>
      </c>
      <c r="N214" s="108">
        <v>0.42843228355885521</v>
      </c>
      <c r="O214" s="114">
        <v>0</v>
      </c>
      <c r="P214" s="7">
        <v>278260</v>
      </c>
      <c r="Q214" s="7">
        <v>603110</v>
      </c>
      <c r="R214" s="111">
        <v>881370</v>
      </c>
      <c r="S214" s="112">
        <v>0.31571303765728354</v>
      </c>
      <c r="T214" s="112">
        <v>0.68428696234271646</v>
      </c>
      <c r="U214" s="111">
        <v>0</v>
      </c>
      <c r="V214" s="111">
        <v>0</v>
      </c>
      <c r="W214" s="2" t="s">
        <v>1305</v>
      </c>
      <c r="X214" s="2">
        <v>1881654862</v>
      </c>
      <c r="Y214" s="2" t="s">
        <v>1589</v>
      </c>
      <c r="Z214" s="2" t="s">
        <v>1591</v>
      </c>
      <c r="AA214" s="2"/>
    </row>
    <row r="215" spans="1:27" x14ac:dyDescent="0.25">
      <c r="A215" s="113">
        <v>212</v>
      </c>
      <c r="B215" s="136" t="s">
        <v>58</v>
      </c>
      <c r="C215" s="137" t="s">
        <v>41</v>
      </c>
      <c r="D215" s="138" t="s">
        <v>507</v>
      </c>
      <c r="E215" s="136" t="s">
        <v>1436</v>
      </c>
      <c r="F215" s="115">
        <v>304</v>
      </c>
      <c r="G215" s="115">
        <v>648440</v>
      </c>
      <c r="H215" s="7">
        <v>113</v>
      </c>
      <c r="I215" s="7">
        <v>229400</v>
      </c>
      <c r="J215" s="24">
        <v>0.37171052631578949</v>
      </c>
      <c r="K215" s="24">
        <v>0.35377213003516134</v>
      </c>
      <c r="L215" s="24">
        <v>0.11151315789473684</v>
      </c>
      <c r="M215" s="24">
        <v>0.24764049102461291</v>
      </c>
      <c r="N215" s="108">
        <v>0.35915364891934975</v>
      </c>
      <c r="O215" s="114">
        <v>0</v>
      </c>
      <c r="P215" s="7">
        <v>78760</v>
      </c>
      <c r="Q215" s="7">
        <v>150640</v>
      </c>
      <c r="R215" s="111">
        <v>229400</v>
      </c>
      <c r="S215" s="112">
        <v>0.34333042720139495</v>
      </c>
      <c r="T215" s="112">
        <v>0.65666957279860505</v>
      </c>
      <c r="U215" s="111">
        <v>0</v>
      </c>
      <c r="V215" s="111">
        <v>0</v>
      </c>
      <c r="W215" s="2" t="s">
        <v>1305</v>
      </c>
      <c r="X215" s="2">
        <v>1836726151</v>
      </c>
      <c r="Y215" s="2" t="e">
        <v>#N/A</v>
      </c>
      <c r="Z215" s="2" t="s">
        <v>1592</v>
      </c>
      <c r="AA215" s="2"/>
    </row>
    <row r="216" spans="1:27" x14ac:dyDescent="0.25">
      <c r="A216" s="113">
        <v>213</v>
      </c>
      <c r="B216" s="136" t="s">
        <v>1280</v>
      </c>
      <c r="C216" s="137" t="s">
        <v>41</v>
      </c>
      <c r="D216" s="138" t="s">
        <v>456</v>
      </c>
      <c r="E216" s="136" t="s">
        <v>1437</v>
      </c>
      <c r="F216" s="115">
        <v>585</v>
      </c>
      <c r="G216" s="115">
        <v>1378015</v>
      </c>
      <c r="H216" s="7">
        <v>223</v>
      </c>
      <c r="I216" s="7">
        <v>727370</v>
      </c>
      <c r="J216" s="24">
        <v>0.38119658119658117</v>
      </c>
      <c r="K216" s="24">
        <v>0.52783895676026749</v>
      </c>
      <c r="L216" s="24">
        <v>0.11435897435897435</v>
      </c>
      <c r="M216" s="24">
        <v>0.36948726973218721</v>
      </c>
      <c r="N216" s="108">
        <v>0.48384624409116156</v>
      </c>
      <c r="O216" s="114">
        <v>0</v>
      </c>
      <c r="P216" s="7">
        <v>90890</v>
      </c>
      <c r="Q216" s="7">
        <v>636480</v>
      </c>
      <c r="R216" s="111">
        <v>727370</v>
      </c>
      <c r="S216" s="112">
        <v>0.12495703699630174</v>
      </c>
      <c r="T216" s="112">
        <v>0.87504296300369822</v>
      </c>
      <c r="U216" s="111">
        <v>0</v>
      </c>
      <c r="V216" s="111">
        <v>0</v>
      </c>
      <c r="W216" s="2" t="s">
        <v>1305</v>
      </c>
      <c r="X216" s="2">
        <v>1911439721</v>
      </c>
      <c r="Y216" s="2" t="s">
        <v>1589</v>
      </c>
      <c r="Z216" s="2" t="s">
        <v>1591</v>
      </c>
      <c r="AA216" s="2"/>
    </row>
    <row r="217" spans="1:27" x14ac:dyDescent="0.25">
      <c r="A217" s="113">
        <v>214</v>
      </c>
      <c r="B217" s="136" t="s">
        <v>1280</v>
      </c>
      <c r="C217" s="137" t="s">
        <v>41</v>
      </c>
      <c r="D217" s="138" t="s">
        <v>455</v>
      </c>
      <c r="E217" s="136" t="s">
        <v>1212</v>
      </c>
      <c r="F217" s="115">
        <v>450</v>
      </c>
      <c r="G217" s="115">
        <v>1133070</v>
      </c>
      <c r="H217" s="7">
        <v>146</v>
      </c>
      <c r="I217" s="7">
        <v>242100</v>
      </c>
      <c r="J217" s="24">
        <v>0.32444444444444442</v>
      </c>
      <c r="K217" s="24">
        <v>0.21366729328285103</v>
      </c>
      <c r="L217" s="24">
        <v>9.7333333333333327E-2</v>
      </c>
      <c r="M217" s="24">
        <v>0.14956710529799572</v>
      </c>
      <c r="N217" s="108">
        <v>0.24690043863132904</v>
      </c>
      <c r="O217" s="114">
        <v>0</v>
      </c>
      <c r="P217" s="7">
        <v>108360</v>
      </c>
      <c r="Q217" s="7">
        <v>132800</v>
      </c>
      <c r="R217" s="111">
        <v>241160</v>
      </c>
      <c r="S217" s="112">
        <v>0.44932824680709904</v>
      </c>
      <c r="T217" s="112">
        <v>0.55067175319290096</v>
      </c>
      <c r="U217" s="111">
        <v>0</v>
      </c>
      <c r="V217" s="111">
        <v>0</v>
      </c>
      <c r="W217" s="2" t="s">
        <v>1305</v>
      </c>
      <c r="X217" s="2">
        <v>1316043825</v>
      </c>
      <c r="Y217" s="2" t="s">
        <v>1589</v>
      </c>
      <c r="Z217" s="2" t="s">
        <v>1591</v>
      </c>
      <c r="AA217" s="2"/>
    </row>
    <row r="218" spans="1:27" x14ac:dyDescent="0.25">
      <c r="A218" s="113">
        <v>215</v>
      </c>
      <c r="B218" s="136" t="s">
        <v>1280</v>
      </c>
      <c r="C218" s="137" t="s">
        <v>41</v>
      </c>
      <c r="D218" s="138" t="s">
        <v>453</v>
      </c>
      <c r="E218" s="136" t="s">
        <v>1438</v>
      </c>
      <c r="F218" s="115">
        <v>428</v>
      </c>
      <c r="G218" s="115">
        <v>1113565</v>
      </c>
      <c r="H218" s="7">
        <v>143</v>
      </c>
      <c r="I218" s="7">
        <v>244565</v>
      </c>
      <c r="J218" s="24">
        <v>0.33411214953271029</v>
      </c>
      <c r="K218" s="24">
        <v>0.21962346158508933</v>
      </c>
      <c r="L218" s="24">
        <v>0.10023364485981308</v>
      </c>
      <c r="M218" s="24">
        <v>0.15373642310956251</v>
      </c>
      <c r="N218" s="108">
        <v>0.2539700679693756</v>
      </c>
      <c r="O218" s="114">
        <v>0</v>
      </c>
      <c r="P218" s="7">
        <v>103245</v>
      </c>
      <c r="Q218" s="7">
        <v>141320</v>
      </c>
      <c r="R218" s="111">
        <v>244565</v>
      </c>
      <c r="S218" s="112">
        <v>0.42215770858462986</v>
      </c>
      <c r="T218" s="112">
        <v>0.57784229141537014</v>
      </c>
      <c r="U218" s="111">
        <v>0</v>
      </c>
      <c r="V218" s="111">
        <v>0</v>
      </c>
      <c r="W218" s="2" t="s">
        <v>1305</v>
      </c>
      <c r="X218" s="2">
        <v>1811761046</v>
      </c>
      <c r="Y218" s="2" t="s">
        <v>1589</v>
      </c>
      <c r="Z218" s="2" t="s">
        <v>1591</v>
      </c>
      <c r="AA218" s="2"/>
    </row>
    <row r="219" spans="1:27" x14ac:dyDescent="0.25">
      <c r="A219" s="113">
        <v>216</v>
      </c>
      <c r="B219" s="136" t="s">
        <v>55</v>
      </c>
      <c r="C219" s="137" t="s">
        <v>41</v>
      </c>
      <c r="D219" s="138" t="s">
        <v>496</v>
      </c>
      <c r="E219" s="136" t="s">
        <v>497</v>
      </c>
      <c r="F219" s="115">
        <v>1603</v>
      </c>
      <c r="G219" s="115">
        <v>2438505</v>
      </c>
      <c r="H219" s="7">
        <v>1645</v>
      </c>
      <c r="I219" s="7">
        <v>1760545</v>
      </c>
      <c r="J219" s="24">
        <v>1.0262008733624455</v>
      </c>
      <c r="K219" s="24">
        <v>0.72197719504368452</v>
      </c>
      <c r="L219" s="24">
        <v>0.3</v>
      </c>
      <c r="M219" s="24">
        <v>0.50538403653057917</v>
      </c>
      <c r="N219" s="108">
        <v>0.80538403653057911</v>
      </c>
      <c r="O219" s="114">
        <v>758.53754068130957</v>
      </c>
      <c r="P219" s="7">
        <v>1513200</v>
      </c>
      <c r="Q219" s="7">
        <v>246350</v>
      </c>
      <c r="R219" s="111">
        <v>1759550</v>
      </c>
      <c r="S219" s="112">
        <v>0.85999261174732178</v>
      </c>
      <c r="T219" s="112">
        <v>0.14000738825267825</v>
      </c>
      <c r="U219" s="111">
        <v>652.33668071890975</v>
      </c>
      <c r="V219" s="111">
        <v>106.20085996239983</v>
      </c>
      <c r="W219" s="2" t="s">
        <v>1305</v>
      </c>
      <c r="X219" s="2">
        <v>1936986484</v>
      </c>
      <c r="Y219" s="2" t="s">
        <v>1589</v>
      </c>
      <c r="Z219" s="2" t="s">
        <v>1591</v>
      </c>
      <c r="AA219" s="2"/>
    </row>
    <row r="220" spans="1:27" x14ac:dyDescent="0.25">
      <c r="A220" s="113">
        <v>217</v>
      </c>
      <c r="B220" s="136" t="s">
        <v>55</v>
      </c>
      <c r="C220" s="137" t="s">
        <v>41</v>
      </c>
      <c r="D220" s="138" t="s">
        <v>492</v>
      </c>
      <c r="E220" s="136" t="s">
        <v>493</v>
      </c>
      <c r="F220" s="115">
        <v>546</v>
      </c>
      <c r="G220" s="115">
        <v>1559635</v>
      </c>
      <c r="H220" s="7">
        <v>140</v>
      </c>
      <c r="I220" s="7">
        <v>296650</v>
      </c>
      <c r="J220" s="24">
        <v>0.25641025641025639</v>
      </c>
      <c r="K220" s="24">
        <v>0.19020475944692189</v>
      </c>
      <c r="L220" s="24">
        <v>7.6923076923076913E-2</v>
      </c>
      <c r="M220" s="24">
        <v>0.13314333161284531</v>
      </c>
      <c r="N220" s="108">
        <v>0.21006640853592223</v>
      </c>
      <c r="O220" s="114">
        <v>0</v>
      </c>
      <c r="P220" s="7">
        <v>73900</v>
      </c>
      <c r="Q220" s="7">
        <v>222750</v>
      </c>
      <c r="R220" s="111">
        <v>296650</v>
      </c>
      <c r="S220" s="112">
        <v>0.24911511882690038</v>
      </c>
      <c r="T220" s="112">
        <v>0.75088488117309959</v>
      </c>
      <c r="U220" s="111">
        <v>0</v>
      </c>
      <c r="V220" s="111">
        <v>0</v>
      </c>
      <c r="W220" s="2" t="s">
        <v>1305</v>
      </c>
      <c r="X220" s="2">
        <v>1860322068</v>
      </c>
      <c r="Y220" s="2" t="s">
        <v>1589</v>
      </c>
      <c r="Z220" s="2" t="s">
        <v>1591</v>
      </c>
      <c r="AA220" s="2"/>
    </row>
    <row r="221" spans="1:27" x14ac:dyDescent="0.25">
      <c r="A221" s="113">
        <v>218</v>
      </c>
      <c r="B221" s="136" t="s">
        <v>55</v>
      </c>
      <c r="C221" s="137" t="s">
        <v>41</v>
      </c>
      <c r="D221" s="138" t="s">
        <v>490</v>
      </c>
      <c r="E221" s="136" t="s">
        <v>491</v>
      </c>
      <c r="F221" s="115">
        <v>675</v>
      </c>
      <c r="G221" s="115">
        <v>2454055</v>
      </c>
      <c r="H221" s="7">
        <v>575</v>
      </c>
      <c r="I221" s="7">
        <v>1919425</v>
      </c>
      <c r="J221" s="24">
        <v>0.85185185185185186</v>
      </c>
      <c r="K221" s="24">
        <v>0.78214424697082996</v>
      </c>
      <c r="L221" s="24">
        <v>0.25555555555555554</v>
      </c>
      <c r="M221" s="24">
        <v>0.54750097287958088</v>
      </c>
      <c r="N221" s="108">
        <v>0.80305652843513642</v>
      </c>
      <c r="O221" s="114">
        <v>756.34541594757593</v>
      </c>
      <c r="P221" s="7">
        <v>213550</v>
      </c>
      <c r="Q221" s="7">
        <v>1580090</v>
      </c>
      <c r="R221" s="111">
        <v>1793640</v>
      </c>
      <c r="S221" s="112">
        <v>0.11905956602216722</v>
      </c>
      <c r="T221" s="112">
        <v>0.88094043397783284</v>
      </c>
      <c r="U221" s="111">
        <v>90.050156985573949</v>
      </c>
      <c r="V221" s="111">
        <v>666.29525896200198</v>
      </c>
      <c r="W221" s="2" t="s">
        <v>1305</v>
      </c>
      <c r="X221" s="2">
        <v>1680851100</v>
      </c>
      <c r="Y221" s="2" t="s">
        <v>1589</v>
      </c>
      <c r="Z221" s="2" t="s">
        <v>1591</v>
      </c>
      <c r="AA221" s="2"/>
    </row>
    <row r="222" spans="1:27" x14ac:dyDescent="0.25">
      <c r="A222" s="113">
        <v>219</v>
      </c>
      <c r="B222" s="136" t="s">
        <v>55</v>
      </c>
      <c r="C222" s="137" t="s">
        <v>41</v>
      </c>
      <c r="D222" s="138" t="s">
        <v>494</v>
      </c>
      <c r="E222" s="136" t="s">
        <v>495</v>
      </c>
      <c r="F222" s="115">
        <v>258</v>
      </c>
      <c r="G222" s="115">
        <v>570665</v>
      </c>
      <c r="H222" s="7">
        <v>36</v>
      </c>
      <c r="I222" s="7">
        <v>72550</v>
      </c>
      <c r="J222" s="24">
        <v>0.13953488372093023</v>
      </c>
      <c r="K222" s="24">
        <v>0.12713238064363505</v>
      </c>
      <c r="L222" s="24">
        <v>4.1860465116279069E-2</v>
      </c>
      <c r="M222" s="24">
        <v>8.899266645054453E-2</v>
      </c>
      <c r="N222" s="108">
        <v>0.1308531315668236</v>
      </c>
      <c r="O222" s="114">
        <v>0</v>
      </c>
      <c r="P222" s="7">
        <v>20640</v>
      </c>
      <c r="Q222" s="7">
        <v>51910</v>
      </c>
      <c r="R222" s="111">
        <v>72550</v>
      </c>
      <c r="S222" s="112">
        <v>0.28449345279117849</v>
      </c>
      <c r="T222" s="112">
        <v>0.71550654720882145</v>
      </c>
      <c r="U222" s="111">
        <v>0</v>
      </c>
      <c r="V222" s="111">
        <v>0</v>
      </c>
      <c r="W222" s="2" t="s">
        <v>1305</v>
      </c>
      <c r="X222" s="2">
        <v>1818607444</v>
      </c>
      <c r="Y222" s="2" t="s">
        <v>1589</v>
      </c>
      <c r="Z222" s="2" t="s">
        <v>1591</v>
      </c>
      <c r="AA222" s="2"/>
    </row>
    <row r="223" spans="1:27" x14ac:dyDescent="0.25">
      <c r="A223" s="113">
        <v>220</v>
      </c>
      <c r="B223" s="136" t="s">
        <v>55</v>
      </c>
      <c r="C223" s="137" t="s">
        <v>41</v>
      </c>
      <c r="D223" s="138" t="s">
        <v>498</v>
      </c>
      <c r="E223" s="136" t="s">
        <v>499</v>
      </c>
      <c r="F223" s="115">
        <v>1112</v>
      </c>
      <c r="G223" s="115">
        <v>1809490</v>
      </c>
      <c r="H223" s="7">
        <v>565</v>
      </c>
      <c r="I223" s="7">
        <v>582865</v>
      </c>
      <c r="J223" s="24">
        <v>0.50809352517985606</v>
      </c>
      <c r="K223" s="24">
        <v>0.32211562373928565</v>
      </c>
      <c r="L223" s="24">
        <v>0.1524280575539568</v>
      </c>
      <c r="M223" s="24">
        <v>0.22548093661749993</v>
      </c>
      <c r="N223" s="108">
        <v>0.37790899417145674</v>
      </c>
      <c r="O223" s="114">
        <v>0</v>
      </c>
      <c r="P223" s="7">
        <v>475565</v>
      </c>
      <c r="Q223" s="7">
        <v>106360</v>
      </c>
      <c r="R223" s="111">
        <v>581925</v>
      </c>
      <c r="S223" s="112">
        <v>0.81722730592430293</v>
      </c>
      <c r="T223" s="112">
        <v>0.18277269407569705</v>
      </c>
      <c r="U223" s="111">
        <v>0</v>
      </c>
      <c r="V223" s="111">
        <v>0</v>
      </c>
      <c r="W223" s="2" t="s">
        <v>1305</v>
      </c>
      <c r="X223" s="2">
        <v>1820957879</v>
      </c>
      <c r="Y223" s="2" t="s">
        <v>1589</v>
      </c>
      <c r="Z223" s="2" t="s">
        <v>1591</v>
      </c>
      <c r="AA223" s="2"/>
    </row>
    <row r="224" spans="1:27" x14ac:dyDescent="0.25">
      <c r="A224" s="113">
        <v>221</v>
      </c>
      <c r="B224" s="136" t="s">
        <v>47</v>
      </c>
      <c r="C224" s="137" t="s">
        <v>41</v>
      </c>
      <c r="D224" s="138" t="s">
        <v>462</v>
      </c>
      <c r="E224" s="136" t="s">
        <v>463</v>
      </c>
      <c r="F224" s="115">
        <v>511</v>
      </c>
      <c r="G224" s="115">
        <v>1307035</v>
      </c>
      <c r="H224" s="7">
        <v>554</v>
      </c>
      <c r="I224" s="7">
        <v>1204040</v>
      </c>
      <c r="J224" s="24">
        <v>1.0841487279843445</v>
      </c>
      <c r="K224" s="24">
        <v>0.92119950881192925</v>
      </c>
      <c r="L224" s="24">
        <v>0.3</v>
      </c>
      <c r="M224" s="24">
        <v>0.64483965616835048</v>
      </c>
      <c r="N224" s="108">
        <v>0.94483965616835053</v>
      </c>
      <c r="O224" s="114">
        <v>889.88149332520686</v>
      </c>
      <c r="P224" s="7">
        <v>432370</v>
      </c>
      <c r="Q224" s="7">
        <v>744650</v>
      </c>
      <c r="R224" s="111">
        <v>1177020</v>
      </c>
      <c r="S224" s="112">
        <v>0.36734295084195678</v>
      </c>
      <c r="T224" s="112">
        <v>0.63265704915804322</v>
      </c>
      <c r="U224" s="111">
        <v>326.89169365772858</v>
      </c>
      <c r="V224" s="111">
        <v>562.98979966747834</v>
      </c>
      <c r="W224" s="2" t="s">
        <v>1305</v>
      </c>
      <c r="X224" s="2">
        <v>1868154787</v>
      </c>
      <c r="Y224" s="2" t="s">
        <v>1589</v>
      </c>
      <c r="Z224" s="2" t="s">
        <v>1591</v>
      </c>
      <c r="AA224" s="2"/>
    </row>
    <row r="225" spans="1:27" x14ac:dyDescent="0.25">
      <c r="A225" s="113">
        <v>222</v>
      </c>
      <c r="B225" s="136" t="s">
        <v>47</v>
      </c>
      <c r="C225" s="137" t="s">
        <v>41</v>
      </c>
      <c r="D225" s="138" t="s">
        <v>458</v>
      </c>
      <c r="E225" s="136" t="s">
        <v>1024</v>
      </c>
      <c r="F225" s="115">
        <v>915</v>
      </c>
      <c r="G225" s="115">
        <v>2115560</v>
      </c>
      <c r="H225" s="7">
        <v>509</v>
      </c>
      <c r="I225" s="7">
        <v>1428660</v>
      </c>
      <c r="J225" s="24">
        <v>0.55628415300546452</v>
      </c>
      <c r="K225" s="24">
        <v>0.67531055607026036</v>
      </c>
      <c r="L225" s="24">
        <v>0.16688524590163936</v>
      </c>
      <c r="M225" s="24">
        <v>0.47271738924918222</v>
      </c>
      <c r="N225" s="108">
        <v>0.63960263515082161</v>
      </c>
      <c r="O225" s="114">
        <v>0</v>
      </c>
      <c r="P225" s="7">
        <v>438410</v>
      </c>
      <c r="Q225" s="7">
        <v>975130</v>
      </c>
      <c r="R225" s="111">
        <v>1413540</v>
      </c>
      <c r="S225" s="112">
        <v>0.31015040253547832</v>
      </c>
      <c r="T225" s="112">
        <v>0.68984959746452168</v>
      </c>
      <c r="U225" s="111">
        <v>0</v>
      </c>
      <c r="V225" s="111">
        <v>0</v>
      </c>
      <c r="W225" s="2" t="s">
        <v>1305</v>
      </c>
      <c r="X225" s="2">
        <v>1921590125</v>
      </c>
      <c r="Y225" s="2" t="s">
        <v>1589</v>
      </c>
      <c r="Z225" s="2" t="s">
        <v>1591</v>
      </c>
      <c r="AA225" s="2"/>
    </row>
    <row r="226" spans="1:27" x14ac:dyDescent="0.25">
      <c r="A226" s="113">
        <v>223</v>
      </c>
      <c r="B226" s="136" t="s">
        <v>47</v>
      </c>
      <c r="C226" s="137" t="s">
        <v>41</v>
      </c>
      <c r="D226" s="138" t="s">
        <v>461</v>
      </c>
      <c r="E226" s="136" t="s">
        <v>1025</v>
      </c>
      <c r="F226" s="115">
        <v>370</v>
      </c>
      <c r="G226" s="115">
        <v>876205</v>
      </c>
      <c r="H226" s="7">
        <v>161</v>
      </c>
      <c r="I226" s="7">
        <v>360005</v>
      </c>
      <c r="J226" s="24">
        <v>0.43513513513513513</v>
      </c>
      <c r="K226" s="24">
        <v>0.41086846114779074</v>
      </c>
      <c r="L226" s="24">
        <v>0.13054054054054054</v>
      </c>
      <c r="M226" s="24">
        <v>0.28760792280345349</v>
      </c>
      <c r="N226" s="108">
        <v>0.41814846334399403</v>
      </c>
      <c r="O226" s="114">
        <v>0</v>
      </c>
      <c r="P226" s="7">
        <v>122665</v>
      </c>
      <c r="Q226" s="7">
        <v>237340</v>
      </c>
      <c r="R226" s="111">
        <v>360005</v>
      </c>
      <c r="S226" s="112">
        <v>0.34073137873085096</v>
      </c>
      <c r="T226" s="112">
        <v>0.65926862126914909</v>
      </c>
      <c r="U226" s="111">
        <v>0</v>
      </c>
      <c r="V226" s="111">
        <v>0</v>
      </c>
      <c r="W226" s="2" t="s">
        <v>1305</v>
      </c>
      <c r="X226" s="2">
        <v>1759122895</v>
      </c>
      <c r="Y226" s="2" t="s">
        <v>1589</v>
      </c>
      <c r="Z226" s="2" t="s">
        <v>1591</v>
      </c>
      <c r="AA226" s="2"/>
    </row>
    <row r="227" spans="1:27" x14ac:dyDescent="0.25">
      <c r="A227" s="113">
        <v>224</v>
      </c>
      <c r="B227" s="136" t="s">
        <v>47</v>
      </c>
      <c r="C227" s="137" t="s">
        <v>41</v>
      </c>
      <c r="D227" s="138" t="s">
        <v>459</v>
      </c>
      <c r="E227" s="136" t="s">
        <v>460</v>
      </c>
      <c r="F227" s="115">
        <v>552</v>
      </c>
      <c r="G227" s="115">
        <v>1288635</v>
      </c>
      <c r="H227" s="7">
        <v>231</v>
      </c>
      <c r="I227" s="7">
        <v>605500</v>
      </c>
      <c r="J227" s="24">
        <v>0.41847826086956524</v>
      </c>
      <c r="K227" s="24">
        <v>0.46987704043425793</v>
      </c>
      <c r="L227" s="24">
        <v>0.12554347826086956</v>
      </c>
      <c r="M227" s="24">
        <v>0.32891392830398053</v>
      </c>
      <c r="N227" s="108">
        <v>0.45445740656485012</v>
      </c>
      <c r="O227" s="114">
        <v>0</v>
      </c>
      <c r="P227" s="7">
        <v>178760</v>
      </c>
      <c r="Q227" s="7">
        <v>426740</v>
      </c>
      <c r="R227" s="111">
        <v>605500</v>
      </c>
      <c r="S227" s="112">
        <v>0.29522708505367468</v>
      </c>
      <c r="T227" s="112">
        <v>0.70477291494632532</v>
      </c>
      <c r="U227" s="111">
        <v>0</v>
      </c>
      <c r="V227" s="111">
        <v>0</v>
      </c>
      <c r="W227" s="2" t="s">
        <v>1305</v>
      </c>
      <c r="X227" s="2">
        <v>1787222501</v>
      </c>
      <c r="Y227" s="2" t="s">
        <v>1589</v>
      </c>
      <c r="Z227" s="2" t="s">
        <v>1591</v>
      </c>
      <c r="AA227" s="2"/>
    </row>
    <row r="228" spans="1:27" x14ac:dyDescent="0.25">
      <c r="A228" s="113">
        <v>225</v>
      </c>
      <c r="B228" s="136" t="s">
        <v>47</v>
      </c>
      <c r="C228" s="137" t="s">
        <v>41</v>
      </c>
      <c r="D228" s="113" t="s">
        <v>464</v>
      </c>
      <c r="E228" s="125" t="s">
        <v>465</v>
      </c>
      <c r="F228" s="115">
        <v>270</v>
      </c>
      <c r="G228" s="115">
        <v>439560</v>
      </c>
      <c r="H228" s="7">
        <v>90</v>
      </c>
      <c r="I228" s="7">
        <v>144665</v>
      </c>
      <c r="J228" s="24">
        <v>0.33333333333333331</v>
      </c>
      <c r="K228" s="24">
        <v>0.32911320411320411</v>
      </c>
      <c r="L228" s="24">
        <v>9.9999999999999992E-2</v>
      </c>
      <c r="M228" s="24">
        <v>0.23037924287924286</v>
      </c>
      <c r="N228" s="108">
        <v>0.33037924287924286</v>
      </c>
      <c r="O228" s="114">
        <v>0</v>
      </c>
      <c r="P228" s="7">
        <v>66165</v>
      </c>
      <c r="Q228" s="7">
        <v>78500</v>
      </c>
      <c r="R228" s="111">
        <v>144665</v>
      </c>
      <c r="S228" s="112">
        <v>0.45736702035737736</v>
      </c>
      <c r="T228" s="112">
        <v>0.54263297964262258</v>
      </c>
      <c r="U228" s="111">
        <v>0</v>
      </c>
      <c r="V228" s="111">
        <v>0</v>
      </c>
      <c r="W228" s="2" t="s">
        <v>1305</v>
      </c>
      <c r="X228" s="2">
        <v>1832385090</v>
      </c>
      <c r="Y228" s="2" t="s">
        <v>1589</v>
      </c>
      <c r="Z228" s="2" t="s">
        <v>1591</v>
      </c>
      <c r="AA228" s="2"/>
    </row>
    <row r="229" spans="1:27" x14ac:dyDescent="0.25">
      <c r="A229" s="113">
        <v>226</v>
      </c>
      <c r="B229" s="136" t="s">
        <v>48</v>
      </c>
      <c r="C229" s="137" t="s">
        <v>41</v>
      </c>
      <c r="D229" s="113" t="s">
        <v>471</v>
      </c>
      <c r="E229" s="125" t="s">
        <v>1439</v>
      </c>
      <c r="F229" s="115">
        <v>681</v>
      </c>
      <c r="G229" s="115">
        <v>1434230</v>
      </c>
      <c r="H229" s="7">
        <v>540</v>
      </c>
      <c r="I229" s="7">
        <v>1033035</v>
      </c>
      <c r="J229" s="24">
        <v>0.79295154185022021</v>
      </c>
      <c r="K229" s="24">
        <v>0.72027150457039668</v>
      </c>
      <c r="L229" s="24">
        <v>0.23788546255506604</v>
      </c>
      <c r="M229" s="24">
        <v>0.50419005319927768</v>
      </c>
      <c r="N229" s="108">
        <v>0.74207551575434372</v>
      </c>
      <c r="O229" s="114">
        <v>0</v>
      </c>
      <c r="P229" s="7">
        <v>406465</v>
      </c>
      <c r="Q229" s="7">
        <v>623230</v>
      </c>
      <c r="R229" s="111">
        <v>1029695</v>
      </c>
      <c r="S229" s="112">
        <v>0.39474310354036873</v>
      </c>
      <c r="T229" s="112">
        <v>0.60525689645963121</v>
      </c>
      <c r="U229" s="111">
        <v>0</v>
      </c>
      <c r="V229" s="111">
        <v>0</v>
      </c>
      <c r="W229" s="2" t="s">
        <v>1305</v>
      </c>
      <c r="X229" s="2">
        <v>1960514086</v>
      </c>
      <c r="Y229" s="2" t="s">
        <v>1589</v>
      </c>
      <c r="Z229" s="2" t="s">
        <v>1591</v>
      </c>
      <c r="AA229" s="2"/>
    </row>
    <row r="230" spans="1:27" x14ac:dyDescent="0.25">
      <c r="A230" s="113">
        <v>227</v>
      </c>
      <c r="B230" s="136" t="s">
        <v>48</v>
      </c>
      <c r="C230" s="137" t="s">
        <v>41</v>
      </c>
      <c r="D230" s="113" t="s">
        <v>473</v>
      </c>
      <c r="E230" s="125" t="s">
        <v>1260</v>
      </c>
      <c r="F230" s="115">
        <v>1058</v>
      </c>
      <c r="G230" s="115">
        <v>2225025</v>
      </c>
      <c r="H230" s="7">
        <v>463</v>
      </c>
      <c r="I230" s="7">
        <v>791805</v>
      </c>
      <c r="J230" s="24">
        <v>0.43761814744801514</v>
      </c>
      <c r="K230" s="24">
        <v>0.35586341726497456</v>
      </c>
      <c r="L230" s="24">
        <v>0.13128544423440452</v>
      </c>
      <c r="M230" s="24">
        <v>0.24910439208548218</v>
      </c>
      <c r="N230" s="108">
        <v>0.38038983631988671</v>
      </c>
      <c r="O230" s="114">
        <v>0</v>
      </c>
      <c r="P230" s="7">
        <v>301735</v>
      </c>
      <c r="Q230" s="7">
        <v>490070</v>
      </c>
      <c r="R230" s="111">
        <v>791805</v>
      </c>
      <c r="S230" s="112">
        <v>0.38107235998762323</v>
      </c>
      <c r="T230" s="112">
        <v>0.61892764001237677</v>
      </c>
      <c r="U230" s="111">
        <v>0</v>
      </c>
      <c r="V230" s="111">
        <v>0</v>
      </c>
      <c r="W230" s="2" t="s">
        <v>1305</v>
      </c>
      <c r="X230" s="2">
        <v>1304192494</v>
      </c>
      <c r="Y230" s="2" t="s">
        <v>1589</v>
      </c>
      <c r="Z230" s="2" t="s">
        <v>1591</v>
      </c>
      <c r="AA230" s="2"/>
    </row>
    <row r="231" spans="1:27" x14ac:dyDescent="0.25">
      <c r="A231" s="113">
        <v>228</v>
      </c>
      <c r="B231" s="136" t="s">
        <v>50</v>
      </c>
      <c r="C231" s="137" t="s">
        <v>41</v>
      </c>
      <c r="D231" s="113" t="s">
        <v>467</v>
      </c>
      <c r="E231" s="125" t="s">
        <v>1153</v>
      </c>
      <c r="F231" s="115">
        <v>640</v>
      </c>
      <c r="G231" s="115">
        <v>1327490</v>
      </c>
      <c r="H231" s="7">
        <v>347</v>
      </c>
      <c r="I231" s="7">
        <v>469835</v>
      </c>
      <c r="J231" s="24">
        <v>0.54218750000000004</v>
      </c>
      <c r="K231" s="24">
        <v>0.35392733655244107</v>
      </c>
      <c r="L231" s="24">
        <v>0.16265625</v>
      </c>
      <c r="M231" s="24">
        <v>0.24774913558670875</v>
      </c>
      <c r="N231" s="108">
        <v>0.41040538558670875</v>
      </c>
      <c r="O231" s="114">
        <v>0</v>
      </c>
      <c r="P231" s="7">
        <v>288045</v>
      </c>
      <c r="Q231" s="7">
        <v>181790</v>
      </c>
      <c r="R231" s="111">
        <v>469835</v>
      </c>
      <c r="S231" s="112">
        <v>0.61307693126310303</v>
      </c>
      <c r="T231" s="112">
        <v>0.38692306873689697</v>
      </c>
      <c r="U231" s="111">
        <v>0</v>
      </c>
      <c r="V231" s="111">
        <v>0</v>
      </c>
      <c r="W231" s="2" t="s">
        <v>1305</v>
      </c>
      <c r="X231" s="2">
        <v>1738509388</v>
      </c>
      <c r="Y231" s="2" t="s">
        <v>1589</v>
      </c>
      <c r="Z231" s="2" t="s">
        <v>1591</v>
      </c>
      <c r="AA231" s="2"/>
    </row>
    <row r="232" spans="1:27" x14ac:dyDescent="0.25">
      <c r="A232" s="113">
        <v>229</v>
      </c>
      <c r="B232" s="136" t="s">
        <v>50</v>
      </c>
      <c r="C232" s="137" t="s">
        <v>41</v>
      </c>
      <c r="D232" s="113" t="s">
        <v>469</v>
      </c>
      <c r="E232" s="125" t="s">
        <v>1152</v>
      </c>
      <c r="F232" s="115">
        <v>1318</v>
      </c>
      <c r="G232" s="115">
        <v>2789460</v>
      </c>
      <c r="H232" s="7">
        <v>646</v>
      </c>
      <c r="I232" s="7">
        <v>1449730</v>
      </c>
      <c r="J232" s="24">
        <v>0.49013657056145676</v>
      </c>
      <c r="K232" s="24">
        <v>0.5197170778573631</v>
      </c>
      <c r="L232" s="24">
        <v>0.14704097116843703</v>
      </c>
      <c r="M232" s="24">
        <v>0.36380195450015412</v>
      </c>
      <c r="N232" s="108">
        <v>0.51084292566859113</v>
      </c>
      <c r="O232" s="114">
        <v>0</v>
      </c>
      <c r="P232" s="7">
        <v>452490</v>
      </c>
      <c r="Q232" s="7">
        <v>997240</v>
      </c>
      <c r="R232" s="111">
        <v>1449730</v>
      </c>
      <c r="S232" s="112">
        <v>0.3121201878970567</v>
      </c>
      <c r="T232" s="112">
        <v>0.68787981210294336</v>
      </c>
      <c r="U232" s="111">
        <v>0</v>
      </c>
      <c r="V232" s="111">
        <v>0</v>
      </c>
      <c r="W232" s="2" t="s">
        <v>1305</v>
      </c>
      <c r="X232" s="2">
        <v>1700500444</v>
      </c>
      <c r="Y232" s="2" t="s">
        <v>1589</v>
      </c>
      <c r="Z232" s="2" t="s">
        <v>1591</v>
      </c>
      <c r="AA232" s="2"/>
    </row>
    <row r="233" spans="1:27" x14ac:dyDescent="0.25">
      <c r="A233" s="113">
        <v>230</v>
      </c>
      <c r="B233" s="136" t="s">
        <v>50</v>
      </c>
      <c r="C233" s="137" t="s">
        <v>41</v>
      </c>
      <c r="D233" s="113" t="s">
        <v>1176</v>
      </c>
      <c r="E233" s="125" t="s">
        <v>468</v>
      </c>
      <c r="F233" s="115">
        <v>833</v>
      </c>
      <c r="G233" s="115">
        <v>1630770</v>
      </c>
      <c r="H233" s="7">
        <v>359</v>
      </c>
      <c r="I233" s="7">
        <v>602290</v>
      </c>
      <c r="J233" s="24">
        <v>0.43097238895558221</v>
      </c>
      <c r="K233" s="24">
        <v>0.3693285993733022</v>
      </c>
      <c r="L233" s="24">
        <v>0.12929171668667466</v>
      </c>
      <c r="M233" s="24">
        <v>0.25853001956131155</v>
      </c>
      <c r="N233" s="108">
        <v>0.38782173624798622</v>
      </c>
      <c r="O233" s="114">
        <v>0</v>
      </c>
      <c r="P233" s="7">
        <v>254730</v>
      </c>
      <c r="Q233" s="7">
        <v>347560</v>
      </c>
      <c r="R233" s="111">
        <v>602290</v>
      </c>
      <c r="S233" s="112">
        <v>0.42293579504889672</v>
      </c>
      <c r="T233" s="112">
        <v>0.57706420495110333</v>
      </c>
      <c r="U233" s="111">
        <v>0</v>
      </c>
      <c r="V233" s="111">
        <v>0</v>
      </c>
      <c r="W233" s="2" t="s">
        <v>1305</v>
      </c>
      <c r="X233" s="2">
        <v>1928399254</v>
      </c>
      <c r="Y233" s="2" t="s">
        <v>1589</v>
      </c>
      <c r="Z233" s="2" t="s">
        <v>1591</v>
      </c>
      <c r="AA233" s="2"/>
    </row>
    <row r="234" spans="1:27" x14ac:dyDescent="0.25">
      <c r="A234" s="113">
        <v>231</v>
      </c>
      <c r="B234" s="136" t="s">
        <v>50</v>
      </c>
      <c r="C234" s="137" t="s">
        <v>41</v>
      </c>
      <c r="D234" s="113" t="s">
        <v>1177</v>
      </c>
      <c r="E234" s="125" t="s">
        <v>1440</v>
      </c>
      <c r="F234" s="115">
        <v>773</v>
      </c>
      <c r="G234" s="115">
        <v>1759195</v>
      </c>
      <c r="H234" s="7">
        <v>198</v>
      </c>
      <c r="I234" s="7">
        <v>622790</v>
      </c>
      <c r="J234" s="24">
        <v>0.25614489003880986</v>
      </c>
      <c r="K234" s="24">
        <v>0.35401987841029564</v>
      </c>
      <c r="L234" s="24">
        <v>7.6843467011642949E-2</v>
      </c>
      <c r="M234" s="24">
        <v>0.24781391488720694</v>
      </c>
      <c r="N234" s="108">
        <v>0.32465738189884991</v>
      </c>
      <c r="O234" s="114">
        <v>0</v>
      </c>
      <c r="P234" s="7">
        <v>104010</v>
      </c>
      <c r="Q234" s="7">
        <v>518780</v>
      </c>
      <c r="R234" s="111">
        <v>622790</v>
      </c>
      <c r="S234" s="112">
        <v>0.1670065351081424</v>
      </c>
      <c r="T234" s="112">
        <v>0.83299346489185766</v>
      </c>
      <c r="U234" s="111">
        <v>0</v>
      </c>
      <c r="V234" s="111">
        <v>0</v>
      </c>
      <c r="W234" s="2" t="s">
        <v>1305</v>
      </c>
      <c r="X234" s="2">
        <v>1716450061</v>
      </c>
      <c r="Y234" s="2" t="s">
        <v>1589</v>
      </c>
      <c r="Z234" s="2" t="s">
        <v>1591</v>
      </c>
      <c r="AA234" s="2"/>
    </row>
    <row r="235" spans="1:27" x14ac:dyDescent="0.25">
      <c r="A235" s="113">
        <v>232</v>
      </c>
      <c r="B235" s="136" t="s">
        <v>1441</v>
      </c>
      <c r="C235" s="137" t="s">
        <v>41</v>
      </c>
      <c r="D235" s="113" t="s">
        <v>477</v>
      </c>
      <c r="E235" s="125" t="s">
        <v>1557</v>
      </c>
      <c r="F235" s="115">
        <v>494</v>
      </c>
      <c r="G235" s="115">
        <v>1003050</v>
      </c>
      <c r="H235" s="7">
        <v>457</v>
      </c>
      <c r="I235" s="7">
        <v>927070</v>
      </c>
      <c r="J235" s="24">
        <v>0.9251012145748988</v>
      </c>
      <c r="K235" s="24">
        <v>0.92425103434524702</v>
      </c>
      <c r="L235" s="24">
        <v>0.27753036437246964</v>
      </c>
      <c r="M235" s="24">
        <v>0.64697572404167292</v>
      </c>
      <c r="N235" s="108">
        <v>0.9245060884141425</v>
      </c>
      <c r="O235" s="114">
        <v>870.73066120293629</v>
      </c>
      <c r="P235" s="7">
        <v>334735</v>
      </c>
      <c r="Q235" s="7">
        <v>589060</v>
      </c>
      <c r="R235" s="111">
        <v>923795</v>
      </c>
      <c r="S235" s="112">
        <v>0.36234770701291952</v>
      </c>
      <c r="T235" s="112">
        <v>0.63765229298708048</v>
      </c>
      <c r="U235" s="111">
        <v>315.50725851272722</v>
      </c>
      <c r="V235" s="111">
        <v>555.22340269020901</v>
      </c>
      <c r="W235" s="2" t="s">
        <v>1305</v>
      </c>
      <c r="X235" s="2">
        <v>1530069822</v>
      </c>
      <c r="Y235" s="2" t="s">
        <v>1589</v>
      </c>
      <c r="Z235" s="2" t="s">
        <v>1591</v>
      </c>
      <c r="AA235" s="2"/>
    </row>
    <row r="236" spans="1:27" x14ac:dyDescent="0.25">
      <c r="A236" s="113">
        <v>233</v>
      </c>
      <c r="B236" s="136" t="s">
        <v>1441</v>
      </c>
      <c r="C236" s="137" t="s">
        <v>41</v>
      </c>
      <c r="D236" s="113" t="s">
        <v>475</v>
      </c>
      <c r="E236" s="125" t="s">
        <v>1442</v>
      </c>
      <c r="F236" s="115">
        <v>688</v>
      </c>
      <c r="G236" s="115">
        <v>1431630</v>
      </c>
      <c r="H236" s="7">
        <v>230</v>
      </c>
      <c r="I236" s="7">
        <v>468325</v>
      </c>
      <c r="J236" s="24">
        <v>0.33430232558139533</v>
      </c>
      <c r="K236" s="24">
        <v>0.32712712083429379</v>
      </c>
      <c r="L236" s="24">
        <v>0.1002906976744186</v>
      </c>
      <c r="M236" s="24">
        <v>0.22898898458400563</v>
      </c>
      <c r="N236" s="108">
        <v>0.32927968225842424</v>
      </c>
      <c r="O236" s="114">
        <v>0</v>
      </c>
      <c r="P236" s="7">
        <v>177765</v>
      </c>
      <c r="Q236" s="7">
        <v>286920</v>
      </c>
      <c r="R236" s="111">
        <v>464685</v>
      </c>
      <c r="S236" s="112">
        <v>0.38254946899512571</v>
      </c>
      <c r="T236" s="112">
        <v>0.61745053100487424</v>
      </c>
      <c r="U236" s="111">
        <v>0</v>
      </c>
      <c r="V236" s="111">
        <v>0</v>
      </c>
      <c r="W236" s="2" t="s">
        <v>1305</v>
      </c>
      <c r="X236" s="2">
        <v>1930042598</v>
      </c>
      <c r="Y236" s="2" t="s">
        <v>1589</v>
      </c>
      <c r="Z236" s="2" t="s">
        <v>1591</v>
      </c>
      <c r="AA236" s="2"/>
    </row>
    <row r="237" spans="1:27" x14ac:dyDescent="0.25">
      <c r="A237" s="113">
        <v>234</v>
      </c>
      <c r="B237" s="136" t="s">
        <v>1441</v>
      </c>
      <c r="C237" s="137" t="s">
        <v>41</v>
      </c>
      <c r="D237" s="113" t="s">
        <v>478</v>
      </c>
      <c r="E237" s="125" t="s">
        <v>1443</v>
      </c>
      <c r="F237" s="115">
        <v>468</v>
      </c>
      <c r="G237" s="115">
        <v>960575</v>
      </c>
      <c r="H237" s="7">
        <v>254</v>
      </c>
      <c r="I237" s="7">
        <v>479255</v>
      </c>
      <c r="J237" s="24">
        <v>0.54273504273504269</v>
      </c>
      <c r="K237" s="24">
        <v>0.49892512297321917</v>
      </c>
      <c r="L237" s="24">
        <v>0.1628205128205128</v>
      </c>
      <c r="M237" s="24">
        <v>0.34924758608125339</v>
      </c>
      <c r="N237" s="108">
        <v>0.51206809890176619</v>
      </c>
      <c r="O237" s="114">
        <v>0</v>
      </c>
      <c r="P237" s="7">
        <v>239345</v>
      </c>
      <c r="Q237" s="7">
        <v>238690</v>
      </c>
      <c r="R237" s="111">
        <v>478035</v>
      </c>
      <c r="S237" s="112">
        <v>0.50068509627956115</v>
      </c>
      <c r="T237" s="112">
        <v>0.49931490372043891</v>
      </c>
      <c r="U237" s="111">
        <v>0</v>
      </c>
      <c r="V237" s="111">
        <v>0</v>
      </c>
      <c r="W237" s="2" t="s">
        <v>1305</v>
      </c>
      <c r="X237" s="2">
        <v>1757315468</v>
      </c>
      <c r="Y237" s="2" t="s">
        <v>1589</v>
      </c>
      <c r="Z237" s="2" t="s">
        <v>1591</v>
      </c>
      <c r="AA237" s="2"/>
    </row>
    <row r="238" spans="1:27" x14ac:dyDescent="0.25">
      <c r="A238" s="113">
        <v>235</v>
      </c>
      <c r="B238" s="144" t="s">
        <v>1441</v>
      </c>
      <c r="C238" s="137" t="s">
        <v>41</v>
      </c>
      <c r="D238" s="132" t="s">
        <v>479</v>
      </c>
      <c r="E238" s="131" t="s">
        <v>1444</v>
      </c>
      <c r="F238" s="115">
        <v>660</v>
      </c>
      <c r="G238" s="115">
        <v>1353950</v>
      </c>
      <c r="H238" s="7">
        <v>627</v>
      </c>
      <c r="I238" s="7">
        <v>1222945</v>
      </c>
      <c r="J238" s="24">
        <v>0.95</v>
      </c>
      <c r="K238" s="24">
        <v>0.90324236493223531</v>
      </c>
      <c r="L238" s="24">
        <v>0.28499999999999998</v>
      </c>
      <c r="M238" s="24">
        <v>0.63226965545256464</v>
      </c>
      <c r="N238" s="108">
        <v>0.91726965545256456</v>
      </c>
      <c r="O238" s="114">
        <v>863.91514734494331</v>
      </c>
      <c r="P238" s="7">
        <v>517360</v>
      </c>
      <c r="Q238" s="7">
        <v>676590</v>
      </c>
      <c r="R238" s="111">
        <v>1193950</v>
      </c>
      <c r="S238" s="112">
        <v>0.43331797813978812</v>
      </c>
      <c r="T238" s="112">
        <v>0.56668202186021188</v>
      </c>
      <c r="U238" s="111">
        <v>374.34996493184798</v>
      </c>
      <c r="V238" s="111">
        <v>489.56518241309533</v>
      </c>
      <c r="W238" s="2" t="s">
        <v>1305</v>
      </c>
      <c r="X238" s="2">
        <v>1911929020</v>
      </c>
      <c r="Y238" s="2" t="s">
        <v>1589</v>
      </c>
      <c r="Z238" s="2" t="s">
        <v>1591</v>
      </c>
      <c r="AA238" s="2"/>
    </row>
    <row r="239" spans="1:27" x14ac:dyDescent="0.25">
      <c r="A239" s="113">
        <v>236</v>
      </c>
      <c r="B239" s="144" t="s">
        <v>1441</v>
      </c>
      <c r="C239" s="137" t="s">
        <v>41</v>
      </c>
      <c r="D239" s="132" t="s">
        <v>474</v>
      </c>
      <c r="E239" s="131" t="s">
        <v>1445</v>
      </c>
      <c r="F239" s="115">
        <v>436</v>
      </c>
      <c r="G239" s="115">
        <v>917015</v>
      </c>
      <c r="H239" s="7">
        <v>313</v>
      </c>
      <c r="I239" s="7">
        <v>596080</v>
      </c>
      <c r="J239" s="24">
        <v>0.7178899082568807</v>
      </c>
      <c r="K239" s="24">
        <v>0.65002208251773419</v>
      </c>
      <c r="L239" s="24">
        <v>0.21536697247706421</v>
      </c>
      <c r="M239" s="24">
        <v>0.45501545776241392</v>
      </c>
      <c r="N239" s="108">
        <v>0.67038243023947808</v>
      </c>
      <c r="O239" s="114">
        <v>0</v>
      </c>
      <c r="P239" s="7">
        <v>248750</v>
      </c>
      <c r="Q239" s="7">
        <v>344110</v>
      </c>
      <c r="R239" s="111">
        <v>592860</v>
      </c>
      <c r="S239" s="112">
        <v>0.41957629119859663</v>
      </c>
      <c r="T239" s="112">
        <v>0.58042370880140337</v>
      </c>
      <c r="U239" s="111">
        <v>0</v>
      </c>
      <c r="V239" s="111">
        <v>0</v>
      </c>
      <c r="W239" s="2" t="s">
        <v>1305</v>
      </c>
      <c r="X239" s="2">
        <v>1709097727</v>
      </c>
      <c r="Y239" s="2" t="s">
        <v>1589</v>
      </c>
      <c r="Z239" s="2" t="s">
        <v>1591</v>
      </c>
      <c r="AA239" s="2"/>
    </row>
    <row r="240" spans="1:27" s="124" customFormat="1" x14ac:dyDescent="0.25">
      <c r="A240" s="113">
        <v>237</v>
      </c>
      <c r="B240" s="145" t="s">
        <v>59</v>
      </c>
      <c r="C240" s="146" t="s">
        <v>41</v>
      </c>
      <c r="D240" s="134" t="s">
        <v>435</v>
      </c>
      <c r="E240" s="133" t="s">
        <v>1124</v>
      </c>
      <c r="F240" s="119">
        <v>458</v>
      </c>
      <c r="G240" s="119">
        <v>982415</v>
      </c>
      <c r="H240" s="7">
        <v>134</v>
      </c>
      <c r="I240" s="7">
        <v>193135</v>
      </c>
      <c r="J240" s="120">
        <v>0.29257641921397382</v>
      </c>
      <c r="K240" s="120">
        <v>0.19659207157871164</v>
      </c>
      <c r="L240" s="24">
        <v>8.7772925764192142E-2</v>
      </c>
      <c r="M240" s="24">
        <v>0.13761445010509815</v>
      </c>
      <c r="N240" s="108">
        <v>0.22538737586929031</v>
      </c>
      <c r="O240" s="114">
        <v>0</v>
      </c>
      <c r="P240" s="7">
        <v>100865</v>
      </c>
      <c r="Q240" s="7">
        <v>78500</v>
      </c>
      <c r="R240" s="121">
        <v>179365</v>
      </c>
      <c r="S240" s="122">
        <v>0.56234493909068106</v>
      </c>
      <c r="T240" s="122">
        <v>0.43765506090931899</v>
      </c>
      <c r="U240" s="121">
        <v>0</v>
      </c>
      <c r="V240" s="121">
        <v>0</v>
      </c>
      <c r="W240" s="2" t="s">
        <v>1305</v>
      </c>
      <c r="X240" s="2">
        <v>1768497450</v>
      </c>
      <c r="Y240" s="2" t="s">
        <v>1589</v>
      </c>
      <c r="Z240" s="2" t="s">
        <v>1591</v>
      </c>
      <c r="AA240" s="123"/>
    </row>
    <row r="241" spans="1:27" x14ac:dyDescent="0.25">
      <c r="A241" s="113">
        <v>238</v>
      </c>
      <c r="B241" s="144" t="s">
        <v>59</v>
      </c>
      <c r="C241" s="137" t="s">
        <v>41</v>
      </c>
      <c r="D241" s="132" t="s">
        <v>438</v>
      </c>
      <c r="E241" s="131" t="s">
        <v>1125</v>
      </c>
      <c r="F241" s="115">
        <v>954</v>
      </c>
      <c r="G241" s="115">
        <v>2050710</v>
      </c>
      <c r="H241" s="7">
        <v>335</v>
      </c>
      <c r="I241" s="7">
        <v>920225</v>
      </c>
      <c r="J241" s="24">
        <v>0.35115303983228513</v>
      </c>
      <c r="K241" s="24">
        <v>0.44873482842527712</v>
      </c>
      <c r="L241" s="24">
        <v>0.10534591194968554</v>
      </c>
      <c r="M241" s="24">
        <v>0.31411437989769397</v>
      </c>
      <c r="N241" s="108">
        <v>0.41946029184737954</v>
      </c>
      <c r="O241" s="114">
        <v>0</v>
      </c>
      <c r="P241" s="7">
        <v>537225</v>
      </c>
      <c r="Q241" s="7">
        <v>383000</v>
      </c>
      <c r="R241" s="111">
        <v>920225</v>
      </c>
      <c r="S241" s="112">
        <v>0.58379744084327201</v>
      </c>
      <c r="T241" s="112">
        <v>0.41620255915672799</v>
      </c>
      <c r="U241" s="111">
        <v>0</v>
      </c>
      <c r="V241" s="111">
        <v>0</v>
      </c>
      <c r="W241" s="2" t="s">
        <v>1305</v>
      </c>
      <c r="X241" s="2">
        <v>1874762843</v>
      </c>
      <c r="Y241" s="2" t="s">
        <v>1589</v>
      </c>
      <c r="Z241" s="2" t="s">
        <v>1591</v>
      </c>
      <c r="AA241" s="2"/>
    </row>
    <row r="242" spans="1:27" x14ac:dyDescent="0.25">
      <c r="A242" s="113">
        <v>239</v>
      </c>
      <c r="B242" s="144" t="s">
        <v>59</v>
      </c>
      <c r="C242" s="137" t="s">
        <v>41</v>
      </c>
      <c r="D242" s="132" t="s">
        <v>437</v>
      </c>
      <c r="E242" s="131" t="s">
        <v>1446</v>
      </c>
      <c r="F242" s="115">
        <v>525</v>
      </c>
      <c r="G242" s="115">
        <v>1166770</v>
      </c>
      <c r="H242" s="7">
        <v>270</v>
      </c>
      <c r="I242" s="7">
        <v>709950</v>
      </c>
      <c r="J242" s="24">
        <v>0.51428571428571423</v>
      </c>
      <c r="K242" s="24">
        <v>0.6084746779570952</v>
      </c>
      <c r="L242" s="24">
        <v>0.15428571428571428</v>
      </c>
      <c r="M242" s="24">
        <v>0.42593227456996663</v>
      </c>
      <c r="N242" s="108">
        <v>0.58021798885568088</v>
      </c>
      <c r="O242" s="114">
        <v>0</v>
      </c>
      <c r="P242" s="7">
        <v>144310</v>
      </c>
      <c r="Q242" s="7">
        <v>565640</v>
      </c>
      <c r="R242" s="111">
        <v>709950</v>
      </c>
      <c r="S242" s="112">
        <v>0.20326783576308191</v>
      </c>
      <c r="T242" s="112">
        <v>0.79673216423691806</v>
      </c>
      <c r="U242" s="111">
        <v>0</v>
      </c>
      <c r="V242" s="111">
        <v>0</v>
      </c>
      <c r="W242" s="2" t="s">
        <v>1305</v>
      </c>
      <c r="X242" s="2">
        <v>1726501691</v>
      </c>
      <c r="Y242" s="2" t="s">
        <v>1589</v>
      </c>
      <c r="Z242" s="2" t="s">
        <v>1591</v>
      </c>
      <c r="AA242" s="2"/>
    </row>
    <row r="243" spans="1:27" x14ac:dyDescent="0.25">
      <c r="A243" s="113">
        <v>240</v>
      </c>
      <c r="B243" s="136" t="s">
        <v>59</v>
      </c>
      <c r="C243" s="137" t="s">
        <v>41</v>
      </c>
      <c r="D243" s="113" t="s">
        <v>436</v>
      </c>
      <c r="E243" s="125" t="s">
        <v>1447</v>
      </c>
      <c r="F243" s="115">
        <v>291</v>
      </c>
      <c r="G243" s="115">
        <v>583885</v>
      </c>
      <c r="H243" s="7">
        <v>164</v>
      </c>
      <c r="I243" s="7">
        <v>177080</v>
      </c>
      <c r="J243" s="24">
        <v>0.56357388316151202</v>
      </c>
      <c r="K243" s="24">
        <v>0.30327889909828132</v>
      </c>
      <c r="L243" s="24">
        <v>0.16907216494845359</v>
      </c>
      <c r="M243" s="24">
        <v>0.21229522936879691</v>
      </c>
      <c r="N243" s="108">
        <v>0.38136739431725053</v>
      </c>
      <c r="O243" s="114">
        <v>0</v>
      </c>
      <c r="P243" s="7">
        <v>132520</v>
      </c>
      <c r="Q243" s="7">
        <v>44560</v>
      </c>
      <c r="R243" s="111">
        <v>177080</v>
      </c>
      <c r="S243" s="112">
        <v>0.74836232211429865</v>
      </c>
      <c r="T243" s="112">
        <v>0.25163767788570141</v>
      </c>
      <c r="U243" s="111">
        <v>0</v>
      </c>
      <c r="V243" s="111">
        <v>0</v>
      </c>
      <c r="W243" s="2" t="s">
        <v>1305</v>
      </c>
      <c r="X243" s="2">
        <v>1734210656</v>
      </c>
      <c r="Y243" s="2" t="s">
        <v>1589</v>
      </c>
      <c r="Z243" s="2" t="s">
        <v>1591</v>
      </c>
      <c r="AA243" s="2"/>
    </row>
    <row r="244" spans="1:27" x14ac:dyDescent="0.25">
      <c r="A244" s="113">
        <v>241</v>
      </c>
      <c r="B244" s="136" t="s">
        <v>1448</v>
      </c>
      <c r="C244" s="137" t="s">
        <v>41</v>
      </c>
      <c r="D244" s="113" t="s">
        <v>443</v>
      </c>
      <c r="E244" s="125" t="s">
        <v>1128</v>
      </c>
      <c r="F244" s="115">
        <v>429</v>
      </c>
      <c r="G244" s="115">
        <v>989675</v>
      </c>
      <c r="H244" s="7">
        <v>99</v>
      </c>
      <c r="I244" s="7">
        <v>192005</v>
      </c>
      <c r="J244" s="24">
        <v>0.23076923076923078</v>
      </c>
      <c r="K244" s="24">
        <v>0.19400813398337838</v>
      </c>
      <c r="L244" s="24">
        <v>6.9230769230769235E-2</v>
      </c>
      <c r="M244" s="24">
        <v>0.13580569378836485</v>
      </c>
      <c r="N244" s="108">
        <v>0.20503646301913409</v>
      </c>
      <c r="O244" s="114">
        <v>0</v>
      </c>
      <c r="P244" s="7">
        <v>69015</v>
      </c>
      <c r="Q244" s="7">
        <v>122990</v>
      </c>
      <c r="R244" s="111">
        <v>192005</v>
      </c>
      <c r="S244" s="112">
        <v>0.35944376448529985</v>
      </c>
      <c r="T244" s="112">
        <v>0.64055623551470009</v>
      </c>
      <c r="U244" s="111">
        <v>0</v>
      </c>
      <c r="V244" s="111">
        <v>0</v>
      </c>
      <c r="W244" s="2" t="s">
        <v>1305</v>
      </c>
      <c r="X244" s="2">
        <v>1843514065</v>
      </c>
      <c r="Y244" s="2" t="s">
        <v>1589</v>
      </c>
      <c r="Z244" s="2" t="s">
        <v>1591</v>
      </c>
      <c r="AA244" s="2"/>
    </row>
    <row r="245" spans="1:27" x14ac:dyDescent="0.25">
      <c r="A245" s="113">
        <v>242</v>
      </c>
      <c r="B245" s="136" t="s">
        <v>1448</v>
      </c>
      <c r="C245" s="137" t="s">
        <v>41</v>
      </c>
      <c r="D245" s="113" t="s">
        <v>447</v>
      </c>
      <c r="E245" s="125" t="s">
        <v>1021</v>
      </c>
      <c r="F245" s="115">
        <v>703</v>
      </c>
      <c r="G245" s="115">
        <v>1648170</v>
      </c>
      <c r="H245" s="7">
        <v>540</v>
      </c>
      <c r="I245" s="7">
        <v>1337570</v>
      </c>
      <c r="J245" s="24">
        <v>0.7681365576102418</v>
      </c>
      <c r="K245" s="24">
        <v>0.81154856598530489</v>
      </c>
      <c r="L245" s="24">
        <v>0.23044096728307253</v>
      </c>
      <c r="M245" s="24">
        <v>0.56808399618971339</v>
      </c>
      <c r="N245" s="108">
        <v>0.7985249634727859</v>
      </c>
      <c r="O245" s="114">
        <v>752.07743696355431</v>
      </c>
      <c r="P245" s="7">
        <v>331770</v>
      </c>
      <c r="Q245" s="7">
        <v>1005800</v>
      </c>
      <c r="R245" s="111">
        <v>1337570</v>
      </c>
      <c r="S245" s="112">
        <v>0.24803935494964749</v>
      </c>
      <c r="T245" s="112">
        <v>0.75196064505035254</v>
      </c>
      <c r="U245" s="111">
        <v>186.54480233662417</v>
      </c>
      <c r="V245" s="111">
        <v>565.53263462693019</v>
      </c>
      <c r="W245" s="2" t="e">
        <v>#N/A</v>
      </c>
      <c r="X245" s="2" t="e">
        <v>#N/A</v>
      </c>
      <c r="Y245" s="2" t="e">
        <v>#N/A</v>
      </c>
      <c r="Z245" s="2" t="s">
        <v>1592</v>
      </c>
      <c r="AA245" s="2"/>
    </row>
    <row r="246" spans="1:27" x14ac:dyDescent="0.25">
      <c r="A246" s="113">
        <v>243</v>
      </c>
      <c r="B246" s="136" t="s">
        <v>1448</v>
      </c>
      <c r="C246" s="137" t="s">
        <v>41</v>
      </c>
      <c r="D246" s="113" t="s">
        <v>446</v>
      </c>
      <c r="E246" s="125" t="s">
        <v>1449</v>
      </c>
      <c r="F246" s="115">
        <v>450</v>
      </c>
      <c r="G246" s="115">
        <v>1118640</v>
      </c>
      <c r="H246" s="7">
        <v>219</v>
      </c>
      <c r="I246" s="7">
        <v>462780</v>
      </c>
      <c r="J246" s="24">
        <v>0.48666666666666669</v>
      </c>
      <c r="K246" s="24">
        <v>0.41369877708646213</v>
      </c>
      <c r="L246" s="24">
        <v>0.14599999999999999</v>
      </c>
      <c r="M246" s="24">
        <v>0.28958914396052349</v>
      </c>
      <c r="N246" s="108">
        <v>0.43558914396052351</v>
      </c>
      <c r="O246" s="114">
        <v>0</v>
      </c>
      <c r="P246" s="7">
        <v>148160</v>
      </c>
      <c r="Q246" s="7">
        <v>314620</v>
      </c>
      <c r="R246" s="111">
        <v>462780</v>
      </c>
      <c r="S246" s="112">
        <v>0.32015212411945199</v>
      </c>
      <c r="T246" s="112">
        <v>0.67984787588054796</v>
      </c>
      <c r="U246" s="111">
        <v>0</v>
      </c>
      <c r="V246" s="111">
        <v>0</v>
      </c>
      <c r="W246" s="2" t="s">
        <v>1305</v>
      </c>
      <c r="X246" s="2">
        <v>1880989826</v>
      </c>
      <c r="Y246" s="2" t="s">
        <v>1589</v>
      </c>
      <c r="Z246" s="2" t="s">
        <v>1591</v>
      </c>
      <c r="AA246" s="2"/>
    </row>
    <row r="247" spans="1:27" x14ac:dyDescent="0.25">
      <c r="A247" s="113">
        <v>244</v>
      </c>
      <c r="B247" s="136" t="s">
        <v>1448</v>
      </c>
      <c r="C247" s="137" t="s">
        <v>41</v>
      </c>
      <c r="D247" s="113" t="s">
        <v>441</v>
      </c>
      <c r="E247" s="125" t="s">
        <v>1023</v>
      </c>
      <c r="F247" s="115">
        <v>736</v>
      </c>
      <c r="G247" s="115">
        <v>1886610</v>
      </c>
      <c r="H247" s="7">
        <v>420</v>
      </c>
      <c r="I247" s="7">
        <v>1796845</v>
      </c>
      <c r="J247" s="24">
        <v>0.57065217391304346</v>
      </c>
      <c r="K247" s="24">
        <v>0.95241994900906912</v>
      </c>
      <c r="L247" s="24">
        <v>0.17119565217391303</v>
      </c>
      <c r="M247" s="24">
        <v>0.66669396430634831</v>
      </c>
      <c r="N247" s="108">
        <v>0.83788961648026139</v>
      </c>
      <c r="O247" s="114">
        <v>789.15237975816467</v>
      </c>
      <c r="P247" s="7">
        <v>183695</v>
      </c>
      <c r="Q247" s="7">
        <v>1332350</v>
      </c>
      <c r="R247" s="111">
        <v>1516045</v>
      </c>
      <c r="S247" s="112">
        <v>0.12116724767404662</v>
      </c>
      <c r="T247" s="112">
        <v>0.87883275232595337</v>
      </c>
      <c r="U247" s="111">
        <v>95.619421850720826</v>
      </c>
      <c r="V247" s="111">
        <v>693.5329579074438</v>
      </c>
      <c r="W247" s="2" t="s">
        <v>1305</v>
      </c>
      <c r="X247" s="2">
        <v>1815206030</v>
      </c>
      <c r="Y247" s="2" t="s">
        <v>1589</v>
      </c>
      <c r="Z247" s="2" t="s">
        <v>1591</v>
      </c>
      <c r="AA247" s="2"/>
    </row>
    <row r="248" spans="1:27" x14ac:dyDescent="0.25">
      <c r="A248" s="113">
        <v>245</v>
      </c>
      <c r="B248" s="136" t="s">
        <v>1448</v>
      </c>
      <c r="C248" s="137" t="s">
        <v>41</v>
      </c>
      <c r="D248" s="113" t="s">
        <v>442</v>
      </c>
      <c r="E248" s="125" t="s">
        <v>1129</v>
      </c>
      <c r="F248" s="115">
        <v>521</v>
      </c>
      <c r="G248" s="115">
        <v>1239115</v>
      </c>
      <c r="H248" s="7">
        <v>115</v>
      </c>
      <c r="I248" s="7">
        <v>287770</v>
      </c>
      <c r="J248" s="24">
        <v>0.22072936660268713</v>
      </c>
      <c r="K248" s="24">
        <v>0.23223833138974187</v>
      </c>
      <c r="L248" s="24">
        <v>6.6218809980806134E-2</v>
      </c>
      <c r="M248" s="24">
        <v>0.16256683197281929</v>
      </c>
      <c r="N248" s="108">
        <v>0.22878564195362544</v>
      </c>
      <c r="O248" s="114">
        <v>0</v>
      </c>
      <c r="P248" s="7">
        <v>72710</v>
      </c>
      <c r="Q248" s="7">
        <v>215060</v>
      </c>
      <c r="R248" s="111">
        <v>287770</v>
      </c>
      <c r="S248" s="112">
        <v>0.25266706049970461</v>
      </c>
      <c r="T248" s="112">
        <v>0.74733293950029533</v>
      </c>
      <c r="U248" s="111">
        <v>0</v>
      </c>
      <c r="V248" s="111">
        <v>0</v>
      </c>
      <c r="W248" s="2" t="e">
        <v>#N/A</v>
      </c>
      <c r="X248" s="2" t="e">
        <v>#N/A</v>
      </c>
      <c r="Y248" s="2" t="e">
        <v>#N/A</v>
      </c>
      <c r="Z248" s="2" t="s">
        <v>1592</v>
      </c>
      <c r="AA248" s="2"/>
    </row>
    <row r="249" spans="1:27" x14ac:dyDescent="0.25">
      <c r="A249" s="113">
        <v>246</v>
      </c>
      <c r="B249" s="136" t="s">
        <v>1448</v>
      </c>
      <c r="C249" s="137" t="s">
        <v>41</v>
      </c>
      <c r="D249" s="113" t="s">
        <v>439</v>
      </c>
      <c r="E249" s="125" t="s">
        <v>440</v>
      </c>
      <c r="F249" s="115">
        <v>354</v>
      </c>
      <c r="G249" s="115">
        <v>526330</v>
      </c>
      <c r="H249" s="7">
        <v>431</v>
      </c>
      <c r="I249" s="7">
        <v>510915</v>
      </c>
      <c r="J249" s="24">
        <v>1.2175141242937852</v>
      </c>
      <c r="K249" s="24">
        <v>0.97071229076814924</v>
      </c>
      <c r="L249" s="24">
        <v>0.3</v>
      </c>
      <c r="M249" s="24">
        <v>0.67949860353770442</v>
      </c>
      <c r="N249" s="108">
        <v>0.97949860353770446</v>
      </c>
      <c r="O249" s="114">
        <v>922.52444564073176</v>
      </c>
      <c r="P249" s="7">
        <v>335305</v>
      </c>
      <c r="Q249" s="7">
        <v>174640</v>
      </c>
      <c r="R249" s="111">
        <v>509945</v>
      </c>
      <c r="S249" s="112">
        <v>0.6575316945945151</v>
      </c>
      <c r="T249" s="112">
        <v>0.3424683054054849</v>
      </c>
      <c r="U249" s="111">
        <v>606.589062047016</v>
      </c>
      <c r="V249" s="111">
        <v>315.93538359371576</v>
      </c>
      <c r="W249" s="2" t="s">
        <v>1305</v>
      </c>
      <c r="X249" s="2">
        <v>1967192289</v>
      </c>
      <c r="Y249" s="2" t="s">
        <v>1589</v>
      </c>
      <c r="Z249" s="2" t="s">
        <v>1591</v>
      </c>
      <c r="AA249" s="2"/>
    </row>
    <row r="250" spans="1:27" x14ac:dyDescent="0.25">
      <c r="A250" s="113">
        <v>247</v>
      </c>
      <c r="B250" s="136" t="s">
        <v>1450</v>
      </c>
      <c r="C250" s="137" t="s">
        <v>41</v>
      </c>
      <c r="D250" s="113" t="s">
        <v>484</v>
      </c>
      <c r="E250" s="125" t="s">
        <v>485</v>
      </c>
      <c r="F250" s="115">
        <v>534</v>
      </c>
      <c r="G250" s="115">
        <v>1842225</v>
      </c>
      <c r="H250" s="7">
        <v>354</v>
      </c>
      <c r="I250" s="7">
        <v>1139680</v>
      </c>
      <c r="J250" s="24">
        <v>0.6629213483146067</v>
      </c>
      <c r="K250" s="24">
        <v>0.61864321676233902</v>
      </c>
      <c r="L250" s="24">
        <v>0.19887640449438201</v>
      </c>
      <c r="M250" s="24">
        <v>0.43305025173363731</v>
      </c>
      <c r="N250" s="108">
        <v>0.63192665622801936</v>
      </c>
      <c r="O250" s="114">
        <v>0</v>
      </c>
      <c r="P250" s="7">
        <v>217400</v>
      </c>
      <c r="Q250" s="7">
        <v>922280</v>
      </c>
      <c r="R250" s="111">
        <v>1139680</v>
      </c>
      <c r="S250" s="112">
        <v>0.19075529973325847</v>
      </c>
      <c r="T250" s="112">
        <v>0.80924470026674156</v>
      </c>
      <c r="U250" s="111">
        <v>0</v>
      </c>
      <c r="V250" s="111">
        <v>0</v>
      </c>
      <c r="W250" s="2" t="s">
        <v>1305</v>
      </c>
      <c r="X250" s="2">
        <v>1811933420</v>
      </c>
      <c r="Y250" s="2" t="s">
        <v>1589</v>
      </c>
      <c r="Z250" s="2" t="s">
        <v>1591</v>
      </c>
      <c r="AA250" s="2"/>
    </row>
    <row r="251" spans="1:27" x14ac:dyDescent="0.25">
      <c r="A251" s="113">
        <v>248</v>
      </c>
      <c r="B251" s="136" t="s">
        <v>1450</v>
      </c>
      <c r="C251" s="137" t="s">
        <v>41</v>
      </c>
      <c r="D251" s="113" t="s">
        <v>483</v>
      </c>
      <c r="E251" s="125" t="s">
        <v>1026</v>
      </c>
      <c r="F251" s="115">
        <v>292</v>
      </c>
      <c r="G251" s="115">
        <v>781630</v>
      </c>
      <c r="H251" s="7">
        <v>97</v>
      </c>
      <c r="I251" s="7">
        <v>280985</v>
      </c>
      <c r="J251" s="24">
        <v>0.3321917808219178</v>
      </c>
      <c r="K251" s="24">
        <v>0.35948594603584816</v>
      </c>
      <c r="L251" s="24">
        <v>9.9657534246575336E-2</v>
      </c>
      <c r="M251" s="24">
        <v>0.25164016222509372</v>
      </c>
      <c r="N251" s="108">
        <v>0.35129769647166909</v>
      </c>
      <c r="O251" s="114">
        <v>0</v>
      </c>
      <c r="P251" s="7">
        <v>61235</v>
      </c>
      <c r="Q251" s="7">
        <v>219750</v>
      </c>
      <c r="R251" s="111">
        <v>280985</v>
      </c>
      <c r="S251" s="112">
        <v>0.21792978272861541</v>
      </c>
      <c r="T251" s="112">
        <v>0.78207021727138459</v>
      </c>
      <c r="U251" s="111">
        <v>0</v>
      </c>
      <c r="V251" s="111">
        <v>0</v>
      </c>
      <c r="W251" s="2" t="e">
        <v>#N/A</v>
      </c>
      <c r="X251" s="2" t="e">
        <v>#N/A</v>
      </c>
      <c r="Y251" s="2" t="e">
        <v>#N/A</v>
      </c>
      <c r="Z251" s="2" t="s">
        <v>1592</v>
      </c>
      <c r="AA251" s="2"/>
    </row>
    <row r="252" spans="1:27" x14ac:dyDescent="0.25">
      <c r="A252" s="113">
        <v>249</v>
      </c>
      <c r="B252" s="136" t="s">
        <v>1450</v>
      </c>
      <c r="C252" s="137" t="s">
        <v>41</v>
      </c>
      <c r="D252" s="113" t="s">
        <v>481</v>
      </c>
      <c r="E252" s="125" t="s">
        <v>1027</v>
      </c>
      <c r="F252" s="115">
        <v>753</v>
      </c>
      <c r="G252" s="115">
        <v>1398310</v>
      </c>
      <c r="H252" s="7">
        <v>120</v>
      </c>
      <c r="I252" s="7">
        <v>165150</v>
      </c>
      <c r="J252" s="24">
        <v>0.15936254980079681</v>
      </c>
      <c r="K252" s="24">
        <v>0.11810685756377341</v>
      </c>
      <c r="L252" s="24">
        <v>4.7808764940239043E-2</v>
      </c>
      <c r="M252" s="24">
        <v>8.2674800294641387E-2</v>
      </c>
      <c r="N252" s="108">
        <v>0.13048356523488042</v>
      </c>
      <c r="O252" s="114">
        <v>0</v>
      </c>
      <c r="P252" s="7">
        <v>92900</v>
      </c>
      <c r="Q252" s="7">
        <v>72250</v>
      </c>
      <c r="R252" s="111">
        <v>165150</v>
      </c>
      <c r="S252" s="112">
        <v>0.56251892219194677</v>
      </c>
      <c r="T252" s="112">
        <v>0.43748107780805329</v>
      </c>
      <c r="U252" s="111">
        <v>0</v>
      </c>
      <c r="V252" s="111">
        <v>0</v>
      </c>
      <c r="W252" s="2" t="s">
        <v>1305</v>
      </c>
      <c r="X252" s="2">
        <v>1615500769</v>
      </c>
      <c r="Y252" s="2" t="s">
        <v>1589</v>
      </c>
      <c r="Z252" s="2" t="s">
        <v>1591</v>
      </c>
      <c r="AA252" s="2"/>
    </row>
    <row r="253" spans="1:27" x14ac:dyDescent="0.25">
      <c r="A253" s="113">
        <v>250</v>
      </c>
      <c r="B253" s="136" t="s">
        <v>1450</v>
      </c>
      <c r="C253" s="137" t="s">
        <v>41</v>
      </c>
      <c r="D253" s="113" t="s">
        <v>482</v>
      </c>
      <c r="E253" s="125" t="s">
        <v>445</v>
      </c>
      <c r="F253" s="115">
        <v>601</v>
      </c>
      <c r="G253" s="115">
        <v>2302970</v>
      </c>
      <c r="H253" s="7">
        <v>577</v>
      </c>
      <c r="I253" s="7">
        <v>2305295</v>
      </c>
      <c r="J253" s="24">
        <v>0.96006655574043265</v>
      </c>
      <c r="K253" s="24">
        <v>1.0010095659083704</v>
      </c>
      <c r="L253" s="24">
        <v>0.28801996672212976</v>
      </c>
      <c r="M253" s="24">
        <v>0.7</v>
      </c>
      <c r="N253" s="108">
        <v>0.98801996672212966</v>
      </c>
      <c r="O253" s="114">
        <v>930.55014962787652</v>
      </c>
      <c r="P253" s="7">
        <v>350445</v>
      </c>
      <c r="Q253" s="7">
        <v>1932800</v>
      </c>
      <c r="R253" s="111">
        <v>2283245</v>
      </c>
      <c r="S253" s="112">
        <v>0.15348549980400703</v>
      </c>
      <c r="T253" s="112">
        <v>0.84651450019599295</v>
      </c>
      <c r="U253" s="111">
        <v>142.82595480832816</v>
      </c>
      <c r="V253" s="111">
        <v>787.7241948195483</v>
      </c>
      <c r="W253" s="2" t="s">
        <v>1305</v>
      </c>
      <c r="X253" s="2">
        <v>1951912679</v>
      </c>
      <c r="Y253" s="2" t="s">
        <v>1589</v>
      </c>
      <c r="Z253" s="2" t="s">
        <v>1591</v>
      </c>
      <c r="AA253" s="2"/>
    </row>
    <row r="254" spans="1:27" x14ac:dyDescent="0.25">
      <c r="A254" s="113">
        <v>251</v>
      </c>
      <c r="B254" s="136" t="s">
        <v>175</v>
      </c>
      <c r="C254" s="137" t="s">
        <v>41</v>
      </c>
      <c r="D254" s="113" t="s">
        <v>487</v>
      </c>
      <c r="E254" s="125" t="s">
        <v>1451</v>
      </c>
      <c r="F254" s="115">
        <v>537</v>
      </c>
      <c r="G254" s="115">
        <v>1236665</v>
      </c>
      <c r="H254" s="7">
        <v>362</v>
      </c>
      <c r="I254" s="7">
        <v>651150</v>
      </c>
      <c r="J254" s="24">
        <v>0.67411545623836122</v>
      </c>
      <c r="K254" s="24">
        <v>0.5265370977588919</v>
      </c>
      <c r="L254" s="24">
        <v>0.20223463687150836</v>
      </c>
      <c r="M254" s="24">
        <v>0.36857596843122431</v>
      </c>
      <c r="N254" s="108">
        <v>0.57081060530273264</v>
      </c>
      <c r="O254" s="114">
        <v>0</v>
      </c>
      <c r="P254" s="7">
        <v>269380</v>
      </c>
      <c r="Q254" s="7">
        <v>373980</v>
      </c>
      <c r="R254" s="111">
        <v>643360</v>
      </c>
      <c r="S254" s="112">
        <v>0.41870803282765479</v>
      </c>
      <c r="T254" s="112">
        <v>0.58129196717234521</v>
      </c>
      <c r="U254" s="111">
        <v>0</v>
      </c>
      <c r="V254" s="111">
        <v>0</v>
      </c>
      <c r="W254" s="2" t="s">
        <v>1305</v>
      </c>
      <c r="X254" s="2">
        <v>1858870161</v>
      </c>
      <c r="Y254" s="2" t="s">
        <v>1589</v>
      </c>
      <c r="Z254" s="2" t="s">
        <v>1591</v>
      </c>
      <c r="AA254" s="2"/>
    </row>
    <row r="255" spans="1:27" x14ac:dyDescent="0.25">
      <c r="A255" s="113">
        <v>252</v>
      </c>
      <c r="B255" s="136" t="s">
        <v>175</v>
      </c>
      <c r="C255" s="137" t="s">
        <v>41</v>
      </c>
      <c r="D255" s="113" t="s">
        <v>486</v>
      </c>
      <c r="E255" s="125" t="s">
        <v>1452</v>
      </c>
      <c r="F255" s="115">
        <v>649</v>
      </c>
      <c r="G255" s="115">
        <v>1416090</v>
      </c>
      <c r="H255" s="7">
        <v>403</v>
      </c>
      <c r="I255" s="7">
        <v>815805</v>
      </c>
      <c r="J255" s="24">
        <v>0.62095531587057007</v>
      </c>
      <c r="K255" s="24">
        <v>0.57609685825053492</v>
      </c>
      <c r="L255" s="24">
        <v>0.18628659476117101</v>
      </c>
      <c r="M255" s="24">
        <v>0.40326780077537444</v>
      </c>
      <c r="N255" s="108">
        <v>0.58955439553654543</v>
      </c>
      <c r="O255" s="114">
        <v>0</v>
      </c>
      <c r="P255" s="7">
        <v>289650</v>
      </c>
      <c r="Q255" s="7">
        <v>524030</v>
      </c>
      <c r="R255" s="111">
        <v>813680</v>
      </c>
      <c r="S255" s="112">
        <v>0.35597532199390425</v>
      </c>
      <c r="T255" s="112">
        <v>0.64402467800609575</v>
      </c>
      <c r="U255" s="111">
        <v>0</v>
      </c>
      <c r="V255" s="111">
        <v>0</v>
      </c>
      <c r="W255" s="2" t="s">
        <v>1305</v>
      </c>
      <c r="X255" s="2">
        <v>1302722999</v>
      </c>
      <c r="Y255" s="2" t="s">
        <v>1589</v>
      </c>
      <c r="Z255" s="2" t="s">
        <v>1591</v>
      </c>
      <c r="AA255" s="2"/>
    </row>
    <row r="256" spans="1:27" x14ac:dyDescent="0.25">
      <c r="A256" s="113">
        <v>253</v>
      </c>
      <c r="B256" s="136" t="s">
        <v>175</v>
      </c>
      <c r="C256" s="137" t="s">
        <v>41</v>
      </c>
      <c r="D256" s="113" t="s">
        <v>488</v>
      </c>
      <c r="E256" s="125" t="s">
        <v>1453</v>
      </c>
      <c r="F256" s="115">
        <v>796</v>
      </c>
      <c r="G256" s="115">
        <v>1829475</v>
      </c>
      <c r="H256" s="7">
        <v>427</v>
      </c>
      <c r="I256" s="7">
        <v>1206050</v>
      </c>
      <c r="J256" s="24">
        <v>0.53643216080402012</v>
      </c>
      <c r="K256" s="24">
        <v>0.65923284002241078</v>
      </c>
      <c r="L256" s="24">
        <v>0.16092964824120604</v>
      </c>
      <c r="M256" s="24">
        <v>0.46146298801568753</v>
      </c>
      <c r="N256" s="108">
        <v>0.62239263625689356</v>
      </c>
      <c r="O256" s="114">
        <v>0</v>
      </c>
      <c r="P256" s="7">
        <v>250520</v>
      </c>
      <c r="Q256" s="7">
        <v>954200</v>
      </c>
      <c r="R256" s="111">
        <v>1204720</v>
      </c>
      <c r="S256" s="112">
        <v>0.207948734975762</v>
      </c>
      <c r="T256" s="112">
        <v>0.79205126502423795</v>
      </c>
      <c r="U256" s="111">
        <v>0</v>
      </c>
      <c r="V256" s="111">
        <v>0</v>
      </c>
      <c r="W256" s="2" t="s">
        <v>1305</v>
      </c>
      <c r="X256" s="2">
        <v>1317499945</v>
      </c>
      <c r="Y256" s="2" t="s">
        <v>1589</v>
      </c>
      <c r="Z256" s="2" t="s">
        <v>1591</v>
      </c>
      <c r="AA256" s="2"/>
    </row>
    <row r="257" spans="1:27" x14ac:dyDescent="0.25">
      <c r="A257" s="113">
        <v>254</v>
      </c>
      <c r="B257" s="136" t="s">
        <v>175</v>
      </c>
      <c r="C257" s="137" t="s">
        <v>41</v>
      </c>
      <c r="D257" s="113" t="s">
        <v>489</v>
      </c>
      <c r="E257" s="125" t="s">
        <v>1083</v>
      </c>
      <c r="F257" s="115">
        <v>676</v>
      </c>
      <c r="G257" s="115">
        <v>1620245</v>
      </c>
      <c r="H257" s="7">
        <v>497</v>
      </c>
      <c r="I257" s="7">
        <v>1540345</v>
      </c>
      <c r="J257" s="24">
        <v>0.73520710059171601</v>
      </c>
      <c r="K257" s="24">
        <v>0.95068647025604147</v>
      </c>
      <c r="L257" s="24">
        <v>0.2205621301775148</v>
      </c>
      <c r="M257" s="24">
        <v>0.66548052917922895</v>
      </c>
      <c r="N257" s="108">
        <v>0.88604265935674376</v>
      </c>
      <c r="O257" s="114">
        <v>834.50452117531302</v>
      </c>
      <c r="P257" s="7">
        <v>260580</v>
      </c>
      <c r="Q257" s="7">
        <v>1277550</v>
      </c>
      <c r="R257" s="111">
        <v>1538130</v>
      </c>
      <c r="S257" s="112">
        <v>0.16941350861110568</v>
      </c>
      <c r="T257" s="112">
        <v>0.83058649138889429</v>
      </c>
      <c r="U257" s="111">
        <v>141.37633888414052</v>
      </c>
      <c r="V257" s="111">
        <v>693.12818229117249</v>
      </c>
      <c r="W257" s="2" t="s">
        <v>1305</v>
      </c>
      <c r="X257" s="2">
        <v>1788024254</v>
      </c>
      <c r="Y257" s="2" t="s">
        <v>1589</v>
      </c>
      <c r="Z257" s="2" t="s">
        <v>1591</v>
      </c>
      <c r="AA257" s="2"/>
    </row>
    <row r="258" spans="1:27" x14ac:dyDescent="0.25">
      <c r="A258" s="113">
        <v>255</v>
      </c>
      <c r="B258" s="136" t="s">
        <v>77</v>
      </c>
      <c r="C258" s="137" t="s">
        <v>41</v>
      </c>
      <c r="D258" s="113" t="s">
        <v>676</v>
      </c>
      <c r="E258" s="125" t="s">
        <v>1417</v>
      </c>
      <c r="F258" s="115">
        <v>1173</v>
      </c>
      <c r="G258" s="115">
        <v>2699435</v>
      </c>
      <c r="H258" s="7">
        <v>592</v>
      </c>
      <c r="I258" s="7">
        <v>1050530</v>
      </c>
      <c r="J258" s="24">
        <v>0.50468883205456094</v>
      </c>
      <c r="K258" s="24">
        <v>0.38916662190421331</v>
      </c>
      <c r="L258" s="24">
        <v>0.15140664961636827</v>
      </c>
      <c r="M258" s="24">
        <v>0.2724166353329493</v>
      </c>
      <c r="N258" s="108">
        <v>0.42382328494931754</v>
      </c>
      <c r="O258" s="114">
        <v>0</v>
      </c>
      <c r="P258" s="7">
        <v>303730</v>
      </c>
      <c r="Q258" s="7">
        <v>481120</v>
      </c>
      <c r="R258" s="111">
        <v>784850</v>
      </c>
      <c r="S258" s="112">
        <v>0.38699114480473978</v>
      </c>
      <c r="T258" s="112">
        <v>0.61300885519526027</v>
      </c>
      <c r="U258" s="111">
        <v>0</v>
      </c>
      <c r="V258" s="111">
        <v>0</v>
      </c>
      <c r="W258" s="2" t="s">
        <v>1305</v>
      </c>
      <c r="X258" s="2">
        <v>1878879833</v>
      </c>
      <c r="Y258" s="2" t="s">
        <v>1589</v>
      </c>
      <c r="Z258" s="2" t="s">
        <v>1591</v>
      </c>
      <c r="AA258" s="2"/>
    </row>
    <row r="259" spans="1:27" x14ac:dyDescent="0.25">
      <c r="A259" s="113">
        <v>256</v>
      </c>
      <c r="B259" s="136" t="s">
        <v>77</v>
      </c>
      <c r="C259" s="137" t="s">
        <v>41</v>
      </c>
      <c r="D259" s="113" t="s">
        <v>678</v>
      </c>
      <c r="E259" s="125" t="s">
        <v>679</v>
      </c>
      <c r="F259" s="115">
        <v>539</v>
      </c>
      <c r="G259" s="115">
        <v>1193935</v>
      </c>
      <c r="H259" s="7">
        <v>160</v>
      </c>
      <c r="I259" s="7">
        <v>235075</v>
      </c>
      <c r="J259" s="24">
        <v>0.29684601113172543</v>
      </c>
      <c r="K259" s="24">
        <v>0.19689095302508092</v>
      </c>
      <c r="L259" s="24">
        <v>8.9053803339517623E-2</v>
      </c>
      <c r="M259" s="24">
        <v>0.13782366711755664</v>
      </c>
      <c r="N259" s="108">
        <v>0.22687747045707427</v>
      </c>
      <c r="O259" s="114">
        <v>0</v>
      </c>
      <c r="P259" s="7">
        <v>132435</v>
      </c>
      <c r="Q259" s="7">
        <v>96880</v>
      </c>
      <c r="R259" s="111">
        <v>229315</v>
      </c>
      <c r="S259" s="112">
        <v>0.57752436604670432</v>
      </c>
      <c r="T259" s="112">
        <v>0.42247563395329568</v>
      </c>
      <c r="U259" s="111">
        <v>0</v>
      </c>
      <c r="V259" s="111">
        <v>0</v>
      </c>
      <c r="W259" s="2" t="s">
        <v>1305</v>
      </c>
      <c r="X259" s="2">
        <v>1862040032</v>
      </c>
      <c r="Y259" s="2" t="s">
        <v>1589</v>
      </c>
      <c r="Z259" s="2" t="s">
        <v>1591</v>
      </c>
      <c r="AA259" s="2"/>
    </row>
    <row r="260" spans="1:27" x14ac:dyDescent="0.25">
      <c r="A260" s="113">
        <v>257</v>
      </c>
      <c r="B260" s="136" t="s">
        <v>944</v>
      </c>
      <c r="C260" s="137" t="s">
        <v>41</v>
      </c>
      <c r="D260" s="113" t="s">
        <v>949</v>
      </c>
      <c r="E260" s="125" t="s">
        <v>1454</v>
      </c>
      <c r="F260" s="115">
        <v>466</v>
      </c>
      <c r="G260" s="115">
        <v>981625</v>
      </c>
      <c r="H260" s="7">
        <v>447</v>
      </c>
      <c r="I260" s="7">
        <v>636925</v>
      </c>
      <c r="J260" s="24">
        <v>0.95922746781115875</v>
      </c>
      <c r="K260" s="24">
        <v>0.64884757417547434</v>
      </c>
      <c r="L260" s="24">
        <v>0.28776824034334764</v>
      </c>
      <c r="M260" s="24">
        <v>0.45419330192283203</v>
      </c>
      <c r="N260" s="108">
        <v>0.74196154226617961</v>
      </c>
      <c r="O260" s="114">
        <v>0</v>
      </c>
      <c r="P260" s="7">
        <v>321135</v>
      </c>
      <c r="Q260" s="7">
        <v>311690</v>
      </c>
      <c r="R260" s="111">
        <v>632825</v>
      </c>
      <c r="S260" s="112">
        <v>0.50746256864061945</v>
      </c>
      <c r="T260" s="112">
        <v>0.49253743135938055</v>
      </c>
      <c r="U260" s="111">
        <v>0</v>
      </c>
      <c r="V260" s="111">
        <v>0</v>
      </c>
      <c r="W260" s="2" t="s">
        <v>1305</v>
      </c>
      <c r="X260" s="2">
        <v>1670550713</v>
      </c>
      <c r="Y260" s="2" t="s">
        <v>1589</v>
      </c>
      <c r="Z260" s="2" t="s">
        <v>1591</v>
      </c>
      <c r="AA260" s="2"/>
    </row>
    <row r="261" spans="1:27" x14ac:dyDescent="0.25">
      <c r="A261" s="113">
        <v>258</v>
      </c>
      <c r="B261" s="136" t="s">
        <v>944</v>
      </c>
      <c r="C261" s="137" t="s">
        <v>41</v>
      </c>
      <c r="D261" s="113" t="s">
        <v>947</v>
      </c>
      <c r="E261" s="125" t="s">
        <v>1455</v>
      </c>
      <c r="F261" s="115">
        <v>598</v>
      </c>
      <c r="G261" s="115">
        <v>1294045</v>
      </c>
      <c r="H261" s="7">
        <v>657</v>
      </c>
      <c r="I261" s="7">
        <v>1190410</v>
      </c>
      <c r="J261" s="24">
        <v>1.0986622073578596</v>
      </c>
      <c r="K261" s="24">
        <v>0.91991391334922668</v>
      </c>
      <c r="L261" s="24">
        <v>0.3</v>
      </c>
      <c r="M261" s="24">
        <v>0.64393973934445858</v>
      </c>
      <c r="N261" s="108">
        <v>0.94393973934445863</v>
      </c>
      <c r="O261" s="114">
        <v>889.03392165324613</v>
      </c>
      <c r="P261" s="7">
        <v>453730</v>
      </c>
      <c r="Q261" s="7">
        <v>725470</v>
      </c>
      <c r="R261" s="111">
        <v>1179200</v>
      </c>
      <c r="S261" s="112">
        <v>0.38477781546811396</v>
      </c>
      <c r="T261" s="112">
        <v>0.61522218453188604</v>
      </c>
      <c r="U261" s="111">
        <v>342.08053025078641</v>
      </c>
      <c r="V261" s="111">
        <v>546.95339140245972</v>
      </c>
      <c r="W261" s="2" t="s">
        <v>1305</v>
      </c>
      <c r="X261" s="2">
        <v>1753466302</v>
      </c>
      <c r="Y261" s="2" t="s">
        <v>1589</v>
      </c>
      <c r="Z261" s="2" t="s">
        <v>1591</v>
      </c>
      <c r="AA261" s="2"/>
    </row>
    <row r="262" spans="1:27" x14ac:dyDescent="0.25">
      <c r="A262" s="113">
        <v>259</v>
      </c>
      <c r="B262" s="136" t="s">
        <v>944</v>
      </c>
      <c r="C262" s="137" t="s">
        <v>41</v>
      </c>
      <c r="D262" s="113" t="s">
        <v>945</v>
      </c>
      <c r="E262" s="125" t="s">
        <v>946</v>
      </c>
      <c r="F262" s="115">
        <v>1046</v>
      </c>
      <c r="G262" s="115">
        <v>2231330</v>
      </c>
      <c r="H262" s="7">
        <v>354</v>
      </c>
      <c r="I262" s="7">
        <v>740050</v>
      </c>
      <c r="J262" s="24">
        <v>0.33843212237093689</v>
      </c>
      <c r="K262" s="24">
        <v>0.33166317846306909</v>
      </c>
      <c r="L262" s="24">
        <v>0.10152963671128107</v>
      </c>
      <c r="M262" s="24">
        <v>0.23216422492414834</v>
      </c>
      <c r="N262" s="108">
        <v>0.33369386163542941</v>
      </c>
      <c r="O262" s="114">
        <v>0</v>
      </c>
      <c r="P262" s="7">
        <v>204920</v>
      </c>
      <c r="Q262" s="7">
        <v>514900</v>
      </c>
      <c r="R262" s="111">
        <v>719820</v>
      </c>
      <c r="S262" s="112">
        <v>0.28468228168153148</v>
      </c>
      <c r="T262" s="112">
        <v>0.71531771831846847</v>
      </c>
      <c r="U262" s="111">
        <v>0</v>
      </c>
      <c r="V262" s="111">
        <v>0</v>
      </c>
      <c r="W262" s="2" t="s">
        <v>1305</v>
      </c>
      <c r="X262" s="2">
        <v>1718570550</v>
      </c>
      <c r="Y262" s="2" t="s">
        <v>1589</v>
      </c>
      <c r="Z262" s="2" t="s">
        <v>1591</v>
      </c>
      <c r="AA262" s="2"/>
    </row>
    <row r="263" spans="1:27" x14ac:dyDescent="0.25">
      <c r="A263" s="113">
        <v>260</v>
      </c>
      <c r="B263" s="136" t="s">
        <v>944</v>
      </c>
      <c r="C263" s="137" t="s">
        <v>41</v>
      </c>
      <c r="D263" s="113" t="s">
        <v>951</v>
      </c>
      <c r="E263" s="125" t="s">
        <v>952</v>
      </c>
      <c r="F263" s="115">
        <v>626</v>
      </c>
      <c r="G263" s="115">
        <v>1808485</v>
      </c>
      <c r="H263" s="7">
        <v>551</v>
      </c>
      <c r="I263" s="7">
        <v>1456310</v>
      </c>
      <c r="J263" s="24">
        <v>0.88019169329073488</v>
      </c>
      <c r="K263" s="24">
        <v>0.80526518052402973</v>
      </c>
      <c r="L263" s="24">
        <v>0.26405750798722044</v>
      </c>
      <c r="M263" s="24">
        <v>0.56368562636682074</v>
      </c>
      <c r="N263" s="108">
        <v>0.82774313435404112</v>
      </c>
      <c r="O263" s="114">
        <v>779.59608456296212</v>
      </c>
      <c r="P263" s="7">
        <v>266640</v>
      </c>
      <c r="Q263" s="7">
        <v>1184740</v>
      </c>
      <c r="R263" s="111">
        <v>1451380</v>
      </c>
      <c r="S263" s="112">
        <v>0.18371480935385634</v>
      </c>
      <c r="T263" s="112">
        <v>0.81628519064614369</v>
      </c>
      <c r="U263" s="111">
        <v>143.22334604849746</v>
      </c>
      <c r="V263" s="111">
        <v>636.37273851446469</v>
      </c>
      <c r="W263" s="2" t="s">
        <v>1305</v>
      </c>
      <c r="X263" s="2">
        <v>1671169464</v>
      </c>
      <c r="Y263" s="2" t="s">
        <v>1589</v>
      </c>
      <c r="Z263" s="2" t="s">
        <v>1591</v>
      </c>
      <c r="AA263" s="2"/>
    </row>
    <row r="264" spans="1:27" x14ac:dyDescent="0.25">
      <c r="A264" s="113">
        <v>261</v>
      </c>
      <c r="B264" s="136" t="s">
        <v>944</v>
      </c>
      <c r="C264" s="137" t="s">
        <v>41</v>
      </c>
      <c r="D264" s="113" t="s">
        <v>954</v>
      </c>
      <c r="E264" s="125" t="s">
        <v>1456</v>
      </c>
      <c r="F264" s="115">
        <v>595</v>
      </c>
      <c r="G264" s="115">
        <v>1087505</v>
      </c>
      <c r="H264" s="7">
        <v>280</v>
      </c>
      <c r="I264" s="7">
        <v>525935</v>
      </c>
      <c r="J264" s="24">
        <v>0.47058823529411764</v>
      </c>
      <c r="K264" s="24">
        <v>0.48361616728198953</v>
      </c>
      <c r="L264" s="24">
        <v>0.14117647058823529</v>
      </c>
      <c r="M264" s="24">
        <v>0.33853131709739265</v>
      </c>
      <c r="N264" s="108">
        <v>0.47970778768562794</v>
      </c>
      <c r="O264" s="114">
        <v>0</v>
      </c>
      <c r="P264" s="7">
        <v>148255</v>
      </c>
      <c r="Q264" s="7">
        <v>374400</v>
      </c>
      <c r="R264" s="111">
        <v>522655</v>
      </c>
      <c r="S264" s="112">
        <v>0.28365747959935328</v>
      </c>
      <c r="T264" s="112">
        <v>0.71634252040064672</v>
      </c>
      <c r="U264" s="111">
        <v>0</v>
      </c>
      <c r="V264" s="111">
        <v>0</v>
      </c>
      <c r="W264" s="2" t="s">
        <v>1305</v>
      </c>
      <c r="X264" s="2">
        <v>1710896017</v>
      </c>
      <c r="Y264" s="2" t="s">
        <v>1589</v>
      </c>
      <c r="Z264" s="2" t="s">
        <v>1591</v>
      </c>
      <c r="AA264" s="2"/>
    </row>
    <row r="265" spans="1:27" x14ac:dyDescent="0.25">
      <c r="A265" s="113">
        <v>262</v>
      </c>
      <c r="B265" s="136" t="s">
        <v>129</v>
      </c>
      <c r="C265" s="137" t="s">
        <v>41</v>
      </c>
      <c r="D265" s="113" t="s">
        <v>955</v>
      </c>
      <c r="E265" s="125" t="s">
        <v>1457</v>
      </c>
      <c r="F265" s="115">
        <v>430</v>
      </c>
      <c r="G265" s="115">
        <v>876130</v>
      </c>
      <c r="H265" s="7">
        <v>282</v>
      </c>
      <c r="I265" s="7">
        <v>419005</v>
      </c>
      <c r="J265" s="24">
        <v>0.65581395348837213</v>
      </c>
      <c r="K265" s="24">
        <v>0.47824523757889809</v>
      </c>
      <c r="L265" s="24">
        <v>0.19674418604651164</v>
      </c>
      <c r="M265" s="24">
        <v>0.33477166630522864</v>
      </c>
      <c r="N265" s="108">
        <v>0.53151585235174026</v>
      </c>
      <c r="O265" s="114">
        <v>0</v>
      </c>
      <c r="P265" s="7">
        <v>195375</v>
      </c>
      <c r="Q265" s="7">
        <v>222450</v>
      </c>
      <c r="R265" s="111">
        <v>417825</v>
      </c>
      <c r="S265" s="112">
        <v>0.46760007180039492</v>
      </c>
      <c r="T265" s="112">
        <v>0.53239992819960513</v>
      </c>
      <c r="U265" s="111">
        <v>0</v>
      </c>
      <c r="V265" s="111">
        <v>0</v>
      </c>
      <c r="W265" s="2" t="s">
        <v>1305</v>
      </c>
      <c r="X265" s="2">
        <v>1559998444</v>
      </c>
      <c r="Y265" s="2" t="s">
        <v>1589</v>
      </c>
      <c r="Z265" s="2" t="s">
        <v>1591</v>
      </c>
      <c r="AA265" s="2"/>
    </row>
    <row r="266" spans="1:27" x14ac:dyDescent="0.25">
      <c r="A266" s="113">
        <v>263</v>
      </c>
      <c r="B266" s="136" t="s">
        <v>129</v>
      </c>
      <c r="C266" s="137" t="s">
        <v>41</v>
      </c>
      <c r="D266" s="113" t="s">
        <v>1556</v>
      </c>
      <c r="E266" s="125" t="s">
        <v>1458</v>
      </c>
      <c r="F266" s="115">
        <v>469</v>
      </c>
      <c r="G266" s="115">
        <v>932450</v>
      </c>
      <c r="H266" s="7">
        <v>433</v>
      </c>
      <c r="I266" s="7">
        <v>562585</v>
      </c>
      <c r="J266" s="24">
        <v>0.92324093816631125</v>
      </c>
      <c r="K266" s="24">
        <v>0.60334066169767819</v>
      </c>
      <c r="L266" s="24">
        <v>0.27697228144989339</v>
      </c>
      <c r="M266" s="24">
        <v>0.4223384631883747</v>
      </c>
      <c r="N266" s="108">
        <v>0.69931074463826803</v>
      </c>
      <c r="O266" s="114">
        <v>0</v>
      </c>
      <c r="P266" s="7">
        <v>345685</v>
      </c>
      <c r="Q266" s="7">
        <v>216900</v>
      </c>
      <c r="R266" s="111">
        <v>562585</v>
      </c>
      <c r="S266" s="112">
        <v>0.61445825964076539</v>
      </c>
      <c r="T266" s="112">
        <v>0.38554174035923461</v>
      </c>
      <c r="U266" s="111">
        <v>0</v>
      </c>
      <c r="V266" s="111">
        <v>0</v>
      </c>
      <c r="W266" s="2" t="s">
        <v>1305</v>
      </c>
      <c r="X266" s="2">
        <v>1760743286</v>
      </c>
      <c r="Y266" s="2" t="s">
        <v>1589</v>
      </c>
      <c r="Z266" s="2" t="s">
        <v>1591</v>
      </c>
      <c r="AA266" s="2"/>
    </row>
    <row r="267" spans="1:27" x14ac:dyDescent="0.25">
      <c r="A267" s="113">
        <v>264</v>
      </c>
      <c r="B267" s="136" t="s">
        <v>129</v>
      </c>
      <c r="C267" s="137" t="s">
        <v>41</v>
      </c>
      <c r="D267" s="113" t="s">
        <v>958</v>
      </c>
      <c r="E267" s="125" t="s">
        <v>950</v>
      </c>
      <c r="F267" s="115">
        <v>470</v>
      </c>
      <c r="G267" s="115">
        <v>927590</v>
      </c>
      <c r="H267" s="7">
        <v>271</v>
      </c>
      <c r="I267" s="7">
        <v>615490</v>
      </c>
      <c r="J267" s="24">
        <v>0.57659574468085106</v>
      </c>
      <c r="K267" s="24">
        <v>0.66353669185739395</v>
      </c>
      <c r="L267" s="24">
        <v>0.17297872340425532</v>
      </c>
      <c r="M267" s="24">
        <v>0.46447568430017572</v>
      </c>
      <c r="N267" s="108">
        <v>0.63745440770443107</v>
      </c>
      <c r="O267" s="114">
        <v>0</v>
      </c>
      <c r="P267" s="7">
        <v>189620</v>
      </c>
      <c r="Q267" s="7">
        <v>425870</v>
      </c>
      <c r="R267" s="111">
        <v>615490</v>
      </c>
      <c r="S267" s="112">
        <v>0.30807974134429478</v>
      </c>
      <c r="T267" s="112">
        <v>0.69192025865570517</v>
      </c>
      <c r="U267" s="111">
        <v>0</v>
      </c>
      <c r="V267" s="111">
        <v>0</v>
      </c>
      <c r="W267" s="2" t="s">
        <v>1305</v>
      </c>
      <c r="X267" s="2">
        <v>1756454945</v>
      </c>
      <c r="Y267" s="2" t="s">
        <v>1589</v>
      </c>
      <c r="Z267" s="2" t="s">
        <v>1591</v>
      </c>
      <c r="AA267" s="2"/>
    </row>
    <row r="268" spans="1:27" x14ac:dyDescent="0.25">
      <c r="A268" s="113">
        <v>265</v>
      </c>
      <c r="B268" s="136" t="s">
        <v>129</v>
      </c>
      <c r="C268" s="137" t="s">
        <v>41</v>
      </c>
      <c r="D268" s="113" t="s">
        <v>956</v>
      </c>
      <c r="E268" s="125" t="s">
        <v>957</v>
      </c>
      <c r="F268" s="115">
        <v>503</v>
      </c>
      <c r="G268" s="115">
        <v>1336545</v>
      </c>
      <c r="H268" s="7">
        <v>406</v>
      </c>
      <c r="I268" s="7">
        <v>1451345</v>
      </c>
      <c r="J268" s="24">
        <v>0.80715705765407553</v>
      </c>
      <c r="K268" s="24">
        <v>1.0858931049833713</v>
      </c>
      <c r="L268" s="24">
        <v>0.24214711729622265</v>
      </c>
      <c r="M268" s="24">
        <v>0.7</v>
      </c>
      <c r="N268" s="108">
        <v>0.94214711729622258</v>
      </c>
      <c r="O268" s="114">
        <v>887.34557043424547</v>
      </c>
      <c r="P268" s="7">
        <v>352665</v>
      </c>
      <c r="Q268" s="7">
        <v>1098680</v>
      </c>
      <c r="R268" s="111">
        <v>1451345</v>
      </c>
      <c r="S268" s="112">
        <v>0.2429918454950408</v>
      </c>
      <c r="T268" s="112">
        <v>0.75700815450495917</v>
      </c>
      <c r="U268" s="111">
        <v>215.61773775166702</v>
      </c>
      <c r="V268" s="111">
        <v>671.72783268257842</v>
      </c>
      <c r="W268" s="2" t="s">
        <v>1305</v>
      </c>
      <c r="X268" s="2">
        <v>1923149822</v>
      </c>
      <c r="Y268" s="2" t="s">
        <v>1589</v>
      </c>
      <c r="Z268" s="2" t="s">
        <v>1591</v>
      </c>
      <c r="AA268" s="2"/>
    </row>
    <row r="269" spans="1:27" x14ac:dyDescent="0.25">
      <c r="A269" s="113">
        <v>266</v>
      </c>
      <c r="B269" s="136" t="s">
        <v>132</v>
      </c>
      <c r="C269" s="137" t="s">
        <v>41</v>
      </c>
      <c r="D269" s="113" t="s">
        <v>937</v>
      </c>
      <c r="E269" s="125" t="s">
        <v>1577</v>
      </c>
      <c r="F269" s="115">
        <v>449</v>
      </c>
      <c r="G269" s="115">
        <v>784925</v>
      </c>
      <c r="H269" s="7">
        <v>307</v>
      </c>
      <c r="I269" s="7">
        <v>450765</v>
      </c>
      <c r="J269" s="24">
        <v>0.68374164810690419</v>
      </c>
      <c r="K269" s="24">
        <v>0.57427779724177475</v>
      </c>
      <c r="L269" s="24">
        <v>0.20512249443207126</v>
      </c>
      <c r="M269" s="24">
        <v>0.40199445806924228</v>
      </c>
      <c r="N269" s="108">
        <v>0.60711695250131359</v>
      </c>
      <c r="O269" s="114">
        <v>0</v>
      </c>
      <c r="P269" s="7">
        <v>251685</v>
      </c>
      <c r="Q269" s="7">
        <v>199080</v>
      </c>
      <c r="R269" s="111">
        <v>450765</v>
      </c>
      <c r="S269" s="112">
        <v>0.5583508036338225</v>
      </c>
      <c r="T269" s="112">
        <v>0.4416491963661775</v>
      </c>
      <c r="U269" s="111">
        <v>0</v>
      </c>
      <c r="V269" s="111">
        <v>0</v>
      </c>
      <c r="W269" s="2" t="s">
        <v>1305</v>
      </c>
      <c r="X269" s="2">
        <v>1772027445</v>
      </c>
      <c r="Y269" s="2" t="s">
        <v>1589</v>
      </c>
      <c r="Z269" s="2" t="s">
        <v>1591</v>
      </c>
      <c r="AA269" s="2"/>
    </row>
    <row r="270" spans="1:27" x14ac:dyDescent="0.25">
      <c r="A270" s="113">
        <v>267</v>
      </c>
      <c r="B270" s="136" t="s">
        <v>132</v>
      </c>
      <c r="C270" s="137" t="s">
        <v>41</v>
      </c>
      <c r="D270" s="113" t="s">
        <v>939</v>
      </c>
      <c r="E270" s="125" t="s">
        <v>1459</v>
      </c>
      <c r="F270" s="115">
        <v>843</v>
      </c>
      <c r="G270" s="115">
        <v>1728595</v>
      </c>
      <c r="H270" s="7">
        <v>354</v>
      </c>
      <c r="I270" s="7">
        <v>1045805</v>
      </c>
      <c r="J270" s="24">
        <v>0.41992882562277578</v>
      </c>
      <c r="K270" s="24">
        <v>0.60500290698515269</v>
      </c>
      <c r="L270" s="24">
        <v>0.12597864768683273</v>
      </c>
      <c r="M270" s="24">
        <v>0.42350203488960686</v>
      </c>
      <c r="N270" s="108">
        <v>0.54948068257643956</v>
      </c>
      <c r="O270" s="114">
        <v>0</v>
      </c>
      <c r="P270" s="7">
        <v>147955</v>
      </c>
      <c r="Q270" s="7">
        <v>897850</v>
      </c>
      <c r="R270" s="111">
        <v>1045805</v>
      </c>
      <c r="S270" s="112">
        <v>0.14147474911670913</v>
      </c>
      <c r="T270" s="112">
        <v>0.8585252508832909</v>
      </c>
      <c r="U270" s="111">
        <v>0</v>
      </c>
      <c r="V270" s="111">
        <v>0</v>
      </c>
      <c r="W270" s="2" t="e">
        <v>#N/A</v>
      </c>
      <c r="X270" s="2" t="e">
        <v>#N/A</v>
      </c>
      <c r="Y270" s="2" t="e">
        <v>#N/A</v>
      </c>
      <c r="Z270" s="2" t="s">
        <v>1592</v>
      </c>
      <c r="AA270" s="2"/>
    </row>
    <row r="271" spans="1:27" x14ac:dyDescent="0.25">
      <c r="A271" s="113">
        <v>268</v>
      </c>
      <c r="B271" s="136" t="s">
        <v>132</v>
      </c>
      <c r="C271" s="137" t="s">
        <v>41</v>
      </c>
      <c r="D271" s="113" t="s">
        <v>941</v>
      </c>
      <c r="E271" s="125" t="s">
        <v>942</v>
      </c>
      <c r="F271" s="115">
        <v>488</v>
      </c>
      <c r="G271" s="115">
        <v>1134345</v>
      </c>
      <c r="H271" s="7">
        <v>383</v>
      </c>
      <c r="I271" s="7">
        <v>659600</v>
      </c>
      <c r="J271" s="24">
        <v>0.7848360655737705</v>
      </c>
      <c r="K271" s="24">
        <v>0.58148094274669526</v>
      </c>
      <c r="L271" s="24">
        <v>0.23545081967213113</v>
      </c>
      <c r="M271" s="24">
        <v>0.40703665992268667</v>
      </c>
      <c r="N271" s="108">
        <v>0.64248747959481778</v>
      </c>
      <c r="O271" s="114">
        <v>0</v>
      </c>
      <c r="P271" s="7">
        <v>299470</v>
      </c>
      <c r="Q271" s="7">
        <v>360130</v>
      </c>
      <c r="R271" s="111">
        <v>659600</v>
      </c>
      <c r="S271" s="112">
        <v>0.4540175864160097</v>
      </c>
      <c r="T271" s="112">
        <v>0.54598241358399024</v>
      </c>
      <c r="U271" s="111">
        <v>0</v>
      </c>
      <c r="V271" s="111">
        <v>0</v>
      </c>
      <c r="W271" s="2" t="s">
        <v>1305</v>
      </c>
      <c r="X271" s="2">
        <v>1724361591</v>
      </c>
      <c r="Y271" s="2" t="s">
        <v>1589</v>
      </c>
      <c r="Z271" s="2" t="s">
        <v>1591</v>
      </c>
      <c r="AA271" s="2"/>
    </row>
    <row r="272" spans="1:27" x14ac:dyDescent="0.25">
      <c r="A272" s="113">
        <v>269</v>
      </c>
      <c r="B272" s="136" t="s">
        <v>132</v>
      </c>
      <c r="C272" s="137" t="s">
        <v>41</v>
      </c>
      <c r="D272" s="113" t="s">
        <v>943</v>
      </c>
      <c r="E272" s="125" t="s">
        <v>1460</v>
      </c>
      <c r="F272" s="115">
        <v>458</v>
      </c>
      <c r="G272" s="115">
        <v>1058925</v>
      </c>
      <c r="H272" s="7">
        <v>250</v>
      </c>
      <c r="I272" s="7">
        <v>544405</v>
      </c>
      <c r="J272" s="24">
        <v>0.54585152838427953</v>
      </c>
      <c r="K272" s="24">
        <v>0.5141110088061005</v>
      </c>
      <c r="L272" s="24">
        <v>0.16375545851528386</v>
      </c>
      <c r="M272" s="24">
        <v>0.35987770616427034</v>
      </c>
      <c r="N272" s="108">
        <v>0.52363316467955423</v>
      </c>
      <c r="O272" s="114">
        <v>0</v>
      </c>
      <c r="P272" s="7">
        <v>167545</v>
      </c>
      <c r="Q272" s="7">
        <v>376860</v>
      </c>
      <c r="R272" s="111">
        <v>544405</v>
      </c>
      <c r="S272" s="112">
        <v>0.30775801103957534</v>
      </c>
      <c r="T272" s="112">
        <v>0.69224198896042466</v>
      </c>
      <c r="U272" s="111">
        <v>0</v>
      </c>
      <c r="V272" s="111">
        <v>0</v>
      </c>
      <c r="W272" s="2" t="e">
        <v>#N/A</v>
      </c>
      <c r="X272" s="2" t="e">
        <v>#N/A</v>
      </c>
      <c r="Y272" s="2" t="e">
        <v>#N/A</v>
      </c>
      <c r="Z272" s="2" t="s">
        <v>1592</v>
      </c>
      <c r="AA272" s="2"/>
    </row>
    <row r="273" spans="1:27" x14ac:dyDescent="0.25">
      <c r="A273" s="113">
        <v>270</v>
      </c>
      <c r="B273" s="136" t="s">
        <v>132</v>
      </c>
      <c r="C273" s="137" t="s">
        <v>41</v>
      </c>
      <c r="D273" s="113" t="s">
        <v>930</v>
      </c>
      <c r="E273" s="125" t="s">
        <v>1461</v>
      </c>
      <c r="F273" s="115">
        <v>590</v>
      </c>
      <c r="G273" s="115">
        <v>1214545</v>
      </c>
      <c r="H273" s="7">
        <v>151</v>
      </c>
      <c r="I273" s="7">
        <v>245045</v>
      </c>
      <c r="J273" s="24">
        <v>0.25593220338983053</v>
      </c>
      <c r="K273" s="24">
        <v>0.2017586832929204</v>
      </c>
      <c r="L273" s="24">
        <v>7.6779661016949149E-2</v>
      </c>
      <c r="M273" s="24">
        <v>0.14123107830504428</v>
      </c>
      <c r="N273" s="108">
        <v>0.21801073932199344</v>
      </c>
      <c r="O273" s="114">
        <v>0</v>
      </c>
      <c r="P273" s="7">
        <v>122955</v>
      </c>
      <c r="Q273" s="7">
        <v>122090</v>
      </c>
      <c r="R273" s="111">
        <v>245045</v>
      </c>
      <c r="S273" s="112">
        <v>0.50176498194209229</v>
      </c>
      <c r="T273" s="112">
        <v>0.49823501805790771</v>
      </c>
      <c r="U273" s="111">
        <v>0</v>
      </c>
      <c r="V273" s="111">
        <v>0</v>
      </c>
      <c r="W273" s="2" t="s">
        <v>1305</v>
      </c>
      <c r="X273" s="2">
        <v>1754105002</v>
      </c>
      <c r="Y273" s="2" t="s">
        <v>1589</v>
      </c>
      <c r="Z273" s="2" t="s">
        <v>1591</v>
      </c>
      <c r="AA273" s="2"/>
    </row>
    <row r="274" spans="1:27" x14ac:dyDescent="0.25">
      <c r="A274" s="113">
        <v>271</v>
      </c>
      <c r="B274" s="136" t="s">
        <v>130</v>
      </c>
      <c r="C274" s="137" t="s">
        <v>41</v>
      </c>
      <c r="D274" s="113" t="s">
        <v>910</v>
      </c>
      <c r="E274" s="125" t="s">
        <v>779</v>
      </c>
      <c r="F274" s="115">
        <v>699</v>
      </c>
      <c r="G274" s="115">
        <v>1342125</v>
      </c>
      <c r="H274" s="7">
        <v>310</v>
      </c>
      <c r="I274" s="7">
        <v>605330</v>
      </c>
      <c r="J274" s="24">
        <v>0.44349070100143062</v>
      </c>
      <c r="K274" s="24">
        <v>0.45102356337896993</v>
      </c>
      <c r="L274" s="24">
        <v>0.13304721030042918</v>
      </c>
      <c r="M274" s="24">
        <v>0.31571649436527893</v>
      </c>
      <c r="N274" s="108">
        <v>0.44876370466570814</v>
      </c>
      <c r="O274" s="114">
        <v>0</v>
      </c>
      <c r="P274" s="7">
        <v>222670</v>
      </c>
      <c r="Q274" s="7">
        <v>382660</v>
      </c>
      <c r="R274" s="111">
        <v>605330</v>
      </c>
      <c r="S274" s="112">
        <v>0.36784894189945982</v>
      </c>
      <c r="T274" s="112">
        <v>0.63215105810054018</v>
      </c>
      <c r="U274" s="111">
        <v>0</v>
      </c>
      <c r="V274" s="111">
        <v>0</v>
      </c>
      <c r="W274" s="2" t="s">
        <v>1305</v>
      </c>
      <c r="X274" s="2">
        <v>1716588312</v>
      </c>
      <c r="Y274" s="2" t="s">
        <v>1589</v>
      </c>
      <c r="Z274" s="2" t="s">
        <v>1591</v>
      </c>
      <c r="AA274" s="2"/>
    </row>
    <row r="275" spans="1:27" x14ac:dyDescent="0.25">
      <c r="A275" s="113">
        <v>272</v>
      </c>
      <c r="B275" s="136" t="s">
        <v>130</v>
      </c>
      <c r="C275" s="137" t="s">
        <v>41</v>
      </c>
      <c r="D275" s="113" t="s">
        <v>912</v>
      </c>
      <c r="E275" s="125" t="s">
        <v>1231</v>
      </c>
      <c r="F275" s="115">
        <v>646</v>
      </c>
      <c r="G275" s="115">
        <v>1252900</v>
      </c>
      <c r="H275" s="7">
        <v>294</v>
      </c>
      <c r="I275" s="7">
        <v>534770</v>
      </c>
      <c r="J275" s="24">
        <v>0.45510835913312692</v>
      </c>
      <c r="K275" s="24">
        <v>0.42682576422699336</v>
      </c>
      <c r="L275" s="24">
        <v>0.13653250773993808</v>
      </c>
      <c r="M275" s="24">
        <v>0.29877803495889532</v>
      </c>
      <c r="N275" s="108">
        <v>0.4353105426988334</v>
      </c>
      <c r="O275" s="114">
        <v>0</v>
      </c>
      <c r="P275" s="7">
        <v>218100</v>
      </c>
      <c r="Q275" s="7">
        <v>316670</v>
      </c>
      <c r="R275" s="111">
        <v>534770</v>
      </c>
      <c r="S275" s="112">
        <v>0.40783888400620827</v>
      </c>
      <c r="T275" s="112">
        <v>0.59216111599379173</v>
      </c>
      <c r="U275" s="111">
        <v>0</v>
      </c>
      <c r="V275" s="111">
        <v>0</v>
      </c>
      <c r="W275" s="2" t="s">
        <v>1305</v>
      </c>
      <c r="X275" s="2">
        <v>1925312298</v>
      </c>
      <c r="Y275" s="2" t="s">
        <v>1589</v>
      </c>
      <c r="Z275" s="2" t="s">
        <v>1591</v>
      </c>
      <c r="AA275" s="2"/>
    </row>
    <row r="276" spans="1:27" x14ac:dyDescent="0.25">
      <c r="A276" s="113">
        <v>273</v>
      </c>
      <c r="B276" s="136" t="s">
        <v>130</v>
      </c>
      <c r="C276" s="137" t="s">
        <v>41</v>
      </c>
      <c r="D276" s="113" t="s">
        <v>909</v>
      </c>
      <c r="E276" s="125" t="s">
        <v>1153</v>
      </c>
      <c r="F276" s="115">
        <v>896</v>
      </c>
      <c r="G276" s="115">
        <v>1750440</v>
      </c>
      <c r="H276" s="7">
        <v>440</v>
      </c>
      <c r="I276" s="7">
        <v>684060</v>
      </c>
      <c r="J276" s="24">
        <v>0.49107142857142855</v>
      </c>
      <c r="K276" s="24">
        <v>0.39079317200246794</v>
      </c>
      <c r="L276" s="24">
        <v>0.14732142857142855</v>
      </c>
      <c r="M276" s="24">
        <v>0.27355522040172753</v>
      </c>
      <c r="N276" s="108">
        <v>0.42087664897315608</v>
      </c>
      <c r="O276" s="114">
        <v>0</v>
      </c>
      <c r="P276" s="7">
        <v>340110</v>
      </c>
      <c r="Q276" s="7">
        <v>343950</v>
      </c>
      <c r="R276" s="111">
        <v>684060</v>
      </c>
      <c r="S276" s="112">
        <v>0.49719322866415228</v>
      </c>
      <c r="T276" s="112">
        <v>0.50280677133584772</v>
      </c>
      <c r="U276" s="111">
        <v>0</v>
      </c>
      <c r="V276" s="111">
        <v>0</v>
      </c>
      <c r="W276" s="2" t="s">
        <v>1305</v>
      </c>
      <c r="X276" s="2">
        <v>1629190596</v>
      </c>
      <c r="Y276" s="2" t="s">
        <v>1589</v>
      </c>
      <c r="Z276" s="2" t="s">
        <v>1591</v>
      </c>
      <c r="AA276" s="2"/>
    </row>
    <row r="277" spans="1:27" x14ac:dyDescent="0.25">
      <c r="A277" s="113">
        <v>274</v>
      </c>
      <c r="B277" s="136" t="s">
        <v>130</v>
      </c>
      <c r="C277" s="137" t="s">
        <v>41</v>
      </c>
      <c r="D277" s="113" t="s">
        <v>911</v>
      </c>
      <c r="E277" s="125" t="s">
        <v>1462</v>
      </c>
      <c r="F277" s="115">
        <v>739</v>
      </c>
      <c r="G277" s="115">
        <v>1387510</v>
      </c>
      <c r="H277" s="7">
        <v>130</v>
      </c>
      <c r="I277" s="7">
        <v>399005</v>
      </c>
      <c r="J277" s="24">
        <v>0.17591339648173207</v>
      </c>
      <c r="K277" s="24">
        <v>0.28756909860109114</v>
      </c>
      <c r="L277" s="24">
        <v>5.2774018944519621E-2</v>
      </c>
      <c r="M277" s="24">
        <v>0.20129836902076378</v>
      </c>
      <c r="N277" s="108">
        <v>0.25407238796528342</v>
      </c>
      <c r="O277" s="114">
        <v>0</v>
      </c>
      <c r="P277" s="7">
        <v>69525</v>
      </c>
      <c r="Q277" s="7">
        <v>322200</v>
      </c>
      <c r="R277" s="111">
        <v>391725</v>
      </c>
      <c r="S277" s="112">
        <v>0.17748420448018382</v>
      </c>
      <c r="T277" s="112">
        <v>0.82251579551981624</v>
      </c>
      <c r="U277" s="111">
        <v>0</v>
      </c>
      <c r="V277" s="111">
        <v>0</v>
      </c>
      <c r="W277" s="2" t="s">
        <v>1305</v>
      </c>
      <c r="X277" s="2">
        <v>1853162331</v>
      </c>
      <c r="Y277" s="2" t="s">
        <v>1589</v>
      </c>
      <c r="Z277" s="2" t="s">
        <v>1591</v>
      </c>
      <c r="AA277" s="2"/>
    </row>
    <row r="278" spans="1:27" x14ac:dyDescent="0.25">
      <c r="A278" s="113">
        <v>275</v>
      </c>
      <c r="B278" s="136" t="s">
        <v>1571</v>
      </c>
      <c r="C278" s="137" t="s">
        <v>41</v>
      </c>
      <c r="D278" s="113" t="s">
        <v>932</v>
      </c>
      <c r="E278" s="125" t="s">
        <v>933</v>
      </c>
      <c r="F278" s="115">
        <v>390</v>
      </c>
      <c r="G278" s="115">
        <v>745470</v>
      </c>
      <c r="H278" s="7">
        <v>0</v>
      </c>
      <c r="I278" s="7">
        <v>0</v>
      </c>
      <c r="J278" s="24">
        <v>0</v>
      </c>
      <c r="K278" s="24">
        <v>0</v>
      </c>
      <c r="L278" s="24">
        <v>0</v>
      </c>
      <c r="M278" s="24">
        <v>0</v>
      </c>
      <c r="N278" s="108">
        <v>0</v>
      </c>
      <c r="O278" s="114">
        <v>0</v>
      </c>
      <c r="P278" s="7">
        <v>0</v>
      </c>
      <c r="Q278" s="7">
        <v>0</v>
      </c>
      <c r="R278" s="111">
        <v>0</v>
      </c>
      <c r="S278" s="112">
        <v>0</v>
      </c>
      <c r="T278" s="112">
        <v>0</v>
      </c>
      <c r="U278" s="111">
        <v>0</v>
      </c>
      <c r="V278" s="111">
        <v>0</v>
      </c>
      <c r="W278" s="2" t="s">
        <v>1305</v>
      </c>
      <c r="X278" s="2">
        <v>1740760249</v>
      </c>
      <c r="Y278" s="2" t="s">
        <v>1589</v>
      </c>
      <c r="Z278" s="2" t="s">
        <v>1591</v>
      </c>
      <c r="AA278" s="2"/>
    </row>
    <row r="279" spans="1:27" x14ac:dyDescent="0.25">
      <c r="A279" s="113">
        <v>276</v>
      </c>
      <c r="B279" s="136" t="s">
        <v>1571</v>
      </c>
      <c r="C279" s="137" t="s">
        <v>41</v>
      </c>
      <c r="D279" s="113" t="s">
        <v>928</v>
      </c>
      <c r="E279" s="125" t="s">
        <v>929</v>
      </c>
      <c r="F279" s="115">
        <v>538</v>
      </c>
      <c r="G279" s="115">
        <v>995195</v>
      </c>
      <c r="H279" s="7">
        <v>0</v>
      </c>
      <c r="I279" s="7">
        <v>0</v>
      </c>
      <c r="J279" s="24">
        <v>0</v>
      </c>
      <c r="K279" s="24">
        <v>0</v>
      </c>
      <c r="L279" s="24">
        <v>0</v>
      </c>
      <c r="M279" s="24">
        <v>0</v>
      </c>
      <c r="N279" s="108">
        <v>0</v>
      </c>
      <c r="O279" s="114">
        <v>0</v>
      </c>
      <c r="P279" s="7">
        <v>0</v>
      </c>
      <c r="Q279" s="7">
        <v>0</v>
      </c>
      <c r="R279" s="111">
        <v>0</v>
      </c>
      <c r="S279" s="112">
        <v>0</v>
      </c>
      <c r="T279" s="112">
        <v>0</v>
      </c>
      <c r="U279" s="111">
        <v>0</v>
      </c>
      <c r="V279" s="111">
        <v>0</v>
      </c>
      <c r="W279" s="2" t="s">
        <v>1305</v>
      </c>
      <c r="X279" s="2">
        <v>1639842365</v>
      </c>
      <c r="Y279" s="2" t="s">
        <v>1589</v>
      </c>
      <c r="Z279" s="2" t="s">
        <v>1591</v>
      </c>
      <c r="AA279" s="2"/>
    </row>
    <row r="280" spans="1:27" x14ac:dyDescent="0.25">
      <c r="A280" s="113">
        <v>277</v>
      </c>
      <c r="B280" s="136" t="s">
        <v>1571</v>
      </c>
      <c r="C280" s="137" t="s">
        <v>41</v>
      </c>
      <c r="D280" s="113" t="s">
        <v>935</v>
      </c>
      <c r="E280" s="125" t="s">
        <v>1463</v>
      </c>
      <c r="F280" s="115">
        <v>386</v>
      </c>
      <c r="G280" s="115">
        <v>664610</v>
      </c>
      <c r="H280" s="7">
        <v>0</v>
      </c>
      <c r="I280" s="7">
        <v>0</v>
      </c>
      <c r="J280" s="24">
        <v>0</v>
      </c>
      <c r="K280" s="24">
        <v>0</v>
      </c>
      <c r="L280" s="24">
        <v>0</v>
      </c>
      <c r="M280" s="24">
        <v>0</v>
      </c>
      <c r="N280" s="108">
        <v>0</v>
      </c>
      <c r="O280" s="114">
        <v>0</v>
      </c>
      <c r="P280" s="7">
        <v>0</v>
      </c>
      <c r="Q280" s="7">
        <v>0</v>
      </c>
      <c r="R280" s="111">
        <v>0</v>
      </c>
      <c r="S280" s="112">
        <v>0</v>
      </c>
      <c r="T280" s="112">
        <v>0</v>
      </c>
      <c r="U280" s="111">
        <v>0</v>
      </c>
      <c r="V280" s="111">
        <v>0</v>
      </c>
      <c r="W280" s="2" t="s">
        <v>1305</v>
      </c>
      <c r="X280" s="2">
        <v>1715554977</v>
      </c>
      <c r="Y280" s="2" t="s">
        <v>1590</v>
      </c>
      <c r="Z280" s="2" t="s">
        <v>1592</v>
      </c>
      <c r="AA280" s="2"/>
    </row>
    <row r="281" spans="1:27" x14ac:dyDescent="0.25">
      <c r="A281" s="113">
        <v>278</v>
      </c>
      <c r="B281" s="136" t="s">
        <v>1571</v>
      </c>
      <c r="C281" s="137" t="s">
        <v>41</v>
      </c>
      <c r="D281" s="113" t="s">
        <v>934</v>
      </c>
      <c r="E281" s="125" t="s">
        <v>1464</v>
      </c>
      <c r="F281" s="115">
        <v>480</v>
      </c>
      <c r="G281" s="115">
        <v>922225</v>
      </c>
      <c r="H281" s="7">
        <v>0</v>
      </c>
      <c r="I281" s="7">
        <v>0</v>
      </c>
      <c r="J281" s="24">
        <v>0</v>
      </c>
      <c r="K281" s="24">
        <v>0</v>
      </c>
      <c r="L281" s="24">
        <v>0</v>
      </c>
      <c r="M281" s="24">
        <v>0</v>
      </c>
      <c r="N281" s="108">
        <v>0</v>
      </c>
      <c r="O281" s="114">
        <v>0</v>
      </c>
      <c r="P281" s="7">
        <v>0</v>
      </c>
      <c r="Q281" s="7">
        <v>0</v>
      </c>
      <c r="R281" s="111">
        <v>0</v>
      </c>
      <c r="S281" s="112">
        <v>0</v>
      </c>
      <c r="T281" s="112">
        <v>0</v>
      </c>
      <c r="U281" s="111">
        <v>0</v>
      </c>
      <c r="V281" s="111">
        <v>0</v>
      </c>
      <c r="W281" s="2" t="s">
        <v>1305</v>
      </c>
      <c r="X281" s="2">
        <v>1703530689</v>
      </c>
      <c r="Y281" s="2" t="s">
        <v>1589</v>
      </c>
      <c r="Z281" s="2" t="s">
        <v>1591</v>
      </c>
      <c r="AA281" s="2"/>
    </row>
    <row r="282" spans="1:27" x14ac:dyDescent="0.25">
      <c r="A282" s="113">
        <v>279</v>
      </c>
      <c r="B282" s="136" t="s">
        <v>135</v>
      </c>
      <c r="C282" s="137" t="s">
        <v>41</v>
      </c>
      <c r="D282" s="113" t="s">
        <v>965</v>
      </c>
      <c r="E282" s="125" t="s">
        <v>966</v>
      </c>
      <c r="F282" s="115">
        <v>1289</v>
      </c>
      <c r="G282" s="115">
        <v>2223910</v>
      </c>
      <c r="H282" s="7">
        <v>632</v>
      </c>
      <c r="I282" s="7">
        <v>1402420</v>
      </c>
      <c r="J282" s="24">
        <v>0.49030256012412721</v>
      </c>
      <c r="K282" s="24">
        <v>0.6306100516657599</v>
      </c>
      <c r="L282" s="24">
        <v>0.14709076803723817</v>
      </c>
      <c r="M282" s="24">
        <v>0.44142703616603191</v>
      </c>
      <c r="N282" s="108">
        <v>0.58851780420327005</v>
      </c>
      <c r="O282" s="114">
        <v>0</v>
      </c>
      <c r="P282" s="7">
        <v>404990</v>
      </c>
      <c r="Q282" s="7">
        <v>997430</v>
      </c>
      <c r="R282" s="111">
        <v>1402420</v>
      </c>
      <c r="S282" s="112">
        <v>0.28877939561614924</v>
      </c>
      <c r="T282" s="112">
        <v>0.71122060438385082</v>
      </c>
      <c r="U282" s="111">
        <v>0</v>
      </c>
      <c r="V282" s="111">
        <v>0</v>
      </c>
      <c r="W282" s="2" t="s">
        <v>1305</v>
      </c>
      <c r="X282" s="2">
        <v>1724615165</v>
      </c>
      <c r="Y282" s="2" t="s">
        <v>1589</v>
      </c>
      <c r="Z282" s="2" t="s">
        <v>1591</v>
      </c>
      <c r="AA282" s="2"/>
    </row>
    <row r="283" spans="1:27" x14ac:dyDescent="0.25">
      <c r="A283" s="113">
        <v>280</v>
      </c>
      <c r="B283" s="136" t="s">
        <v>135</v>
      </c>
      <c r="C283" s="137" t="s">
        <v>41</v>
      </c>
      <c r="D283" s="113" t="s">
        <v>962</v>
      </c>
      <c r="E283" s="125" t="s">
        <v>1102</v>
      </c>
      <c r="F283" s="115">
        <v>851</v>
      </c>
      <c r="G283" s="115">
        <v>1367590</v>
      </c>
      <c r="H283" s="7">
        <v>337</v>
      </c>
      <c r="I283" s="7">
        <v>498740</v>
      </c>
      <c r="J283" s="24">
        <v>0.39600470035252644</v>
      </c>
      <c r="K283" s="24">
        <v>0.36468532235538431</v>
      </c>
      <c r="L283" s="24">
        <v>0.11880141010575793</v>
      </c>
      <c r="M283" s="24">
        <v>0.255279725648769</v>
      </c>
      <c r="N283" s="108">
        <v>0.37408113575452695</v>
      </c>
      <c r="O283" s="114">
        <v>0</v>
      </c>
      <c r="P283" s="7">
        <v>259170</v>
      </c>
      <c r="Q283" s="7">
        <v>235520</v>
      </c>
      <c r="R283" s="111">
        <v>494690</v>
      </c>
      <c r="S283" s="112">
        <v>0.523903858982393</v>
      </c>
      <c r="T283" s="112">
        <v>0.476096141017607</v>
      </c>
      <c r="U283" s="111">
        <v>0</v>
      </c>
      <c r="V283" s="111">
        <v>0</v>
      </c>
      <c r="W283" s="2" t="s">
        <v>1305</v>
      </c>
      <c r="X283" s="2">
        <v>1740464638</v>
      </c>
      <c r="Y283" s="2" t="s">
        <v>1589</v>
      </c>
      <c r="Z283" s="2" t="s">
        <v>1591</v>
      </c>
      <c r="AA283" s="2"/>
    </row>
    <row r="284" spans="1:27" x14ac:dyDescent="0.25">
      <c r="A284" s="113">
        <v>281</v>
      </c>
      <c r="B284" s="136" t="s">
        <v>135</v>
      </c>
      <c r="C284" s="137" t="s">
        <v>41</v>
      </c>
      <c r="D284" s="113" t="s">
        <v>963</v>
      </c>
      <c r="E284" s="125" t="s">
        <v>964</v>
      </c>
      <c r="F284" s="115">
        <v>959</v>
      </c>
      <c r="G284" s="115">
        <v>2325950</v>
      </c>
      <c r="H284" s="7">
        <v>305</v>
      </c>
      <c r="I284" s="7">
        <v>951100</v>
      </c>
      <c r="J284" s="24">
        <v>0.31803962460896767</v>
      </c>
      <c r="K284" s="24">
        <v>0.4089081880521937</v>
      </c>
      <c r="L284" s="24">
        <v>9.5411887382690297E-2</v>
      </c>
      <c r="M284" s="24">
        <v>0.2862357316365356</v>
      </c>
      <c r="N284" s="108">
        <v>0.38164761901922589</v>
      </c>
      <c r="O284" s="114">
        <v>0</v>
      </c>
      <c r="P284" s="7">
        <v>141410</v>
      </c>
      <c r="Q284" s="7">
        <v>809690</v>
      </c>
      <c r="R284" s="111">
        <v>951100</v>
      </c>
      <c r="S284" s="112">
        <v>0.14868047523919672</v>
      </c>
      <c r="T284" s="112">
        <v>0.8513195247608033</v>
      </c>
      <c r="U284" s="111">
        <v>0</v>
      </c>
      <c r="V284" s="111">
        <v>0</v>
      </c>
      <c r="W284" s="2" t="s">
        <v>1305</v>
      </c>
      <c r="X284" s="2">
        <v>1740700999</v>
      </c>
      <c r="Y284" s="2" t="s">
        <v>1589</v>
      </c>
      <c r="Z284" s="2" t="s">
        <v>1591</v>
      </c>
      <c r="AA284" s="2"/>
    </row>
    <row r="285" spans="1:27" x14ac:dyDescent="0.25">
      <c r="A285" s="113">
        <v>282</v>
      </c>
      <c r="B285" s="136" t="s">
        <v>135</v>
      </c>
      <c r="C285" s="137" t="s">
        <v>41</v>
      </c>
      <c r="D285" s="113" t="s">
        <v>1144</v>
      </c>
      <c r="E285" s="125" t="s">
        <v>1465</v>
      </c>
      <c r="F285" s="115">
        <v>475</v>
      </c>
      <c r="G285" s="115">
        <v>817740</v>
      </c>
      <c r="H285" s="7">
        <v>117</v>
      </c>
      <c r="I285" s="7">
        <v>255485</v>
      </c>
      <c r="J285" s="24">
        <v>0.24631578947368421</v>
      </c>
      <c r="K285" s="24">
        <v>0.31242815564849463</v>
      </c>
      <c r="L285" s="24">
        <v>7.3894736842105263E-2</v>
      </c>
      <c r="M285" s="24">
        <v>0.21869970895394622</v>
      </c>
      <c r="N285" s="108">
        <v>0.29259444579605148</v>
      </c>
      <c r="O285" s="114">
        <v>0</v>
      </c>
      <c r="P285" s="7">
        <v>68975</v>
      </c>
      <c r="Q285" s="7">
        <v>186510</v>
      </c>
      <c r="R285" s="111">
        <v>255485</v>
      </c>
      <c r="S285" s="112">
        <v>0.26997671096150461</v>
      </c>
      <c r="T285" s="112">
        <v>0.73002328903849545</v>
      </c>
      <c r="U285" s="111">
        <v>0</v>
      </c>
      <c r="V285" s="111">
        <v>0</v>
      </c>
      <c r="W285" s="2" t="e">
        <v>#N/A</v>
      </c>
      <c r="X285" s="2" t="e">
        <v>#N/A</v>
      </c>
      <c r="Y285" s="2" t="e">
        <v>#N/A</v>
      </c>
      <c r="Z285" s="2" t="s">
        <v>1592</v>
      </c>
      <c r="AA285" s="2"/>
    </row>
    <row r="286" spans="1:27" x14ac:dyDescent="0.25">
      <c r="A286" s="113">
        <v>283</v>
      </c>
      <c r="B286" s="136" t="s">
        <v>136</v>
      </c>
      <c r="C286" s="137" t="s">
        <v>41</v>
      </c>
      <c r="D286" s="113" t="s">
        <v>971</v>
      </c>
      <c r="E286" s="125" t="s">
        <v>972</v>
      </c>
      <c r="F286" s="115">
        <v>1166</v>
      </c>
      <c r="G286" s="115">
        <v>2068940</v>
      </c>
      <c r="H286" s="7">
        <v>243</v>
      </c>
      <c r="I286" s="7">
        <v>468600</v>
      </c>
      <c r="J286" s="24">
        <v>0.20840480274442538</v>
      </c>
      <c r="K286" s="24">
        <v>0.22649279341111875</v>
      </c>
      <c r="L286" s="24">
        <v>6.2521440823327612E-2</v>
      </c>
      <c r="M286" s="24">
        <v>0.15854495538778313</v>
      </c>
      <c r="N286" s="108">
        <v>0.22106639621111074</v>
      </c>
      <c r="O286" s="114">
        <v>0</v>
      </c>
      <c r="P286" s="7">
        <v>153950</v>
      </c>
      <c r="Q286" s="7">
        <v>314650</v>
      </c>
      <c r="R286" s="111">
        <v>468600</v>
      </c>
      <c r="S286" s="112">
        <v>0.32853179684165601</v>
      </c>
      <c r="T286" s="112">
        <v>0.67146820315834399</v>
      </c>
      <c r="U286" s="111">
        <v>0</v>
      </c>
      <c r="V286" s="111">
        <v>0</v>
      </c>
      <c r="W286" s="2" t="s">
        <v>1305</v>
      </c>
      <c r="X286" s="2">
        <v>1712177683</v>
      </c>
      <c r="Y286" s="2" t="s">
        <v>1589</v>
      </c>
      <c r="Z286" s="2" t="s">
        <v>1591</v>
      </c>
      <c r="AA286" s="2"/>
    </row>
    <row r="287" spans="1:27" x14ac:dyDescent="0.25">
      <c r="A287" s="113">
        <v>284</v>
      </c>
      <c r="B287" s="136" t="s">
        <v>136</v>
      </c>
      <c r="C287" s="137" t="s">
        <v>41</v>
      </c>
      <c r="D287" s="113" t="s">
        <v>977</v>
      </c>
      <c r="E287" s="125" t="s">
        <v>978</v>
      </c>
      <c r="F287" s="115">
        <v>633</v>
      </c>
      <c r="G287" s="115">
        <v>1137125</v>
      </c>
      <c r="H287" s="7">
        <v>255</v>
      </c>
      <c r="I287" s="7">
        <v>480460</v>
      </c>
      <c r="J287" s="24">
        <v>0.40284360189573459</v>
      </c>
      <c r="K287" s="24">
        <v>0.42252171045399584</v>
      </c>
      <c r="L287" s="24">
        <v>0.12085308056872038</v>
      </c>
      <c r="M287" s="24">
        <v>0.29576519731779705</v>
      </c>
      <c r="N287" s="108">
        <v>0.4166182778865174</v>
      </c>
      <c r="O287" s="114">
        <v>0</v>
      </c>
      <c r="P287" s="7">
        <v>160470</v>
      </c>
      <c r="Q287" s="7">
        <v>319990</v>
      </c>
      <c r="R287" s="111">
        <v>480460</v>
      </c>
      <c r="S287" s="112">
        <v>0.3339924239270699</v>
      </c>
      <c r="T287" s="112">
        <v>0.66600757607293015</v>
      </c>
      <c r="U287" s="111">
        <v>0</v>
      </c>
      <c r="V287" s="111">
        <v>0</v>
      </c>
      <c r="W287" s="2" t="s">
        <v>1305</v>
      </c>
      <c r="X287" s="2">
        <v>1712374823</v>
      </c>
      <c r="Y287" s="2" t="s">
        <v>1589</v>
      </c>
      <c r="Z287" s="2" t="s">
        <v>1591</v>
      </c>
      <c r="AA287" s="2"/>
    </row>
    <row r="288" spans="1:27" x14ac:dyDescent="0.25">
      <c r="A288" s="113">
        <v>285</v>
      </c>
      <c r="B288" s="136" t="s">
        <v>136</v>
      </c>
      <c r="C288" s="137" t="s">
        <v>41</v>
      </c>
      <c r="D288" s="113" t="s">
        <v>982</v>
      </c>
      <c r="E288" s="125" t="s">
        <v>1466</v>
      </c>
      <c r="F288" s="115">
        <v>289</v>
      </c>
      <c r="G288" s="115">
        <v>754160</v>
      </c>
      <c r="H288" s="7">
        <v>61</v>
      </c>
      <c r="I288" s="7">
        <v>344200</v>
      </c>
      <c r="J288" s="24">
        <v>0.21107266435986158</v>
      </c>
      <c r="K288" s="24">
        <v>0.45640182454651534</v>
      </c>
      <c r="L288" s="24">
        <v>6.3321799307958476E-2</v>
      </c>
      <c r="M288" s="24">
        <v>0.3194812771825607</v>
      </c>
      <c r="N288" s="108">
        <v>0.38280307649051915</v>
      </c>
      <c r="O288" s="114">
        <v>0</v>
      </c>
      <c r="P288" s="7">
        <v>57820</v>
      </c>
      <c r="Q288" s="7">
        <v>286380</v>
      </c>
      <c r="R288" s="111">
        <v>344200</v>
      </c>
      <c r="S288" s="112">
        <v>0.16798373038930856</v>
      </c>
      <c r="T288" s="112">
        <v>0.83201626961069142</v>
      </c>
      <c r="U288" s="111">
        <v>0</v>
      </c>
      <c r="V288" s="111">
        <v>0</v>
      </c>
      <c r="W288" s="2" t="s">
        <v>1305</v>
      </c>
      <c r="X288" s="2">
        <v>1784515048</v>
      </c>
      <c r="Y288" s="2" t="s">
        <v>1589</v>
      </c>
      <c r="Z288" s="2" t="s">
        <v>1591</v>
      </c>
      <c r="AA288" s="2"/>
    </row>
    <row r="289" spans="1:27" x14ac:dyDescent="0.25">
      <c r="A289" s="113">
        <v>286</v>
      </c>
      <c r="B289" s="136" t="s">
        <v>136</v>
      </c>
      <c r="C289" s="137" t="s">
        <v>41</v>
      </c>
      <c r="D289" s="113" t="s">
        <v>974</v>
      </c>
      <c r="E289" s="125" t="s">
        <v>1206</v>
      </c>
      <c r="F289" s="115">
        <v>620</v>
      </c>
      <c r="G289" s="115">
        <v>1151540</v>
      </c>
      <c r="H289" s="7">
        <v>228</v>
      </c>
      <c r="I289" s="7">
        <v>520895</v>
      </c>
      <c r="J289" s="24">
        <v>0.36774193548387096</v>
      </c>
      <c r="K289" s="24">
        <v>0.45234642305087103</v>
      </c>
      <c r="L289" s="24">
        <v>0.11032258064516129</v>
      </c>
      <c r="M289" s="24">
        <v>0.31664249613560969</v>
      </c>
      <c r="N289" s="108">
        <v>0.426965076780771</v>
      </c>
      <c r="O289" s="114">
        <v>0</v>
      </c>
      <c r="P289" s="7">
        <v>191855</v>
      </c>
      <c r="Q289" s="7">
        <v>329040</v>
      </c>
      <c r="R289" s="111">
        <v>520895</v>
      </c>
      <c r="S289" s="112">
        <v>0.36831799114984787</v>
      </c>
      <c r="T289" s="112">
        <v>0.63168200885015213</v>
      </c>
      <c r="U289" s="111">
        <v>0</v>
      </c>
      <c r="V289" s="111">
        <v>0</v>
      </c>
      <c r="W289" s="2" t="s">
        <v>1305</v>
      </c>
      <c r="X289" s="2">
        <v>1766352529</v>
      </c>
      <c r="Y289" s="2" t="s">
        <v>1589</v>
      </c>
      <c r="Z289" s="2" t="s">
        <v>1591</v>
      </c>
      <c r="AA289" s="2"/>
    </row>
    <row r="290" spans="1:27" x14ac:dyDescent="0.25">
      <c r="A290" s="113">
        <v>287</v>
      </c>
      <c r="B290" s="136" t="s">
        <v>136</v>
      </c>
      <c r="C290" s="137" t="s">
        <v>41</v>
      </c>
      <c r="D290" s="113" t="s">
        <v>979</v>
      </c>
      <c r="E290" s="125" t="s">
        <v>980</v>
      </c>
      <c r="F290" s="115">
        <v>496</v>
      </c>
      <c r="G290" s="115">
        <v>1381910</v>
      </c>
      <c r="H290" s="7">
        <v>800</v>
      </c>
      <c r="I290" s="7">
        <v>1933015</v>
      </c>
      <c r="J290" s="24">
        <v>1.6129032258064515</v>
      </c>
      <c r="K290" s="24">
        <v>1.3987994876656222</v>
      </c>
      <c r="L290" s="24">
        <v>0.3</v>
      </c>
      <c r="M290" s="24">
        <v>0.7</v>
      </c>
      <c r="N290" s="108">
        <v>1</v>
      </c>
      <c r="O290" s="114">
        <v>941.83334443643287</v>
      </c>
      <c r="P290" s="7">
        <v>485985</v>
      </c>
      <c r="Q290" s="7">
        <v>1441280</v>
      </c>
      <c r="R290" s="111">
        <v>1927265</v>
      </c>
      <c r="S290" s="112">
        <v>0.25216303933294071</v>
      </c>
      <c r="T290" s="112">
        <v>0.74783696066705929</v>
      </c>
      <c r="U290" s="111">
        <v>237.4955586781993</v>
      </c>
      <c r="V290" s="111">
        <v>704.33778575823351</v>
      </c>
      <c r="W290" s="2" t="s">
        <v>1305</v>
      </c>
      <c r="X290" s="2">
        <v>1732663060</v>
      </c>
      <c r="Y290" s="2" t="s">
        <v>1589</v>
      </c>
      <c r="Z290" s="2" t="s">
        <v>1591</v>
      </c>
      <c r="AA290" s="2"/>
    </row>
    <row r="291" spans="1:27" x14ac:dyDescent="0.25">
      <c r="A291" s="113">
        <v>288</v>
      </c>
      <c r="B291" s="136" t="s">
        <v>136</v>
      </c>
      <c r="C291" s="137" t="s">
        <v>41</v>
      </c>
      <c r="D291" s="113" t="s">
        <v>973</v>
      </c>
      <c r="E291" s="125" t="s">
        <v>1273</v>
      </c>
      <c r="F291" s="115">
        <v>575</v>
      </c>
      <c r="G291" s="115">
        <v>1444855</v>
      </c>
      <c r="H291" s="7">
        <v>432</v>
      </c>
      <c r="I291" s="7">
        <v>1235330</v>
      </c>
      <c r="J291" s="24">
        <v>0.7513043478260869</v>
      </c>
      <c r="K291" s="24">
        <v>0.85498544836679113</v>
      </c>
      <c r="L291" s="24">
        <v>0.22539130434782606</v>
      </c>
      <c r="M291" s="24">
        <v>0.59848981385675371</v>
      </c>
      <c r="N291" s="108">
        <v>0.82388111820457977</v>
      </c>
      <c r="O291" s="114">
        <v>775.95870897664747</v>
      </c>
      <c r="P291" s="7">
        <v>244845</v>
      </c>
      <c r="Q291" s="7">
        <v>978900</v>
      </c>
      <c r="R291" s="111">
        <v>1223745</v>
      </c>
      <c r="S291" s="112">
        <v>0.20007844771582314</v>
      </c>
      <c r="T291" s="112">
        <v>0.79992155228417683</v>
      </c>
      <c r="U291" s="111">
        <v>155.25261398362179</v>
      </c>
      <c r="V291" s="111">
        <v>620.70609499302566</v>
      </c>
      <c r="W291" s="2" t="s">
        <v>1305</v>
      </c>
      <c r="X291" s="2">
        <v>1714274873</v>
      </c>
      <c r="Y291" s="2" t="s">
        <v>1589</v>
      </c>
      <c r="Z291" s="2" t="s">
        <v>1591</v>
      </c>
      <c r="AA291" s="2"/>
    </row>
    <row r="292" spans="1:27" x14ac:dyDescent="0.25">
      <c r="A292" s="113">
        <v>289</v>
      </c>
      <c r="B292" s="136" t="s">
        <v>136</v>
      </c>
      <c r="C292" s="137" t="s">
        <v>41</v>
      </c>
      <c r="D292" s="113" t="s">
        <v>981</v>
      </c>
      <c r="E292" s="125" t="s">
        <v>1467</v>
      </c>
      <c r="F292" s="115">
        <v>441</v>
      </c>
      <c r="G292" s="115">
        <v>735875</v>
      </c>
      <c r="H292" s="7">
        <v>186</v>
      </c>
      <c r="I292" s="7">
        <v>283640</v>
      </c>
      <c r="J292" s="24">
        <v>0.42176870748299322</v>
      </c>
      <c r="K292" s="24">
        <v>0.3854458977407848</v>
      </c>
      <c r="L292" s="24">
        <v>0.12653061224489795</v>
      </c>
      <c r="M292" s="24">
        <v>0.26981212841854935</v>
      </c>
      <c r="N292" s="108">
        <v>0.39634274066344732</v>
      </c>
      <c r="O292" s="114">
        <v>0</v>
      </c>
      <c r="P292" s="7">
        <v>139360</v>
      </c>
      <c r="Q292" s="7">
        <v>144280</v>
      </c>
      <c r="R292" s="111">
        <v>283640</v>
      </c>
      <c r="S292" s="112">
        <v>0.49132703426879143</v>
      </c>
      <c r="T292" s="112">
        <v>0.50867296573120857</v>
      </c>
      <c r="U292" s="111">
        <v>0</v>
      </c>
      <c r="V292" s="111">
        <v>0</v>
      </c>
      <c r="W292" s="2" t="s">
        <v>1305</v>
      </c>
      <c r="X292" s="2">
        <v>1315554112</v>
      </c>
      <c r="Y292" s="2" t="s">
        <v>1589</v>
      </c>
      <c r="Z292" s="2" t="s">
        <v>1591</v>
      </c>
      <c r="AA292" s="2"/>
    </row>
    <row r="293" spans="1:27" x14ac:dyDescent="0.25">
      <c r="A293" s="113">
        <v>290</v>
      </c>
      <c r="B293" s="136" t="s">
        <v>136</v>
      </c>
      <c r="C293" s="137" t="s">
        <v>41</v>
      </c>
      <c r="D293" s="113" t="s">
        <v>975</v>
      </c>
      <c r="E293" s="125" t="s">
        <v>976</v>
      </c>
      <c r="F293" s="115">
        <v>844</v>
      </c>
      <c r="G293" s="115">
        <v>1386625</v>
      </c>
      <c r="H293" s="7">
        <v>477</v>
      </c>
      <c r="I293" s="7">
        <v>888400</v>
      </c>
      <c r="J293" s="24">
        <v>0.56516587677725116</v>
      </c>
      <c r="K293" s="24">
        <v>0.64069232849544755</v>
      </c>
      <c r="L293" s="24">
        <v>0.16954976303317534</v>
      </c>
      <c r="M293" s="24">
        <v>0.44848462994681326</v>
      </c>
      <c r="N293" s="108">
        <v>0.61803439297998863</v>
      </c>
      <c r="O293" s="114">
        <v>0</v>
      </c>
      <c r="P293" s="7">
        <v>327590</v>
      </c>
      <c r="Q293" s="7">
        <v>560810</v>
      </c>
      <c r="R293" s="111">
        <v>888400</v>
      </c>
      <c r="S293" s="112">
        <v>0.36874155785682128</v>
      </c>
      <c r="T293" s="112">
        <v>0.63125844214317872</v>
      </c>
      <c r="U293" s="111">
        <v>0</v>
      </c>
      <c r="V293" s="111">
        <v>0</v>
      </c>
      <c r="W293" s="2" t="s">
        <v>1305</v>
      </c>
      <c r="X293" s="2">
        <v>1796589886</v>
      </c>
      <c r="Y293" s="2" t="s">
        <v>1589</v>
      </c>
      <c r="Z293" s="2" t="s">
        <v>1591</v>
      </c>
      <c r="AA293" s="2"/>
    </row>
    <row r="294" spans="1:27" x14ac:dyDescent="0.25">
      <c r="A294" s="113">
        <v>291</v>
      </c>
      <c r="B294" s="136" t="s">
        <v>139</v>
      </c>
      <c r="C294" s="137" t="s">
        <v>41</v>
      </c>
      <c r="D294" s="113" t="s">
        <v>967</v>
      </c>
      <c r="E294" s="125" t="s">
        <v>968</v>
      </c>
      <c r="F294" s="115">
        <v>729</v>
      </c>
      <c r="G294" s="115">
        <v>1376325</v>
      </c>
      <c r="H294" s="7">
        <v>748</v>
      </c>
      <c r="I294" s="7">
        <v>1126665</v>
      </c>
      <c r="J294" s="24">
        <v>1.0260631001371743</v>
      </c>
      <c r="K294" s="24">
        <v>0.81860389079614193</v>
      </c>
      <c r="L294" s="24">
        <v>0.3</v>
      </c>
      <c r="M294" s="24">
        <v>0.57302272355729933</v>
      </c>
      <c r="N294" s="108">
        <v>0.87302272355729937</v>
      </c>
      <c r="O294" s="114">
        <v>822.24191149697469</v>
      </c>
      <c r="P294" s="7">
        <v>537125</v>
      </c>
      <c r="Q294" s="7">
        <v>566990</v>
      </c>
      <c r="R294" s="111">
        <v>1104115</v>
      </c>
      <c r="S294" s="112">
        <v>0.48647559357494463</v>
      </c>
      <c r="T294" s="112">
        <v>0.51352440642505537</v>
      </c>
      <c r="U294" s="111">
        <v>400.00062195768783</v>
      </c>
      <c r="V294" s="111">
        <v>422.24128953928687</v>
      </c>
      <c r="W294" s="2" t="s">
        <v>1305</v>
      </c>
      <c r="X294" s="2">
        <v>1715171616</v>
      </c>
      <c r="Y294" s="2" t="s">
        <v>1589</v>
      </c>
      <c r="Z294" s="2" t="s">
        <v>1591</v>
      </c>
      <c r="AA294" s="2"/>
    </row>
    <row r="295" spans="1:27" x14ac:dyDescent="0.25">
      <c r="A295" s="113">
        <v>292</v>
      </c>
      <c r="B295" s="136" t="s">
        <v>139</v>
      </c>
      <c r="C295" s="137" t="s">
        <v>41</v>
      </c>
      <c r="D295" s="113" t="s">
        <v>970</v>
      </c>
      <c r="E295" s="125" t="s">
        <v>1235</v>
      </c>
      <c r="F295" s="115">
        <v>545</v>
      </c>
      <c r="G295" s="115">
        <v>956445</v>
      </c>
      <c r="H295" s="7">
        <v>175</v>
      </c>
      <c r="I295" s="7">
        <v>220830</v>
      </c>
      <c r="J295" s="24">
        <v>0.32110091743119268</v>
      </c>
      <c r="K295" s="24">
        <v>0.23088625064692689</v>
      </c>
      <c r="L295" s="24">
        <v>9.6330275229357804E-2</v>
      </c>
      <c r="M295" s="24">
        <v>0.16162037545284882</v>
      </c>
      <c r="N295" s="108">
        <v>0.25795065068220663</v>
      </c>
      <c r="O295" s="114">
        <v>0</v>
      </c>
      <c r="P295" s="7">
        <v>138770</v>
      </c>
      <c r="Q295" s="7">
        <v>82060</v>
      </c>
      <c r="R295" s="111">
        <v>220830</v>
      </c>
      <c r="S295" s="112">
        <v>0.62840193814246248</v>
      </c>
      <c r="T295" s="112">
        <v>0.37159806185753746</v>
      </c>
      <c r="U295" s="111">
        <v>0</v>
      </c>
      <c r="V295" s="111">
        <v>0</v>
      </c>
      <c r="W295" s="2" t="s">
        <v>1305</v>
      </c>
      <c r="X295" s="2">
        <v>1741337735</v>
      </c>
      <c r="Y295" s="2" t="s">
        <v>1589</v>
      </c>
      <c r="Z295" s="2" t="s">
        <v>1591</v>
      </c>
      <c r="AA295" s="2"/>
    </row>
    <row r="296" spans="1:27" x14ac:dyDescent="0.25">
      <c r="A296" s="113">
        <v>293</v>
      </c>
      <c r="B296" s="136" t="s">
        <v>139</v>
      </c>
      <c r="C296" s="137" t="s">
        <v>41</v>
      </c>
      <c r="D296" s="113" t="s">
        <v>969</v>
      </c>
      <c r="E296" s="125" t="s">
        <v>1101</v>
      </c>
      <c r="F296" s="115">
        <v>549</v>
      </c>
      <c r="G296" s="115">
        <v>1324295</v>
      </c>
      <c r="H296" s="7">
        <v>317</v>
      </c>
      <c r="I296" s="7">
        <v>558225</v>
      </c>
      <c r="J296" s="24">
        <v>0.57741347905282336</v>
      </c>
      <c r="K296" s="24">
        <v>0.42152617052846986</v>
      </c>
      <c r="L296" s="24">
        <v>0.17322404371584701</v>
      </c>
      <c r="M296" s="24">
        <v>0.29506831936992889</v>
      </c>
      <c r="N296" s="108">
        <v>0.46829236308577593</v>
      </c>
      <c r="O296" s="114">
        <v>0</v>
      </c>
      <c r="P296" s="7">
        <v>227675</v>
      </c>
      <c r="Q296" s="7">
        <v>330550</v>
      </c>
      <c r="R296" s="111">
        <v>558225</v>
      </c>
      <c r="S296" s="112">
        <v>0.40785525549733531</v>
      </c>
      <c r="T296" s="112">
        <v>0.59214474450266474</v>
      </c>
      <c r="U296" s="111">
        <v>0</v>
      </c>
      <c r="V296" s="111">
        <v>0</v>
      </c>
      <c r="W296" s="2" t="s">
        <v>1305</v>
      </c>
      <c r="X296" s="2">
        <v>1644112192</v>
      </c>
      <c r="Y296" s="2" t="s">
        <v>1589</v>
      </c>
      <c r="Z296" s="2" t="s">
        <v>1591</v>
      </c>
      <c r="AA296" s="2"/>
    </row>
    <row r="297" spans="1:27" x14ac:dyDescent="0.25">
      <c r="A297" s="113">
        <v>294</v>
      </c>
      <c r="B297" s="136" t="s">
        <v>160</v>
      </c>
      <c r="C297" s="137" t="s">
        <v>171</v>
      </c>
      <c r="D297" s="113" t="s">
        <v>534</v>
      </c>
      <c r="E297" s="125" t="s">
        <v>535</v>
      </c>
      <c r="F297" s="115">
        <v>690</v>
      </c>
      <c r="G297" s="115">
        <v>1706200</v>
      </c>
      <c r="H297" s="7">
        <v>584</v>
      </c>
      <c r="I297" s="7">
        <v>1348200</v>
      </c>
      <c r="J297" s="24">
        <v>0.84637681159420286</v>
      </c>
      <c r="K297" s="24">
        <v>0.79017700152385417</v>
      </c>
      <c r="L297" s="24">
        <v>0.25391304347826082</v>
      </c>
      <c r="M297" s="24">
        <v>0.55312390106669784</v>
      </c>
      <c r="N297" s="108">
        <v>0.80703694454495867</v>
      </c>
      <c r="O297" s="114">
        <v>760.09430456453845</v>
      </c>
      <c r="P297" s="7">
        <v>559780</v>
      </c>
      <c r="Q297" s="7">
        <v>788420</v>
      </c>
      <c r="R297" s="111">
        <v>1348200</v>
      </c>
      <c r="S297" s="112">
        <v>0.41520545913069279</v>
      </c>
      <c r="T297" s="112">
        <v>0.58479454086930727</v>
      </c>
      <c r="U297" s="111">
        <v>315.59530470934385</v>
      </c>
      <c r="V297" s="111">
        <v>444.49899985519465</v>
      </c>
      <c r="W297" s="2" t="s">
        <v>1305</v>
      </c>
      <c r="X297" s="2">
        <v>1716169630</v>
      </c>
      <c r="Y297" s="2" t="s">
        <v>1589</v>
      </c>
      <c r="Z297" s="2" t="s">
        <v>1591</v>
      </c>
      <c r="AA297" s="2"/>
    </row>
    <row r="298" spans="1:27" x14ac:dyDescent="0.25">
      <c r="A298" s="113">
        <v>295</v>
      </c>
      <c r="B298" s="136" t="s">
        <v>160</v>
      </c>
      <c r="C298" s="137" t="s">
        <v>171</v>
      </c>
      <c r="D298" s="113" t="s">
        <v>540</v>
      </c>
      <c r="E298" s="125" t="s">
        <v>1130</v>
      </c>
      <c r="F298" s="115">
        <v>589</v>
      </c>
      <c r="G298" s="115">
        <v>1313935</v>
      </c>
      <c r="H298" s="7">
        <v>235</v>
      </c>
      <c r="I298" s="7">
        <v>563210</v>
      </c>
      <c r="J298" s="24">
        <v>0.39898132427843802</v>
      </c>
      <c r="K298" s="24">
        <v>0.42864373047372967</v>
      </c>
      <c r="L298" s="24">
        <v>0.1196943972835314</v>
      </c>
      <c r="M298" s="24">
        <v>0.30005061133161076</v>
      </c>
      <c r="N298" s="108">
        <v>0.41974500861514219</v>
      </c>
      <c r="O298" s="114">
        <v>0</v>
      </c>
      <c r="P298" s="7">
        <v>150210</v>
      </c>
      <c r="Q298" s="7">
        <v>413000</v>
      </c>
      <c r="R298" s="111">
        <v>563210</v>
      </c>
      <c r="S298" s="112">
        <v>0.26670336109088971</v>
      </c>
      <c r="T298" s="112">
        <v>0.73329663890911023</v>
      </c>
      <c r="U298" s="111">
        <v>0</v>
      </c>
      <c r="V298" s="111">
        <v>0</v>
      </c>
      <c r="W298" s="2" t="s">
        <v>1305</v>
      </c>
      <c r="X298" s="2">
        <v>1915902614</v>
      </c>
      <c r="Y298" s="2" t="s">
        <v>1589</v>
      </c>
      <c r="Z298" s="2" t="s">
        <v>1591</v>
      </c>
      <c r="AA298" s="2"/>
    </row>
    <row r="299" spans="1:27" x14ac:dyDescent="0.25">
      <c r="A299" s="113">
        <v>296</v>
      </c>
      <c r="B299" s="136" t="s">
        <v>160</v>
      </c>
      <c r="C299" s="137" t="s">
        <v>171</v>
      </c>
      <c r="D299" s="113" t="s">
        <v>541</v>
      </c>
      <c r="E299" s="125" t="s">
        <v>542</v>
      </c>
      <c r="F299" s="115">
        <v>520</v>
      </c>
      <c r="G299" s="115">
        <v>1275365</v>
      </c>
      <c r="H299" s="7">
        <v>427</v>
      </c>
      <c r="I299" s="7">
        <v>1363300</v>
      </c>
      <c r="J299" s="24">
        <v>0.82115384615384612</v>
      </c>
      <c r="K299" s="24">
        <v>1.06894888914154</v>
      </c>
      <c r="L299" s="24">
        <v>0.24634615384615383</v>
      </c>
      <c r="M299" s="24">
        <v>0.7</v>
      </c>
      <c r="N299" s="108">
        <v>0.94634615384615373</v>
      </c>
      <c r="O299" s="114">
        <v>891.30036307147805</v>
      </c>
      <c r="P299" s="7">
        <v>226690</v>
      </c>
      <c r="Q299" s="7">
        <v>1136610</v>
      </c>
      <c r="R299" s="111">
        <v>1363300</v>
      </c>
      <c r="S299" s="112">
        <v>0.16628034915279102</v>
      </c>
      <c r="T299" s="112">
        <v>0.833719650847209</v>
      </c>
      <c r="U299" s="111">
        <v>148.20573557153477</v>
      </c>
      <c r="V299" s="111">
        <v>743.09462749994327</v>
      </c>
      <c r="W299" s="2" t="s">
        <v>1305</v>
      </c>
      <c r="X299" s="2">
        <v>1922710924</v>
      </c>
      <c r="Y299" s="2" t="s">
        <v>1589</v>
      </c>
      <c r="Z299" s="2" t="s">
        <v>1591</v>
      </c>
      <c r="AA299" s="2"/>
    </row>
    <row r="300" spans="1:27" x14ac:dyDescent="0.25">
      <c r="A300" s="113">
        <v>297</v>
      </c>
      <c r="B300" s="136" t="s">
        <v>160</v>
      </c>
      <c r="C300" s="137" t="s">
        <v>171</v>
      </c>
      <c r="D300" s="113" t="s">
        <v>532</v>
      </c>
      <c r="E300" s="125" t="s">
        <v>533</v>
      </c>
      <c r="F300" s="115">
        <v>506</v>
      </c>
      <c r="G300" s="115">
        <v>1307410</v>
      </c>
      <c r="H300" s="7">
        <v>289</v>
      </c>
      <c r="I300" s="7">
        <v>764500</v>
      </c>
      <c r="J300" s="24">
        <v>0.57114624505928857</v>
      </c>
      <c r="K300" s="24">
        <v>0.58474388294414148</v>
      </c>
      <c r="L300" s="24">
        <v>0.17134387351778657</v>
      </c>
      <c r="M300" s="24">
        <v>0.40932071806089904</v>
      </c>
      <c r="N300" s="108">
        <v>0.58066459157868566</v>
      </c>
      <c r="O300" s="114">
        <v>0</v>
      </c>
      <c r="P300" s="7">
        <v>252560</v>
      </c>
      <c r="Q300" s="7">
        <v>511940</v>
      </c>
      <c r="R300" s="111">
        <v>764500</v>
      </c>
      <c r="S300" s="112">
        <v>0.33035971223021582</v>
      </c>
      <c r="T300" s="112">
        <v>0.66964028776978413</v>
      </c>
      <c r="U300" s="111">
        <v>0</v>
      </c>
      <c r="V300" s="111">
        <v>0</v>
      </c>
      <c r="W300" s="2" t="s">
        <v>1305</v>
      </c>
      <c r="X300" s="2">
        <v>1721099946</v>
      </c>
      <c r="Y300" s="2" t="s">
        <v>1589</v>
      </c>
      <c r="Z300" s="2" t="s">
        <v>1591</v>
      </c>
      <c r="AA300" s="2"/>
    </row>
    <row r="301" spans="1:27" x14ac:dyDescent="0.25">
      <c r="A301" s="113">
        <v>298</v>
      </c>
      <c r="B301" s="136" t="s">
        <v>160</v>
      </c>
      <c r="C301" s="137" t="s">
        <v>171</v>
      </c>
      <c r="D301" s="113" t="s">
        <v>528</v>
      </c>
      <c r="E301" s="125" t="s">
        <v>529</v>
      </c>
      <c r="F301" s="115">
        <v>500</v>
      </c>
      <c r="G301" s="115">
        <v>1548935</v>
      </c>
      <c r="H301" s="7">
        <v>406</v>
      </c>
      <c r="I301" s="7">
        <v>1992375</v>
      </c>
      <c r="J301" s="24">
        <v>0.81200000000000006</v>
      </c>
      <c r="K301" s="24">
        <v>1.286287029475091</v>
      </c>
      <c r="L301" s="24">
        <v>0.24360000000000001</v>
      </c>
      <c r="M301" s="24">
        <v>0.7</v>
      </c>
      <c r="N301" s="108">
        <v>0.94359999999999999</v>
      </c>
      <c r="O301" s="114">
        <v>888.7139438102181</v>
      </c>
      <c r="P301" s="7">
        <v>301875</v>
      </c>
      <c r="Q301" s="7">
        <v>1690500</v>
      </c>
      <c r="R301" s="111">
        <v>1992375</v>
      </c>
      <c r="S301" s="112">
        <v>0.15151515151515152</v>
      </c>
      <c r="T301" s="112">
        <v>0.84848484848484851</v>
      </c>
      <c r="U301" s="111">
        <v>134.65362785003305</v>
      </c>
      <c r="V301" s="111">
        <v>754.06031596018511</v>
      </c>
      <c r="W301" s="2" t="s">
        <v>1305</v>
      </c>
      <c r="X301" s="2">
        <v>1913703614</v>
      </c>
      <c r="Y301" s="2" t="s">
        <v>1589</v>
      </c>
      <c r="Z301" s="2" t="s">
        <v>1591</v>
      </c>
      <c r="AA301" s="2"/>
    </row>
    <row r="302" spans="1:27" x14ac:dyDescent="0.25">
      <c r="A302" s="113">
        <v>299</v>
      </c>
      <c r="B302" s="136" t="s">
        <v>160</v>
      </c>
      <c r="C302" s="137" t="s">
        <v>171</v>
      </c>
      <c r="D302" s="113" t="s">
        <v>538</v>
      </c>
      <c r="E302" s="125" t="s">
        <v>1468</v>
      </c>
      <c r="F302" s="115">
        <v>1023</v>
      </c>
      <c r="G302" s="115">
        <v>3403425</v>
      </c>
      <c r="H302" s="7">
        <v>441</v>
      </c>
      <c r="I302" s="7">
        <v>1709455</v>
      </c>
      <c r="J302" s="24">
        <v>0.4310850439882698</v>
      </c>
      <c r="K302" s="24">
        <v>0.50227491424080151</v>
      </c>
      <c r="L302" s="24">
        <v>0.12932551319648095</v>
      </c>
      <c r="M302" s="24">
        <v>0.35159243996856104</v>
      </c>
      <c r="N302" s="108">
        <v>0.48091795316504199</v>
      </c>
      <c r="O302" s="114">
        <v>0</v>
      </c>
      <c r="P302" s="7">
        <v>270995</v>
      </c>
      <c r="Q302" s="7">
        <v>1429160</v>
      </c>
      <c r="R302" s="111">
        <v>1700155</v>
      </c>
      <c r="S302" s="112">
        <v>0.15939429052057019</v>
      </c>
      <c r="T302" s="112">
        <v>0.84060570947942981</v>
      </c>
      <c r="U302" s="111">
        <v>0</v>
      </c>
      <c r="V302" s="111">
        <v>0</v>
      </c>
      <c r="W302" s="2" t="s">
        <v>1305</v>
      </c>
      <c r="X302" s="2">
        <v>1729586381</v>
      </c>
      <c r="Y302" s="2" t="s">
        <v>1589</v>
      </c>
      <c r="Z302" s="2" t="s">
        <v>1591</v>
      </c>
      <c r="AA302" s="2"/>
    </row>
    <row r="303" spans="1:27" x14ac:dyDescent="0.25">
      <c r="A303" s="113">
        <v>300</v>
      </c>
      <c r="B303" s="136" t="s">
        <v>160</v>
      </c>
      <c r="C303" s="137" t="s">
        <v>171</v>
      </c>
      <c r="D303" s="113" t="s">
        <v>526</v>
      </c>
      <c r="E303" s="125" t="s">
        <v>527</v>
      </c>
      <c r="F303" s="115">
        <v>368</v>
      </c>
      <c r="G303" s="115">
        <v>912090</v>
      </c>
      <c r="H303" s="7">
        <v>234</v>
      </c>
      <c r="I303" s="7">
        <v>712540</v>
      </c>
      <c r="J303" s="24">
        <v>0.63586956521739135</v>
      </c>
      <c r="K303" s="24">
        <v>0.78121676588933109</v>
      </c>
      <c r="L303" s="24">
        <v>0.1907608695652174</v>
      </c>
      <c r="M303" s="24">
        <v>0.54685173612253168</v>
      </c>
      <c r="N303" s="108">
        <v>0.73761260568774911</v>
      </c>
      <c r="O303" s="114">
        <v>0</v>
      </c>
      <c r="P303" s="7">
        <v>174580</v>
      </c>
      <c r="Q303" s="7">
        <v>537960</v>
      </c>
      <c r="R303" s="111">
        <v>712540</v>
      </c>
      <c r="S303" s="112">
        <v>0.24501080641086817</v>
      </c>
      <c r="T303" s="112">
        <v>0.75498919358913186</v>
      </c>
      <c r="U303" s="111">
        <v>0</v>
      </c>
      <c r="V303" s="111">
        <v>0</v>
      </c>
      <c r="W303" s="2" t="s">
        <v>1305</v>
      </c>
      <c r="X303" s="2">
        <v>1725918891</v>
      </c>
      <c r="Y303" s="2" t="s">
        <v>1589</v>
      </c>
      <c r="Z303" s="2" t="s">
        <v>1591</v>
      </c>
      <c r="AA303" s="2"/>
    </row>
    <row r="304" spans="1:27" x14ac:dyDescent="0.25">
      <c r="A304" s="113">
        <v>301</v>
      </c>
      <c r="B304" s="136" t="s">
        <v>160</v>
      </c>
      <c r="C304" s="137" t="s">
        <v>171</v>
      </c>
      <c r="D304" s="113" t="s">
        <v>536</v>
      </c>
      <c r="E304" s="125" t="s">
        <v>1154</v>
      </c>
      <c r="F304" s="115">
        <v>351</v>
      </c>
      <c r="G304" s="115">
        <v>802275</v>
      </c>
      <c r="H304" s="7">
        <v>291</v>
      </c>
      <c r="I304" s="7">
        <v>506935</v>
      </c>
      <c r="J304" s="24">
        <v>0.82905982905982911</v>
      </c>
      <c r="K304" s="24">
        <v>0.63187186438565335</v>
      </c>
      <c r="L304" s="24">
        <v>0.24871794871794872</v>
      </c>
      <c r="M304" s="24">
        <v>0.44231030506995733</v>
      </c>
      <c r="N304" s="108">
        <v>0.691028253787906</v>
      </c>
      <c r="O304" s="114">
        <v>0</v>
      </c>
      <c r="P304" s="7">
        <v>195705</v>
      </c>
      <c r="Q304" s="7">
        <v>311230</v>
      </c>
      <c r="R304" s="111">
        <v>506935</v>
      </c>
      <c r="S304" s="112">
        <v>0.3860554114432817</v>
      </c>
      <c r="T304" s="112">
        <v>0.6139445885567183</v>
      </c>
      <c r="U304" s="111">
        <v>0</v>
      </c>
      <c r="V304" s="111">
        <v>0</v>
      </c>
      <c r="W304" s="2" t="s">
        <v>1305</v>
      </c>
      <c r="X304" s="2">
        <v>1929890523</v>
      </c>
      <c r="Y304" s="2" t="s">
        <v>1589</v>
      </c>
      <c r="Z304" s="2" t="s">
        <v>1591</v>
      </c>
      <c r="AA304" s="2"/>
    </row>
    <row r="305" spans="1:27" x14ac:dyDescent="0.25">
      <c r="A305" s="113">
        <v>302</v>
      </c>
      <c r="B305" s="136" t="s">
        <v>160</v>
      </c>
      <c r="C305" s="137" t="s">
        <v>171</v>
      </c>
      <c r="D305" s="113" t="s">
        <v>537</v>
      </c>
      <c r="E305" s="125" t="s">
        <v>1469</v>
      </c>
      <c r="F305" s="115">
        <v>409</v>
      </c>
      <c r="G305" s="115">
        <v>1060340</v>
      </c>
      <c r="H305" s="7">
        <v>272</v>
      </c>
      <c r="I305" s="7">
        <v>1222345</v>
      </c>
      <c r="J305" s="24">
        <v>0.66503667481662587</v>
      </c>
      <c r="K305" s="24">
        <v>1.1527858988626289</v>
      </c>
      <c r="L305" s="24">
        <v>0.19951100244498776</v>
      </c>
      <c r="M305" s="24">
        <v>0.7</v>
      </c>
      <c r="N305" s="108">
        <v>0.89951100244498772</v>
      </c>
      <c r="O305" s="114">
        <v>847.18945579013109</v>
      </c>
      <c r="P305" s="7">
        <v>102375</v>
      </c>
      <c r="Q305" s="7">
        <v>1119970</v>
      </c>
      <c r="R305" s="111">
        <v>1222345</v>
      </c>
      <c r="S305" s="112">
        <v>8.3752950271813606E-2</v>
      </c>
      <c r="T305" s="112">
        <v>0.91624704972818638</v>
      </c>
      <c r="U305" s="111">
        <v>70.954616361595683</v>
      </c>
      <c r="V305" s="111">
        <v>776.23483942853545</v>
      </c>
      <c r="W305" s="2" t="s">
        <v>1305</v>
      </c>
      <c r="X305" s="2">
        <v>1953340124</v>
      </c>
      <c r="Y305" s="2" t="s">
        <v>1589</v>
      </c>
      <c r="Z305" s="2" t="s">
        <v>1591</v>
      </c>
      <c r="AA305" s="2"/>
    </row>
    <row r="306" spans="1:27" x14ac:dyDescent="0.25">
      <c r="A306" s="113">
        <v>303</v>
      </c>
      <c r="B306" s="136" t="s">
        <v>160</v>
      </c>
      <c r="C306" s="137" t="s">
        <v>171</v>
      </c>
      <c r="D306" s="113" t="s">
        <v>530</v>
      </c>
      <c r="E306" s="125" t="s">
        <v>1262</v>
      </c>
      <c r="F306" s="115">
        <v>451</v>
      </c>
      <c r="G306" s="115">
        <v>1195095</v>
      </c>
      <c r="H306" s="7">
        <v>358</v>
      </c>
      <c r="I306" s="7">
        <v>981540</v>
      </c>
      <c r="J306" s="24">
        <v>0.79379157427937919</v>
      </c>
      <c r="K306" s="24">
        <v>0.8213070927415812</v>
      </c>
      <c r="L306" s="24">
        <v>0.23813747228381374</v>
      </c>
      <c r="M306" s="24">
        <v>0.57491496491910676</v>
      </c>
      <c r="N306" s="108">
        <v>0.81305243720292053</v>
      </c>
      <c r="O306" s="114">
        <v>765.75989613301942</v>
      </c>
      <c r="P306" s="7">
        <v>265600</v>
      </c>
      <c r="Q306" s="7">
        <v>715940</v>
      </c>
      <c r="R306" s="111">
        <v>981540</v>
      </c>
      <c r="S306" s="112">
        <v>0.27059518715487907</v>
      </c>
      <c r="T306" s="112">
        <v>0.72940481284512093</v>
      </c>
      <c r="U306" s="111">
        <v>207.21094240981515</v>
      </c>
      <c r="V306" s="111">
        <v>558.54895372320425</v>
      </c>
      <c r="W306" s="2" t="s">
        <v>1305</v>
      </c>
      <c r="X306" s="2">
        <v>1922315142</v>
      </c>
      <c r="Y306" s="2" t="s">
        <v>1589</v>
      </c>
      <c r="Z306" s="2" t="s">
        <v>1591</v>
      </c>
      <c r="AA306" s="2"/>
    </row>
    <row r="307" spans="1:27" x14ac:dyDescent="0.25">
      <c r="A307" s="113">
        <v>304</v>
      </c>
      <c r="B307" s="136" t="s">
        <v>159</v>
      </c>
      <c r="C307" s="137" t="s">
        <v>171</v>
      </c>
      <c r="D307" s="113" t="s">
        <v>524</v>
      </c>
      <c r="E307" s="125" t="s">
        <v>525</v>
      </c>
      <c r="F307" s="115">
        <v>697</v>
      </c>
      <c r="G307" s="115">
        <v>1406415</v>
      </c>
      <c r="H307" s="7">
        <v>304</v>
      </c>
      <c r="I307" s="7">
        <v>627035</v>
      </c>
      <c r="J307" s="24">
        <v>0.43615494978479197</v>
      </c>
      <c r="K307" s="24">
        <v>0.44583924375095546</v>
      </c>
      <c r="L307" s="24">
        <v>0.13084648493543757</v>
      </c>
      <c r="M307" s="24">
        <v>0.31208747062566883</v>
      </c>
      <c r="N307" s="108">
        <v>0.44293395556110637</v>
      </c>
      <c r="O307" s="114">
        <v>0</v>
      </c>
      <c r="P307" s="7">
        <v>174535</v>
      </c>
      <c r="Q307" s="7">
        <v>443350</v>
      </c>
      <c r="R307" s="111">
        <v>617885</v>
      </c>
      <c r="S307" s="112">
        <v>0.282471657347241</v>
      </c>
      <c r="T307" s="112">
        <v>0.717528342652759</v>
      </c>
      <c r="U307" s="111">
        <v>0</v>
      </c>
      <c r="V307" s="111">
        <v>0</v>
      </c>
      <c r="W307" s="2" t="s">
        <v>1305</v>
      </c>
      <c r="X307" s="2">
        <v>1775932763</v>
      </c>
      <c r="Y307" s="2" t="s">
        <v>1589</v>
      </c>
      <c r="Z307" s="2" t="s">
        <v>1591</v>
      </c>
      <c r="AA307" s="2"/>
    </row>
    <row r="308" spans="1:27" x14ac:dyDescent="0.25">
      <c r="A308" s="113">
        <v>305</v>
      </c>
      <c r="B308" s="136" t="s">
        <v>159</v>
      </c>
      <c r="C308" s="137" t="s">
        <v>171</v>
      </c>
      <c r="D308" s="113" t="s">
        <v>523</v>
      </c>
      <c r="E308" s="125" t="s">
        <v>1029</v>
      </c>
      <c r="F308" s="115">
        <v>645</v>
      </c>
      <c r="G308" s="115">
        <v>1307635</v>
      </c>
      <c r="H308" s="7">
        <v>326</v>
      </c>
      <c r="I308" s="7">
        <v>738595</v>
      </c>
      <c r="J308" s="24">
        <v>0.50542635658914725</v>
      </c>
      <c r="K308" s="24">
        <v>0.56483269413865489</v>
      </c>
      <c r="L308" s="24">
        <v>0.15162790697674416</v>
      </c>
      <c r="M308" s="24">
        <v>0.39538288589705839</v>
      </c>
      <c r="N308" s="108">
        <v>0.54701079287380261</v>
      </c>
      <c r="O308" s="114">
        <v>0</v>
      </c>
      <c r="P308" s="7">
        <v>198770</v>
      </c>
      <c r="Q308" s="7">
        <v>503360</v>
      </c>
      <c r="R308" s="111">
        <v>702130</v>
      </c>
      <c r="S308" s="112">
        <v>0.28309572301425662</v>
      </c>
      <c r="T308" s="112">
        <v>0.71690427698574333</v>
      </c>
      <c r="U308" s="111">
        <v>0</v>
      </c>
      <c r="V308" s="111">
        <v>0</v>
      </c>
      <c r="W308" s="2" t="s">
        <v>1305</v>
      </c>
      <c r="X308" s="2">
        <v>1621620289</v>
      </c>
      <c r="Y308" s="2" t="s">
        <v>1589</v>
      </c>
      <c r="Z308" s="2" t="s">
        <v>1591</v>
      </c>
      <c r="AA308" s="2"/>
    </row>
    <row r="309" spans="1:27" x14ac:dyDescent="0.25">
      <c r="A309" s="113">
        <v>306</v>
      </c>
      <c r="B309" s="136" t="s">
        <v>4</v>
      </c>
      <c r="C309" s="137" t="s">
        <v>171</v>
      </c>
      <c r="D309" s="113" t="s">
        <v>210</v>
      </c>
      <c r="E309" s="125" t="s">
        <v>641</v>
      </c>
      <c r="F309" s="115">
        <v>514</v>
      </c>
      <c r="G309" s="115">
        <v>1042105</v>
      </c>
      <c r="H309" s="7">
        <v>213</v>
      </c>
      <c r="I309" s="7">
        <v>610600</v>
      </c>
      <c r="J309" s="24">
        <v>0.4143968871595331</v>
      </c>
      <c r="K309" s="24">
        <v>0.58592944089127297</v>
      </c>
      <c r="L309" s="24">
        <v>0.12431906614785992</v>
      </c>
      <c r="M309" s="24">
        <v>0.41015060862389108</v>
      </c>
      <c r="N309" s="108">
        <v>0.534469674771751</v>
      </c>
      <c r="O309" s="114">
        <v>0</v>
      </c>
      <c r="P309" s="7">
        <v>146545</v>
      </c>
      <c r="Q309" s="7">
        <v>461970</v>
      </c>
      <c r="R309" s="111">
        <v>608515</v>
      </c>
      <c r="S309" s="112">
        <v>0.24082397311487802</v>
      </c>
      <c r="T309" s="112">
        <v>0.75917602688512198</v>
      </c>
      <c r="U309" s="111">
        <v>0</v>
      </c>
      <c r="V309" s="111">
        <v>0</v>
      </c>
      <c r="W309" s="2" t="e">
        <v>#N/A</v>
      </c>
      <c r="X309" s="2" t="e">
        <v>#N/A</v>
      </c>
      <c r="Y309" s="2" t="e">
        <v>#N/A</v>
      </c>
      <c r="Z309" s="2" t="s">
        <v>1592</v>
      </c>
      <c r="AA309" s="2"/>
    </row>
    <row r="310" spans="1:27" x14ac:dyDescent="0.25">
      <c r="A310" s="113">
        <v>307</v>
      </c>
      <c r="B310" s="136" t="s">
        <v>4</v>
      </c>
      <c r="C310" s="137" t="s">
        <v>171</v>
      </c>
      <c r="D310" s="113" t="s">
        <v>208</v>
      </c>
      <c r="E310" s="125" t="s">
        <v>209</v>
      </c>
      <c r="F310" s="115">
        <v>546</v>
      </c>
      <c r="G310" s="115">
        <v>1101190</v>
      </c>
      <c r="H310" s="7">
        <v>219</v>
      </c>
      <c r="I310" s="7">
        <v>383915</v>
      </c>
      <c r="J310" s="24">
        <v>0.40109890109890112</v>
      </c>
      <c r="K310" s="24">
        <v>0.34863647508604328</v>
      </c>
      <c r="L310" s="24">
        <v>0.12032967032967033</v>
      </c>
      <c r="M310" s="24">
        <v>0.24404553256023029</v>
      </c>
      <c r="N310" s="108">
        <v>0.36437520288990061</v>
      </c>
      <c r="O310" s="114">
        <v>0</v>
      </c>
      <c r="P310" s="7">
        <v>116965</v>
      </c>
      <c r="Q310" s="7">
        <v>259160</v>
      </c>
      <c r="R310" s="111">
        <v>376125</v>
      </c>
      <c r="S310" s="112">
        <v>0.31097374543037554</v>
      </c>
      <c r="T310" s="112">
        <v>0.68902625456962441</v>
      </c>
      <c r="U310" s="111">
        <v>0</v>
      </c>
      <c r="V310" s="111">
        <v>0</v>
      </c>
      <c r="W310" s="2" t="s">
        <v>1305</v>
      </c>
      <c r="X310" s="2">
        <v>1869011575</v>
      </c>
      <c r="Y310" s="2" t="s">
        <v>1589</v>
      </c>
      <c r="Z310" s="2" t="s">
        <v>1591</v>
      </c>
      <c r="AA310" s="2"/>
    </row>
    <row r="311" spans="1:27" x14ac:dyDescent="0.25">
      <c r="A311" s="113">
        <v>308</v>
      </c>
      <c r="B311" s="136" t="s">
        <v>4</v>
      </c>
      <c r="C311" s="137" t="s">
        <v>171</v>
      </c>
      <c r="D311" s="113" t="s">
        <v>206</v>
      </c>
      <c r="E311" s="125" t="s">
        <v>207</v>
      </c>
      <c r="F311" s="115">
        <v>711</v>
      </c>
      <c r="G311" s="115">
        <v>1504065</v>
      </c>
      <c r="H311" s="7">
        <v>272</v>
      </c>
      <c r="I311" s="7">
        <v>502890</v>
      </c>
      <c r="J311" s="24">
        <v>0.38255977496483823</v>
      </c>
      <c r="K311" s="24">
        <v>0.33435390092848383</v>
      </c>
      <c r="L311" s="24">
        <v>0.11476793248945147</v>
      </c>
      <c r="M311" s="24">
        <v>0.23404773064993867</v>
      </c>
      <c r="N311" s="108">
        <v>0.34881566313939016</v>
      </c>
      <c r="O311" s="114">
        <v>0</v>
      </c>
      <c r="P311" s="7">
        <v>186410</v>
      </c>
      <c r="Q311" s="7">
        <v>306730</v>
      </c>
      <c r="R311" s="111">
        <v>493140</v>
      </c>
      <c r="S311" s="112">
        <v>0.37800624569087887</v>
      </c>
      <c r="T311" s="112">
        <v>0.62199375430912118</v>
      </c>
      <c r="U311" s="111">
        <v>0</v>
      </c>
      <c r="V311" s="111">
        <v>0</v>
      </c>
      <c r="W311" s="2" t="s">
        <v>1305</v>
      </c>
      <c r="X311" s="2">
        <v>1817540263</v>
      </c>
      <c r="Y311" s="2" t="s">
        <v>1589</v>
      </c>
      <c r="Z311" s="2" t="s">
        <v>1591</v>
      </c>
      <c r="AA311" s="2"/>
    </row>
    <row r="312" spans="1:27" x14ac:dyDescent="0.25">
      <c r="A312" s="113">
        <v>309</v>
      </c>
      <c r="B312" s="136" t="s">
        <v>4</v>
      </c>
      <c r="C312" s="137" t="s">
        <v>171</v>
      </c>
      <c r="D312" s="113" t="s">
        <v>204</v>
      </c>
      <c r="E312" s="125" t="s">
        <v>1470</v>
      </c>
      <c r="F312" s="115">
        <v>677</v>
      </c>
      <c r="G312" s="115">
        <v>1384245</v>
      </c>
      <c r="H312" s="7">
        <v>298</v>
      </c>
      <c r="I312" s="7">
        <v>834440</v>
      </c>
      <c r="J312" s="24">
        <v>0.44017725258493351</v>
      </c>
      <c r="K312" s="24">
        <v>0.60281236341832556</v>
      </c>
      <c r="L312" s="24">
        <v>0.13205317577548004</v>
      </c>
      <c r="M312" s="24">
        <v>0.42196865439282788</v>
      </c>
      <c r="N312" s="108">
        <v>0.55402183016830797</v>
      </c>
      <c r="O312" s="114">
        <v>0</v>
      </c>
      <c r="P312" s="7">
        <v>246030</v>
      </c>
      <c r="Q312" s="7">
        <v>588410</v>
      </c>
      <c r="R312" s="111">
        <v>834440</v>
      </c>
      <c r="S312" s="112">
        <v>0.29484444657494846</v>
      </c>
      <c r="T312" s="112">
        <v>0.70515555342505154</v>
      </c>
      <c r="U312" s="111">
        <v>0</v>
      </c>
      <c r="V312" s="111">
        <v>0</v>
      </c>
      <c r="W312" s="2" t="s">
        <v>1305</v>
      </c>
      <c r="X312" s="2">
        <v>1745835803</v>
      </c>
      <c r="Y312" s="2" t="s">
        <v>1589</v>
      </c>
      <c r="Z312" s="2" t="s">
        <v>1591</v>
      </c>
      <c r="AA312" s="2"/>
    </row>
    <row r="313" spans="1:27" x14ac:dyDescent="0.25">
      <c r="A313" s="113">
        <v>310</v>
      </c>
      <c r="B313" s="136" t="s">
        <v>4</v>
      </c>
      <c r="C313" s="137" t="s">
        <v>171</v>
      </c>
      <c r="D313" s="113" t="s">
        <v>212</v>
      </c>
      <c r="E313" s="125" t="s">
        <v>1471</v>
      </c>
      <c r="F313" s="115">
        <v>297</v>
      </c>
      <c r="G313" s="115">
        <v>601380</v>
      </c>
      <c r="H313" s="7">
        <v>243</v>
      </c>
      <c r="I313" s="7">
        <v>516595</v>
      </c>
      <c r="J313" s="24">
        <v>0.81818181818181823</v>
      </c>
      <c r="K313" s="24">
        <v>0.85901593002760313</v>
      </c>
      <c r="L313" s="24">
        <v>0.24545454545454545</v>
      </c>
      <c r="M313" s="24">
        <v>0.6013111510193222</v>
      </c>
      <c r="N313" s="108">
        <v>0.84676569647386768</v>
      </c>
      <c r="O313" s="114">
        <v>797.51216786402824</v>
      </c>
      <c r="P313" s="7">
        <v>175835</v>
      </c>
      <c r="Q313" s="7">
        <v>340760</v>
      </c>
      <c r="R313" s="111">
        <v>516595</v>
      </c>
      <c r="S313" s="112">
        <v>0.34037301948334769</v>
      </c>
      <c r="T313" s="112">
        <v>0.65962698051665236</v>
      </c>
      <c r="U313" s="111">
        <v>271.45162465058974</v>
      </c>
      <c r="V313" s="111">
        <v>526.06054321343856</v>
      </c>
      <c r="W313" s="2" t="s">
        <v>1305</v>
      </c>
      <c r="X313" s="2">
        <v>1799480712</v>
      </c>
      <c r="Y313" s="2" t="s">
        <v>1589</v>
      </c>
      <c r="Z313" s="2" t="s">
        <v>1591</v>
      </c>
      <c r="AA313" s="2"/>
    </row>
    <row r="314" spans="1:27" x14ac:dyDescent="0.25">
      <c r="A314" s="113">
        <v>311</v>
      </c>
      <c r="B314" s="136" t="s">
        <v>4</v>
      </c>
      <c r="C314" s="137" t="s">
        <v>171</v>
      </c>
      <c r="D314" s="113" t="s">
        <v>203</v>
      </c>
      <c r="E314" s="125" t="s">
        <v>1472</v>
      </c>
      <c r="F314" s="115">
        <v>483</v>
      </c>
      <c r="G314" s="115">
        <v>971160</v>
      </c>
      <c r="H314" s="7">
        <v>196</v>
      </c>
      <c r="I314" s="7">
        <v>414630</v>
      </c>
      <c r="J314" s="24">
        <v>0.40579710144927539</v>
      </c>
      <c r="K314" s="24">
        <v>0.4269430371926356</v>
      </c>
      <c r="L314" s="24">
        <v>0.12173913043478261</v>
      </c>
      <c r="M314" s="24">
        <v>0.29886012603484491</v>
      </c>
      <c r="N314" s="108">
        <v>0.42059925646962754</v>
      </c>
      <c r="O314" s="114">
        <v>0</v>
      </c>
      <c r="P314" s="7">
        <v>288345</v>
      </c>
      <c r="Q314" s="7">
        <v>118090</v>
      </c>
      <c r="R314" s="111">
        <v>406435</v>
      </c>
      <c r="S314" s="112">
        <v>0.70944923542509875</v>
      </c>
      <c r="T314" s="112">
        <v>0.29055076457490125</v>
      </c>
      <c r="U314" s="111">
        <v>0</v>
      </c>
      <c r="V314" s="111">
        <v>0</v>
      </c>
      <c r="W314" s="2" t="s">
        <v>1305</v>
      </c>
      <c r="X314" s="2">
        <v>1733291885</v>
      </c>
      <c r="Y314" s="2" t="s">
        <v>1589</v>
      </c>
      <c r="Z314" s="2" t="s">
        <v>1591</v>
      </c>
      <c r="AA314" s="2"/>
    </row>
    <row r="315" spans="1:27" x14ac:dyDescent="0.25">
      <c r="A315" s="113">
        <v>312</v>
      </c>
      <c r="B315" s="136" t="s">
        <v>7</v>
      </c>
      <c r="C315" s="137" t="s">
        <v>171</v>
      </c>
      <c r="D315" s="113" t="s">
        <v>240</v>
      </c>
      <c r="E315" s="125" t="s">
        <v>241</v>
      </c>
      <c r="F315" s="115">
        <v>482</v>
      </c>
      <c r="G315" s="115">
        <v>823135</v>
      </c>
      <c r="H315" s="7">
        <v>132</v>
      </c>
      <c r="I315" s="7">
        <v>145575</v>
      </c>
      <c r="J315" s="24">
        <v>0.27385892116182575</v>
      </c>
      <c r="K315" s="24">
        <v>0.17685434345520479</v>
      </c>
      <c r="L315" s="24">
        <v>8.2157676348547717E-2</v>
      </c>
      <c r="M315" s="24">
        <v>0.12379804041864334</v>
      </c>
      <c r="N315" s="108">
        <v>0.20595571676719104</v>
      </c>
      <c r="O315" s="114">
        <v>0</v>
      </c>
      <c r="P315" s="7">
        <v>92755</v>
      </c>
      <c r="Q315" s="7">
        <v>52820</v>
      </c>
      <c r="R315" s="111">
        <v>145575</v>
      </c>
      <c r="S315" s="112">
        <v>0.63716297441181524</v>
      </c>
      <c r="T315" s="112">
        <v>0.36283702558818476</v>
      </c>
      <c r="U315" s="111">
        <v>0</v>
      </c>
      <c r="V315" s="111">
        <v>0</v>
      </c>
      <c r="W315" s="2" t="s">
        <v>1305</v>
      </c>
      <c r="X315" s="2">
        <v>1756688555</v>
      </c>
      <c r="Y315" s="2" t="s">
        <v>1589</v>
      </c>
      <c r="Z315" s="2" t="s">
        <v>1591</v>
      </c>
      <c r="AA315" s="2"/>
    </row>
    <row r="316" spans="1:27" x14ac:dyDescent="0.25">
      <c r="A316" s="113">
        <v>313</v>
      </c>
      <c r="B316" s="136" t="s">
        <v>7</v>
      </c>
      <c r="C316" s="137" t="s">
        <v>171</v>
      </c>
      <c r="D316" s="113" t="s">
        <v>236</v>
      </c>
      <c r="E316" s="125" t="s">
        <v>237</v>
      </c>
      <c r="F316" s="115">
        <v>546</v>
      </c>
      <c r="G316" s="115">
        <v>969200</v>
      </c>
      <c r="H316" s="7">
        <v>133</v>
      </c>
      <c r="I316" s="7">
        <v>154700</v>
      </c>
      <c r="J316" s="24">
        <v>0.24358974358974358</v>
      </c>
      <c r="K316" s="24">
        <v>0.15961617829137434</v>
      </c>
      <c r="L316" s="24">
        <v>7.3076923076923067E-2</v>
      </c>
      <c r="M316" s="24">
        <v>0.11173132480396203</v>
      </c>
      <c r="N316" s="108">
        <v>0.1848082478808851</v>
      </c>
      <c r="O316" s="114">
        <v>0</v>
      </c>
      <c r="P316" s="7">
        <v>84630</v>
      </c>
      <c r="Q316" s="7">
        <v>70070</v>
      </c>
      <c r="R316" s="111">
        <v>154700</v>
      </c>
      <c r="S316" s="112">
        <v>0.54705882352941182</v>
      </c>
      <c r="T316" s="112">
        <v>0.45294117647058824</v>
      </c>
      <c r="U316" s="111">
        <v>0</v>
      </c>
      <c r="V316" s="111">
        <v>0</v>
      </c>
      <c r="W316" s="2" t="s">
        <v>1305</v>
      </c>
      <c r="X316" s="2">
        <v>1737304430</v>
      </c>
      <c r="Y316" s="2" t="s">
        <v>1589</v>
      </c>
      <c r="Z316" s="2" t="s">
        <v>1591</v>
      </c>
      <c r="AA316" s="2"/>
    </row>
    <row r="317" spans="1:27" x14ac:dyDescent="0.25">
      <c r="A317" s="113">
        <v>314</v>
      </c>
      <c r="B317" s="136" t="s">
        <v>7</v>
      </c>
      <c r="C317" s="137" t="s">
        <v>171</v>
      </c>
      <c r="D317" s="113" t="s">
        <v>234</v>
      </c>
      <c r="E317" s="113" t="s">
        <v>235</v>
      </c>
      <c r="F317" s="115">
        <v>452</v>
      </c>
      <c r="G317" s="115">
        <v>769375</v>
      </c>
      <c r="H317" s="7">
        <v>107</v>
      </c>
      <c r="I317" s="7">
        <v>112450</v>
      </c>
      <c r="J317" s="24">
        <v>0.23672566371681417</v>
      </c>
      <c r="K317" s="24">
        <v>0.14615759545085297</v>
      </c>
      <c r="L317" s="24">
        <v>7.1017699115044242E-2</v>
      </c>
      <c r="M317" s="24">
        <v>0.10231031681559707</v>
      </c>
      <c r="N317" s="108">
        <v>0.17332801593064132</v>
      </c>
      <c r="O317" s="114">
        <v>0</v>
      </c>
      <c r="P317" s="7">
        <v>81100</v>
      </c>
      <c r="Q317" s="7">
        <v>31350</v>
      </c>
      <c r="R317" s="111">
        <v>112450</v>
      </c>
      <c r="S317" s="112">
        <v>0.72120942641173857</v>
      </c>
      <c r="T317" s="112">
        <v>0.27879057358826143</v>
      </c>
      <c r="U317" s="111">
        <v>0</v>
      </c>
      <c r="V317" s="111">
        <v>0</v>
      </c>
      <c r="W317" s="2" t="s">
        <v>1305</v>
      </c>
      <c r="X317" s="2">
        <v>1737293452</v>
      </c>
      <c r="Y317" s="2" t="s">
        <v>1589</v>
      </c>
      <c r="Z317" s="2" t="s">
        <v>1591</v>
      </c>
      <c r="AA317" s="2"/>
    </row>
    <row r="318" spans="1:27" x14ac:dyDescent="0.25">
      <c r="A318" s="113">
        <v>315</v>
      </c>
      <c r="B318" s="136" t="s">
        <v>7</v>
      </c>
      <c r="C318" s="137" t="s">
        <v>171</v>
      </c>
      <c r="D318" s="113" t="s">
        <v>238</v>
      </c>
      <c r="E318" s="125" t="s">
        <v>1473</v>
      </c>
      <c r="F318" s="115">
        <v>1188</v>
      </c>
      <c r="G318" s="115">
        <v>2163220</v>
      </c>
      <c r="H318" s="7">
        <v>3008</v>
      </c>
      <c r="I318" s="7">
        <v>3902765</v>
      </c>
      <c r="J318" s="24">
        <v>2.531986531986532</v>
      </c>
      <c r="K318" s="24">
        <v>1.8041461340039386</v>
      </c>
      <c r="L318" s="24">
        <v>0.3</v>
      </c>
      <c r="M318" s="24">
        <v>0.7</v>
      </c>
      <c r="N318" s="108">
        <v>1</v>
      </c>
      <c r="O318" s="114">
        <v>941.83334443643287</v>
      </c>
      <c r="P318" s="7">
        <v>2504335</v>
      </c>
      <c r="Q318" s="7">
        <v>1398430</v>
      </c>
      <c r="R318" s="111">
        <v>3902765</v>
      </c>
      <c r="S318" s="112">
        <v>0.64168224323012013</v>
      </c>
      <c r="T318" s="112">
        <v>0.35831775676987981</v>
      </c>
      <c r="U318" s="111">
        <v>604.35773320689657</v>
      </c>
      <c r="V318" s="111">
        <v>337.47561122953618</v>
      </c>
      <c r="W318" s="2" t="s">
        <v>1305</v>
      </c>
      <c r="X318" s="2">
        <v>1736888926</v>
      </c>
      <c r="Y318" s="2" t="s">
        <v>1589</v>
      </c>
      <c r="Z318" s="2" t="s">
        <v>1591</v>
      </c>
      <c r="AA318" s="2"/>
    </row>
    <row r="319" spans="1:27" x14ac:dyDescent="0.25">
      <c r="A319" s="113">
        <v>316</v>
      </c>
      <c r="B319" s="136" t="s">
        <v>15</v>
      </c>
      <c r="C319" s="137" t="s">
        <v>171</v>
      </c>
      <c r="D319" s="113" t="s">
        <v>216</v>
      </c>
      <c r="E319" s="125" t="s">
        <v>1474</v>
      </c>
      <c r="F319" s="115">
        <v>426</v>
      </c>
      <c r="G319" s="115">
        <v>836395</v>
      </c>
      <c r="H319" s="7">
        <v>446</v>
      </c>
      <c r="I319" s="7">
        <v>884700</v>
      </c>
      <c r="J319" s="24">
        <v>1.0469483568075117</v>
      </c>
      <c r="K319" s="24">
        <v>1.0577538124929011</v>
      </c>
      <c r="L319" s="24">
        <v>0.3</v>
      </c>
      <c r="M319" s="24">
        <v>0.7</v>
      </c>
      <c r="N319" s="108">
        <v>1</v>
      </c>
      <c r="O319" s="114">
        <v>941.83334443643287</v>
      </c>
      <c r="P319" s="7">
        <v>348630</v>
      </c>
      <c r="Q319" s="7">
        <v>505830</v>
      </c>
      <c r="R319" s="111">
        <v>854460</v>
      </c>
      <c r="S319" s="112">
        <v>0.40801207780352505</v>
      </c>
      <c r="T319" s="112">
        <v>0.591987922196475</v>
      </c>
      <c r="U319" s="111">
        <v>384.27937980815204</v>
      </c>
      <c r="V319" s="111">
        <v>557.55396462828082</v>
      </c>
      <c r="W319" s="2" t="s">
        <v>1305</v>
      </c>
      <c r="X319" s="2">
        <v>1755758589</v>
      </c>
      <c r="Y319" s="2" t="s">
        <v>1589</v>
      </c>
      <c r="Z319" s="2" t="s">
        <v>1591</v>
      </c>
      <c r="AA319" s="2"/>
    </row>
    <row r="320" spans="1:27" x14ac:dyDescent="0.25">
      <c r="A320" s="113">
        <v>317</v>
      </c>
      <c r="B320" s="136" t="s">
        <v>15</v>
      </c>
      <c r="C320" s="137" t="s">
        <v>171</v>
      </c>
      <c r="D320" s="113" t="s">
        <v>214</v>
      </c>
      <c r="E320" s="125" t="s">
        <v>1475</v>
      </c>
      <c r="F320" s="115">
        <v>408</v>
      </c>
      <c r="G320" s="115">
        <v>799470</v>
      </c>
      <c r="H320" s="7">
        <v>192</v>
      </c>
      <c r="I320" s="7">
        <v>376010</v>
      </c>
      <c r="J320" s="24">
        <v>0.47058823529411764</v>
      </c>
      <c r="K320" s="24">
        <v>0.47032408970943251</v>
      </c>
      <c r="L320" s="24">
        <v>0.14117647058823529</v>
      </c>
      <c r="M320" s="24">
        <v>0.32922686279660274</v>
      </c>
      <c r="N320" s="108">
        <v>0.47040333338483803</v>
      </c>
      <c r="O320" s="114">
        <v>0</v>
      </c>
      <c r="P320" s="7">
        <v>148150</v>
      </c>
      <c r="Q320" s="7">
        <v>226770</v>
      </c>
      <c r="R320" s="111">
        <v>374920</v>
      </c>
      <c r="S320" s="112">
        <v>0.39515096553931506</v>
      </c>
      <c r="T320" s="112">
        <v>0.60484903446068494</v>
      </c>
      <c r="U320" s="111">
        <v>0</v>
      </c>
      <c r="V320" s="111">
        <v>0</v>
      </c>
      <c r="W320" s="2" t="s">
        <v>1305</v>
      </c>
      <c r="X320" s="2">
        <v>1912143413</v>
      </c>
      <c r="Y320" s="2" t="s">
        <v>1589</v>
      </c>
      <c r="Z320" s="2" t="s">
        <v>1591</v>
      </c>
      <c r="AA320" s="2"/>
    </row>
    <row r="321" spans="1:27" x14ac:dyDescent="0.25">
      <c r="A321" s="113">
        <v>318</v>
      </c>
      <c r="B321" s="136" t="s">
        <v>15</v>
      </c>
      <c r="C321" s="137" t="s">
        <v>171</v>
      </c>
      <c r="D321" s="113" t="s">
        <v>218</v>
      </c>
      <c r="E321" s="125" t="s">
        <v>219</v>
      </c>
      <c r="F321" s="115">
        <v>433</v>
      </c>
      <c r="G321" s="115">
        <v>846880</v>
      </c>
      <c r="H321" s="7">
        <v>494</v>
      </c>
      <c r="I321" s="7">
        <v>963595</v>
      </c>
      <c r="J321" s="24">
        <v>1.1408775981524248</v>
      </c>
      <c r="K321" s="24">
        <v>1.1378176365010391</v>
      </c>
      <c r="L321" s="24">
        <v>0.3</v>
      </c>
      <c r="M321" s="24">
        <v>0.7</v>
      </c>
      <c r="N321" s="108">
        <v>1</v>
      </c>
      <c r="O321" s="114">
        <v>941.83334443643287</v>
      </c>
      <c r="P321" s="7">
        <v>319375</v>
      </c>
      <c r="Q321" s="7">
        <v>624200</v>
      </c>
      <c r="R321" s="111">
        <v>943575</v>
      </c>
      <c r="S321" s="112">
        <v>0.33847335929841293</v>
      </c>
      <c r="T321" s="112">
        <v>0.66152664070158707</v>
      </c>
      <c r="U321" s="111">
        <v>318.78549599065866</v>
      </c>
      <c r="V321" s="111">
        <v>623.04784844577421</v>
      </c>
      <c r="W321" s="2" t="s">
        <v>1305</v>
      </c>
      <c r="X321" s="2">
        <v>1715223338</v>
      </c>
      <c r="Y321" s="2" t="s">
        <v>1589</v>
      </c>
      <c r="Z321" s="2" t="s">
        <v>1591</v>
      </c>
      <c r="AA321" s="2"/>
    </row>
    <row r="322" spans="1:27" x14ac:dyDescent="0.25">
      <c r="A322" s="113">
        <v>319</v>
      </c>
      <c r="B322" s="136" t="s">
        <v>15</v>
      </c>
      <c r="C322" s="137" t="s">
        <v>171</v>
      </c>
      <c r="D322" s="113" t="s">
        <v>220</v>
      </c>
      <c r="E322" s="125" t="s">
        <v>1578</v>
      </c>
      <c r="F322" s="115">
        <v>401</v>
      </c>
      <c r="G322" s="115">
        <v>784390</v>
      </c>
      <c r="H322" s="7">
        <v>316</v>
      </c>
      <c r="I322" s="7">
        <v>434980</v>
      </c>
      <c r="J322" s="24">
        <v>0.78802992518703241</v>
      </c>
      <c r="K322" s="24">
        <v>0.55454557044327435</v>
      </c>
      <c r="L322" s="24">
        <v>0.23640897755610971</v>
      </c>
      <c r="M322" s="24">
        <v>0.38818189931029201</v>
      </c>
      <c r="N322" s="108">
        <v>0.62459087686640169</v>
      </c>
      <c r="O322" s="114">
        <v>0</v>
      </c>
      <c r="P322" s="7">
        <v>275740</v>
      </c>
      <c r="Q322" s="7">
        <v>158110</v>
      </c>
      <c r="R322" s="111">
        <v>433850</v>
      </c>
      <c r="S322" s="112">
        <v>0.6355652875417771</v>
      </c>
      <c r="T322" s="112">
        <v>0.3644347124582229</v>
      </c>
      <c r="U322" s="111">
        <v>0</v>
      </c>
      <c r="V322" s="111">
        <v>0</v>
      </c>
      <c r="W322" s="2" t="s">
        <v>1305</v>
      </c>
      <c r="X322" s="2">
        <v>1318594572</v>
      </c>
      <c r="Y322" s="2" t="e">
        <v>#N/A</v>
      </c>
      <c r="Z322" s="2" t="s">
        <v>1592</v>
      </c>
      <c r="AA322" s="2"/>
    </row>
    <row r="323" spans="1:27" x14ac:dyDescent="0.25">
      <c r="A323" s="113">
        <v>320</v>
      </c>
      <c r="B323" s="136" t="s">
        <v>6</v>
      </c>
      <c r="C323" s="137" t="s">
        <v>171</v>
      </c>
      <c r="D323" s="113" t="s">
        <v>224</v>
      </c>
      <c r="E323" s="125" t="s">
        <v>1476</v>
      </c>
      <c r="F323" s="115">
        <v>482</v>
      </c>
      <c r="G323" s="115">
        <v>1045245</v>
      </c>
      <c r="H323" s="7">
        <v>583</v>
      </c>
      <c r="I323" s="7">
        <v>861470</v>
      </c>
      <c r="J323" s="24">
        <v>1.2095435684647302</v>
      </c>
      <c r="K323" s="24">
        <v>0.82417997694320466</v>
      </c>
      <c r="L323" s="24">
        <v>0.3</v>
      </c>
      <c r="M323" s="24">
        <v>0.57692598386024319</v>
      </c>
      <c r="N323" s="108">
        <v>0.87692598386024323</v>
      </c>
      <c r="O323" s="114">
        <v>825.91813220230222</v>
      </c>
      <c r="P323" s="7">
        <v>376260</v>
      </c>
      <c r="Q323" s="7">
        <v>476460</v>
      </c>
      <c r="R323" s="111">
        <v>852720</v>
      </c>
      <c r="S323" s="112">
        <v>0.44124683366169432</v>
      </c>
      <c r="T323" s="112">
        <v>0.55875316633830563</v>
      </c>
      <c r="U323" s="111">
        <v>364.43376069804651</v>
      </c>
      <c r="V323" s="111">
        <v>461.48437150425565</v>
      </c>
      <c r="W323" s="2" t="s">
        <v>1305</v>
      </c>
      <c r="X323" s="2">
        <v>1718357354</v>
      </c>
      <c r="Y323" s="2" t="s">
        <v>1589</v>
      </c>
      <c r="Z323" s="2" t="s">
        <v>1591</v>
      </c>
      <c r="AA323" s="2"/>
    </row>
    <row r="324" spans="1:27" x14ac:dyDescent="0.25">
      <c r="A324" s="113">
        <v>321</v>
      </c>
      <c r="B324" s="136" t="s">
        <v>6</v>
      </c>
      <c r="C324" s="137" t="s">
        <v>171</v>
      </c>
      <c r="D324" s="113" t="s">
        <v>222</v>
      </c>
      <c r="E324" s="125" t="s">
        <v>1429</v>
      </c>
      <c r="F324" s="115">
        <v>522</v>
      </c>
      <c r="G324" s="115">
        <v>1137870</v>
      </c>
      <c r="H324" s="7">
        <v>334</v>
      </c>
      <c r="I324" s="7">
        <v>1012545</v>
      </c>
      <c r="J324" s="24">
        <v>0.63984674329501912</v>
      </c>
      <c r="K324" s="24">
        <v>0.88986000158190304</v>
      </c>
      <c r="L324" s="24">
        <v>0.19195402298850572</v>
      </c>
      <c r="M324" s="24">
        <v>0.62290200110733207</v>
      </c>
      <c r="N324" s="108">
        <v>0.81485602409583779</v>
      </c>
      <c r="O324" s="114">
        <v>767.45857440835744</v>
      </c>
      <c r="P324" s="7">
        <v>184405</v>
      </c>
      <c r="Q324" s="7">
        <v>814980</v>
      </c>
      <c r="R324" s="111">
        <v>999385</v>
      </c>
      <c r="S324" s="112">
        <v>0.18451847886450168</v>
      </c>
      <c r="T324" s="112">
        <v>0.81548152113549832</v>
      </c>
      <c r="U324" s="111">
        <v>141.61028874134908</v>
      </c>
      <c r="V324" s="111">
        <v>625.84828566700833</v>
      </c>
      <c r="W324" s="2" t="e">
        <v>#N/A</v>
      </c>
      <c r="X324" s="2" t="e">
        <v>#N/A</v>
      </c>
      <c r="Y324" s="2" t="e">
        <v>#N/A</v>
      </c>
      <c r="Z324" s="2" t="s">
        <v>1592</v>
      </c>
      <c r="AA324" s="2"/>
    </row>
    <row r="325" spans="1:27" x14ac:dyDescent="0.25">
      <c r="A325" s="113">
        <v>322</v>
      </c>
      <c r="B325" s="136" t="s">
        <v>161</v>
      </c>
      <c r="C325" s="137" t="s">
        <v>171</v>
      </c>
      <c r="D325" s="113" t="s">
        <v>553</v>
      </c>
      <c r="E325" s="125" t="s">
        <v>1579</v>
      </c>
      <c r="F325" s="115">
        <v>984</v>
      </c>
      <c r="G325" s="115">
        <v>2700185</v>
      </c>
      <c r="H325" s="7">
        <v>635</v>
      </c>
      <c r="I325" s="7">
        <v>1532135</v>
      </c>
      <c r="J325" s="24">
        <v>0.64532520325203258</v>
      </c>
      <c r="K325" s="24">
        <v>0.56741852873043885</v>
      </c>
      <c r="L325" s="24">
        <v>0.19359756097560976</v>
      </c>
      <c r="M325" s="24">
        <v>0.39719297011130716</v>
      </c>
      <c r="N325" s="108">
        <v>0.59079053108691693</v>
      </c>
      <c r="O325" s="114">
        <v>0</v>
      </c>
      <c r="P325" s="7">
        <v>366815</v>
      </c>
      <c r="Q325" s="7">
        <v>1147210</v>
      </c>
      <c r="R325" s="111">
        <v>1514025</v>
      </c>
      <c r="S325" s="112">
        <v>0.24227803371806939</v>
      </c>
      <c r="T325" s="112">
        <v>0.75772196628193067</v>
      </c>
      <c r="U325" s="111">
        <v>0</v>
      </c>
      <c r="V325" s="111">
        <v>0</v>
      </c>
      <c r="W325" s="2" t="s">
        <v>1305</v>
      </c>
      <c r="X325" s="2">
        <v>1736422212</v>
      </c>
      <c r="Y325" s="2" t="s">
        <v>1589</v>
      </c>
      <c r="Z325" s="2" t="s">
        <v>1591</v>
      </c>
      <c r="AA325" s="2"/>
    </row>
    <row r="326" spans="1:27" x14ac:dyDescent="0.25">
      <c r="A326" s="113">
        <v>323</v>
      </c>
      <c r="B326" s="136" t="s">
        <v>161</v>
      </c>
      <c r="C326" s="137" t="s">
        <v>171</v>
      </c>
      <c r="D326" s="113" t="s">
        <v>547</v>
      </c>
      <c r="E326" s="125" t="s">
        <v>548</v>
      </c>
      <c r="F326" s="115">
        <v>1046</v>
      </c>
      <c r="G326" s="115">
        <v>2615385</v>
      </c>
      <c r="H326" s="7">
        <v>1005</v>
      </c>
      <c r="I326" s="7">
        <v>2014885</v>
      </c>
      <c r="J326" s="24">
        <v>0.96080305927342258</v>
      </c>
      <c r="K326" s="24">
        <v>0.77039709258866285</v>
      </c>
      <c r="L326" s="24">
        <v>0.28824091778202676</v>
      </c>
      <c r="M326" s="24">
        <v>0.53927796481206391</v>
      </c>
      <c r="N326" s="108">
        <v>0.82751888259409068</v>
      </c>
      <c r="O326" s="114">
        <v>779.38487677789226</v>
      </c>
      <c r="P326" s="7">
        <v>808210</v>
      </c>
      <c r="Q326" s="7">
        <v>1202330</v>
      </c>
      <c r="R326" s="111">
        <v>2010540</v>
      </c>
      <c r="S326" s="112">
        <v>0.40198653098172632</v>
      </c>
      <c r="T326" s="112">
        <v>0.59801346901827368</v>
      </c>
      <c r="U326" s="111">
        <v>313.30222291556515</v>
      </c>
      <c r="V326" s="111">
        <v>466.08265386232711</v>
      </c>
      <c r="W326" s="2" t="s">
        <v>1305</v>
      </c>
      <c r="X326" s="2">
        <v>1740991134</v>
      </c>
      <c r="Y326" s="2" t="s">
        <v>1589</v>
      </c>
      <c r="Z326" s="2" t="s">
        <v>1591</v>
      </c>
      <c r="AA326" s="2"/>
    </row>
    <row r="327" spans="1:27" x14ac:dyDescent="0.25">
      <c r="A327" s="113">
        <v>324</v>
      </c>
      <c r="B327" s="136" t="s">
        <v>161</v>
      </c>
      <c r="C327" s="137" t="s">
        <v>171</v>
      </c>
      <c r="D327" s="113" t="s">
        <v>551</v>
      </c>
      <c r="E327" s="125" t="s">
        <v>552</v>
      </c>
      <c r="F327" s="115">
        <v>761</v>
      </c>
      <c r="G327" s="115">
        <v>2564180</v>
      </c>
      <c r="H327" s="7">
        <v>394</v>
      </c>
      <c r="I327" s="7">
        <v>1459135</v>
      </c>
      <c r="J327" s="24">
        <v>0.5177398160315374</v>
      </c>
      <c r="K327" s="24">
        <v>0.56904546482696228</v>
      </c>
      <c r="L327" s="24">
        <v>0.15532194480946121</v>
      </c>
      <c r="M327" s="24">
        <v>0.39833182537887357</v>
      </c>
      <c r="N327" s="108">
        <v>0.55365377018833484</v>
      </c>
      <c r="O327" s="114">
        <v>0</v>
      </c>
      <c r="P327" s="7">
        <v>219355</v>
      </c>
      <c r="Q327" s="7">
        <v>1239780</v>
      </c>
      <c r="R327" s="111">
        <v>1459135</v>
      </c>
      <c r="S327" s="112">
        <v>0.15033221737536281</v>
      </c>
      <c r="T327" s="112">
        <v>0.84966778262463716</v>
      </c>
      <c r="U327" s="111">
        <v>0</v>
      </c>
      <c r="V327" s="111">
        <v>0</v>
      </c>
      <c r="W327" s="2" t="s">
        <v>1305</v>
      </c>
      <c r="X327" s="2">
        <v>1911412342</v>
      </c>
      <c r="Y327" s="2" t="s">
        <v>1589</v>
      </c>
      <c r="Z327" s="2" t="s">
        <v>1591</v>
      </c>
      <c r="AA327" s="2"/>
    </row>
    <row r="328" spans="1:27" x14ac:dyDescent="0.25">
      <c r="A328" s="113">
        <v>325</v>
      </c>
      <c r="B328" s="136" t="s">
        <v>161</v>
      </c>
      <c r="C328" s="137" t="s">
        <v>171</v>
      </c>
      <c r="D328" s="113" t="s">
        <v>543</v>
      </c>
      <c r="E328" s="125" t="s">
        <v>544</v>
      </c>
      <c r="F328" s="115">
        <v>832</v>
      </c>
      <c r="G328" s="115">
        <v>2747970</v>
      </c>
      <c r="H328" s="7">
        <v>465</v>
      </c>
      <c r="I328" s="7">
        <v>2168890</v>
      </c>
      <c r="J328" s="24">
        <v>0.55889423076923073</v>
      </c>
      <c r="K328" s="24">
        <v>0.78926989741518283</v>
      </c>
      <c r="L328" s="24">
        <v>0.16766826923076922</v>
      </c>
      <c r="M328" s="24">
        <v>0.55248892819062789</v>
      </c>
      <c r="N328" s="108">
        <v>0.72015719742139717</v>
      </c>
      <c r="O328" s="114">
        <v>0</v>
      </c>
      <c r="P328" s="7">
        <v>240660</v>
      </c>
      <c r="Q328" s="7">
        <v>1928230</v>
      </c>
      <c r="R328" s="111">
        <v>2168890</v>
      </c>
      <c r="S328" s="112">
        <v>0.11095998413935239</v>
      </c>
      <c r="T328" s="112">
        <v>0.88904001586064763</v>
      </c>
      <c r="U328" s="111">
        <v>0</v>
      </c>
      <c r="V328" s="111">
        <v>0</v>
      </c>
      <c r="W328" s="2" t="s">
        <v>1305</v>
      </c>
      <c r="X328" s="2">
        <v>1911806486</v>
      </c>
      <c r="Y328" s="2" t="s">
        <v>1589</v>
      </c>
      <c r="Z328" s="2" t="s">
        <v>1591</v>
      </c>
      <c r="AA328" s="2"/>
    </row>
    <row r="329" spans="1:27" x14ac:dyDescent="0.25">
      <c r="A329" s="113">
        <v>326</v>
      </c>
      <c r="B329" s="136" t="s">
        <v>161</v>
      </c>
      <c r="C329" s="137" t="s">
        <v>171</v>
      </c>
      <c r="D329" s="113" t="s">
        <v>549</v>
      </c>
      <c r="E329" s="125" t="s">
        <v>1492</v>
      </c>
      <c r="F329" s="115">
        <v>463</v>
      </c>
      <c r="G329" s="115">
        <v>1078155</v>
      </c>
      <c r="H329" s="7">
        <v>551</v>
      </c>
      <c r="I329" s="7">
        <v>1146310</v>
      </c>
      <c r="J329" s="24">
        <v>1.1900647948164147</v>
      </c>
      <c r="K329" s="24">
        <v>1.0632144728726389</v>
      </c>
      <c r="L329" s="24">
        <v>0.3</v>
      </c>
      <c r="M329" s="24">
        <v>0.7</v>
      </c>
      <c r="N329" s="108">
        <v>1</v>
      </c>
      <c r="O329" s="114">
        <v>941.83334443643287</v>
      </c>
      <c r="P329" s="7">
        <v>332000</v>
      </c>
      <c r="Q329" s="7">
        <v>806330</v>
      </c>
      <c r="R329" s="111">
        <v>1138330</v>
      </c>
      <c r="S329" s="112">
        <v>0.29165531963490376</v>
      </c>
      <c r="T329" s="112">
        <v>0.70834468036509624</v>
      </c>
      <c r="U329" s="111">
        <v>274.69070511441822</v>
      </c>
      <c r="V329" s="111">
        <v>667.14263932201459</v>
      </c>
      <c r="W329" s="2" t="s">
        <v>1305</v>
      </c>
      <c r="X329" s="2">
        <v>1997763111</v>
      </c>
      <c r="Y329" s="2" t="s">
        <v>1589</v>
      </c>
      <c r="Z329" s="2" t="s">
        <v>1591</v>
      </c>
      <c r="AA329" s="2"/>
    </row>
    <row r="330" spans="1:27" x14ac:dyDescent="0.25">
      <c r="A330" s="113">
        <v>327</v>
      </c>
      <c r="B330" s="136" t="s">
        <v>162</v>
      </c>
      <c r="C330" s="137" t="s">
        <v>171</v>
      </c>
      <c r="D330" s="113" t="s">
        <v>557</v>
      </c>
      <c r="E330" s="125" t="s">
        <v>558</v>
      </c>
      <c r="F330" s="115">
        <v>383</v>
      </c>
      <c r="G330" s="115">
        <v>946745</v>
      </c>
      <c r="H330" s="7">
        <v>166</v>
      </c>
      <c r="I330" s="7">
        <v>834610</v>
      </c>
      <c r="J330" s="24">
        <v>0.43342036553524804</v>
      </c>
      <c r="K330" s="24">
        <v>0.88155733592466823</v>
      </c>
      <c r="L330" s="24">
        <v>0.1300261096605744</v>
      </c>
      <c r="M330" s="24">
        <v>0.61709013514726774</v>
      </c>
      <c r="N330" s="108">
        <v>0.74711624480784211</v>
      </c>
      <c r="O330" s="114">
        <v>0</v>
      </c>
      <c r="P330" s="7">
        <v>336400</v>
      </c>
      <c r="Q330" s="7">
        <v>498210</v>
      </c>
      <c r="R330" s="111">
        <v>834610</v>
      </c>
      <c r="S330" s="112">
        <v>0.40306250823738032</v>
      </c>
      <c r="T330" s="112">
        <v>0.59693749176261968</v>
      </c>
      <c r="U330" s="111">
        <v>0</v>
      </c>
      <c r="V330" s="111">
        <v>0</v>
      </c>
      <c r="W330" s="2" t="s">
        <v>1305</v>
      </c>
      <c r="X330" s="2">
        <v>1971756075</v>
      </c>
      <c r="Y330" s="2" t="e">
        <v>#N/A</v>
      </c>
      <c r="Z330" s="2" t="s">
        <v>1592</v>
      </c>
      <c r="AA330" s="2"/>
    </row>
    <row r="331" spans="1:27" x14ac:dyDescent="0.25">
      <c r="A331" s="113">
        <v>328</v>
      </c>
      <c r="B331" s="136" t="s">
        <v>162</v>
      </c>
      <c r="C331" s="137" t="s">
        <v>171</v>
      </c>
      <c r="D331" s="113" t="s">
        <v>555</v>
      </c>
      <c r="E331" s="125" t="s">
        <v>556</v>
      </c>
      <c r="F331" s="115">
        <v>649</v>
      </c>
      <c r="G331" s="115">
        <v>1574070</v>
      </c>
      <c r="H331" s="7">
        <v>531</v>
      </c>
      <c r="I331" s="7">
        <v>1270770</v>
      </c>
      <c r="J331" s="24">
        <v>0.81818181818181823</v>
      </c>
      <c r="K331" s="24">
        <v>0.80731479540299989</v>
      </c>
      <c r="L331" s="24">
        <v>0.24545454545454545</v>
      </c>
      <c r="M331" s="24">
        <v>0.56512035678209993</v>
      </c>
      <c r="N331" s="108">
        <v>0.81057490223664541</v>
      </c>
      <c r="O331" s="114">
        <v>763.4264710897744</v>
      </c>
      <c r="P331" s="7">
        <v>417180</v>
      </c>
      <c r="Q331" s="7">
        <v>843460</v>
      </c>
      <c r="R331" s="111">
        <v>1260640</v>
      </c>
      <c r="S331" s="112">
        <v>0.33092714811524304</v>
      </c>
      <c r="T331" s="112">
        <v>0.66907285188475696</v>
      </c>
      <c r="U331" s="111">
        <v>252.63854487342309</v>
      </c>
      <c r="V331" s="111">
        <v>510.78792621635131</v>
      </c>
      <c r="W331" s="2" t="s">
        <v>1305</v>
      </c>
      <c r="X331" s="2">
        <v>1914614920</v>
      </c>
      <c r="Y331" s="2" t="s">
        <v>1589</v>
      </c>
      <c r="Z331" s="2" t="s">
        <v>1591</v>
      </c>
      <c r="AA331" s="2"/>
    </row>
    <row r="332" spans="1:27" x14ac:dyDescent="0.25">
      <c r="A332" s="113">
        <v>329</v>
      </c>
      <c r="B332" s="136" t="s">
        <v>162</v>
      </c>
      <c r="C332" s="137" t="s">
        <v>171</v>
      </c>
      <c r="D332" s="113" t="s">
        <v>561</v>
      </c>
      <c r="E332" s="125" t="s">
        <v>1493</v>
      </c>
      <c r="F332" s="115">
        <v>402</v>
      </c>
      <c r="G332" s="115">
        <v>991705</v>
      </c>
      <c r="H332" s="7">
        <v>345</v>
      </c>
      <c r="I332" s="7">
        <v>900745</v>
      </c>
      <c r="J332" s="24">
        <v>0.85820895522388063</v>
      </c>
      <c r="K332" s="24">
        <v>0.90827917576295369</v>
      </c>
      <c r="L332" s="24">
        <v>0.2574626865671642</v>
      </c>
      <c r="M332" s="24">
        <v>0.63579542303406755</v>
      </c>
      <c r="N332" s="108">
        <v>0.89325810960123175</v>
      </c>
      <c r="O332" s="114">
        <v>841.30027281069385</v>
      </c>
      <c r="P332" s="7">
        <v>400615</v>
      </c>
      <c r="Q332" s="7">
        <v>500130</v>
      </c>
      <c r="R332" s="111">
        <v>900745</v>
      </c>
      <c r="S332" s="112">
        <v>0.44475961565148847</v>
      </c>
      <c r="T332" s="112">
        <v>0.55524038434851153</v>
      </c>
      <c r="U332" s="111">
        <v>374.17638598277659</v>
      </c>
      <c r="V332" s="111">
        <v>467.12388682791726</v>
      </c>
      <c r="W332" s="2" t="s">
        <v>1305</v>
      </c>
      <c r="X332" s="2">
        <v>1743143054</v>
      </c>
      <c r="Y332" s="2" t="s">
        <v>1589</v>
      </c>
      <c r="Z332" s="2" t="s">
        <v>1591</v>
      </c>
      <c r="AA332" s="2"/>
    </row>
    <row r="333" spans="1:27" x14ac:dyDescent="0.25">
      <c r="A333" s="113">
        <v>330</v>
      </c>
      <c r="B333" s="136" t="s">
        <v>162</v>
      </c>
      <c r="C333" s="137" t="s">
        <v>171</v>
      </c>
      <c r="D333" s="113" t="s">
        <v>559</v>
      </c>
      <c r="E333" s="125" t="s">
        <v>560</v>
      </c>
      <c r="F333" s="115">
        <v>366</v>
      </c>
      <c r="G333" s="115">
        <v>895925</v>
      </c>
      <c r="H333" s="7">
        <v>237</v>
      </c>
      <c r="I333" s="7">
        <v>736695</v>
      </c>
      <c r="J333" s="24">
        <v>0.64754098360655743</v>
      </c>
      <c r="K333" s="24">
        <v>0.82227306973239944</v>
      </c>
      <c r="L333" s="24">
        <v>0.19426229508196721</v>
      </c>
      <c r="M333" s="24">
        <v>0.57559114881267959</v>
      </c>
      <c r="N333" s="108">
        <v>0.76985344389464683</v>
      </c>
      <c r="O333" s="114">
        <v>0</v>
      </c>
      <c r="P333" s="7">
        <v>238745</v>
      </c>
      <c r="Q333" s="7">
        <v>497950</v>
      </c>
      <c r="R333" s="111">
        <v>736695</v>
      </c>
      <c r="S333" s="112">
        <v>0.324075770841393</v>
      </c>
      <c r="T333" s="112">
        <v>0.67592422915860706</v>
      </c>
      <c r="U333" s="111">
        <v>0</v>
      </c>
      <c r="V333" s="111">
        <v>0</v>
      </c>
      <c r="W333" s="2" t="s">
        <v>1305</v>
      </c>
      <c r="X333" s="2">
        <v>1789778882</v>
      </c>
      <c r="Y333" s="2" t="s">
        <v>1589</v>
      </c>
      <c r="Z333" s="2" t="s">
        <v>1591</v>
      </c>
      <c r="AA333" s="2"/>
    </row>
    <row r="334" spans="1:27" x14ac:dyDescent="0.25">
      <c r="A334" s="113">
        <v>331</v>
      </c>
      <c r="B334" s="136" t="s">
        <v>1297</v>
      </c>
      <c r="C334" s="137" t="s">
        <v>171</v>
      </c>
      <c r="D334" s="113" t="s">
        <v>254</v>
      </c>
      <c r="E334" s="125" t="s">
        <v>1086</v>
      </c>
      <c r="F334" s="115">
        <v>912</v>
      </c>
      <c r="G334" s="115">
        <v>1440145</v>
      </c>
      <c r="H334" s="7">
        <v>574</v>
      </c>
      <c r="I334" s="7">
        <v>1003340</v>
      </c>
      <c r="J334" s="24">
        <v>0.62938596491228072</v>
      </c>
      <c r="K334" s="24">
        <v>0.69669373570022464</v>
      </c>
      <c r="L334" s="24">
        <v>0.18881578947368421</v>
      </c>
      <c r="M334" s="24">
        <v>0.48768561499015722</v>
      </c>
      <c r="N334" s="108">
        <v>0.67650140446384144</v>
      </c>
      <c r="O334" s="114">
        <v>0</v>
      </c>
      <c r="P334" s="7">
        <v>330440</v>
      </c>
      <c r="Q334" s="7">
        <v>672900</v>
      </c>
      <c r="R334" s="111">
        <v>1003340</v>
      </c>
      <c r="S334" s="112">
        <v>0.32934000438535294</v>
      </c>
      <c r="T334" s="112">
        <v>0.67065999561464706</v>
      </c>
      <c r="U334" s="111">
        <v>0</v>
      </c>
      <c r="V334" s="111">
        <v>0</v>
      </c>
      <c r="W334" s="2" t="s">
        <v>1305</v>
      </c>
      <c r="X334" s="2">
        <v>1745044905</v>
      </c>
      <c r="Y334" s="2" t="s">
        <v>1589</v>
      </c>
      <c r="Z334" s="2" t="s">
        <v>1591</v>
      </c>
      <c r="AA334" s="2"/>
    </row>
    <row r="335" spans="1:27" x14ac:dyDescent="0.25">
      <c r="A335" s="113">
        <v>332</v>
      </c>
      <c r="B335" s="136" t="s">
        <v>1297</v>
      </c>
      <c r="C335" s="137" t="s">
        <v>171</v>
      </c>
      <c r="D335" s="113" t="s">
        <v>256</v>
      </c>
      <c r="E335" s="125" t="s">
        <v>1503</v>
      </c>
      <c r="F335" s="115">
        <v>674</v>
      </c>
      <c r="G335" s="115">
        <v>1328005</v>
      </c>
      <c r="H335" s="7">
        <v>420</v>
      </c>
      <c r="I335" s="7">
        <v>792450</v>
      </c>
      <c r="J335" s="24">
        <v>0.62314540059347179</v>
      </c>
      <c r="K335" s="24">
        <v>0.59672215089551617</v>
      </c>
      <c r="L335" s="24">
        <v>0.18694362017804153</v>
      </c>
      <c r="M335" s="24">
        <v>0.41770550562686132</v>
      </c>
      <c r="N335" s="108">
        <v>0.60464912580490282</v>
      </c>
      <c r="O335" s="114">
        <v>0</v>
      </c>
      <c r="P335" s="7">
        <v>281140</v>
      </c>
      <c r="Q335" s="7">
        <v>510390</v>
      </c>
      <c r="R335" s="111">
        <v>791530</v>
      </c>
      <c r="S335" s="112">
        <v>0.3551855267646204</v>
      </c>
      <c r="T335" s="112">
        <v>0.64481447323537955</v>
      </c>
      <c r="U335" s="111">
        <v>0</v>
      </c>
      <c r="V335" s="111">
        <v>0</v>
      </c>
      <c r="W335" s="2" t="s">
        <v>1305</v>
      </c>
      <c r="X335" s="2">
        <v>1712621942</v>
      </c>
      <c r="Y335" s="2" t="s">
        <v>1589</v>
      </c>
      <c r="Z335" s="2" t="s">
        <v>1591</v>
      </c>
      <c r="AA335" s="2"/>
    </row>
    <row r="336" spans="1:27" x14ac:dyDescent="0.25">
      <c r="A336" s="113">
        <v>333</v>
      </c>
      <c r="B336" s="136" t="s">
        <v>1297</v>
      </c>
      <c r="C336" s="137" t="s">
        <v>171</v>
      </c>
      <c r="D336" s="113" t="s">
        <v>255</v>
      </c>
      <c r="E336" s="125" t="s">
        <v>1504</v>
      </c>
      <c r="F336" s="115">
        <v>520</v>
      </c>
      <c r="G336" s="115">
        <v>965760</v>
      </c>
      <c r="H336" s="7">
        <v>259</v>
      </c>
      <c r="I336" s="7">
        <v>424080</v>
      </c>
      <c r="J336" s="24">
        <v>0.49807692307692308</v>
      </c>
      <c r="K336" s="24">
        <v>0.43911530815109345</v>
      </c>
      <c r="L336" s="24">
        <v>0.14942307692307691</v>
      </c>
      <c r="M336" s="24">
        <v>0.30738071570576542</v>
      </c>
      <c r="N336" s="108">
        <v>0.4568037926288423</v>
      </c>
      <c r="O336" s="114">
        <v>0</v>
      </c>
      <c r="P336" s="7">
        <v>222930</v>
      </c>
      <c r="Q336" s="7">
        <v>201150</v>
      </c>
      <c r="R336" s="111">
        <v>424080</v>
      </c>
      <c r="S336" s="112">
        <v>0.52567911714770799</v>
      </c>
      <c r="T336" s="112">
        <v>0.47432088285229201</v>
      </c>
      <c r="U336" s="111">
        <v>0</v>
      </c>
      <c r="V336" s="111">
        <v>0</v>
      </c>
      <c r="W336" s="2" t="s">
        <v>1305</v>
      </c>
      <c r="X336" s="2">
        <v>1912588541</v>
      </c>
      <c r="Y336" s="2" t="s">
        <v>1589</v>
      </c>
      <c r="Z336" s="2" t="s">
        <v>1591</v>
      </c>
      <c r="AA336" s="2"/>
    </row>
    <row r="337" spans="1:27" x14ac:dyDescent="0.25">
      <c r="A337" s="113">
        <v>334</v>
      </c>
      <c r="B337" s="136" t="s">
        <v>2</v>
      </c>
      <c r="C337" s="137" t="s">
        <v>171</v>
      </c>
      <c r="D337" s="113" t="s">
        <v>195</v>
      </c>
      <c r="E337" s="125" t="s">
        <v>1505</v>
      </c>
      <c r="F337" s="115">
        <v>1371</v>
      </c>
      <c r="G337" s="115">
        <v>2375870</v>
      </c>
      <c r="H337" s="7">
        <v>456</v>
      </c>
      <c r="I337" s="7">
        <v>1202485</v>
      </c>
      <c r="J337" s="24">
        <v>0.33260393873085337</v>
      </c>
      <c r="K337" s="24">
        <v>0.50612407244504121</v>
      </c>
      <c r="L337" s="24">
        <v>9.9781181619256004E-2</v>
      </c>
      <c r="M337" s="24">
        <v>0.35428685071152882</v>
      </c>
      <c r="N337" s="108">
        <v>0.45406803233078485</v>
      </c>
      <c r="O337" s="114">
        <v>0</v>
      </c>
      <c r="P337" s="7">
        <v>296465</v>
      </c>
      <c r="Q337" s="7">
        <v>906020</v>
      </c>
      <c r="R337" s="111">
        <v>1202485</v>
      </c>
      <c r="S337" s="112">
        <v>0.24654361592868101</v>
      </c>
      <c r="T337" s="112">
        <v>0.75345638407131899</v>
      </c>
      <c r="U337" s="111">
        <v>0</v>
      </c>
      <c r="V337" s="111">
        <v>0</v>
      </c>
      <c r="W337" s="2" t="s">
        <v>1305</v>
      </c>
      <c r="X337" s="2">
        <v>1921212220</v>
      </c>
      <c r="Y337" s="2" t="s">
        <v>1589</v>
      </c>
      <c r="Z337" s="2" t="s">
        <v>1591</v>
      </c>
      <c r="AA337" s="2"/>
    </row>
    <row r="338" spans="1:27" x14ac:dyDescent="0.25">
      <c r="A338" s="113">
        <v>335</v>
      </c>
      <c r="B338" s="136" t="s">
        <v>2</v>
      </c>
      <c r="C338" s="137" t="s">
        <v>171</v>
      </c>
      <c r="D338" s="113" t="s">
        <v>198</v>
      </c>
      <c r="E338" s="125" t="s">
        <v>1506</v>
      </c>
      <c r="F338" s="115">
        <v>429</v>
      </c>
      <c r="G338" s="115">
        <v>1137390</v>
      </c>
      <c r="H338" s="7">
        <v>145</v>
      </c>
      <c r="I338" s="7">
        <v>347540</v>
      </c>
      <c r="J338" s="24">
        <v>0.33799533799533799</v>
      </c>
      <c r="K338" s="24">
        <v>0.30555921891347737</v>
      </c>
      <c r="L338" s="24">
        <v>0.10139860139860139</v>
      </c>
      <c r="M338" s="24">
        <v>0.21389145323943415</v>
      </c>
      <c r="N338" s="108">
        <v>0.31529005463803556</v>
      </c>
      <c r="O338" s="114">
        <v>0</v>
      </c>
      <c r="P338" s="7">
        <v>139290</v>
      </c>
      <c r="Q338" s="7">
        <v>208250</v>
      </c>
      <c r="R338" s="111">
        <v>347540</v>
      </c>
      <c r="S338" s="112">
        <v>0.40078839845773151</v>
      </c>
      <c r="T338" s="112">
        <v>0.59921160154226849</v>
      </c>
      <c r="U338" s="111">
        <v>0</v>
      </c>
      <c r="V338" s="111">
        <v>0</v>
      </c>
      <c r="W338" s="2" t="s">
        <v>1305</v>
      </c>
      <c r="X338" s="2">
        <v>1753692918</v>
      </c>
      <c r="Y338" s="2" t="s">
        <v>1589</v>
      </c>
      <c r="Z338" s="2" t="s">
        <v>1591</v>
      </c>
      <c r="AA338" s="2"/>
    </row>
    <row r="339" spans="1:27" x14ac:dyDescent="0.25">
      <c r="A339" s="113">
        <v>336</v>
      </c>
      <c r="B339" s="136" t="s">
        <v>2</v>
      </c>
      <c r="C339" s="137" t="s">
        <v>171</v>
      </c>
      <c r="D339" s="113" t="s">
        <v>196</v>
      </c>
      <c r="E339" s="125" t="s">
        <v>1507</v>
      </c>
      <c r="F339" s="115">
        <v>1288</v>
      </c>
      <c r="G339" s="115">
        <v>2133365</v>
      </c>
      <c r="H339" s="7">
        <v>287</v>
      </c>
      <c r="I339" s="7">
        <v>949775</v>
      </c>
      <c r="J339" s="24">
        <v>0.22282608695652173</v>
      </c>
      <c r="K339" s="24">
        <v>0.44520042280622396</v>
      </c>
      <c r="L339" s="24">
        <v>6.6847826086956511E-2</v>
      </c>
      <c r="M339" s="24">
        <v>0.31164029596435677</v>
      </c>
      <c r="N339" s="108">
        <v>0.37848812205131327</v>
      </c>
      <c r="O339" s="114">
        <v>0</v>
      </c>
      <c r="P339" s="7">
        <v>139115</v>
      </c>
      <c r="Q339" s="7">
        <v>809400</v>
      </c>
      <c r="R339" s="111">
        <v>948515</v>
      </c>
      <c r="S339" s="112">
        <v>0.14666610438422165</v>
      </c>
      <c r="T339" s="112">
        <v>0.85333389561577833</v>
      </c>
      <c r="U339" s="111">
        <v>0</v>
      </c>
      <c r="V339" s="111">
        <v>0</v>
      </c>
      <c r="W339" s="2" t="s">
        <v>1305</v>
      </c>
      <c r="X339" s="2">
        <v>1720131712</v>
      </c>
      <c r="Y339" s="2" t="s">
        <v>1589</v>
      </c>
      <c r="Z339" s="2" t="s">
        <v>1591</v>
      </c>
      <c r="AA339" s="2"/>
    </row>
    <row r="340" spans="1:27" x14ac:dyDescent="0.25">
      <c r="A340" s="113">
        <v>337</v>
      </c>
      <c r="B340" s="136" t="s">
        <v>2</v>
      </c>
      <c r="C340" s="137" t="s">
        <v>171</v>
      </c>
      <c r="D340" s="113" t="s">
        <v>199</v>
      </c>
      <c r="E340" s="125" t="s">
        <v>1508</v>
      </c>
      <c r="F340" s="115">
        <v>444</v>
      </c>
      <c r="G340" s="115">
        <v>674445</v>
      </c>
      <c r="H340" s="7">
        <v>171</v>
      </c>
      <c r="I340" s="7">
        <v>288680</v>
      </c>
      <c r="J340" s="24">
        <v>0.38513513513513514</v>
      </c>
      <c r="K340" s="24">
        <v>0.42802600656836359</v>
      </c>
      <c r="L340" s="24">
        <v>0.11554054054054054</v>
      </c>
      <c r="M340" s="24">
        <v>0.29961820459785449</v>
      </c>
      <c r="N340" s="108">
        <v>0.41515874513839501</v>
      </c>
      <c r="O340" s="114">
        <v>0</v>
      </c>
      <c r="P340" s="7">
        <v>134740</v>
      </c>
      <c r="Q340" s="7">
        <v>153940</v>
      </c>
      <c r="R340" s="111">
        <v>288680</v>
      </c>
      <c r="S340" s="112">
        <v>0.46674518497990852</v>
      </c>
      <c r="T340" s="112">
        <v>0.53325481502009142</v>
      </c>
      <c r="U340" s="111">
        <v>0</v>
      </c>
      <c r="V340" s="111">
        <v>0</v>
      </c>
      <c r="W340" s="2" t="s">
        <v>1305</v>
      </c>
      <c r="X340" s="2">
        <v>1609547073</v>
      </c>
      <c r="Y340" s="2" t="s">
        <v>1589</v>
      </c>
      <c r="Z340" s="2" t="s">
        <v>1591</v>
      </c>
      <c r="AA340" s="2"/>
    </row>
    <row r="341" spans="1:27" x14ac:dyDescent="0.25">
      <c r="A341" s="113">
        <v>338</v>
      </c>
      <c r="B341" s="136" t="s">
        <v>12</v>
      </c>
      <c r="C341" s="137" t="s">
        <v>171</v>
      </c>
      <c r="D341" s="113" t="s">
        <v>251</v>
      </c>
      <c r="E341" s="125" t="s">
        <v>1085</v>
      </c>
      <c r="F341" s="115">
        <v>667</v>
      </c>
      <c r="G341" s="115">
        <v>1083075</v>
      </c>
      <c r="H341" s="7">
        <v>424</v>
      </c>
      <c r="I341" s="7">
        <v>713135</v>
      </c>
      <c r="J341" s="24">
        <v>0.6356821589205397</v>
      </c>
      <c r="K341" s="24">
        <v>0.65843547307434847</v>
      </c>
      <c r="L341" s="24">
        <v>0.19070464767616191</v>
      </c>
      <c r="M341" s="24">
        <v>0.46090483115204389</v>
      </c>
      <c r="N341" s="108">
        <v>0.65160947882820586</v>
      </c>
      <c r="O341" s="114">
        <v>0</v>
      </c>
      <c r="P341" s="7">
        <v>292675</v>
      </c>
      <c r="Q341" s="7">
        <v>413340</v>
      </c>
      <c r="R341" s="111">
        <v>706015</v>
      </c>
      <c r="S341" s="112">
        <v>0.4145450167489359</v>
      </c>
      <c r="T341" s="112">
        <v>0.58545498325106404</v>
      </c>
      <c r="U341" s="111">
        <v>0</v>
      </c>
      <c r="V341" s="111">
        <v>0</v>
      </c>
      <c r="W341" s="2" t="s">
        <v>1305</v>
      </c>
      <c r="X341" s="2">
        <v>1790944995</v>
      </c>
      <c r="Y341" s="2" t="s">
        <v>1589</v>
      </c>
      <c r="Z341" s="2" t="s">
        <v>1591</v>
      </c>
      <c r="AA341" s="2"/>
    </row>
    <row r="342" spans="1:27" x14ac:dyDescent="0.25">
      <c r="A342" s="113">
        <v>339</v>
      </c>
      <c r="B342" s="136" t="s">
        <v>12</v>
      </c>
      <c r="C342" s="137" t="s">
        <v>171</v>
      </c>
      <c r="D342" s="113" t="s">
        <v>252</v>
      </c>
      <c r="E342" s="125" t="s">
        <v>1509</v>
      </c>
      <c r="F342" s="115">
        <v>845</v>
      </c>
      <c r="G342" s="115">
        <v>1338570</v>
      </c>
      <c r="H342" s="7">
        <v>628</v>
      </c>
      <c r="I342" s="7">
        <v>1123130</v>
      </c>
      <c r="J342" s="24">
        <v>0.74319526627218935</v>
      </c>
      <c r="K342" s="24">
        <v>0.8390521227877511</v>
      </c>
      <c r="L342" s="24">
        <v>0.22295857988165679</v>
      </c>
      <c r="M342" s="24">
        <v>0.58733648595142574</v>
      </c>
      <c r="N342" s="108">
        <v>0.81029506583308253</v>
      </c>
      <c r="O342" s="114">
        <v>763.16291183391161</v>
      </c>
      <c r="P342" s="7">
        <v>428520</v>
      </c>
      <c r="Q342" s="7">
        <v>672830</v>
      </c>
      <c r="R342" s="111">
        <v>1101350</v>
      </c>
      <c r="S342" s="112">
        <v>0.38908612157806327</v>
      </c>
      <c r="T342" s="112">
        <v>0.61091387842193667</v>
      </c>
      <c r="U342" s="111">
        <v>296.93609749767813</v>
      </c>
      <c r="V342" s="111">
        <v>466.22681433623347</v>
      </c>
      <c r="W342" s="2" t="s">
        <v>1305</v>
      </c>
      <c r="X342" s="2">
        <v>1721134272</v>
      </c>
      <c r="Y342" s="2" t="s">
        <v>1589</v>
      </c>
      <c r="Z342" s="2" t="s">
        <v>1591</v>
      </c>
      <c r="AA342" s="2"/>
    </row>
    <row r="343" spans="1:27" x14ac:dyDescent="0.25">
      <c r="A343" s="113">
        <v>340</v>
      </c>
      <c r="B343" s="136" t="s">
        <v>12</v>
      </c>
      <c r="C343" s="137" t="s">
        <v>171</v>
      </c>
      <c r="D343" s="113" t="s">
        <v>250</v>
      </c>
      <c r="E343" s="125" t="s">
        <v>1510</v>
      </c>
      <c r="F343" s="115">
        <v>1043</v>
      </c>
      <c r="G343" s="115">
        <v>2192320</v>
      </c>
      <c r="H343" s="7">
        <v>399</v>
      </c>
      <c r="I343" s="7">
        <v>933910</v>
      </c>
      <c r="J343" s="24">
        <v>0.3825503355704698</v>
      </c>
      <c r="K343" s="24">
        <v>0.42599164355568531</v>
      </c>
      <c r="L343" s="24">
        <v>0.11476510067114093</v>
      </c>
      <c r="M343" s="24">
        <v>0.29819415048897968</v>
      </c>
      <c r="N343" s="108">
        <v>0.41295925116012061</v>
      </c>
      <c r="O343" s="114">
        <v>0</v>
      </c>
      <c r="P343" s="7">
        <v>229105</v>
      </c>
      <c r="Q343" s="7">
        <v>639380</v>
      </c>
      <c r="R343" s="111">
        <v>868485</v>
      </c>
      <c r="S343" s="112">
        <v>0.26379845362902066</v>
      </c>
      <c r="T343" s="112">
        <v>0.73620154637097934</v>
      </c>
      <c r="U343" s="111">
        <v>0</v>
      </c>
      <c r="V343" s="111">
        <v>0</v>
      </c>
      <c r="W343" s="2" t="s">
        <v>1305</v>
      </c>
      <c r="X343" s="2">
        <v>1723228483</v>
      </c>
      <c r="Y343" s="2" t="s">
        <v>1589</v>
      </c>
      <c r="Z343" s="2" t="s">
        <v>1591</v>
      </c>
      <c r="AA343" s="2"/>
    </row>
    <row r="344" spans="1:27" x14ac:dyDescent="0.25">
      <c r="A344" s="113">
        <v>341</v>
      </c>
      <c r="B344" s="136" t="s">
        <v>12</v>
      </c>
      <c r="C344" s="137" t="s">
        <v>171</v>
      </c>
      <c r="D344" s="113" t="s">
        <v>253</v>
      </c>
      <c r="E344" s="125" t="s">
        <v>1511</v>
      </c>
      <c r="F344" s="115">
        <v>816</v>
      </c>
      <c r="G344" s="115">
        <v>1540990</v>
      </c>
      <c r="H344" s="7">
        <v>404</v>
      </c>
      <c r="I344" s="7">
        <v>740465</v>
      </c>
      <c r="J344" s="24">
        <v>0.49509803921568629</v>
      </c>
      <c r="K344" s="24">
        <v>0.4805125276607895</v>
      </c>
      <c r="L344" s="24">
        <v>0.14852941176470588</v>
      </c>
      <c r="M344" s="24">
        <v>0.33635876936255266</v>
      </c>
      <c r="N344" s="108">
        <v>0.48488818112725851</v>
      </c>
      <c r="O344" s="114">
        <v>0</v>
      </c>
      <c r="P344" s="7">
        <v>283110</v>
      </c>
      <c r="Q344" s="7">
        <v>456260</v>
      </c>
      <c r="R344" s="111">
        <v>739370</v>
      </c>
      <c r="S344" s="112">
        <v>0.3829070695321693</v>
      </c>
      <c r="T344" s="112">
        <v>0.61709293046783076</v>
      </c>
      <c r="U344" s="111">
        <v>0</v>
      </c>
      <c r="V344" s="111">
        <v>0</v>
      </c>
      <c r="W344" s="2" t="s">
        <v>1305</v>
      </c>
      <c r="X344" s="2">
        <v>1732028606</v>
      </c>
      <c r="Y344" s="2" t="s">
        <v>1590</v>
      </c>
      <c r="Z344" s="2" t="s">
        <v>1592</v>
      </c>
      <c r="AA344" s="2"/>
    </row>
    <row r="345" spans="1:27" x14ac:dyDescent="0.25">
      <c r="A345" s="113">
        <v>342</v>
      </c>
      <c r="B345" s="136" t="s">
        <v>12</v>
      </c>
      <c r="C345" s="137" t="s">
        <v>171</v>
      </c>
      <c r="D345" s="113" t="s">
        <v>1113</v>
      </c>
      <c r="E345" s="125" t="s">
        <v>1512</v>
      </c>
      <c r="F345" s="115">
        <v>260</v>
      </c>
      <c r="G345" s="115">
        <v>589295</v>
      </c>
      <c r="H345" s="7">
        <v>124</v>
      </c>
      <c r="I345" s="7">
        <v>399180</v>
      </c>
      <c r="J345" s="24">
        <v>0.47692307692307695</v>
      </c>
      <c r="K345" s="24">
        <v>0.67738568968004143</v>
      </c>
      <c r="L345" s="24">
        <v>0.14307692307692307</v>
      </c>
      <c r="M345" s="24">
        <v>0.47416998277602895</v>
      </c>
      <c r="N345" s="108">
        <v>0.61724690585295205</v>
      </c>
      <c r="O345" s="114">
        <v>0</v>
      </c>
      <c r="P345" s="7">
        <v>38200</v>
      </c>
      <c r="Q345" s="7">
        <v>360980</v>
      </c>
      <c r="R345" s="111">
        <v>399180</v>
      </c>
      <c r="S345" s="112">
        <v>9.5696177163184529E-2</v>
      </c>
      <c r="T345" s="112">
        <v>0.90430382283681543</v>
      </c>
      <c r="U345" s="111">
        <v>0</v>
      </c>
      <c r="V345" s="111">
        <v>0</v>
      </c>
      <c r="W345" s="2" t="s">
        <v>1305</v>
      </c>
      <c r="X345" s="2">
        <v>1749978774</v>
      </c>
      <c r="Y345" s="2" t="s">
        <v>1589</v>
      </c>
      <c r="Z345" s="2" t="s">
        <v>1591</v>
      </c>
      <c r="AA345" s="2"/>
    </row>
    <row r="346" spans="1:27" x14ac:dyDescent="0.25">
      <c r="A346" s="113">
        <v>343</v>
      </c>
      <c r="B346" s="136" t="s">
        <v>12</v>
      </c>
      <c r="C346" s="137" t="s">
        <v>171</v>
      </c>
      <c r="D346" s="113" t="s">
        <v>1513</v>
      </c>
      <c r="E346" s="125" t="s">
        <v>1514</v>
      </c>
      <c r="F346" s="115">
        <v>187</v>
      </c>
      <c r="G346" s="115">
        <v>274560</v>
      </c>
      <c r="H346" s="7">
        <v>225</v>
      </c>
      <c r="I346" s="7">
        <v>346040</v>
      </c>
      <c r="J346" s="24">
        <v>1.2032085561497325</v>
      </c>
      <c r="K346" s="24">
        <v>1.2603438228438228</v>
      </c>
      <c r="L346" s="24">
        <v>0.3</v>
      </c>
      <c r="M346" s="24">
        <v>0.7</v>
      </c>
      <c r="N346" s="108">
        <v>1</v>
      </c>
      <c r="O346" s="114">
        <v>941.83334443643287</v>
      </c>
      <c r="P346" s="7">
        <v>134290</v>
      </c>
      <c r="Q346" s="7">
        <v>208310</v>
      </c>
      <c r="R346" s="111">
        <v>342600</v>
      </c>
      <c r="S346" s="112">
        <v>0.39197314652656157</v>
      </c>
      <c r="T346" s="112">
        <v>0.60802685347343843</v>
      </c>
      <c r="U346" s="111">
        <v>369.17337952238341</v>
      </c>
      <c r="V346" s="111">
        <v>572.6599649140494</v>
      </c>
      <c r="W346" s="2" t="s">
        <v>1305</v>
      </c>
      <c r="X346" s="2">
        <v>1716048346</v>
      </c>
      <c r="Y346" s="2" t="s">
        <v>1589</v>
      </c>
      <c r="Z346" s="2" t="s">
        <v>1591</v>
      </c>
      <c r="AA346" s="2"/>
    </row>
    <row r="347" spans="1:27" x14ac:dyDescent="0.25">
      <c r="A347" s="113">
        <v>344</v>
      </c>
      <c r="B347" s="136" t="s">
        <v>17</v>
      </c>
      <c r="C347" s="137" t="s">
        <v>171</v>
      </c>
      <c r="D347" s="113" t="s">
        <v>192</v>
      </c>
      <c r="E347" s="125" t="s">
        <v>1479</v>
      </c>
      <c r="F347" s="115">
        <v>1105</v>
      </c>
      <c r="G347" s="115">
        <v>1772520</v>
      </c>
      <c r="H347" s="7">
        <v>370</v>
      </c>
      <c r="I347" s="7">
        <v>798375</v>
      </c>
      <c r="J347" s="24">
        <v>0.33484162895927599</v>
      </c>
      <c r="K347" s="24">
        <v>0.45041804887956133</v>
      </c>
      <c r="L347" s="24">
        <v>0.1004524886877828</v>
      </c>
      <c r="M347" s="24">
        <v>0.31529263421569292</v>
      </c>
      <c r="N347" s="108">
        <v>0.41574512290347571</v>
      </c>
      <c r="O347" s="114">
        <v>0</v>
      </c>
      <c r="P347" s="7">
        <v>180035</v>
      </c>
      <c r="Q347" s="7">
        <v>609040</v>
      </c>
      <c r="R347" s="111">
        <v>789075</v>
      </c>
      <c r="S347" s="112">
        <v>0.22815955390805689</v>
      </c>
      <c r="T347" s="112">
        <v>0.77184044609194313</v>
      </c>
      <c r="U347" s="111">
        <v>0</v>
      </c>
      <c r="V347" s="111">
        <v>0</v>
      </c>
      <c r="W347" s="2" t="s">
        <v>1305</v>
      </c>
      <c r="X347" s="2">
        <v>1911192670</v>
      </c>
      <c r="Y347" s="2" t="s">
        <v>1589</v>
      </c>
      <c r="Z347" s="2" t="s">
        <v>1591</v>
      </c>
      <c r="AA347" s="2"/>
    </row>
    <row r="348" spans="1:27" x14ac:dyDescent="0.25">
      <c r="A348" s="113">
        <v>345</v>
      </c>
      <c r="B348" s="136" t="s">
        <v>17</v>
      </c>
      <c r="C348" s="137" t="s">
        <v>171</v>
      </c>
      <c r="D348" s="113" t="s">
        <v>193</v>
      </c>
      <c r="E348" s="125" t="s">
        <v>878</v>
      </c>
      <c r="F348" s="115">
        <v>274</v>
      </c>
      <c r="G348" s="115">
        <v>479780</v>
      </c>
      <c r="H348" s="7">
        <v>74</v>
      </c>
      <c r="I348" s="7">
        <v>111465</v>
      </c>
      <c r="J348" s="24">
        <v>0.27007299270072993</v>
      </c>
      <c r="K348" s="24">
        <v>0.23232523239818251</v>
      </c>
      <c r="L348" s="24">
        <v>8.1021897810218971E-2</v>
      </c>
      <c r="M348" s="24">
        <v>0.16262766267872775</v>
      </c>
      <c r="N348" s="108">
        <v>0.2436495604889467</v>
      </c>
      <c r="O348" s="114">
        <v>0</v>
      </c>
      <c r="P348" s="7">
        <v>55405</v>
      </c>
      <c r="Q348" s="7">
        <v>56060</v>
      </c>
      <c r="R348" s="111">
        <v>111465</v>
      </c>
      <c r="S348" s="112">
        <v>0.49706185798232627</v>
      </c>
      <c r="T348" s="112">
        <v>0.50293814201767373</v>
      </c>
      <c r="U348" s="111">
        <v>0</v>
      </c>
      <c r="V348" s="111">
        <v>0</v>
      </c>
      <c r="W348" s="2" t="s">
        <v>1305</v>
      </c>
      <c r="X348" s="2">
        <v>1834649672</v>
      </c>
      <c r="Y348" s="2" t="s">
        <v>1590</v>
      </c>
      <c r="Z348" s="2" t="s">
        <v>1592</v>
      </c>
      <c r="AA348" s="2"/>
    </row>
    <row r="349" spans="1:27" x14ac:dyDescent="0.25">
      <c r="A349" s="113">
        <v>346</v>
      </c>
      <c r="B349" s="136" t="s">
        <v>17</v>
      </c>
      <c r="C349" s="137" t="s">
        <v>171</v>
      </c>
      <c r="D349" s="113" t="s">
        <v>190</v>
      </c>
      <c r="E349" s="125" t="s">
        <v>1094</v>
      </c>
      <c r="F349" s="115">
        <v>476</v>
      </c>
      <c r="G349" s="115">
        <v>927315</v>
      </c>
      <c r="H349" s="7">
        <v>259</v>
      </c>
      <c r="I349" s="7">
        <v>406245</v>
      </c>
      <c r="J349" s="24">
        <v>0.54411764705882348</v>
      </c>
      <c r="K349" s="24">
        <v>0.43808738131055791</v>
      </c>
      <c r="L349" s="24">
        <v>0.16323529411764703</v>
      </c>
      <c r="M349" s="24">
        <v>0.30666116691739054</v>
      </c>
      <c r="N349" s="108">
        <v>0.46989646103503757</v>
      </c>
      <c r="O349" s="114">
        <v>0</v>
      </c>
      <c r="P349" s="7">
        <v>186065</v>
      </c>
      <c r="Q349" s="7">
        <v>219030</v>
      </c>
      <c r="R349" s="111">
        <v>405095</v>
      </c>
      <c r="S349" s="112">
        <v>0.4593120132314642</v>
      </c>
      <c r="T349" s="112">
        <v>0.5406879867685358</v>
      </c>
      <c r="U349" s="111">
        <v>0</v>
      </c>
      <c r="V349" s="111">
        <v>0</v>
      </c>
      <c r="W349" s="2" t="s">
        <v>1305</v>
      </c>
      <c r="X349" s="2">
        <v>1728732491</v>
      </c>
      <c r="Y349" s="2" t="s">
        <v>1589</v>
      </c>
      <c r="Z349" s="2" t="s">
        <v>1591</v>
      </c>
      <c r="AA349" s="2"/>
    </row>
    <row r="350" spans="1:27" x14ac:dyDescent="0.25">
      <c r="A350" s="113">
        <v>347</v>
      </c>
      <c r="B350" s="136" t="s">
        <v>17</v>
      </c>
      <c r="C350" s="137" t="s">
        <v>171</v>
      </c>
      <c r="D350" s="113" t="s">
        <v>194</v>
      </c>
      <c r="E350" s="125" t="s">
        <v>1480</v>
      </c>
      <c r="F350" s="115">
        <v>664</v>
      </c>
      <c r="G350" s="115">
        <v>1310465</v>
      </c>
      <c r="H350" s="7">
        <v>302</v>
      </c>
      <c r="I350" s="7">
        <v>538280</v>
      </c>
      <c r="J350" s="24">
        <v>0.45481927710843373</v>
      </c>
      <c r="K350" s="24">
        <v>0.41075496102528491</v>
      </c>
      <c r="L350" s="24">
        <v>0.13644578313253011</v>
      </c>
      <c r="M350" s="24">
        <v>0.28752847271769943</v>
      </c>
      <c r="N350" s="108">
        <v>0.42397425585022952</v>
      </c>
      <c r="O350" s="114">
        <v>0</v>
      </c>
      <c r="P350" s="7">
        <v>229560</v>
      </c>
      <c r="Q350" s="7">
        <v>305390</v>
      </c>
      <c r="R350" s="111">
        <v>534950</v>
      </c>
      <c r="S350" s="112">
        <v>0.4291242172165623</v>
      </c>
      <c r="T350" s="112">
        <v>0.57087578278343776</v>
      </c>
      <c r="U350" s="111">
        <v>0</v>
      </c>
      <c r="V350" s="111">
        <v>0</v>
      </c>
      <c r="W350" s="2" t="s">
        <v>1305</v>
      </c>
      <c r="X350" s="2">
        <v>1714718822</v>
      </c>
      <c r="Y350" s="2" t="s">
        <v>1590</v>
      </c>
      <c r="Z350" s="2" t="s">
        <v>1592</v>
      </c>
      <c r="AA350" s="2"/>
    </row>
    <row r="351" spans="1:27" x14ac:dyDescent="0.25">
      <c r="A351" s="113">
        <v>348</v>
      </c>
      <c r="B351" s="136" t="s">
        <v>17</v>
      </c>
      <c r="C351" s="137" t="s">
        <v>171</v>
      </c>
      <c r="D351" s="113" t="s">
        <v>191</v>
      </c>
      <c r="E351" s="125" t="s">
        <v>1481</v>
      </c>
      <c r="F351" s="115">
        <v>615</v>
      </c>
      <c r="G351" s="115">
        <v>1132275</v>
      </c>
      <c r="H351" s="7">
        <v>244</v>
      </c>
      <c r="I351" s="7">
        <v>455970</v>
      </c>
      <c r="J351" s="24">
        <v>0.39674796747967478</v>
      </c>
      <c r="K351" s="24">
        <v>0.40270252368020137</v>
      </c>
      <c r="L351" s="24">
        <v>0.11902439024390243</v>
      </c>
      <c r="M351" s="24">
        <v>0.28189176657614096</v>
      </c>
      <c r="N351" s="108">
        <v>0.40091615682004339</v>
      </c>
      <c r="O351" s="114">
        <v>0</v>
      </c>
      <c r="P351" s="7">
        <v>171950</v>
      </c>
      <c r="Q351" s="7">
        <v>284020</v>
      </c>
      <c r="R351" s="111">
        <v>455970</v>
      </c>
      <c r="S351" s="112">
        <v>0.37710814307958856</v>
      </c>
      <c r="T351" s="112">
        <v>0.62289185692041138</v>
      </c>
      <c r="U351" s="111">
        <v>0</v>
      </c>
      <c r="V351" s="111">
        <v>0</v>
      </c>
      <c r="W351" s="2" t="s">
        <v>1305</v>
      </c>
      <c r="X351" s="2">
        <v>1754985227</v>
      </c>
      <c r="Y351" s="2" t="s">
        <v>1589</v>
      </c>
      <c r="Z351" s="2" t="s">
        <v>1591</v>
      </c>
      <c r="AA351" s="2"/>
    </row>
    <row r="352" spans="1:27" x14ac:dyDescent="0.25">
      <c r="A352" s="113">
        <v>349</v>
      </c>
      <c r="B352" s="136" t="s">
        <v>17</v>
      </c>
      <c r="C352" s="137" t="s">
        <v>171</v>
      </c>
      <c r="D352" s="113" t="s">
        <v>188</v>
      </c>
      <c r="E352" s="125" t="s">
        <v>1482</v>
      </c>
      <c r="F352" s="115">
        <v>715</v>
      </c>
      <c r="G352" s="115">
        <v>1396795</v>
      </c>
      <c r="H352" s="7">
        <v>461</v>
      </c>
      <c r="I352" s="7">
        <v>1153590</v>
      </c>
      <c r="J352" s="24">
        <v>0.64475524475524471</v>
      </c>
      <c r="K352" s="24">
        <v>0.82588354053386503</v>
      </c>
      <c r="L352" s="24">
        <v>0.19342657342657341</v>
      </c>
      <c r="M352" s="24">
        <v>0.57811847837370545</v>
      </c>
      <c r="N352" s="108">
        <v>0.77154505180027888</v>
      </c>
      <c r="O352" s="114">
        <v>0</v>
      </c>
      <c r="P352" s="7">
        <v>338240</v>
      </c>
      <c r="Q352" s="7">
        <v>806470</v>
      </c>
      <c r="R352" s="111">
        <v>1144710</v>
      </c>
      <c r="S352" s="112">
        <v>0.29548095150736869</v>
      </c>
      <c r="T352" s="112">
        <v>0.70451904849263136</v>
      </c>
      <c r="U352" s="111">
        <v>0</v>
      </c>
      <c r="V352" s="111">
        <v>0</v>
      </c>
      <c r="W352" s="2" t="s">
        <v>1305</v>
      </c>
      <c r="X352" s="2">
        <v>1306018410</v>
      </c>
      <c r="Y352" s="2" t="s">
        <v>1589</v>
      </c>
      <c r="Z352" s="2" t="s">
        <v>1591</v>
      </c>
      <c r="AA352" s="2"/>
    </row>
    <row r="353" spans="1:27" x14ac:dyDescent="0.25">
      <c r="A353" s="113">
        <v>350</v>
      </c>
      <c r="B353" s="136" t="s">
        <v>17</v>
      </c>
      <c r="C353" s="137" t="s">
        <v>171</v>
      </c>
      <c r="D353" s="113" t="s">
        <v>189</v>
      </c>
      <c r="E353" s="125" t="s">
        <v>1483</v>
      </c>
      <c r="F353" s="115">
        <v>868</v>
      </c>
      <c r="G353" s="115">
        <v>1994700</v>
      </c>
      <c r="H353" s="7">
        <v>310</v>
      </c>
      <c r="I353" s="7">
        <v>880685</v>
      </c>
      <c r="J353" s="24">
        <v>0.35714285714285715</v>
      </c>
      <c r="K353" s="24">
        <v>0.44151250814658843</v>
      </c>
      <c r="L353" s="24">
        <v>0.10714285714285714</v>
      </c>
      <c r="M353" s="24">
        <v>0.30905875570261188</v>
      </c>
      <c r="N353" s="108">
        <v>0.41620161284546903</v>
      </c>
      <c r="O353" s="114">
        <v>0</v>
      </c>
      <c r="P353" s="7">
        <v>162495</v>
      </c>
      <c r="Q353" s="7">
        <v>689060</v>
      </c>
      <c r="R353" s="111">
        <v>851555</v>
      </c>
      <c r="S353" s="112">
        <v>0.19082149714346108</v>
      </c>
      <c r="T353" s="112">
        <v>0.80917850285653892</v>
      </c>
      <c r="U353" s="111">
        <v>0</v>
      </c>
      <c r="V353" s="111">
        <v>0</v>
      </c>
      <c r="W353" s="2" t="s">
        <v>1305</v>
      </c>
      <c r="X353" s="2">
        <v>1709375655</v>
      </c>
      <c r="Y353" s="2" t="s">
        <v>1590</v>
      </c>
      <c r="Z353" s="2" t="s">
        <v>1592</v>
      </c>
      <c r="AA353" s="2"/>
    </row>
    <row r="354" spans="1:27" x14ac:dyDescent="0.25">
      <c r="A354" s="113">
        <v>351</v>
      </c>
      <c r="B354" s="136" t="s">
        <v>1236</v>
      </c>
      <c r="C354" s="137" t="s">
        <v>171</v>
      </c>
      <c r="D354" s="113" t="s">
        <v>225</v>
      </c>
      <c r="E354" s="125" t="s">
        <v>1484</v>
      </c>
      <c r="F354" s="115">
        <v>416</v>
      </c>
      <c r="G354" s="115">
        <v>825550</v>
      </c>
      <c r="H354" s="7">
        <v>261</v>
      </c>
      <c r="I354" s="7">
        <v>525690</v>
      </c>
      <c r="J354" s="24">
        <v>0.62740384615384615</v>
      </c>
      <c r="K354" s="24">
        <v>0.6367754830113258</v>
      </c>
      <c r="L354" s="24">
        <v>0.18822115384615384</v>
      </c>
      <c r="M354" s="24">
        <v>0.44574283810792803</v>
      </c>
      <c r="N354" s="108">
        <v>0.63396399195408182</v>
      </c>
      <c r="O354" s="114">
        <v>0</v>
      </c>
      <c r="P354" s="7">
        <v>212150</v>
      </c>
      <c r="Q354" s="7">
        <v>313540</v>
      </c>
      <c r="R354" s="111">
        <v>525690</v>
      </c>
      <c r="S354" s="112">
        <v>0.40356483859308717</v>
      </c>
      <c r="T354" s="112">
        <v>0.59643516140691277</v>
      </c>
      <c r="U354" s="111">
        <v>0</v>
      </c>
      <c r="V354" s="111">
        <v>0</v>
      </c>
      <c r="W354" s="2" t="s">
        <v>1305</v>
      </c>
      <c r="X354" s="2">
        <v>1714121220</v>
      </c>
      <c r="Y354" s="2" t="s">
        <v>1589</v>
      </c>
      <c r="Z354" s="2" t="s">
        <v>1591</v>
      </c>
      <c r="AA354" s="2"/>
    </row>
    <row r="355" spans="1:27" x14ac:dyDescent="0.25">
      <c r="A355" s="113">
        <v>352</v>
      </c>
      <c r="B355" s="136" t="s">
        <v>1236</v>
      </c>
      <c r="C355" s="137" t="s">
        <v>171</v>
      </c>
      <c r="D355" s="113" t="s">
        <v>227</v>
      </c>
      <c r="E355" s="125" t="s">
        <v>1485</v>
      </c>
      <c r="F355" s="115">
        <v>407</v>
      </c>
      <c r="G355" s="115">
        <v>782440</v>
      </c>
      <c r="H355" s="7">
        <v>318</v>
      </c>
      <c r="I355" s="7">
        <v>650175</v>
      </c>
      <c r="J355" s="24">
        <v>0.78132678132678135</v>
      </c>
      <c r="K355" s="24">
        <v>0.83095828434129138</v>
      </c>
      <c r="L355" s="24">
        <v>0.23439803439803439</v>
      </c>
      <c r="M355" s="24">
        <v>0.58167079903890395</v>
      </c>
      <c r="N355" s="108">
        <v>0.81606883343693837</v>
      </c>
      <c r="O355" s="114">
        <v>768.60083868624997</v>
      </c>
      <c r="P355" s="7">
        <v>230305</v>
      </c>
      <c r="Q355" s="7">
        <v>418950</v>
      </c>
      <c r="R355" s="111">
        <v>649255</v>
      </c>
      <c r="S355" s="112">
        <v>0.35472195054331501</v>
      </c>
      <c r="T355" s="112">
        <v>0.64527804945668499</v>
      </c>
      <c r="U355" s="111">
        <v>272.63958868801438</v>
      </c>
      <c r="V355" s="111">
        <v>495.96124999823559</v>
      </c>
      <c r="W355" s="2" t="s">
        <v>1305</v>
      </c>
      <c r="X355" s="2">
        <v>1705325839</v>
      </c>
      <c r="Y355" s="2" t="s">
        <v>1589</v>
      </c>
      <c r="Z355" s="2" t="s">
        <v>1591</v>
      </c>
      <c r="AA355" s="2"/>
    </row>
    <row r="356" spans="1:27" x14ac:dyDescent="0.25">
      <c r="A356" s="113">
        <v>353</v>
      </c>
      <c r="B356" s="136" t="s">
        <v>1236</v>
      </c>
      <c r="C356" s="137" t="s">
        <v>171</v>
      </c>
      <c r="D356" s="113" t="s">
        <v>226</v>
      </c>
      <c r="E356" s="125" t="s">
        <v>1486</v>
      </c>
      <c r="F356" s="115">
        <v>449</v>
      </c>
      <c r="G356" s="115">
        <v>882110</v>
      </c>
      <c r="H356" s="7">
        <v>339</v>
      </c>
      <c r="I356" s="7">
        <v>733200</v>
      </c>
      <c r="J356" s="24">
        <v>0.75501113585746105</v>
      </c>
      <c r="K356" s="24">
        <v>0.83118885399780074</v>
      </c>
      <c r="L356" s="24">
        <v>0.2265033407572383</v>
      </c>
      <c r="M356" s="24">
        <v>0.58183219779846052</v>
      </c>
      <c r="N356" s="108">
        <v>0.80833553855569884</v>
      </c>
      <c r="O356" s="114">
        <v>761.31736370473891</v>
      </c>
      <c r="P356" s="7">
        <v>239220</v>
      </c>
      <c r="Q356" s="7">
        <v>493980</v>
      </c>
      <c r="R356" s="111">
        <v>733200</v>
      </c>
      <c r="S356" s="112">
        <v>0.3262684124386252</v>
      </c>
      <c r="T356" s="112">
        <v>0.67373158756137475</v>
      </c>
      <c r="U356" s="111">
        <v>248.39380761790457</v>
      </c>
      <c r="V356" s="111">
        <v>512.92355608683431</v>
      </c>
      <c r="W356" s="2" t="s">
        <v>1305</v>
      </c>
      <c r="X356" s="2">
        <v>1811133922</v>
      </c>
      <c r="Y356" s="2" t="s">
        <v>1589</v>
      </c>
      <c r="Z356" s="2" t="s">
        <v>1591</v>
      </c>
      <c r="AA356" s="2"/>
    </row>
    <row r="357" spans="1:27" x14ac:dyDescent="0.25">
      <c r="A357" s="113">
        <v>354</v>
      </c>
      <c r="B357" s="136" t="s">
        <v>1567</v>
      </c>
      <c r="C357" s="137" t="s">
        <v>171</v>
      </c>
      <c r="D357" s="113" t="s">
        <v>200</v>
      </c>
      <c r="E357" s="125" t="s">
        <v>1580</v>
      </c>
      <c r="F357" s="115">
        <v>643</v>
      </c>
      <c r="G357" s="115">
        <v>1129545</v>
      </c>
      <c r="H357" s="7">
        <v>408</v>
      </c>
      <c r="I357" s="7">
        <v>816610</v>
      </c>
      <c r="J357" s="24">
        <v>0.63452566096423013</v>
      </c>
      <c r="K357" s="24">
        <v>0.72295481809047002</v>
      </c>
      <c r="L357" s="24">
        <v>0.19035769828926905</v>
      </c>
      <c r="M357" s="24">
        <v>0.50606837266332894</v>
      </c>
      <c r="N357" s="108">
        <v>0.69642607095259801</v>
      </c>
      <c r="O357" s="114">
        <v>0</v>
      </c>
      <c r="P357" s="7">
        <v>270025</v>
      </c>
      <c r="Q357" s="7">
        <v>523930</v>
      </c>
      <c r="R357" s="111">
        <v>793955</v>
      </c>
      <c r="S357" s="112">
        <v>0.34010113923333185</v>
      </c>
      <c r="T357" s="112">
        <v>0.65989886076666815</v>
      </c>
      <c r="U357" s="111">
        <v>0</v>
      </c>
      <c r="V357" s="111">
        <v>0</v>
      </c>
      <c r="W357" s="2" t="s">
        <v>1305</v>
      </c>
      <c r="X357" s="2">
        <v>1705709120</v>
      </c>
      <c r="Y357" s="2" t="s">
        <v>1589</v>
      </c>
      <c r="Z357" s="2" t="s">
        <v>1591</v>
      </c>
      <c r="AA357" s="2"/>
    </row>
    <row r="358" spans="1:27" x14ac:dyDescent="0.25">
      <c r="A358" s="113">
        <v>355</v>
      </c>
      <c r="B358" s="136" t="s">
        <v>1567</v>
      </c>
      <c r="C358" s="137" t="s">
        <v>171</v>
      </c>
      <c r="D358" s="113" t="s">
        <v>201</v>
      </c>
      <c r="E358" s="125" t="s">
        <v>1581</v>
      </c>
      <c r="F358" s="115">
        <v>422</v>
      </c>
      <c r="G358" s="115">
        <v>720220</v>
      </c>
      <c r="H358" s="7">
        <v>261</v>
      </c>
      <c r="I358" s="7">
        <v>374645</v>
      </c>
      <c r="J358" s="24">
        <v>0.61848341232227488</v>
      </c>
      <c r="K358" s="24">
        <v>0.52018133348143625</v>
      </c>
      <c r="L358" s="24">
        <v>0.18554502369668247</v>
      </c>
      <c r="M358" s="24">
        <v>0.36412693343700536</v>
      </c>
      <c r="N358" s="108">
        <v>0.54967195713368788</v>
      </c>
      <c r="O358" s="114">
        <v>0</v>
      </c>
      <c r="P358" s="7">
        <v>166575</v>
      </c>
      <c r="Q358" s="7">
        <v>201380</v>
      </c>
      <c r="R358" s="111">
        <v>367955</v>
      </c>
      <c r="S358" s="112">
        <v>0.45270481444741884</v>
      </c>
      <c r="T358" s="112">
        <v>0.54729518555258116</v>
      </c>
      <c r="U358" s="111">
        <v>0</v>
      </c>
      <c r="V358" s="111">
        <v>0</v>
      </c>
      <c r="W358" s="2" t="s">
        <v>1305</v>
      </c>
      <c r="X358" s="2">
        <v>1920521313</v>
      </c>
      <c r="Y358" s="2" t="s">
        <v>1589</v>
      </c>
      <c r="Z358" s="2" t="s">
        <v>1591</v>
      </c>
      <c r="AA358" s="2"/>
    </row>
    <row r="359" spans="1:27" x14ac:dyDescent="0.25">
      <c r="A359" s="113">
        <v>356</v>
      </c>
      <c r="B359" s="136" t="s">
        <v>168</v>
      </c>
      <c r="C359" s="137" t="s">
        <v>171</v>
      </c>
      <c r="D359" s="113" t="s">
        <v>582</v>
      </c>
      <c r="E359" s="125" t="s">
        <v>365</v>
      </c>
      <c r="F359" s="115">
        <v>484</v>
      </c>
      <c r="G359" s="115">
        <v>927695</v>
      </c>
      <c r="H359" s="7">
        <v>186</v>
      </c>
      <c r="I359" s="7">
        <v>403910</v>
      </c>
      <c r="J359" s="24">
        <v>0.38429752066115702</v>
      </c>
      <c r="K359" s="24">
        <v>0.43539094206608853</v>
      </c>
      <c r="L359" s="24">
        <v>0.1152892561983471</v>
      </c>
      <c r="M359" s="24">
        <v>0.30477365944626195</v>
      </c>
      <c r="N359" s="108">
        <v>0.42006291564460907</v>
      </c>
      <c r="O359" s="114">
        <v>0</v>
      </c>
      <c r="P359" s="7">
        <v>104890</v>
      </c>
      <c r="Q359" s="7">
        <v>299020</v>
      </c>
      <c r="R359" s="111">
        <v>403910</v>
      </c>
      <c r="S359" s="112">
        <v>0.25968656383847888</v>
      </c>
      <c r="T359" s="112">
        <v>0.74031343616152112</v>
      </c>
      <c r="U359" s="111">
        <v>0</v>
      </c>
      <c r="V359" s="111">
        <v>0</v>
      </c>
      <c r="W359" s="2" t="s">
        <v>1305</v>
      </c>
      <c r="X359" s="2">
        <v>1703405745</v>
      </c>
      <c r="Y359" s="2" t="s">
        <v>1589</v>
      </c>
      <c r="Z359" s="2" t="s">
        <v>1591</v>
      </c>
      <c r="AA359" s="2"/>
    </row>
    <row r="360" spans="1:27" x14ac:dyDescent="0.25">
      <c r="A360" s="113">
        <v>357</v>
      </c>
      <c r="B360" s="136" t="s">
        <v>168</v>
      </c>
      <c r="C360" s="137" t="s">
        <v>171</v>
      </c>
      <c r="D360" s="113" t="s">
        <v>585</v>
      </c>
      <c r="E360" s="125" t="s">
        <v>586</v>
      </c>
      <c r="F360" s="115">
        <v>695</v>
      </c>
      <c r="G360" s="115">
        <v>1291965</v>
      </c>
      <c r="H360" s="7">
        <v>374</v>
      </c>
      <c r="I360" s="7">
        <v>706820</v>
      </c>
      <c r="J360" s="24">
        <v>0.53812949640287766</v>
      </c>
      <c r="K360" s="24">
        <v>0.54708912393137588</v>
      </c>
      <c r="L360" s="24">
        <v>0.1614388489208633</v>
      </c>
      <c r="M360" s="24">
        <v>0.38296238675196309</v>
      </c>
      <c r="N360" s="108">
        <v>0.54440123567282639</v>
      </c>
      <c r="O360" s="114">
        <v>0</v>
      </c>
      <c r="P360" s="7">
        <v>242430</v>
      </c>
      <c r="Q360" s="7">
        <v>464390</v>
      </c>
      <c r="R360" s="111">
        <v>706820</v>
      </c>
      <c r="S360" s="112">
        <v>0.34298689906906993</v>
      </c>
      <c r="T360" s="112">
        <v>0.65701310093093013</v>
      </c>
      <c r="U360" s="111">
        <v>0</v>
      </c>
      <c r="V360" s="111">
        <v>0</v>
      </c>
      <c r="W360" s="2" t="s">
        <v>1305</v>
      </c>
      <c r="X360" s="2">
        <v>1862113330</v>
      </c>
      <c r="Y360" s="2" t="s">
        <v>1589</v>
      </c>
      <c r="Z360" s="2" t="s">
        <v>1591</v>
      </c>
      <c r="AA360" s="2"/>
    </row>
    <row r="361" spans="1:27" x14ac:dyDescent="0.25">
      <c r="A361" s="113">
        <v>358</v>
      </c>
      <c r="B361" s="136" t="s">
        <v>168</v>
      </c>
      <c r="C361" s="137" t="s">
        <v>171</v>
      </c>
      <c r="D361" s="113" t="s">
        <v>589</v>
      </c>
      <c r="E361" s="125" t="s">
        <v>1179</v>
      </c>
      <c r="F361" s="115">
        <v>664</v>
      </c>
      <c r="G361" s="115">
        <v>1251560</v>
      </c>
      <c r="H361" s="7">
        <v>183</v>
      </c>
      <c r="I361" s="7">
        <v>370825</v>
      </c>
      <c r="J361" s="24">
        <v>0.2756024096385542</v>
      </c>
      <c r="K361" s="24">
        <v>0.29629022979321806</v>
      </c>
      <c r="L361" s="24">
        <v>8.2680722891566263E-2</v>
      </c>
      <c r="M361" s="24">
        <v>0.20740316085525262</v>
      </c>
      <c r="N361" s="108">
        <v>0.29008388374681887</v>
      </c>
      <c r="O361" s="114">
        <v>0</v>
      </c>
      <c r="P361" s="7">
        <v>117065</v>
      </c>
      <c r="Q361" s="7">
        <v>253760</v>
      </c>
      <c r="R361" s="111">
        <v>370825</v>
      </c>
      <c r="S361" s="112">
        <v>0.3156879929886065</v>
      </c>
      <c r="T361" s="112">
        <v>0.6843120070113935</v>
      </c>
      <c r="U361" s="111">
        <v>0</v>
      </c>
      <c r="V361" s="111">
        <v>0</v>
      </c>
      <c r="W361" s="2" t="s">
        <v>1305</v>
      </c>
      <c r="X361" s="2">
        <v>1834087088</v>
      </c>
      <c r="Y361" s="2" t="s">
        <v>1589</v>
      </c>
      <c r="Z361" s="2" t="s">
        <v>1591</v>
      </c>
      <c r="AA361" s="2"/>
    </row>
    <row r="362" spans="1:27" x14ac:dyDescent="0.25">
      <c r="A362" s="113">
        <v>359</v>
      </c>
      <c r="B362" s="136" t="s">
        <v>168</v>
      </c>
      <c r="C362" s="137" t="s">
        <v>171</v>
      </c>
      <c r="D362" s="113" t="s">
        <v>583</v>
      </c>
      <c r="E362" s="125" t="s">
        <v>584</v>
      </c>
      <c r="F362" s="115">
        <v>844</v>
      </c>
      <c r="G362" s="115">
        <v>1593995</v>
      </c>
      <c r="H362" s="7">
        <v>525</v>
      </c>
      <c r="I362" s="7">
        <v>884455</v>
      </c>
      <c r="J362" s="24">
        <v>0.62203791469194314</v>
      </c>
      <c r="K362" s="24">
        <v>0.55486685968274685</v>
      </c>
      <c r="L362" s="24">
        <v>0.18661137440758294</v>
      </c>
      <c r="M362" s="24">
        <v>0.38840680177792275</v>
      </c>
      <c r="N362" s="108">
        <v>0.57501817618550566</v>
      </c>
      <c r="O362" s="114">
        <v>0</v>
      </c>
      <c r="P362" s="7">
        <v>312945</v>
      </c>
      <c r="Q362" s="7">
        <v>555070</v>
      </c>
      <c r="R362" s="111">
        <v>868015</v>
      </c>
      <c r="S362" s="112">
        <v>0.36052948393748957</v>
      </c>
      <c r="T362" s="112">
        <v>0.63947051606251049</v>
      </c>
      <c r="U362" s="111">
        <v>0</v>
      </c>
      <c r="V362" s="111">
        <v>0</v>
      </c>
      <c r="W362" s="2" t="s">
        <v>1305</v>
      </c>
      <c r="X362" s="2">
        <v>1738978120</v>
      </c>
      <c r="Y362" s="2" t="s">
        <v>1589</v>
      </c>
      <c r="Z362" s="2" t="s">
        <v>1591</v>
      </c>
      <c r="AA362" s="2"/>
    </row>
    <row r="363" spans="1:27" x14ac:dyDescent="0.25">
      <c r="A363" s="113">
        <v>360</v>
      </c>
      <c r="B363" s="136" t="s">
        <v>168</v>
      </c>
      <c r="C363" s="137" t="s">
        <v>171</v>
      </c>
      <c r="D363" s="113" t="s">
        <v>587</v>
      </c>
      <c r="E363" s="125" t="s">
        <v>588</v>
      </c>
      <c r="F363" s="115">
        <v>597</v>
      </c>
      <c r="G363" s="115">
        <v>1112800</v>
      </c>
      <c r="H363" s="7">
        <v>139</v>
      </c>
      <c r="I363" s="7">
        <v>372210</v>
      </c>
      <c r="J363" s="24">
        <v>0.23283082077051925</v>
      </c>
      <c r="K363" s="24">
        <v>0.33448058950395398</v>
      </c>
      <c r="L363" s="24">
        <v>6.9849246231155779E-2</v>
      </c>
      <c r="M363" s="24">
        <v>0.23413641265276777</v>
      </c>
      <c r="N363" s="108">
        <v>0.30398565888392354</v>
      </c>
      <c r="O363" s="114">
        <v>0</v>
      </c>
      <c r="P363" s="7">
        <v>58400</v>
      </c>
      <c r="Q363" s="7">
        <v>313810</v>
      </c>
      <c r="R363" s="111">
        <v>372210</v>
      </c>
      <c r="S363" s="112">
        <v>0.15690067435050106</v>
      </c>
      <c r="T363" s="112">
        <v>0.84309932564949897</v>
      </c>
      <c r="U363" s="111">
        <v>0</v>
      </c>
      <c r="V363" s="111">
        <v>0</v>
      </c>
      <c r="W363" s="2" t="s">
        <v>1305</v>
      </c>
      <c r="X363" s="2">
        <v>1955790769</v>
      </c>
      <c r="Y363" s="2" t="e">
        <v>#N/A</v>
      </c>
      <c r="Z363" s="2" t="s">
        <v>1592</v>
      </c>
      <c r="AA363" s="2"/>
    </row>
    <row r="364" spans="1:27" x14ac:dyDescent="0.25">
      <c r="A364" s="113">
        <v>361</v>
      </c>
      <c r="B364" s="136" t="s">
        <v>163</v>
      </c>
      <c r="C364" s="137" t="s">
        <v>171</v>
      </c>
      <c r="D364" s="113" t="s">
        <v>569</v>
      </c>
      <c r="E364" s="125" t="s">
        <v>1494</v>
      </c>
      <c r="F364" s="115">
        <v>386</v>
      </c>
      <c r="G364" s="115">
        <v>829010</v>
      </c>
      <c r="H364" s="7">
        <v>498</v>
      </c>
      <c r="I364" s="7">
        <v>673690</v>
      </c>
      <c r="J364" s="24">
        <v>1.2901554404145077</v>
      </c>
      <c r="K364" s="24">
        <v>0.81264399705673029</v>
      </c>
      <c r="L364" s="24">
        <v>0.3</v>
      </c>
      <c r="M364" s="24">
        <v>0.56885079793971116</v>
      </c>
      <c r="N364" s="108">
        <v>0.86885079793971109</v>
      </c>
      <c r="O364" s="114">
        <v>818.31265283982145</v>
      </c>
      <c r="P364" s="7">
        <v>365960</v>
      </c>
      <c r="Q364" s="7">
        <v>304850</v>
      </c>
      <c r="R364" s="111">
        <v>670810</v>
      </c>
      <c r="S364" s="112">
        <v>0.54554941041427529</v>
      </c>
      <c r="T364" s="112">
        <v>0.45445058958572471</v>
      </c>
      <c r="U364" s="111">
        <v>446.42998529130614</v>
      </c>
      <c r="V364" s="111">
        <v>371.88266754851531</v>
      </c>
      <c r="W364" s="2" t="s">
        <v>1305</v>
      </c>
      <c r="X364" s="2">
        <v>1944332943</v>
      </c>
      <c r="Y364" s="2" t="s">
        <v>1589</v>
      </c>
      <c r="Z364" s="2" t="s">
        <v>1591</v>
      </c>
      <c r="AA364" s="2"/>
    </row>
    <row r="365" spans="1:27" x14ac:dyDescent="0.25">
      <c r="A365" s="113">
        <v>362</v>
      </c>
      <c r="B365" s="136" t="s">
        <v>163</v>
      </c>
      <c r="C365" s="137" t="s">
        <v>171</v>
      </c>
      <c r="D365" s="113" t="s">
        <v>563</v>
      </c>
      <c r="E365" s="125" t="s">
        <v>1495</v>
      </c>
      <c r="F365" s="115">
        <v>629</v>
      </c>
      <c r="G365" s="115">
        <v>1445050</v>
      </c>
      <c r="H365" s="7">
        <v>563</v>
      </c>
      <c r="I365" s="7">
        <v>1192935</v>
      </c>
      <c r="J365" s="24">
        <v>0.89507154213036566</v>
      </c>
      <c r="K365" s="24">
        <v>0.8255319885125082</v>
      </c>
      <c r="L365" s="24">
        <v>0.2685214626391097</v>
      </c>
      <c r="M365" s="24">
        <v>0.57787239195875573</v>
      </c>
      <c r="N365" s="108">
        <v>0.84639385459786542</v>
      </c>
      <c r="O365" s="114">
        <v>797.16195478635143</v>
      </c>
      <c r="P365" s="7">
        <v>336795</v>
      </c>
      <c r="Q365" s="7">
        <v>853770</v>
      </c>
      <c r="R365" s="111">
        <v>1190565</v>
      </c>
      <c r="S365" s="112">
        <v>0.28288669665242971</v>
      </c>
      <c r="T365" s="112">
        <v>0.71711330334757029</v>
      </c>
      <c r="U365" s="111">
        <v>225.5065120865045</v>
      </c>
      <c r="V365" s="111">
        <v>571.65544269984696</v>
      </c>
      <c r="W365" s="2" t="s">
        <v>1305</v>
      </c>
      <c r="X365" s="2">
        <v>1406052752</v>
      </c>
      <c r="Y365" s="2" t="s">
        <v>1589</v>
      </c>
      <c r="Z365" s="2" t="s">
        <v>1591</v>
      </c>
      <c r="AA365" s="2"/>
    </row>
    <row r="366" spans="1:27" x14ac:dyDescent="0.25">
      <c r="A366" s="113">
        <v>363</v>
      </c>
      <c r="B366" s="136" t="s">
        <v>163</v>
      </c>
      <c r="C366" s="137" t="s">
        <v>171</v>
      </c>
      <c r="D366" s="113" t="s">
        <v>564</v>
      </c>
      <c r="E366" s="125" t="s">
        <v>1216</v>
      </c>
      <c r="F366" s="115">
        <v>675</v>
      </c>
      <c r="G366" s="115">
        <v>1537490</v>
      </c>
      <c r="H366" s="7">
        <v>258</v>
      </c>
      <c r="I366" s="7">
        <v>1019375</v>
      </c>
      <c r="J366" s="24">
        <v>0.38222222222222224</v>
      </c>
      <c r="K366" s="24">
        <v>0.66301244235734869</v>
      </c>
      <c r="L366" s="24">
        <v>0.11466666666666667</v>
      </c>
      <c r="M366" s="24">
        <v>0.46410870965014406</v>
      </c>
      <c r="N366" s="108">
        <v>0.57877537631681075</v>
      </c>
      <c r="O366" s="114">
        <v>0</v>
      </c>
      <c r="P366" s="7">
        <v>97205</v>
      </c>
      <c r="Q366" s="7">
        <v>922170</v>
      </c>
      <c r="R366" s="111">
        <v>1019375</v>
      </c>
      <c r="S366" s="112">
        <v>9.5357449417535253E-2</v>
      </c>
      <c r="T366" s="112">
        <v>0.90464255058246479</v>
      </c>
      <c r="U366" s="111">
        <v>0</v>
      </c>
      <c r="V366" s="111">
        <v>0</v>
      </c>
      <c r="W366" s="2" t="e">
        <v>#N/A</v>
      </c>
      <c r="X366" s="2" t="e">
        <v>#N/A</v>
      </c>
      <c r="Y366" s="2" t="e">
        <v>#N/A</v>
      </c>
      <c r="Z366" s="2" t="s">
        <v>1592</v>
      </c>
      <c r="AA366" s="2"/>
    </row>
    <row r="367" spans="1:27" x14ac:dyDescent="0.25">
      <c r="A367" s="113">
        <v>364</v>
      </c>
      <c r="B367" s="136" t="s">
        <v>163</v>
      </c>
      <c r="C367" s="137" t="s">
        <v>171</v>
      </c>
      <c r="D367" s="113" t="s">
        <v>571</v>
      </c>
      <c r="E367" s="125" t="s">
        <v>1496</v>
      </c>
      <c r="F367" s="115">
        <v>1308</v>
      </c>
      <c r="G367" s="115">
        <v>2835075</v>
      </c>
      <c r="H367" s="7">
        <v>1093</v>
      </c>
      <c r="I367" s="7">
        <v>2283950</v>
      </c>
      <c r="J367" s="24">
        <v>0.83562691131498468</v>
      </c>
      <c r="K367" s="24">
        <v>0.80560478999673735</v>
      </c>
      <c r="L367" s="24">
        <v>0.25068807339449539</v>
      </c>
      <c r="M367" s="24">
        <v>0.56392335299771612</v>
      </c>
      <c r="N367" s="108">
        <v>0.81461142639221151</v>
      </c>
      <c r="O367" s="114">
        <v>767.22820413510965</v>
      </c>
      <c r="P367" s="7">
        <v>732160</v>
      </c>
      <c r="Q367" s="7">
        <v>1549860</v>
      </c>
      <c r="R367" s="111">
        <v>2282020</v>
      </c>
      <c r="S367" s="112">
        <v>0.32083855531502792</v>
      </c>
      <c r="T367" s="112">
        <v>0.67916144468497208</v>
      </c>
      <c r="U367" s="111">
        <v>246.15638861165192</v>
      </c>
      <c r="V367" s="111">
        <v>521.07181552345776</v>
      </c>
      <c r="W367" s="2" t="s">
        <v>1305</v>
      </c>
      <c r="X367" s="2">
        <v>1969802942</v>
      </c>
      <c r="Y367" s="2" t="s">
        <v>1589</v>
      </c>
      <c r="Z367" s="2" t="s">
        <v>1591</v>
      </c>
      <c r="AA367" s="2"/>
    </row>
    <row r="368" spans="1:27" x14ac:dyDescent="0.25">
      <c r="A368" s="113">
        <v>365</v>
      </c>
      <c r="B368" s="136" t="s">
        <v>163</v>
      </c>
      <c r="C368" s="137" t="s">
        <v>171</v>
      </c>
      <c r="D368" s="113" t="s">
        <v>572</v>
      </c>
      <c r="E368" s="125" t="s">
        <v>1497</v>
      </c>
      <c r="F368" s="115">
        <v>555</v>
      </c>
      <c r="G368" s="115">
        <v>1274405</v>
      </c>
      <c r="H368" s="7">
        <v>454</v>
      </c>
      <c r="I368" s="7">
        <v>1034030</v>
      </c>
      <c r="J368" s="24">
        <v>0.81801801801801799</v>
      </c>
      <c r="K368" s="24">
        <v>0.81138256676645182</v>
      </c>
      <c r="L368" s="24">
        <v>0.2454054054054054</v>
      </c>
      <c r="M368" s="24">
        <v>0.56796779673651621</v>
      </c>
      <c r="N368" s="108">
        <v>0.81337320214192155</v>
      </c>
      <c r="O368" s="114">
        <v>766.06200324829672</v>
      </c>
      <c r="P368" s="7">
        <v>266680</v>
      </c>
      <c r="Q368" s="7">
        <v>767350</v>
      </c>
      <c r="R368" s="111">
        <v>1034030</v>
      </c>
      <c r="S368" s="112">
        <v>0.25790354245041247</v>
      </c>
      <c r="T368" s="112">
        <v>0.74209645754958753</v>
      </c>
      <c r="U368" s="111">
        <v>197.5701043743951</v>
      </c>
      <c r="V368" s="111">
        <v>568.49189887390162</v>
      </c>
      <c r="W368" s="2" t="s">
        <v>1305</v>
      </c>
      <c r="X368" s="2">
        <v>1946576221</v>
      </c>
      <c r="Y368" s="2" t="s">
        <v>1589</v>
      </c>
      <c r="Z368" s="2" t="s">
        <v>1591</v>
      </c>
      <c r="AA368" s="2"/>
    </row>
    <row r="369" spans="1:27" x14ac:dyDescent="0.25">
      <c r="A369" s="113">
        <v>366</v>
      </c>
      <c r="B369" s="136" t="s">
        <v>163</v>
      </c>
      <c r="C369" s="137" t="s">
        <v>171</v>
      </c>
      <c r="D369" s="113" t="s">
        <v>567</v>
      </c>
      <c r="E369" s="125" t="s">
        <v>568</v>
      </c>
      <c r="F369" s="115">
        <v>1263</v>
      </c>
      <c r="G369" s="115">
        <v>2904400</v>
      </c>
      <c r="H369" s="7">
        <v>1167</v>
      </c>
      <c r="I369" s="7">
        <v>2232745</v>
      </c>
      <c r="J369" s="24">
        <v>0.92399049881235151</v>
      </c>
      <c r="K369" s="24">
        <v>0.76874569618509847</v>
      </c>
      <c r="L369" s="24">
        <v>0.27719714964370545</v>
      </c>
      <c r="M369" s="24">
        <v>0.53812198732956884</v>
      </c>
      <c r="N369" s="108">
        <v>0.81531913697327429</v>
      </c>
      <c r="O369" s="114">
        <v>767.89474955856508</v>
      </c>
      <c r="P369" s="7">
        <v>904965</v>
      </c>
      <c r="Q369" s="7">
        <v>1326690</v>
      </c>
      <c r="R369" s="111">
        <v>2231655</v>
      </c>
      <c r="S369" s="112">
        <v>0.4055129489101138</v>
      </c>
      <c r="T369" s="112">
        <v>0.5944870510898862</v>
      </c>
      <c r="U369" s="111">
        <v>311.39126434608704</v>
      </c>
      <c r="V369" s="111">
        <v>456.50348521247804</v>
      </c>
      <c r="W369" s="2" t="s">
        <v>1305</v>
      </c>
      <c r="X369" s="2">
        <v>1684354302</v>
      </c>
      <c r="Y369" s="2" t="s">
        <v>1589</v>
      </c>
      <c r="Z369" s="2" t="s">
        <v>1591</v>
      </c>
      <c r="AA369" s="2"/>
    </row>
    <row r="370" spans="1:27" x14ac:dyDescent="0.25">
      <c r="A370" s="113">
        <v>367</v>
      </c>
      <c r="B370" s="136" t="s">
        <v>163</v>
      </c>
      <c r="C370" s="137" t="s">
        <v>171</v>
      </c>
      <c r="D370" s="113" t="s">
        <v>565</v>
      </c>
      <c r="E370" s="125" t="s">
        <v>566</v>
      </c>
      <c r="F370" s="115">
        <v>613</v>
      </c>
      <c r="G370" s="115">
        <v>1381565</v>
      </c>
      <c r="H370" s="7">
        <v>585</v>
      </c>
      <c r="I370" s="7">
        <v>1101890</v>
      </c>
      <c r="J370" s="24">
        <v>0.95432300163132133</v>
      </c>
      <c r="K370" s="24">
        <v>0.79756652781447124</v>
      </c>
      <c r="L370" s="24">
        <v>0.28629690048939638</v>
      </c>
      <c r="M370" s="24">
        <v>0.55829656947012984</v>
      </c>
      <c r="N370" s="108">
        <v>0.84459346995952622</v>
      </c>
      <c r="O370" s="114">
        <v>795.46629250115245</v>
      </c>
      <c r="P370" s="7">
        <v>318280</v>
      </c>
      <c r="Q370" s="7">
        <v>781080</v>
      </c>
      <c r="R370" s="111">
        <v>1099360</v>
      </c>
      <c r="S370" s="112">
        <v>0.28951389899577934</v>
      </c>
      <c r="T370" s="112">
        <v>0.7104861010042206</v>
      </c>
      <c r="U370" s="111">
        <v>230.29854786172572</v>
      </c>
      <c r="V370" s="111">
        <v>565.1677446394267</v>
      </c>
      <c r="W370" s="2" t="s">
        <v>1305</v>
      </c>
      <c r="X370" s="2">
        <v>1759737884</v>
      </c>
      <c r="Y370" s="2" t="s">
        <v>1589</v>
      </c>
      <c r="Z370" s="2" t="s">
        <v>1591</v>
      </c>
      <c r="AA370" s="2"/>
    </row>
    <row r="371" spans="1:27" x14ac:dyDescent="0.25">
      <c r="A371" s="113">
        <v>368</v>
      </c>
      <c r="B371" s="136" t="s">
        <v>163</v>
      </c>
      <c r="C371" s="137" t="s">
        <v>171</v>
      </c>
      <c r="D371" s="113" t="s">
        <v>573</v>
      </c>
      <c r="E371" s="125" t="s">
        <v>1498</v>
      </c>
      <c r="F371" s="115">
        <v>704</v>
      </c>
      <c r="G371" s="115">
        <v>1589335</v>
      </c>
      <c r="H371" s="7">
        <v>613</v>
      </c>
      <c r="I371" s="7">
        <v>1533025</v>
      </c>
      <c r="J371" s="24">
        <v>0.87073863636363635</v>
      </c>
      <c r="K371" s="24">
        <v>0.96457008748942163</v>
      </c>
      <c r="L371" s="24">
        <v>0.26122159090909092</v>
      </c>
      <c r="M371" s="24">
        <v>0.6751990612425951</v>
      </c>
      <c r="N371" s="108">
        <v>0.93642065215168602</v>
      </c>
      <c r="O371" s="114">
        <v>881.95219461536794</v>
      </c>
      <c r="P371" s="7">
        <v>345195</v>
      </c>
      <c r="Q371" s="7">
        <v>1185150</v>
      </c>
      <c r="R371" s="111">
        <v>1530345</v>
      </c>
      <c r="S371" s="112">
        <v>0.22556678396047949</v>
      </c>
      <c r="T371" s="112">
        <v>0.77443321603952053</v>
      </c>
      <c r="U371" s="111">
        <v>198.93912014627546</v>
      </c>
      <c r="V371" s="111">
        <v>683.01307446909254</v>
      </c>
      <c r="W371" s="2" t="s">
        <v>1305</v>
      </c>
      <c r="X371" s="2">
        <v>1926776258</v>
      </c>
      <c r="Y371" s="2" t="s">
        <v>1589</v>
      </c>
      <c r="Z371" s="2" t="s">
        <v>1591</v>
      </c>
      <c r="AA371" s="2"/>
    </row>
    <row r="372" spans="1:27" x14ac:dyDescent="0.25">
      <c r="A372" s="113">
        <v>369</v>
      </c>
      <c r="B372" s="136" t="s">
        <v>169</v>
      </c>
      <c r="C372" s="137" t="s">
        <v>171</v>
      </c>
      <c r="D372" s="113" t="s">
        <v>596</v>
      </c>
      <c r="E372" s="125" t="s">
        <v>597</v>
      </c>
      <c r="F372" s="115">
        <v>498</v>
      </c>
      <c r="G372" s="115">
        <v>1043650</v>
      </c>
      <c r="H372" s="7">
        <v>127</v>
      </c>
      <c r="I372" s="7">
        <v>178950</v>
      </c>
      <c r="J372" s="24">
        <v>0.25502008032128515</v>
      </c>
      <c r="K372" s="24">
        <v>0.17146552963158146</v>
      </c>
      <c r="L372" s="24">
        <v>7.6506024096385544E-2</v>
      </c>
      <c r="M372" s="24">
        <v>0.12002587074210701</v>
      </c>
      <c r="N372" s="108">
        <v>0.19653189483849254</v>
      </c>
      <c r="O372" s="114">
        <v>0</v>
      </c>
      <c r="P372" s="7">
        <v>80980</v>
      </c>
      <c r="Q372" s="7">
        <v>97970</v>
      </c>
      <c r="R372" s="111">
        <v>178950</v>
      </c>
      <c r="S372" s="112">
        <v>0.45252863928471643</v>
      </c>
      <c r="T372" s="112">
        <v>0.54747136071528357</v>
      </c>
      <c r="U372" s="111">
        <v>0</v>
      </c>
      <c r="V372" s="111">
        <v>0</v>
      </c>
      <c r="W372" s="2" t="s">
        <v>1305</v>
      </c>
      <c r="X372" s="2">
        <v>1735276475</v>
      </c>
      <c r="Y372" s="2" t="s">
        <v>1589</v>
      </c>
      <c r="Z372" s="2" t="s">
        <v>1591</v>
      </c>
      <c r="AA372" s="2"/>
    </row>
    <row r="373" spans="1:27" x14ac:dyDescent="0.25">
      <c r="A373" s="113">
        <v>370</v>
      </c>
      <c r="B373" s="136" t="s">
        <v>169</v>
      </c>
      <c r="C373" s="137" t="s">
        <v>171</v>
      </c>
      <c r="D373" s="113" t="s">
        <v>594</v>
      </c>
      <c r="E373" s="125" t="s">
        <v>1499</v>
      </c>
      <c r="F373" s="115">
        <v>493</v>
      </c>
      <c r="G373" s="115">
        <v>996750</v>
      </c>
      <c r="H373" s="7">
        <v>180</v>
      </c>
      <c r="I373" s="7">
        <v>476850</v>
      </c>
      <c r="J373" s="24">
        <v>0.36511156186612576</v>
      </c>
      <c r="K373" s="24">
        <v>0.47840481565086529</v>
      </c>
      <c r="L373" s="24">
        <v>0.10953346855983773</v>
      </c>
      <c r="M373" s="24">
        <v>0.33488337095560566</v>
      </c>
      <c r="N373" s="108">
        <v>0.44441683951544342</v>
      </c>
      <c r="O373" s="114">
        <v>0</v>
      </c>
      <c r="P373" s="7">
        <v>85550</v>
      </c>
      <c r="Q373" s="7">
        <v>391300</v>
      </c>
      <c r="R373" s="111">
        <v>476850</v>
      </c>
      <c r="S373" s="112">
        <v>0.1794065219670756</v>
      </c>
      <c r="T373" s="112">
        <v>0.82059347803292437</v>
      </c>
      <c r="U373" s="111">
        <v>0</v>
      </c>
      <c r="V373" s="111">
        <v>0</v>
      </c>
      <c r="W373" s="2" t="s">
        <v>1305</v>
      </c>
      <c r="X373" s="2">
        <v>1765627262</v>
      </c>
      <c r="Y373" s="2" t="s">
        <v>1589</v>
      </c>
      <c r="Z373" s="2" t="s">
        <v>1591</v>
      </c>
      <c r="AA373" s="2"/>
    </row>
    <row r="374" spans="1:27" x14ac:dyDescent="0.25">
      <c r="A374" s="113">
        <v>371</v>
      </c>
      <c r="B374" s="136" t="s">
        <v>169</v>
      </c>
      <c r="C374" s="137" t="s">
        <v>171</v>
      </c>
      <c r="D374" s="113" t="s">
        <v>592</v>
      </c>
      <c r="E374" s="125" t="s">
        <v>593</v>
      </c>
      <c r="F374" s="115">
        <v>540</v>
      </c>
      <c r="G374" s="115">
        <v>1046295</v>
      </c>
      <c r="H374" s="7">
        <v>201</v>
      </c>
      <c r="I374" s="7">
        <v>408360</v>
      </c>
      <c r="J374" s="24">
        <v>0.37222222222222223</v>
      </c>
      <c r="K374" s="24">
        <v>0.39029145699826528</v>
      </c>
      <c r="L374" s="24">
        <v>0.11166666666666666</v>
      </c>
      <c r="M374" s="24">
        <v>0.27320401989878568</v>
      </c>
      <c r="N374" s="108">
        <v>0.38487068656545231</v>
      </c>
      <c r="O374" s="114">
        <v>0</v>
      </c>
      <c r="P374" s="7">
        <v>116840</v>
      </c>
      <c r="Q374" s="7">
        <v>291520</v>
      </c>
      <c r="R374" s="111">
        <v>408360</v>
      </c>
      <c r="S374" s="112">
        <v>0.28612009011656381</v>
      </c>
      <c r="T374" s="112">
        <v>0.71387990988343619</v>
      </c>
      <c r="U374" s="111">
        <v>0</v>
      </c>
      <c r="V374" s="111">
        <v>0</v>
      </c>
      <c r="W374" s="2" t="s">
        <v>1305</v>
      </c>
      <c r="X374" s="2">
        <v>1942248969</v>
      </c>
      <c r="Y374" s="2" t="s">
        <v>1589</v>
      </c>
      <c r="Z374" s="2" t="s">
        <v>1591</v>
      </c>
      <c r="AA374" s="2"/>
    </row>
    <row r="375" spans="1:27" x14ac:dyDescent="0.25">
      <c r="A375" s="113">
        <v>372</v>
      </c>
      <c r="B375" s="136" t="s">
        <v>169</v>
      </c>
      <c r="C375" s="137" t="s">
        <v>171</v>
      </c>
      <c r="D375" s="113" t="s">
        <v>590</v>
      </c>
      <c r="E375" s="125" t="s">
        <v>1500</v>
      </c>
      <c r="F375" s="115">
        <v>406</v>
      </c>
      <c r="G375" s="115">
        <v>824420</v>
      </c>
      <c r="H375" s="7">
        <v>152</v>
      </c>
      <c r="I375" s="7">
        <v>303295</v>
      </c>
      <c r="J375" s="24">
        <v>0.37438423645320196</v>
      </c>
      <c r="K375" s="24">
        <v>0.36788894010334539</v>
      </c>
      <c r="L375" s="24">
        <v>0.11231527093596058</v>
      </c>
      <c r="M375" s="24">
        <v>0.25752225807234175</v>
      </c>
      <c r="N375" s="108">
        <v>0.36983752900830236</v>
      </c>
      <c r="O375" s="114">
        <v>0</v>
      </c>
      <c r="P375" s="7">
        <v>64770</v>
      </c>
      <c r="Q375" s="7">
        <v>236600</v>
      </c>
      <c r="R375" s="111">
        <v>301370</v>
      </c>
      <c r="S375" s="112">
        <v>0.2149185386733915</v>
      </c>
      <c r="T375" s="112">
        <v>0.7850814613266085</v>
      </c>
      <c r="U375" s="111">
        <v>0</v>
      </c>
      <c r="V375" s="111">
        <v>0</v>
      </c>
      <c r="W375" s="2" t="s">
        <v>1305</v>
      </c>
      <c r="X375" s="2">
        <v>1720226799</v>
      </c>
      <c r="Y375" s="2" t="s">
        <v>1589</v>
      </c>
      <c r="Z375" s="2" t="s">
        <v>1591</v>
      </c>
      <c r="AA375" s="2"/>
    </row>
    <row r="376" spans="1:27" x14ac:dyDescent="0.25">
      <c r="A376" s="113">
        <v>373</v>
      </c>
      <c r="B376" s="136" t="s">
        <v>169</v>
      </c>
      <c r="C376" s="137" t="s">
        <v>171</v>
      </c>
      <c r="D376" s="113" t="s">
        <v>600</v>
      </c>
      <c r="E376" s="125" t="s">
        <v>1501</v>
      </c>
      <c r="F376" s="115">
        <v>594</v>
      </c>
      <c r="G376" s="115">
        <v>1201445</v>
      </c>
      <c r="H376" s="7">
        <v>93</v>
      </c>
      <c r="I376" s="7">
        <v>518555</v>
      </c>
      <c r="J376" s="24">
        <v>0.15656565656565657</v>
      </c>
      <c r="K376" s="24">
        <v>0.43160943696964904</v>
      </c>
      <c r="L376" s="24">
        <v>4.6969696969696974E-2</v>
      </c>
      <c r="M376" s="24">
        <v>0.30212660587875428</v>
      </c>
      <c r="N376" s="108">
        <v>0.34909630284845128</v>
      </c>
      <c r="O376" s="114">
        <v>0</v>
      </c>
      <c r="P376" s="7">
        <v>7815</v>
      </c>
      <c r="Q376" s="7">
        <v>510740</v>
      </c>
      <c r="R376" s="111">
        <v>518555</v>
      </c>
      <c r="S376" s="112">
        <v>1.5070725381107115E-2</v>
      </c>
      <c r="T376" s="112">
        <v>0.9849292746188929</v>
      </c>
      <c r="U376" s="111">
        <v>0</v>
      </c>
      <c r="V376" s="111">
        <v>0</v>
      </c>
      <c r="W376" s="2" t="s">
        <v>1305</v>
      </c>
      <c r="X376" s="2">
        <v>1711038636</v>
      </c>
      <c r="Y376" s="2" t="s">
        <v>1589</v>
      </c>
      <c r="Z376" s="2" t="s">
        <v>1591</v>
      </c>
      <c r="AA376" s="2"/>
    </row>
    <row r="377" spans="1:27" x14ac:dyDescent="0.25">
      <c r="A377" s="113">
        <v>374</v>
      </c>
      <c r="B377" s="136" t="s">
        <v>169</v>
      </c>
      <c r="C377" s="137" t="s">
        <v>171</v>
      </c>
      <c r="D377" s="113" t="s">
        <v>598</v>
      </c>
      <c r="E377" s="125" t="s">
        <v>1502</v>
      </c>
      <c r="F377" s="115">
        <v>325</v>
      </c>
      <c r="G377" s="115">
        <v>684295</v>
      </c>
      <c r="H377" s="7">
        <v>141</v>
      </c>
      <c r="I377" s="7">
        <v>299845</v>
      </c>
      <c r="J377" s="24">
        <v>0.43384615384615383</v>
      </c>
      <c r="K377" s="24">
        <v>0.43818090151177491</v>
      </c>
      <c r="L377" s="24">
        <v>0.13015384615384615</v>
      </c>
      <c r="M377" s="24">
        <v>0.30672663105824244</v>
      </c>
      <c r="N377" s="108">
        <v>0.43688047721208856</v>
      </c>
      <c r="O377" s="114">
        <v>0</v>
      </c>
      <c r="P377" s="7">
        <v>47115</v>
      </c>
      <c r="Q377" s="7">
        <v>250010</v>
      </c>
      <c r="R377" s="111">
        <v>297125</v>
      </c>
      <c r="S377" s="112">
        <v>0.15856962557846024</v>
      </c>
      <c r="T377" s="112">
        <v>0.84143037442153978</v>
      </c>
      <c r="U377" s="111">
        <v>0</v>
      </c>
      <c r="V377" s="111">
        <v>0</v>
      </c>
      <c r="W377" s="2" t="s">
        <v>1305</v>
      </c>
      <c r="X377" s="2">
        <v>1790790661</v>
      </c>
      <c r="Y377" s="2" t="s">
        <v>1589</v>
      </c>
      <c r="Z377" s="2" t="s">
        <v>1591</v>
      </c>
      <c r="AA377" s="2"/>
    </row>
    <row r="378" spans="1:27" x14ac:dyDescent="0.25">
      <c r="A378" s="113">
        <v>375</v>
      </c>
      <c r="B378" s="136" t="s">
        <v>9</v>
      </c>
      <c r="C378" s="137" t="s">
        <v>171</v>
      </c>
      <c r="D378" s="113" t="s">
        <v>242</v>
      </c>
      <c r="E378" s="125" t="s">
        <v>1487</v>
      </c>
      <c r="F378" s="115">
        <v>395</v>
      </c>
      <c r="G378" s="115">
        <v>987445</v>
      </c>
      <c r="H378" s="7">
        <v>192</v>
      </c>
      <c r="I378" s="7">
        <v>513400</v>
      </c>
      <c r="J378" s="24">
        <v>0.48607594936708859</v>
      </c>
      <c r="K378" s="24">
        <v>0.51992769217526036</v>
      </c>
      <c r="L378" s="24">
        <v>0.14582278481012656</v>
      </c>
      <c r="M378" s="24">
        <v>0.36394938452268222</v>
      </c>
      <c r="N378" s="108">
        <v>0.50977216933280878</v>
      </c>
      <c r="O378" s="114">
        <v>0</v>
      </c>
      <c r="P378" s="7">
        <v>121190</v>
      </c>
      <c r="Q378" s="7">
        <v>392210</v>
      </c>
      <c r="R378" s="111">
        <v>513400</v>
      </c>
      <c r="S378" s="112">
        <v>0.23605375925204519</v>
      </c>
      <c r="T378" s="112">
        <v>0.76394624074795481</v>
      </c>
      <c r="U378" s="111">
        <v>0</v>
      </c>
      <c r="V378" s="111">
        <v>0</v>
      </c>
      <c r="W378" s="2" t="e">
        <v>#N/A</v>
      </c>
      <c r="X378" s="2" t="e">
        <v>#N/A</v>
      </c>
      <c r="Y378" s="2" t="e">
        <v>#N/A</v>
      </c>
      <c r="Z378" s="2" t="s">
        <v>1592</v>
      </c>
      <c r="AA378" s="2"/>
    </row>
    <row r="379" spans="1:27" x14ac:dyDescent="0.25">
      <c r="A379" s="113">
        <v>376</v>
      </c>
      <c r="B379" s="136" t="s">
        <v>9</v>
      </c>
      <c r="C379" s="137" t="s">
        <v>171</v>
      </c>
      <c r="D379" s="113" t="s">
        <v>243</v>
      </c>
      <c r="E379" s="125" t="s">
        <v>1488</v>
      </c>
      <c r="F379" s="115">
        <v>362</v>
      </c>
      <c r="G379" s="115">
        <v>917600</v>
      </c>
      <c r="H379" s="7">
        <v>365</v>
      </c>
      <c r="I379" s="7">
        <v>688790</v>
      </c>
      <c r="J379" s="24">
        <v>1.0082872928176796</v>
      </c>
      <c r="K379" s="24">
        <v>0.75064298169136878</v>
      </c>
      <c r="L379" s="24">
        <v>0.3</v>
      </c>
      <c r="M379" s="24">
        <v>0.52545008718395814</v>
      </c>
      <c r="N379" s="108">
        <v>0.82545008718395807</v>
      </c>
      <c r="O379" s="114">
        <v>777.43641627781233</v>
      </c>
      <c r="P379" s="7">
        <v>248270</v>
      </c>
      <c r="Q379" s="7">
        <v>440520</v>
      </c>
      <c r="R379" s="111">
        <v>688790</v>
      </c>
      <c r="S379" s="112">
        <v>0.36044367659228504</v>
      </c>
      <c r="T379" s="112">
        <v>0.63955632340771496</v>
      </c>
      <c r="U379" s="111">
        <v>280.22204019990488</v>
      </c>
      <c r="V379" s="111">
        <v>497.21437607790745</v>
      </c>
      <c r="W379" s="2" t="s">
        <v>1305</v>
      </c>
      <c r="X379" s="2">
        <v>1622223366</v>
      </c>
      <c r="Y379" s="2" t="s">
        <v>1589</v>
      </c>
      <c r="Z379" s="2" t="s">
        <v>1591</v>
      </c>
      <c r="AA379" s="2"/>
    </row>
    <row r="380" spans="1:27" x14ac:dyDescent="0.25">
      <c r="A380" s="113">
        <v>377</v>
      </c>
      <c r="B380" s="136" t="s">
        <v>10</v>
      </c>
      <c r="C380" s="137" t="s">
        <v>171</v>
      </c>
      <c r="D380" s="113" t="s">
        <v>244</v>
      </c>
      <c r="E380" s="125" t="s">
        <v>245</v>
      </c>
      <c r="F380" s="115">
        <v>362</v>
      </c>
      <c r="G380" s="115">
        <v>1026235</v>
      </c>
      <c r="H380" s="7">
        <v>331</v>
      </c>
      <c r="I380" s="7">
        <v>847020</v>
      </c>
      <c r="J380" s="24">
        <v>0.91436464088397795</v>
      </c>
      <c r="K380" s="24">
        <v>0.82536650962011626</v>
      </c>
      <c r="L380" s="24">
        <v>0.27430939226519335</v>
      </c>
      <c r="M380" s="24">
        <v>0.57775655673408133</v>
      </c>
      <c r="N380" s="108">
        <v>0.85206594899927468</v>
      </c>
      <c r="O380" s="114">
        <v>802.50412242638993</v>
      </c>
      <c r="P380" s="7">
        <v>162960</v>
      </c>
      <c r="Q380" s="7">
        <v>683240</v>
      </c>
      <c r="R380" s="111">
        <v>846200</v>
      </c>
      <c r="S380" s="112">
        <v>0.19257858662254787</v>
      </c>
      <c r="T380" s="112">
        <v>0.8074214133774521</v>
      </c>
      <c r="U380" s="111">
        <v>154.54510965564231</v>
      </c>
      <c r="V380" s="111">
        <v>647.95901277074756</v>
      </c>
      <c r="W380" s="2" t="s">
        <v>1305</v>
      </c>
      <c r="X380" s="2">
        <v>1752799443</v>
      </c>
      <c r="Y380" s="2" t="s">
        <v>1589</v>
      </c>
      <c r="Z380" s="2" t="s">
        <v>1591</v>
      </c>
      <c r="AA380" s="2"/>
    </row>
    <row r="381" spans="1:27" x14ac:dyDescent="0.25">
      <c r="A381" s="113">
        <v>378</v>
      </c>
      <c r="B381" s="136" t="s">
        <v>10</v>
      </c>
      <c r="C381" s="137" t="s">
        <v>171</v>
      </c>
      <c r="D381" s="113" t="s">
        <v>247</v>
      </c>
      <c r="E381" s="125" t="s">
        <v>1489</v>
      </c>
      <c r="F381" s="115">
        <v>923</v>
      </c>
      <c r="G381" s="115">
        <v>2544665</v>
      </c>
      <c r="H381" s="7">
        <v>789</v>
      </c>
      <c r="I381" s="7">
        <v>2302820</v>
      </c>
      <c r="J381" s="24">
        <v>0.85482123510292529</v>
      </c>
      <c r="K381" s="24">
        <v>0.90495998490960494</v>
      </c>
      <c r="L381" s="24">
        <v>0.2564463705308776</v>
      </c>
      <c r="M381" s="24">
        <v>0.63347198943672345</v>
      </c>
      <c r="N381" s="108">
        <v>0.88991835996760105</v>
      </c>
      <c r="O381" s="114">
        <v>838.15478524367109</v>
      </c>
      <c r="P381" s="7">
        <v>419770</v>
      </c>
      <c r="Q381" s="7">
        <v>1882230</v>
      </c>
      <c r="R381" s="111">
        <v>2302000</v>
      </c>
      <c r="S381" s="112">
        <v>0.18235013032145961</v>
      </c>
      <c r="T381" s="112">
        <v>0.81764986967854036</v>
      </c>
      <c r="U381" s="111">
        <v>152.83763431873842</v>
      </c>
      <c r="V381" s="111">
        <v>685.31715092493266</v>
      </c>
      <c r="W381" s="2" t="s">
        <v>1305</v>
      </c>
      <c r="X381" s="2">
        <v>1910408070</v>
      </c>
      <c r="Y381" s="2" t="s">
        <v>1589</v>
      </c>
      <c r="Z381" s="2" t="s">
        <v>1591</v>
      </c>
      <c r="AA381" s="2"/>
    </row>
    <row r="382" spans="1:27" x14ac:dyDescent="0.25">
      <c r="A382" s="113">
        <v>379</v>
      </c>
      <c r="B382" s="136" t="s">
        <v>11</v>
      </c>
      <c r="C382" s="137" t="s">
        <v>171</v>
      </c>
      <c r="D382" s="113" t="s">
        <v>248</v>
      </c>
      <c r="E382" s="125" t="s">
        <v>1116</v>
      </c>
      <c r="F382" s="115">
        <v>942</v>
      </c>
      <c r="G382" s="115">
        <v>1954970</v>
      </c>
      <c r="H382" s="7">
        <v>1230</v>
      </c>
      <c r="I382" s="7">
        <v>1615045</v>
      </c>
      <c r="J382" s="24">
        <v>1.3057324840764331</v>
      </c>
      <c r="K382" s="24">
        <v>0.82612265149848851</v>
      </c>
      <c r="L382" s="24">
        <v>0.3</v>
      </c>
      <c r="M382" s="24">
        <v>0.57828585604894189</v>
      </c>
      <c r="N382" s="108">
        <v>0.87828585604894194</v>
      </c>
      <c r="O382" s="114">
        <v>827.19890517379042</v>
      </c>
      <c r="P382" s="7">
        <v>1011355</v>
      </c>
      <c r="Q382" s="7">
        <v>603690</v>
      </c>
      <c r="R382" s="111">
        <v>1615045</v>
      </c>
      <c r="S382" s="112">
        <v>0.62620855765628824</v>
      </c>
      <c r="T382" s="112">
        <v>0.37379144234371181</v>
      </c>
      <c r="U382" s="111">
        <v>517.99903330374002</v>
      </c>
      <c r="V382" s="111">
        <v>309.1998718700504</v>
      </c>
      <c r="W382" s="2" t="s">
        <v>1305</v>
      </c>
      <c r="X382" s="2">
        <v>1724060700</v>
      </c>
      <c r="Y382" s="2" t="s">
        <v>1589</v>
      </c>
      <c r="Z382" s="2" t="s">
        <v>1591</v>
      </c>
      <c r="AA382" s="2"/>
    </row>
    <row r="383" spans="1:27" x14ac:dyDescent="0.25">
      <c r="A383" s="113">
        <v>380</v>
      </c>
      <c r="B383" s="136" t="s">
        <v>11</v>
      </c>
      <c r="C383" s="137" t="s">
        <v>171</v>
      </c>
      <c r="D383" s="113" t="s">
        <v>249</v>
      </c>
      <c r="E383" s="125" t="s">
        <v>1490</v>
      </c>
      <c r="F383" s="115">
        <v>1533</v>
      </c>
      <c r="G383" s="115">
        <v>3142610</v>
      </c>
      <c r="H383" s="7">
        <v>1292</v>
      </c>
      <c r="I383" s="7">
        <v>2904875</v>
      </c>
      <c r="J383" s="24">
        <v>0.84279191128506192</v>
      </c>
      <c r="K383" s="24">
        <v>0.92435109669987681</v>
      </c>
      <c r="L383" s="24">
        <v>0.25283757338551854</v>
      </c>
      <c r="M383" s="24">
        <v>0.64704576768991373</v>
      </c>
      <c r="N383" s="108">
        <v>0.89988334107543233</v>
      </c>
      <c r="O383" s="114">
        <v>847.54013672770566</v>
      </c>
      <c r="P383" s="7">
        <v>1464455</v>
      </c>
      <c r="Q383" s="7">
        <v>1440420</v>
      </c>
      <c r="R383" s="111">
        <v>2904875</v>
      </c>
      <c r="S383" s="112">
        <v>0.50413701105899567</v>
      </c>
      <c r="T383" s="112">
        <v>0.49586298894100433</v>
      </c>
      <c r="U383" s="111">
        <v>427.27635128243804</v>
      </c>
      <c r="V383" s="111">
        <v>420.26378544526762</v>
      </c>
      <c r="W383" s="2" t="s">
        <v>1305</v>
      </c>
      <c r="X383" s="2">
        <v>1316180612</v>
      </c>
      <c r="Y383" s="2" t="s">
        <v>1590</v>
      </c>
      <c r="Z383" s="2" t="s">
        <v>1592</v>
      </c>
      <c r="AA383" s="2"/>
    </row>
    <row r="384" spans="1:27" x14ac:dyDescent="0.25">
      <c r="A384" s="113">
        <v>381</v>
      </c>
      <c r="B384" s="136" t="s">
        <v>16</v>
      </c>
      <c r="C384" s="137" t="s">
        <v>171</v>
      </c>
      <c r="D384" s="113" t="s">
        <v>233</v>
      </c>
      <c r="E384" s="125" t="s">
        <v>1239</v>
      </c>
      <c r="F384" s="115">
        <v>496</v>
      </c>
      <c r="G384" s="115">
        <v>828900</v>
      </c>
      <c r="H384" s="7">
        <v>159</v>
      </c>
      <c r="I384" s="7">
        <v>366785</v>
      </c>
      <c r="J384" s="24">
        <v>0.32056451612903225</v>
      </c>
      <c r="K384" s="24">
        <v>0.44249607914103029</v>
      </c>
      <c r="L384" s="24">
        <v>9.616935483870967E-2</v>
      </c>
      <c r="M384" s="24">
        <v>0.30974725539872117</v>
      </c>
      <c r="N384" s="108">
        <v>0.40591661023743086</v>
      </c>
      <c r="O384" s="114">
        <v>0</v>
      </c>
      <c r="P384" s="7">
        <v>133365</v>
      </c>
      <c r="Q384" s="7">
        <v>231330</v>
      </c>
      <c r="R384" s="111">
        <v>364695</v>
      </c>
      <c r="S384" s="112">
        <v>0.36568913749845761</v>
      </c>
      <c r="T384" s="112">
        <v>0.63431086250154234</v>
      </c>
      <c r="U384" s="111">
        <v>0</v>
      </c>
      <c r="V384" s="111">
        <v>0</v>
      </c>
      <c r="W384" s="2" t="s">
        <v>1305</v>
      </c>
      <c r="X384" s="2">
        <v>1684470357</v>
      </c>
      <c r="Y384" s="2" t="s">
        <v>1589</v>
      </c>
      <c r="Z384" s="2" t="s">
        <v>1591</v>
      </c>
      <c r="AA384" s="2"/>
    </row>
    <row r="385" spans="1:27" x14ac:dyDescent="0.25">
      <c r="A385" s="113">
        <v>382</v>
      </c>
      <c r="B385" s="136" t="s">
        <v>16</v>
      </c>
      <c r="C385" s="137" t="s">
        <v>171</v>
      </c>
      <c r="D385" s="113" t="s">
        <v>230</v>
      </c>
      <c r="E385" s="125" t="s">
        <v>231</v>
      </c>
      <c r="F385" s="115">
        <v>437</v>
      </c>
      <c r="G385" s="115">
        <v>750065</v>
      </c>
      <c r="H385" s="7">
        <v>461</v>
      </c>
      <c r="I385" s="7">
        <v>640445</v>
      </c>
      <c r="J385" s="24">
        <v>1.0549199084668193</v>
      </c>
      <c r="K385" s="24">
        <v>0.85385266610227117</v>
      </c>
      <c r="L385" s="24">
        <v>0.3</v>
      </c>
      <c r="M385" s="24">
        <v>0.5976968662715898</v>
      </c>
      <c r="N385" s="108">
        <v>0.89769686627158984</v>
      </c>
      <c r="O385" s="114">
        <v>845.48084185067671</v>
      </c>
      <c r="P385" s="7">
        <v>363745</v>
      </c>
      <c r="Q385" s="7">
        <v>276700</v>
      </c>
      <c r="R385" s="111">
        <v>640445</v>
      </c>
      <c r="S385" s="112">
        <v>0.56795665513822424</v>
      </c>
      <c r="T385" s="112">
        <v>0.43204334486177581</v>
      </c>
      <c r="U385" s="111">
        <v>480.19647092096028</v>
      </c>
      <c r="V385" s="111">
        <v>365.28437092971643</v>
      </c>
      <c r="W385" s="2" t="s">
        <v>1305</v>
      </c>
      <c r="X385" s="2">
        <v>1966315161</v>
      </c>
      <c r="Y385" s="2" t="s">
        <v>1589</v>
      </c>
      <c r="Z385" s="2" t="s">
        <v>1591</v>
      </c>
      <c r="AA385" s="2"/>
    </row>
    <row r="386" spans="1:27" x14ac:dyDescent="0.25">
      <c r="A386" s="113">
        <v>383</v>
      </c>
      <c r="B386" s="136" t="s">
        <v>16</v>
      </c>
      <c r="C386" s="137" t="s">
        <v>171</v>
      </c>
      <c r="D386" s="113" t="s">
        <v>232</v>
      </c>
      <c r="E386" s="125" t="s">
        <v>1489</v>
      </c>
      <c r="F386" s="115">
        <v>412</v>
      </c>
      <c r="G386" s="115">
        <v>691615</v>
      </c>
      <c r="H386" s="7">
        <v>219</v>
      </c>
      <c r="I386" s="7">
        <v>294410</v>
      </c>
      <c r="J386" s="24">
        <v>0.53155339805825241</v>
      </c>
      <c r="K386" s="24">
        <v>0.42568481019064075</v>
      </c>
      <c r="L386" s="24">
        <v>0.15946601941747571</v>
      </c>
      <c r="M386" s="24">
        <v>0.29797936713344852</v>
      </c>
      <c r="N386" s="108">
        <v>0.45744538655092426</v>
      </c>
      <c r="O386" s="114">
        <v>0</v>
      </c>
      <c r="P386" s="7">
        <v>158500</v>
      </c>
      <c r="Q386" s="7">
        <v>135910</v>
      </c>
      <c r="R386" s="111">
        <v>294410</v>
      </c>
      <c r="S386" s="112">
        <v>0.53836486532386807</v>
      </c>
      <c r="T386" s="112">
        <v>0.46163513467613193</v>
      </c>
      <c r="U386" s="111">
        <v>0</v>
      </c>
      <c r="V386" s="111">
        <v>0</v>
      </c>
      <c r="W386" s="2" t="s">
        <v>1305</v>
      </c>
      <c r="X386" s="2">
        <v>1891832260</v>
      </c>
      <c r="Y386" s="2" t="s">
        <v>1589</v>
      </c>
      <c r="Z386" s="2" t="s">
        <v>1591</v>
      </c>
      <c r="AA386" s="2"/>
    </row>
    <row r="387" spans="1:27" x14ac:dyDescent="0.25">
      <c r="A387" s="113">
        <v>384</v>
      </c>
      <c r="B387" s="136" t="s">
        <v>16</v>
      </c>
      <c r="C387" s="137" t="s">
        <v>171</v>
      </c>
      <c r="D387" s="113" t="s">
        <v>228</v>
      </c>
      <c r="E387" s="125" t="s">
        <v>1491</v>
      </c>
      <c r="F387" s="115">
        <v>379</v>
      </c>
      <c r="G387" s="115">
        <v>640035</v>
      </c>
      <c r="H387" s="7">
        <v>84</v>
      </c>
      <c r="I387" s="7">
        <v>107415</v>
      </c>
      <c r="J387" s="24">
        <v>0.22163588390501318</v>
      </c>
      <c r="K387" s="24">
        <v>0.16782675947409126</v>
      </c>
      <c r="L387" s="24">
        <v>6.6490765171503957E-2</v>
      </c>
      <c r="M387" s="24">
        <v>0.11747873163186387</v>
      </c>
      <c r="N387" s="108">
        <v>0.18396949680336783</v>
      </c>
      <c r="O387" s="114">
        <v>0</v>
      </c>
      <c r="P387" s="7">
        <v>76695</v>
      </c>
      <c r="Q387" s="7">
        <v>30720</v>
      </c>
      <c r="R387" s="111">
        <v>107415</v>
      </c>
      <c r="S387" s="112">
        <v>0.71400642368384304</v>
      </c>
      <c r="T387" s="112">
        <v>0.28599357631615696</v>
      </c>
      <c r="U387" s="111">
        <v>0</v>
      </c>
      <c r="V387" s="111">
        <v>0</v>
      </c>
      <c r="W387" s="2" t="s">
        <v>1305</v>
      </c>
      <c r="X387" s="2">
        <v>1710014626</v>
      </c>
      <c r="Y387" s="2" t="s">
        <v>1589</v>
      </c>
      <c r="Z387" s="2" t="s">
        <v>1591</v>
      </c>
      <c r="AA387" s="2"/>
    </row>
    <row r="388" spans="1:27" x14ac:dyDescent="0.25">
      <c r="A388" s="113">
        <v>385</v>
      </c>
      <c r="B388" s="136" t="s">
        <v>164</v>
      </c>
      <c r="C388" s="137" t="s">
        <v>171</v>
      </c>
      <c r="D388" s="113" t="s">
        <v>605</v>
      </c>
      <c r="E388" s="125" t="s">
        <v>1477</v>
      </c>
      <c r="F388" s="115">
        <v>560</v>
      </c>
      <c r="G388" s="115">
        <v>1151665</v>
      </c>
      <c r="H388" s="7">
        <v>369</v>
      </c>
      <c r="I388" s="7">
        <v>1365965</v>
      </c>
      <c r="J388" s="24">
        <v>0.65892857142857142</v>
      </c>
      <c r="K388" s="24">
        <v>1.1860784169007481</v>
      </c>
      <c r="L388" s="24">
        <v>0.19767857142857143</v>
      </c>
      <c r="M388" s="24">
        <v>0.7</v>
      </c>
      <c r="N388" s="108">
        <v>0.89767857142857133</v>
      </c>
      <c r="O388" s="114">
        <v>845.46361115749062</v>
      </c>
      <c r="P388" s="7">
        <v>189585</v>
      </c>
      <c r="Q388" s="7">
        <v>1159100</v>
      </c>
      <c r="R388" s="111">
        <v>1348685</v>
      </c>
      <c r="S388" s="112">
        <v>0.14057025917838487</v>
      </c>
      <c r="T388" s="112">
        <v>0.85942974082161516</v>
      </c>
      <c r="U388" s="111">
        <v>118.84703894630165</v>
      </c>
      <c r="V388" s="111">
        <v>726.61657221118901</v>
      </c>
      <c r="W388" s="2" t="s">
        <v>1305</v>
      </c>
      <c r="X388" s="2">
        <v>1914845930</v>
      </c>
      <c r="Y388" s="2" t="s">
        <v>1589</v>
      </c>
      <c r="Z388" s="2" t="s">
        <v>1591</v>
      </c>
      <c r="AA388" s="2"/>
    </row>
    <row r="389" spans="1:27" x14ac:dyDescent="0.25">
      <c r="A389" s="113">
        <v>386</v>
      </c>
      <c r="B389" s="136" t="s">
        <v>164</v>
      </c>
      <c r="C389" s="137" t="s">
        <v>171</v>
      </c>
      <c r="D389" s="113" t="s">
        <v>609</v>
      </c>
      <c r="E389" s="125" t="s">
        <v>610</v>
      </c>
      <c r="F389" s="115">
        <v>634</v>
      </c>
      <c r="G389" s="115">
        <v>1541950</v>
      </c>
      <c r="H389" s="7">
        <v>844</v>
      </c>
      <c r="I389" s="7">
        <v>1192620</v>
      </c>
      <c r="J389" s="24">
        <v>1.3312302839116719</v>
      </c>
      <c r="K389" s="24">
        <v>0.77344920393008854</v>
      </c>
      <c r="L389" s="24">
        <v>0.3</v>
      </c>
      <c r="M389" s="24">
        <v>0.54141444275106199</v>
      </c>
      <c r="N389" s="108">
        <v>0.84141444275106192</v>
      </c>
      <c r="O389" s="114">
        <v>792.47217867335007</v>
      </c>
      <c r="P389" s="7">
        <v>655535</v>
      </c>
      <c r="Q389" s="7">
        <v>535990</v>
      </c>
      <c r="R389" s="111">
        <v>1191525</v>
      </c>
      <c r="S389" s="112">
        <v>0.55016470489498748</v>
      </c>
      <c r="T389" s="112">
        <v>0.44983529510501247</v>
      </c>
      <c r="U389" s="111">
        <v>435.99022231731141</v>
      </c>
      <c r="V389" s="111">
        <v>356.48195635603861</v>
      </c>
      <c r="W389" s="2" t="s">
        <v>1305</v>
      </c>
      <c r="X389" s="2">
        <v>1759569588</v>
      </c>
      <c r="Y389" s="2" t="s">
        <v>1589</v>
      </c>
      <c r="Z389" s="2" t="s">
        <v>1591</v>
      </c>
      <c r="AA389" s="2"/>
    </row>
    <row r="390" spans="1:27" x14ac:dyDescent="0.25">
      <c r="A390" s="113">
        <v>387</v>
      </c>
      <c r="B390" s="136" t="s">
        <v>164</v>
      </c>
      <c r="C390" s="137" t="s">
        <v>171</v>
      </c>
      <c r="D390" s="113" t="s">
        <v>607</v>
      </c>
      <c r="E390" s="125" t="s">
        <v>608</v>
      </c>
      <c r="F390" s="115">
        <v>498</v>
      </c>
      <c r="G390" s="115">
        <v>1262245</v>
      </c>
      <c r="H390" s="7">
        <v>632</v>
      </c>
      <c r="I390" s="7">
        <v>1227140</v>
      </c>
      <c r="J390" s="24">
        <v>1.2690763052208835</v>
      </c>
      <c r="K390" s="24">
        <v>0.97218844202195298</v>
      </c>
      <c r="L390" s="24">
        <v>0.3</v>
      </c>
      <c r="M390" s="24">
        <v>0.68053190941536701</v>
      </c>
      <c r="N390" s="108">
        <v>0.98053190941536705</v>
      </c>
      <c r="O390" s="114">
        <v>923.49764757131663</v>
      </c>
      <c r="P390" s="7">
        <v>386500</v>
      </c>
      <c r="Q390" s="7">
        <v>832660</v>
      </c>
      <c r="R390" s="111">
        <v>1219160</v>
      </c>
      <c r="S390" s="112">
        <v>0.31702155582532238</v>
      </c>
      <c r="T390" s="112">
        <v>0.68297844417467768</v>
      </c>
      <c r="U390" s="111">
        <v>292.76866103408406</v>
      </c>
      <c r="V390" s="111">
        <v>630.72898653723269</v>
      </c>
      <c r="W390" s="2" t="s">
        <v>1305</v>
      </c>
      <c r="X390" s="2">
        <v>1928711240</v>
      </c>
      <c r="Y390" s="2" t="s">
        <v>1589</v>
      </c>
      <c r="Z390" s="2" t="s">
        <v>1591</v>
      </c>
      <c r="AA390" s="2"/>
    </row>
    <row r="391" spans="1:27" x14ac:dyDescent="0.25">
      <c r="A391" s="113">
        <v>388</v>
      </c>
      <c r="B391" s="136" t="s">
        <v>164</v>
      </c>
      <c r="C391" s="137" t="s">
        <v>171</v>
      </c>
      <c r="D391" s="113" t="s">
        <v>603</v>
      </c>
      <c r="E391" s="125" t="s">
        <v>1135</v>
      </c>
      <c r="F391" s="115">
        <v>677</v>
      </c>
      <c r="G391" s="115">
        <v>1679840</v>
      </c>
      <c r="H391" s="7">
        <v>862</v>
      </c>
      <c r="I391" s="7">
        <v>1509550</v>
      </c>
      <c r="J391" s="24">
        <v>1.2732644017725259</v>
      </c>
      <c r="K391" s="24">
        <v>0.89862725021430612</v>
      </c>
      <c r="L391" s="24">
        <v>0.3</v>
      </c>
      <c r="M391" s="24">
        <v>0.62903907515001423</v>
      </c>
      <c r="N391" s="108">
        <v>0.92903907515001416</v>
      </c>
      <c r="O391" s="114">
        <v>874.99997926066828</v>
      </c>
      <c r="P391" s="7">
        <v>581740</v>
      </c>
      <c r="Q391" s="7">
        <v>912580</v>
      </c>
      <c r="R391" s="111">
        <v>1494320</v>
      </c>
      <c r="S391" s="112">
        <v>0.38930081910166497</v>
      </c>
      <c r="T391" s="112">
        <v>0.61069918089833508</v>
      </c>
      <c r="U391" s="111">
        <v>340.63820864011802</v>
      </c>
      <c r="V391" s="111">
        <v>534.36177062055026</v>
      </c>
      <c r="W391" s="2" t="s">
        <v>1305</v>
      </c>
      <c r="X391" s="2">
        <v>1750577357</v>
      </c>
      <c r="Y391" s="2" t="s">
        <v>1589</v>
      </c>
      <c r="Z391" s="2" t="s">
        <v>1591</v>
      </c>
      <c r="AA391" s="2"/>
    </row>
    <row r="392" spans="1:27" x14ac:dyDescent="0.25">
      <c r="A392" s="113">
        <v>389</v>
      </c>
      <c r="B392" s="136" t="s">
        <v>164</v>
      </c>
      <c r="C392" s="137" t="s">
        <v>171</v>
      </c>
      <c r="D392" s="113" t="s">
        <v>601</v>
      </c>
      <c r="E392" s="125" t="s">
        <v>1582</v>
      </c>
      <c r="F392" s="115">
        <v>662</v>
      </c>
      <c r="G392" s="115">
        <v>1414000</v>
      </c>
      <c r="H392" s="7">
        <v>675</v>
      </c>
      <c r="I392" s="7">
        <v>1431115</v>
      </c>
      <c r="J392" s="24">
        <v>1.0196374622356494</v>
      </c>
      <c r="K392" s="24">
        <v>1.0121039603960396</v>
      </c>
      <c r="L392" s="24">
        <v>0.3</v>
      </c>
      <c r="M392" s="24">
        <v>0.7</v>
      </c>
      <c r="N392" s="108">
        <v>1</v>
      </c>
      <c r="O392" s="114">
        <v>941.83334443643287</v>
      </c>
      <c r="P392" s="7">
        <v>410845</v>
      </c>
      <c r="Q392" s="7">
        <v>1019180</v>
      </c>
      <c r="R392" s="111">
        <v>1430025</v>
      </c>
      <c r="S392" s="112">
        <v>0.28729917309137953</v>
      </c>
      <c r="T392" s="112">
        <v>0.71270082690862047</v>
      </c>
      <c r="U392" s="111">
        <v>270.58794104647558</v>
      </c>
      <c r="V392" s="111">
        <v>671.24540338995723</v>
      </c>
      <c r="W392" s="2" t="s">
        <v>1305</v>
      </c>
      <c r="X392" s="2">
        <v>1735800536</v>
      </c>
      <c r="Y392" s="2" t="s">
        <v>1589</v>
      </c>
      <c r="Z392" s="2" t="s">
        <v>1591</v>
      </c>
      <c r="AA392" s="2"/>
    </row>
    <row r="393" spans="1:27" x14ac:dyDescent="0.25">
      <c r="A393" s="113">
        <v>390</v>
      </c>
      <c r="B393" s="136" t="s">
        <v>164</v>
      </c>
      <c r="C393" s="137" t="s">
        <v>171</v>
      </c>
      <c r="D393" s="113" t="s">
        <v>602</v>
      </c>
      <c r="E393" s="125" t="s">
        <v>1218</v>
      </c>
      <c r="F393" s="115">
        <v>392</v>
      </c>
      <c r="G393" s="115">
        <v>1156290</v>
      </c>
      <c r="H393" s="7">
        <v>510</v>
      </c>
      <c r="I393" s="7">
        <v>935500</v>
      </c>
      <c r="J393" s="24">
        <v>1.3010204081632653</v>
      </c>
      <c r="K393" s="24">
        <v>0.80905309221735033</v>
      </c>
      <c r="L393" s="24">
        <v>0.3</v>
      </c>
      <c r="M393" s="24">
        <v>0.56633716455214522</v>
      </c>
      <c r="N393" s="108">
        <v>0.86633716455214516</v>
      </c>
      <c r="O393" s="114">
        <v>815.94522909972318</v>
      </c>
      <c r="P393" s="7">
        <v>332760</v>
      </c>
      <c r="Q393" s="7">
        <v>602740</v>
      </c>
      <c r="R393" s="111">
        <v>935500</v>
      </c>
      <c r="S393" s="112">
        <v>0.35570283270978087</v>
      </c>
      <c r="T393" s="112">
        <v>0.64429716729021913</v>
      </c>
      <c r="U393" s="111">
        <v>290.23402932680267</v>
      </c>
      <c r="V393" s="111">
        <v>525.71119977292051</v>
      </c>
      <c r="W393" s="2" t="s">
        <v>1305</v>
      </c>
      <c r="X393" s="2">
        <v>1907722909</v>
      </c>
      <c r="Y393" s="2" t="s">
        <v>1589</v>
      </c>
      <c r="Z393" s="2" t="s">
        <v>1591</v>
      </c>
      <c r="AA393" s="2"/>
    </row>
    <row r="394" spans="1:27" x14ac:dyDescent="0.25">
      <c r="A394" s="113">
        <v>391</v>
      </c>
      <c r="B394" s="136" t="s">
        <v>164</v>
      </c>
      <c r="C394" s="137" t="s">
        <v>171</v>
      </c>
      <c r="D394" s="113" t="s">
        <v>611</v>
      </c>
      <c r="E394" s="125" t="s">
        <v>1092</v>
      </c>
      <c r="F394" s="115">
        <v>521</v>
      </c>
      <c r="G394" s="115">
        <v>1510055</v>
      </c>
      <c r="H394" s="7">
        <v>444</v>
      </c>
      <c r="I394" s="7">
        <v>1464045</v>
      </c>
      <c r="J394" s="24">
        <v>0.85220729366602688</v>
      </c>
      <c r="K394" s="24">
        <v>0.96953091112575374</v>
      </c>
      <c r="L394" s="24">
        <v>0.25566218809980806</v>
      </c>
      <c r="M394" s="24">
        <v>0.67867163778802753</v>
      </c>
      <c r="N394" s="108">
        <v>0.93433382588783553</v>
      </c>
      <c r="O394" s="114">
        <v>879.98675205602785</v>
      </c>
      <c r="P394" s="7">
        <v>185825</v>
      </c>
      <c r="Q394" s="7">
        <v>1268920</v>
      </c>
      <c r="R394" s="111">
        <v>1454745</v>
      </c>
      <c r="S394" s="112">
        <v>0.1277371635578744</v>
      </c>
      <c r="T394" s="112">
        <v>0.87226283644212554</v>
      </c>
      <c r="U394" s="111">
        <v>112.4070116761435</v>
      </c>
      <c r="V394" s="111">
        <v>767.57974037988436</v>
      </c>
      <c r="W394" s="2" t="s">
        <v>1305</v>
      </c>
      <c r="X394" s="2">
        <v>1791674616</v>
      </c>
      <c r="Y394" s="2" t="s">
        <v>1589</v>
      </c>
      <c r="Z394" s="2" t="s">
        <v>1591</v>
      </c>
      <c r="AA394" s="2"/>
    </row>
    <row r="395" spans="1:27" x14ac:dyDescent="0.25">
      <c r="A395" s="113">
        <v>392</v>
      </c>
      <c r="B395" s="136" t="s">
        <v>164</v>
      </c>
      <c r="C395" s="137" t="s">
        <v>171</v>
      </c>
      <c r="D395" s="113" t="s">
        <v>1039</v>
      </c>
      <c r="E395" s="125" t="s">
        <v>1478</v>
      </c>
      <c r="F395" s="115">
        <v>431</v>
      </c>
      <c r="G395" s="115">
        <v>963240</v>
      </c>
      <c r="H395" s="7">
        <v>410</v>
      </c>
      <c r="I395" s="7">
        <v>792565</v>
      </c>
      <c r="J395" s="24">
        <v>0.95127610208816704</v>
      </c>
      <c r="K395" s="24">
        <v>0.82281155267638384</v>
      </c>
      <c r="L395" s="24">
        <v>0.28538283062645009</v>
      </c>
      <c r="M395" s="24">
        <v>0.57596808687346868</v>
      </c>
      <c r="N395" s="108">
        <v>0.86135091749991877</v>
      </c>
      <c r="O395" s="114">
        <v>811.24901536233847</v>
      </c>
      <c r="P395" s="7">
        <v>362175</v>
      </c>
      <c r="Q395" s="7">
        <v>405860</v>
      </c>
      <c r="R395" s="111">
        <v>768035</v>
      </c>
      <c r="S395" s="112">
        <v>0.47156054086076804</v>
      </c>
      <c r="T395" s="112">
        <v>0.52843945913923196</v>
      </c>
      <c r="U395" s="111">
        <v>382.55302445702984</v>
      </c>
      <c r="V395" s="111">
        <v>428.69599090530863</v>
      </c>
      <c r="W395" s="2" t="s">
        <v>1305</v>
      </c>
      <c r="X395" s="2">
        <v>1732363666</v>
      </c>
      <c r="Y395" s="2" t="s">
        <v>1589</v>
      </c>
      <c r="Z395" s="2" t="s">
        <v>1591</v>
      </c>
      <c r="AA395" s="2"/>
    </row>
    <row r="396" spans="1:27" x14ac:dyDescent="0.25">
      <c r="A396" s="113">
        <v>393</v>
      </c>
      <c r="B396" s="136" t="s">
        <v>86</v>
      </c>
      <c r="C396" s="137" t="s">
        <v>90</v>
      </c>
      <c r="D396" s="113" t="s">
        <v>725</v>
      </c>
      <c r="E396" s="125" t="s">
        <v>1439</v>
      </c>
      <c r="F396" s="115">
        <v>451</v>
      </c>
      <c r="G396" s="115">
        <v>925140</v>
      </c>
      <c r="H396" s="7">
        <v>194</v>
      </c>
      <c r="I396" s="7">
        <v>541300</v>
      </c>
      <c r="J396" s="24">
        <v>0.43015521064301554</v>
      </c>
      <c r="K396" s="24">
        <v>0.58510063341764484</v>
      </c>
      <c r="L396" s="24">
        <v>0.12904656319290467</v>
      </c>
      <c r="M396" s="24">
        <v>0.40957044339235138</v>
      </c>
      <c r="N396" s="108">
        <v>0.53861700658525602</v>
      </c>
      <c r="O396" s="114">
        <v>0</v>
      </c>
      <c r="P396" s="7">
        <v>111420</v>
      </c>
      <c r="Q396" s="7">
        <v>429880</v>
      </c>
      <c r="R396" s="111">
        <v>541300</v>
      </c>
      <c r="S396" s="112">
        <v>0.20583779789395898</v>
      </c>
      <c r="T396" s="112">
        <v>0.79416220210604105</v>
      </c>
      <c r="U396" s="111">
        <v>0</v>
      </c>
      <c r="V396" s="111">
        <v>0</v>
      </c>
      <c r="W396" s="2" t="s">
        <v>1305</v>
      </c>
      <c r="X396" s="2">
        <v>1929077054</v>
      </c>
      <c r="Y396" s="2" t="s">
        <v>1589</v>
      </c>
      <c r="Z396" s="2" t="s">
        <v>1591</v>
      </c>
      <c r="AA396" s="2"/>
    </row>
    <row r="397" spans="1:27" x14ac:dyDescent="0.25">
      <c r="A397" s="113">
        <v>394</v>
      </c>
      <c r="B397" s="136" t="s">
        <v>86</v>
      </c>
      <c r="C397" s="137" t="s">
        <v>90</v>
      </c>
      <c r="D397" s="113" t="s">
        <v>723</v>
      </c>
      <c r="E397" s="125" t="s">
        <v>1583</v>
      </c>
      <c r="F397" s="115">
        <v>775</v>
      </c>
      <c r="G397" s="115">
        <v>1638700</v>
      </c>
      <c r="H397" s="7">
        <v>849</v>
      </c>
      <c r="I397" s="7">
        <v>1406305</v>
      </c>
      <c r="J397" s="24">
        <v>1.0954838709677419</v>
      </c>
      <c r="K397" s="24">
        <v>0.85818331604320497</v>
      </c>
      <c r="L397" s="24">
        <v>0.3</v>
      </c>
      <c r="M397" s="24">
        <v>0.60072832123024344</v>
      </c>
      <c r="N397" s="108">
        <v>0.90072832123024349</v>
      </c>
      <c r="O397" s="114">
        <v>848.33596721289382</v>
      </c>
      <c r="P397" s="7">
        <v>564520</v>
      </c>
      <c r="Q397" s="7">
        <v>784050</v>
      </c>
      <c r="R397" s="111">
        <v>1348570</v>
      </c>
      <c r="S397" s="112">
        <v>0.41860637564234709</v>
      </c>
      <c r="T397" s="112">
        <v>0.58139362435765296</v>
      </c>
      <c r="U397" s="111">
        <v>355.1188445620345</v>
      </c>
      <c r="V397" s="111">
        <v>493.21712265085938</v>
      </c>
      <c r="W397" s="2" t="s">
        <v>1305</v>
      </c>
      <c r="X397" s="2">
        <v>1764162337</v>
      </c>
      <c r="Y397" s="2" t="s">
        <v>1589</v>
      </c>
      <c r="Z397" s="2" t="s">
        <v>1591</v>
      </c>
      <c r="AA397" s="2"/>
    </row>
    <row r="398" spans="1:27" x14ac:dyDescent="0.25">
      <c r="A398" s="113">
        <v>395</v>
      </c>
      <c r="B398" s="136" t="s">
        <v>88</v>
      </c>
      <c r="C398" s="137" t="s">
        <v>90</v>
      </c>
      <c r="D398" s="113" t="s">
        <v>739</v>
      </c>
      <c r="E398" s="125" t="s">
        <v>1160</v>
      </c>
      <c r="F398" s="115">
        <v>504</v>
      </c>
      <c r="G398" s="115">
        <v>1021015</v>
      </c>
      <c r="H398" s="7">
        <v>261</v>
      </c>
      <c r="I398" s="7">
        <v>645995</v>
      </c>
      <c r="J398" s="24">
        <v>0.5178571428571429</v>
      </c>
      <c r="K398" s="24">
        <v>0.6326988340034182</v>
      </c>
      <c r="L398" s="24">
        <v>0.15535714285714286</v>
      </c>
      <c r="M398" s="24">
        <v>0.44288918380239273</v>
      </c>
      <c r="N398" s="108">
        <v>0.59824632665953559</v>
      </c>
      <c r="O398" s="114">
        <v>0</v>
      </c>
      <c r="P398" s="7">
        <v>234515</v>
      </c>
      <c r="Q398" s="7">
        <v>404230</v>
      </c>
      <c r="R398" s="111">
        <v>638745</v>
      </c>
      <c r="S398" s="112">
        <v>0.36714964500700592</v>
      </c>
      <c r="T398" s="112">
        <v>0.63285035499299402</v>
      </c>
      <c r="U398" s="111">
        <v>0</v>
      </c>
      <c r="V398" s="111">
        <v>0</v>
      </c>
      <c r="W398" s="2" t="s">
        <v>1305</v>
      </c>
      <c r="X398" s="2">
        <v>1304539694</v>
      </c>
      <c r="Y398" s="2" t="s">
        <v>1589</v>
      </c>
      <c r="Z398" s="2" t="s">
        <v>1591</v>
      </c>
      <c r="AA398" s="2"/>
    </row>
    <row r="399" spans="1:27" x14ac:dyDescent="0.25">
      <c r="A399" s="113">
        <v>396</v>
      </c>
      <c r="B399" s="136" t="s">
        <v>88</v>
      </c>
      <c r="C399" s="137" t="s">
        <v>90</v>
      </c>
      <c r="D399" s="113" t="s">
        <v>1161</v>
      </c>
      <c r="E399" s="125" t="s">
        <v>1584</v>
      </c>
      <c r="F399" s="115">
        <v>490</v>
      </c>
      <c r="G399" s="115">
        <v>1015075</v>
      </c>
      <c r="H399" s="7">
        <v>188</v>
      </c>
      <c r="I399" s="7">
        <v>597375</v>
      </c>
      <c r="J399" s="24">
        <v>0.3836734693877551</v>
      </c>
      <c r="K399" s="24">
        <v>0.58850331256311106</v>
      </c>
      <c r="L399" s="24">
        <v>0.11510204081632652</v>
      </c>
      <c r="M399" s="24">
        <v>0.41195231879417771</v>
      </c>
      <c r="N399" s="108">
        <v>0.52705435961050418</v>
      </c>
      <c r="O399" s="114">
        <v>0</v>
      </c>
      <c r="P399" s="7">
        <v>91955</v>
      </c>
      <c r="Q399" s="7">
        <v>505420</v>
      </c>
      <c r="R399" s="111">
        <v>597375</v>
      </c>
      <c r="S399" s="112">
        <v>0.15393178489223686</v>
      </c>
      <c r="T399" s="112">
        <v>0.84606821510776309</v>
      </c>
      <c r="U399" s="111">
        <v>0</v>
      </c>
      <c r="V399" s="111">
        <v>0</v>
      </c>
      <c r="W399" s="2" t="s">
        <v>1305</v>
      </c>
      <c r="X399" s="2">
        <v>1682094949</v>
      </c>
      <c r="Y399" s="2" t="s">
        <v>1589</v>
      </c>
      <c r="Z399" s="2" t="s">
        <v>1591</v>
      </c>
      <c r="AA399" s="2"/>
    </row>
    <row r="400" spans="1:27" x14ac:dyDescent="0.25">
      <c r="A400" s="113">
        <v>397</v>
      </c>
      <c r="B400" s="136" t="s">
        <v>88</v>
      </c>
      <c r="C400" s="137" t="s">
        <v>90</v>
      </c>
      <c r="D400" s="113" t="s">
        <v>726</v>
      </c>
      <c r="E400" s="125" t="s">
        <v>1163</v>
      </c>
      <c r="F400" s="115">
        <v>488</v>
      </c>
      <c r="G400" s="115">
        <v>1003935</v>
      </c>
      <c r="H400" s="7">
        <v>147</v>
      </c>
      <c r="I400" s="7">
        <v>473125</v>
      </c>
      <c r="J400" s="24">
        <v>0.30122950819672129</v>
      </c>
      <c r="K400" s="24">
        <v>0.47127055038423804</v>
      </c>
      <c r="L400" s="24">
        <v>9.036885245901638E-2</v>
      </c>
      <c r="M400" s="24">
        <v>0.32988938526896661</v>
      </c>
      <c r="N400" s="108">
        <v>0.42025823772798299</v>
      </c>
      <c r="O400" s="114">
        <v>0</v>
      </c>
      <c r="P400" s="7">
        <v>74665</v>
      </c>
      <c r="Q400" s="7">
        <v>398460</v>
      </c>
      <c r="R400" s="111">
        <v>473125</v>
      </c>
      <c r="S400" s="112">
        <v>0.1578124174372523</v>
      </c>
      <c r="T400" s="112">
        <v>0.84218758256274773</v>
      </c>
      <c r="U400" s="111">
        <v>0</v>
      </c>
      <c r="V400" s="111">
        <v>0</v>
      </c>
      <c r="W400" s="2" t="s">
        <v>1305</v>
      </c>
      <c r="X400" s="2">
        <v>1753648353</v>
      </c>
      <c r="Y400" s="2" t="s">
        <v>1589</v>
      </c>
      <c r="Z400" s="2" t="s">
        <v>1591</v>
      </c>
      <c r="AA400" s="2"/>
    </row>
    <row r="401" spans="1:27" x14ac:dyDescent="0.25">
      <c r="A401" s="113">
        <v>398</v>
      </c>
      <c r="B401" s="136" t="s">
        <v>88</v>
      </c>
      <c r="C401" s="137" t="s">
        <v>90</v>
      </c>
      <c r="D401" s="113" t="s">
        <v>740</v>
      </c>
      <c r="E401" s="125" t="s">
        <v>1515</v>
      </c>
      <c r="F401" s="115">
        <v>488</v>
      </c>
      <c r="G401" s="115">
        <v>1003935</v>
      </c>
      <c r="H401" s="7">
        <v>200</v>
      </c>
      <c r="I401" s="7">
        <v>760660</v>
      </c>
      <c r="J401" s="24">
        <v>0.4098360655737705</v>
      </c>
      <c r="K401" s="24">
        <v>0.75767853496491311</v>
      </c>
      <c r="L401" s="24">
        <v>0.12295081967213115</v>
      </c>
      <c r="M401" s="24">
        <v>0.53037497447543913</v>
      </c>
      <c r="N401" s="108">
        <v>0.6533257941475703</v>
      </c>
      <c r="O401" s="114">
        <v>0</v>
      </c>
      <c r="P401" s="7">
        <v>123120</v>
      </c>
      <c r="Q401" s="7">
        <v>637540</v>
      </c>
      <c r="R401" s="111">
        <v>760660</v>
      </c>
      <c r="S401" s="112">
        <v>0.1618594378565982</v>
      </c>
      <c r="T401" s="112">
        <v>0.83814056214340182</v>
      </c>
      <c r="U401" s="111">
        <v>0</v>
      </c>
      <c r="V401" s="111">
        <v>0</v>
      </c>
      <c r="W401" s="2" t="s">
        <v>1305</v>
      </c>
      <c r="X401" s="2">
        <v>1840422460</v>
      </c>
      <c r="Y401" s="2" t="s">
        <v>1589</v>
      </c>
      <c r="Z401" s="2" t="s">
        <v>1591</v>
      </c>
      <c r="AA401" s="2"/>
    </row>
    <row r="402" spans="1:27" x14ac:dyDescent="0.25">
      <c r="A402" s="113">
        <v>399</v>
      </c>
      <c r="B402" s="136" t="s">
        <v>88</v>
      </c>
      <c r="C402" s="137" t="s">
        <v>90</v>
      </c>
      <c r="D402" s="113" t="s">
        <v>735</v>
      </c>
      <c r="E402" s="125" t="s">
        <v>736</v>
      </c>
      <c r="F402" s="115">
        <v>478</v>
      </c>
      <c r="G402" s="115">
        <v>1516450</v>
      </c>
      <c r="H402" s="7">
        <v>198</v>
      </c>
      <c r="I402" s="7">
        <v>561185</v>
      </c>
      <c r="J402" s="24">
        <v>0.41422594142259417</v>
      </c>
      <c r="K402" s="24">
        <v>0.37006495433413567</v>
      </c>
      <c r="L402" s="24">
        <v>0.12426778242677824</v>
      </c>
      <c r="M402" s="24">
        <v>0.25904546803389494</v>
      </c>
      <c r="N402" s="108">
        <v>0.38331325046067322</v>
      </c>
      <c r="O402" s="114">
        <v>0</v>
      </c>
      <c r="P402" s="7">
        <v>130785</v>
      </c>
      <c r="Q402" s="7">
        <v>430400</v>
      </c>
      <c r="R402" s="111">
        <v>561185</v>
      </c>
      <c r="S402" s="112">
        <v>0.23305148925933517</v>
      </c>
      <c r="T402" s="112">
        <v>0.76694851074066483</v>
      </c>
      <c r="U402" s="111">
        <v>0</v>
      </c>
      <c r="V402" s="111">
        <v>0</v>
      </c>
      <c r="W402" s="2" t="s">
        <v>1305</v>
      </c>
      <c r="X402" s="2">
        <v>1858716311</v>
      </c>
      <c r="Y402" s="2" t="s">
        <v>1589</v>
      </c>
      <c r="Z402" s="2" t="s">
        <v>1591</v>
      </c>
      <c r="AA402" s="2"/>
    </row>
    <row r="403" spans="1:27" x14ac:dyDescent="0.25">
      <c r="A403" s="113">
        <v>400</v>
      </c>
      <c r="B403" s="136" t="s">
        <v>88</v>
      </c>
      <c r="C403" s="137" t="s">
        <v>90</v>
      </c>
      <c r="D403" s="113" t="s">
        <v>727</v>
      </c>
      <c r="E403" s="125" t="s">
        <v>728</v>
      </c>
      <c r="F403" s="115">
        <v>627</v>
      </c>
      <c r="G403" s="115">
        <v>1475700</v>
      </c>
      <c r="H403" s="7">
        <v>413</v>
      </c>
      <c r="I403" s="7">
        <v>841535</v>
      </c>
      <c r="J403" s="24">
        <v>0.65869218500797444</v>
      </c>
      <c r="K403" s="24">
        <v>0.57026157077996886</v>
      </c>
      <c r="L403" s="24">
        <v>0.19760765550239232</v>
      </c>
      <c r="M403" s="24">
        <v>0.39918309954597819</v>
      </c>
      <c r="N403" s="108">
        <v>0.59679075504837054</v>
      </c>
      <c r="O403" s="114">
        <v>0</v>
      </c>
      <c r="P403" s="7">
        <v>313365</v>
      </c>
      <c r="Q403" s="7">
        <v>528170</v>
      </c>
      <c r="R403" s="111">
        <v>841535</v>
      </c>
      <c r="S403" s="112">
        <v>0.37237310391130496</v>
      </c>
      <c r="T403" s="112">
        <v>0.62762689608869504</v>
      </c>
      <c r="U403" s="111">
        <v>0</v>
      </c>
      <c r="V403" s="111">
        <v>0</v>
      </c>
      <c r="W403" s="2" t="s">
        <v>1305</v>
      </c>
      <c r="X403" s="2">
        <v>1724226753</v>
      </c>
      <c r="Y403" s="2" t="s">
        <v>1589</v>
      </c>
      <c r="Z403" s="2" t="s">
        <v>1591</v>
      </c>
      <c r="AA403" s="2"/>
    </row>
    <row r="404" spans="1:27" x14ac:dyDescent="0.25">
      <c r="A404" s="113">
        <v>401</v>
      </c>
      <c r="B404" s="136" t="s">
        <v>88</v>
      </c>
      <c r="C404" s="137" t="s">
        <v>90</v>
      </c>
      <c r="D404" s="113" t="s">
        <v>738</v>
      </c>
      <c r="E404" s="125" t="s">
        <v>1488</v>
      </c>
      <c r="F404" s="115">
        <v>515</v>
      </c>
      <c r="G404" s="115">
        <v>1197735</v>
      </c>
      <c r="H404" s="7">
        <v>188</v>
      </c>
      <c r="I404" s="7">
        <v>691025</v>
      </c>
      <c r="J404" s="24">
        <v>0.36504854368932038</v>
      </c>
      <c r="K404" s="24">
        <v>0.57694314685635806</v>
      </c>
      <c r="L404" s="24">
        <v>0.10951456310679611</v>
      </c>
      <c r="M404" s="24">
        <v>0.40386020279945062</v>
      </c>
      <c r="N404" s="108">
        <v>0.51337476590624675</v>
      </c>
      <c r="O404" s="114">
        <v>0</v>
      </c>
      <c r="P404" s="7">
        <v>90475</v>
      </c>
      <c r="Q404" s="7">
        <v>593300</v>
      </c>
      <c r="R404" s="111">
        <v>683775</v>
      </c>
      <c r="S404" s="112">
        <v>0.13231691711454791</v>
      </c>
      <c r="T404" s="112">
        <v>0.86768308288545204</v>
      </c>
      <c r="U404" s="111">
        <v>0</v>
      </c>
      <c r="V404" s="111">
        <v>0</v>
      </c>
      <c r="W404" s="2" t="s">
        <v>1305</v>
      </c>
      <c r="X404" s="2">
        <v>1785800082</v>
      </c>
      <c r="Y404" s="2" t="s">
        <v>1589</v>
      </c>
      <c r="Z404" s="2" t="s">
        <v>1591</v>
      </c>
      <c r="AA404" s="2"/>
    </row>
    <row r="405" spans="1:27" x14ac:dyDescent="0.25">
      <c r="A405" s="113">
        <v>402</v>
      </c>
      <c r="B405" s="136" t="s">
        <v>88</v>
      </c>
      <c r="C405" s="137" t="s">
        <v>90</v>
      </c>
      <c r="D405" s="113" t="s">
        <v>729</v>
      </c>
      <c r="E405" s="125" t="s">
        <v>730</v>
      </c>
      <c r="F405" s="115">
        <v>523</v>
      </c>
      <c r="G405" s="115">
        <v>1268225</v>
      </c>
      <c r="H405" s="7">
        <v>336</v>
      </c>
      <c r="I405" s="7">
        <v>1179880</v>
      </c>
      <c r="J405" s="24">
        <v>0.64244741873804967</v>
      </c>
      <c r="K405" s="24">
        <v>0.93033964793313484</v>
      </c>
      <c r="L405" s="24">
        <v>0.1927342256214149</v>
      </c>
      <c r="M405" s="24">
        <v>0.65123775355319435</v>
      </c>
      <c r="N405" s="108">
        <v>0.8439719791746092</v>
      </c>
      <c r="O405" s="114">
        <v>794.88095175665762</v>
      </c>
      <c r="P405" s="7">
        <v>149900</v>
      </c>
      <c r="Q405" s="7">
        <v>989480</v>
      </c>
      <c r="R405" s="111">
        <v>1139380</v>
      </c>
      <c r="S405" s="112">
        <v>0.13156277975741193</v>
      </c>
      <c r="T405" s="112">
        <v>0.86843722024258807</v>
      </c>
      <c r="U405" s="111">
        <v>104.57674758932312</v>
      </c>
      <c r="V405" s="111">
        <v>690.30420416733455</v>
      </c>
      <c r="W405" s="2" t="s">
        <v>1305</v>
      </c>
      <c r="X405" s="2">
        <v>1745420456</v>
      </c>
      <c r="Y405" s="2" t="s">
        <v>1589</v>
      </c>
      <c r="Z405" s="2" t="s">
        <v>1591</v>
      </c>
      <c r="AA405" s="2"/>
    </row>
    <row r="406" spans="1:27" x14ac:dyDescent="0.25">
      <c r="A406" s="113">
        <v>403</v>
      </c>
      <c r="B406" s="136" t="s">
        <v>88</v>
      </c>
      <c r="C406" s="137" t="s">
        <v>90</v>
      </c>
      <c r="D406" s="113" t="s">
        <v>737</v>
      </c>
      <c r="E406" s="125" t="s">
        <v>1166</v>
      </c>
      <c r="F406" s="115">
        <v>557</v>
      </c>
      <c r="G406" s="115">
        <v>1520085</v>
      </c>
      <c r="H406" s="7">
        <v>419</v>
      </c>
      <c r="I406" s="7">
        <v>1308855</v>
      </c>
      <c r="J406" s="24">
        <v>0.75224416517055659</v>
      </c>
      <c r="K406" s="24">
        <v>0.86104066548910096</v>
      </c>
      <c r="L406" s="24">
        <v>0.22567324955116697</v>
      </c>
      <c r="M406" s="24">
        <v>0.60272846584237061</v>
      </c>
      <c r="N406" s="108">
        <v>0.82840171539353757</v>
      </c>
      <c r="O406" s="114">
        <v>780.21635814597346</v>
      </c>
      <c r="P406" s="7">
        <v>249495</v>
      </c>
      <c r="Q406" s="7">
        <v>1058540</v>
      </c>
      <c r="R406" s="111">
        <v>1308035</v>
      </c>
      <c r="S406" s="112">
        <v>0.19074030893668747</v>
      </c>
      <c r="T406" s="112">
        <v>0.80925969106331253</v>
      </c>
      <c r="U406" s="111">
        <v>148.81870919022018</v>
      </c>
      <c r="V406" s="111">
        <v>631.39764895575331</v>
      </c>
      <c r="W406" s="2" t="s">
        <v>1305</v>
      </c>
      <c r="X406" s="2">
        <v>1713685854</v>
      </c>
      <c r="Y406" s="2" t="s">
        <v>1589</v>
      </c>
      <c r="Z406" s="2" t="s">
        <v>1591</v>
      </c>
      <c r="AA406" s="2"/>
    </row>
    <row r="407" spans="1:27" x14ac:dyDescent="0.25">
      <c r="A407" s="113">
        <v>404</v>
      </c>
      <c r="B407" s="136" t="s">
        <v>88</v>
      </c>
      <c r="C407" s="137" t="s">
        <v>90</v>
      </c>
      <c r="D407" s="113" t="s">
        <v>1169</v>
      </c>
      <c r="E407" s="125" t="s">
        <v>1516</v>
      </c>
      <c r="F407" s="115">
        <v>636</v>
      </c>
      <c r="G407" s="115">
        <v>1295415</v>
      </c>
      <c r="H407" s="7">
        <v>388</v>
      </c>
      <c r="I407" s="7">
        <v>836455</v>
      </c>
      <c r="J407" s="24">
        <v>0.61006289308176098</v>
      </c>
      <c r="K407" s="24">
        <v>0.64570427237603389</v>
      </c>
      <c r="L407" s="24">
        <v>0.18301886792452829</v>
      </c>
      <c r="M407" s="24">
        <v>0.45199299066322368</v>
      </c>
      <c r="N407" s="108">
        <v>0.635011858587752</v>
      </c>
      <c r="O407" s="114">
        <v>0</v>
      </c>
      <c r="P407" s="7">
        <v>292295</v>
      </c>
      <c r="Q407" s="7">
        <v>542950</v>
      </c>
      <c r="R407" s="111">
        <v>835245</v>
      </c>
      <c r="S407" s="112">
        <v>0.34995121191985584</v>
      </c>
      <c r="T407" s="112">
        <v>0.6500487880801441</v>
      </c>
      <c r="U407" s="111">
        <v>0</v>
      </c>
      <c r="V407" s="111">
        <v>0</v>
      </c>
      <c r="W407" s="2" t="s">
        <v>1305</v>
      </c>
      <c r="X407" s="2">
        <v>1710855460</v>
      </c>
      <c r="Y407" s="2" t="s">
        <v>1589</v>
      </c>
      <c r="Z407" s="2" t="s">
        <v>1591</v>
      </c>
      <c r="AA407" s="2"/>
    </row>
    <row r="408" spans="1:27" x14ac:dyDescent="0.25">
      <c r="A408" s="113">
        <v>405</v>
      </c>
      <c r="B408" s="136" t="s">
        <v>88</v>
      </c>
      <c r="C408" s="137" t="s">
        <v>90</v>
      </c>
      <c r="D408" s="113" t="s">
        <v>731</v>
      </c>
      <c r="E408" s="125" t="s">
        <v>1517</v>
      </c>
      <c r="F408" s="115">
        <v>372</v>
      </c>
      <c r="G408" s="115">
        <v>701820</v>
      </c>
      <c r="H408" s="7">
        <v>157</v>
      </c>
      <c r="I408" s="7">
        <v>639380</v>
      </c>
      <c r="J408" s="24">
        <v>0.42204301075268819</v>
      </c>
      <c r="K408" s="24">
        <v>0.9110313185717136</v>
      </c>
      <c r="L408" s="24">
        <v>0.12661290322580646</v>
      </c>
      <c r="M408" s="24">
        <v>0.63772192300019948</v>
      </c>
      <c r="N408" s="108">
        <v>0.7643348262260059</v>
      </c>
      <c r="O408" s="114">
        <v>0</v>
      </c>
      <c r="P408" s="7">
        <v>64490</v>
      </c>
      <c r="Q408" s="7">
        <v>574890</v>
      </c>
      <c r="R408" s="111">
        <v>639380</v>
      </c>
      <c r="S408" s="112">
        <v>0.10086333635709593</v>
      </c>
      <c r="T408" s="112">
        <v>0.89913666364290401</v>
      </c>
      <c r="U408" s="111">
        <v>0</v>
      </c>
      <c r="V408" s="111">
        <v>0</v>
      </c>
      <c r="W408" s="2" t="s">
        <v>1305</v>
      </c>
      <c r="X408" s="2">
        <v>1780617878</v>
      </c>
      <c r="Y408" s="2" t="s">
        <v>1589</v>
      </c>
      <c r="Z408" s="2" t="s">
        <v>1591</v>
      </c>
      <c r="AA408" s="2"/>
    </row>
    <row r="409" spans="1:27" x14ac:dyDescent="0.25">
      <c r="A409" s="113">
        <v>406</v>
      </c>
      <c r="B409" s="136" t="s">
        <v>165</v>
      </c>
      <c r="C409" s="137" t="s">
        <v>90</v>
      </c>
      <c r="D409" s="113" t="s">
        <v>511</v>
      </c>
      <c r="E409" s="125" t="s">
        <v>1518</v>
      </c>
      <c r="F409" s="115">
        <v>470</v>
      </c>
      <c r="G409" s="115">
        <v>1177140</v>
      </c>
      <c r="H409" s="7">
        <v>295</v>
      </c>
      <c r="I409" s="7">
        <v>848980</v>
      </c>
      <c r="J409" s="24">
        <v>0.62765957446808507</v>
      </c>
      <c r="K409" s="24">
        <v>0.7212226243267581</v>
      </c>
      <c r="L409" s="24">
        <v>0.18829787234042553</v>
      </c>
      <c r="M409" s="24">
        <v>0.5048558370287306</v>
      </c>
      <c r="N409" s="108">
        <v>0.6931537093691561</v>
      </c>
      <c r="O409" s="114">
        <v>0</v>
      </c>
      <c r="P409" s="7">
        <v>171350</v>
      </c>
      <c r="Q409" s="7">
        <v>658350</v>
      </c>
      <c r="R409" s="111">
        <v>829700</v>
      </c>
      <c r="S409" s="112">
        <v>0.20652042907074847</v>
      </c>
      <c r="T409" s="112">
        <v>0.79347957092925159</v>
      </c>
      <c r="U409" s="111">
        <v>0</v>
      </c>
      <c r="V409" s="111">
        <v>0</v>
      </c>
      <c r="W409" s="2" t="s">
        <v>1305</v>
      </c>
      <c r="X409" s="2">
        <v>1792413703</v>
      </c>
      <c r="Y409" s="2" t="s">
        <v>1589</v>
      </c>
      <c r="Z409" s="2" t="s">
        <v>1591</v>
      </c>
      <c r="AA409" s="2"/>
    </row>
    <row r="410" spans="1:27" x14ac:dyDescent="0.25">
      <c r="A410" s="113">
        <v>407</v>
      </c>
      <c r="B410" s="136" t="s">
        <v>165</v>
      </c>
      <c r="C410" s="137" t="s">
        <v>90</v>
      </c>
      <c r="D410" s="113" t="s">
        <v>514</v>
      </c>
      <c r="E410" s="125" t="s">
        <v>1519</v>
      </c>
      <c r="F410" s="115">
        <v>357</v>
      </c>
      <c r="G410" s="115">
        <v>902850</v>
      </c>
      <c r="H410" s="7">
        <v>242</v>
      </c>
      <c r="I410" s="7">
        <v>531870</v>
      </c>
      <c r="J410" s="24">
        <v>0.67787114845938379</v>
      </c>
      <c r="K410" s="24">
        <v>0.58910117959793984</v>
      </c>
      <c r="L410" s="24">
        <v>0.20336134453781513</v>
      </c>
      <c r="M410" s="24">
        <v>0.41237082571855788</v>
      </c>
      <c r="N410" s="108">
        <v>0.61573217025637295</v>
      </c>
      <c r="O410" s="114">
        <v>0</v>
      </c>
      <c r="P410" s="7">
        <v>146570</v>
      </c>
      <c r="Q410" s="7">
        <v>385300</v>
      </c>
      <c r="R410" s="111">
        <v>531870</v>
      </c>
      <c r="S410" s="112">
        <v>0.27557485851805891</v>
      </c>
      <c r="T410" s="112">
        <v>0.72442514148194104</v>
      </c>
      <c r="U410" s="111">
        <v>0</v>
      </c>
      <c r="V410" s="111">
        <v>0</v>
      </c>
      <c r="W410" s="2" t="s">
        <v>1305</v>
      </c>
      <c r="X410" s="2">
        <v>1676258068</v>
      </c>
      <c r="Y410" s="2" t="s">
        <v>1589</v>
      </c>
      <c r="Z410" s="2" t="s">
        <v>1591</v>
      </c>
      <c r="AA410" s="2"/>
    </row>
    <row r="411" spans="1:27" x14ac:dyDescent="0.25">
      <c r="A411" s="113">
        <v>408</v>
      </c>
      <c r="B411" s="136" t="s">
        <v>165</v>
      </c>
      <c r="C411" s="137" t="s">
        <v>90</v>
      </c>
      <c r="D411" s="113" t="s">
        <v>513</v>
      </c>
      <c r="E411" s="125" t="s">
        <v>1217</v>
      </c>
      <c r="F411" s="115">
        <v>340</v>
      </c>
      <c r="G411" s="115">
        <v>856900</v>
      </c>
      <c r="H411" s="7">
        <v>399</v>
      </c>
      <c r="I411" s="7">
        <v>694170</v>
      </c>
      <c r="J411" s="24">
        <v>1.1735294117647059</v>
      </c>
      <c r="K411" s="24">
        <v>0.81009452678258842</v>
      </c>
      <c r="L411" s="24">
        <v>0.3</v>
      </c>
      <c r="M411" s="24">
        <v>0.56706616874781191</v>
      </c>
      <c r="N411" s="108">
        <v>0.86706616874781184</v>
      </c>
      <c r="O411" s="114">
        <v>816.63182955943614</v>
      </c>
      <c r="P411" s="7">
        <v>269230</v>
      </c>
      <c r="Q411" s="7">
        <v>423610</v>
      </c>
      <c r="R411" s="111">
        <v>692840</v>
      </c>
      <c r="S411" s="112">
        <v>0.38858899601639629</v>
      </c>
      <c r="T411" s="112">
        <v>0.61141100398360371</v>
      </c>
      <c r="U411" s="111">
        <v>317.33414276353415</v>
      </c>
      <c r="V411" s="111">
        <v>499.297686795902</v>
      </c>
      <c r="W411" s="2" t="s">
        <v>1305</v>
      </c>
      <c r="X411" s="2">
        <v>1728122889</v>
      </c>
      <c r="Y411" s="2" t="s">
        <v>1589</v>
      </c>
      <c r="Z411" s="2" t="s">
        <v>1591</v>
      </c>
      <c r="AA411" s="2"/>
    </row>
    <row r="412" spans="1:27" x14ac:dyDescent="0.25">
      <c r="A412" s="113">
        <v>409</v>
      </c>
      <c r="B412" s="136" t="s">
        <v>167</v>
      </c>
      <c r="C412" s="137" t="s">
        <v>90</v>
      </c>
      <c r="D412" s="113" t="s">
        <v>517</v>
      </c>
      <c r="E412" s="125" t="s">
        <v>1520</v>
      </c>
      <c r="F412" s="115">
        <v>392</v>
      </c>
      <c r="G412" s="115">
        <v>1081430</v>
      </c>
      <c r="H412" s="7">
        <v>177</v>
      </c>
      <c r="I412" s="7">
        <v>552050</v>
      </c>
      <c r="J412" s="24">
        <v>0.45153061224489793</v>
      </c>
      <c r="K412" s="24">
        <v>0.51048149209842519</v>
      </c>
      <c r="L412" s="24">
        <v>0.13545918367346937</v>
      </c>
      <c r="M412" s="24">
        <v>0.35733704446889764</v>
      </c>
      <c r="N412" s="108">
        <v>0.49279622814236701</v>
      </c>
      <c r="O412" s="114">
        <v>0</v>
      </c>
      <c r="P412" s="7">
        <v>61980</v>
      </c>
      <c r="Q412" s="7">
        <v>476120</v>
      </c>
      <c r="R412" s="111">
        <v>538100</v>
      </c>
      <c r="S412" s="112">
        <v>0.11518305147742056</v>
      </c>
      <c r="T412" s="112">
        <v>0.88481694852257942</v>
      </c>
      <c r="U412" s="111">
        <v>0</v>
      </c>
      <c r="V412" s="111">
        <v>0</v>
      </c>
      <c r="W412" s="2" t="s">
        <v>1305</v>
      </c>
      <c r="X412" s="2">
        <v>1944780255</v>
      </c>
      <c r="Y412" s="2" t="s">
        <v>1590</v>
      </c>
      <c r="Z412" s="2" t="s">
        <v>1592</v>
      </c>
      <c r="AA412" s="2"/>
    </row>
    <row r="413" spans="1:27" x14ac:dyDescent="0.25">
      <c r="A413" s="113">
        <v>410</v>
      </c>
      <c r="B413" s="136" t="s">
        <v>167</v>
      </c>
      <c r="C413" s="137" t="s">
        <v>90</v>
      </c>
      <c r="D413" s="113" t="s">
        <v>520</v>
      </c>
      <c r="E413" s="125" t="s">
        <v>521</v>
      </c>
      <c r="F413" s="115">
        <v>370</v>
      </c>
      <c r="G413" s="115">
        <v>1035110</v>
      </c>
      <c r="H413" s="7">
        <v>344</v>
      </c>
      <c r="I413" s="7">
        <v>872665</v>
      </c>
      <c r="J413" s="24">
        <v>0.92972972972972978</v>
      </c>
      <c r="K413" s="24">
        <v>0.84306498826211707</v>
      </c>
      <c r="L413" s="24">
        <v>0.2789189189189189</v>
      </c>
      <c r="M413" s="24">
        <v>0.59014549178348186</v>
      </c>
      <c r="N413" s="108">
        <v>0.86906441070240081</v>
      </c>
      <c r="O413" s="114">
        <v>818.51384046251985</v>
      </c>
      <c r="P413" s="7">
        <v>153685</v>
      </c>
      <c r="Q413" s="7">
        <v>679900</v>
      </c>
      <c r="R413" s="111">
        <v>833585</v>
      </c>
      <c r="S413" s="112">
        <v>0.18436632137094597</v>
      </c>
      <c r="T413" s="112">
        <v>0.815633678629054</v>
      </c>
      <c r="U413" s="111">
        <v>150.90638575728013</v>
      </c>
      <c r="V413" s="111">
        <v>667.60745470523966</v>
      </c>
      <c r="W413" s="2" t="s">
        <v>1305</v>
      </c>
      <c r="X413" s="2">
        <v>1918867166</v>
      </c>
      <c r="Y413" s="2" t="s">
        <v>1589</v>
      </c>
      <c r="Z413" s="2" t="s">
        <v>1591</v>
      </c>
      <c r="AA413" s="2"/>
    </row>
    <row r="414" spans="1:27" x14ac:dyDescent="0.25">
      <c r="A414" s="113">
        <v>411</v>
      </c>
      <c r="B414" s="136" t="s">
        <v>167</v>
      </c>
      <c r="C414" s="137" t="s">
        <v>90</v>
      </c>
      <c r="D414" s="113" t="s">
        <v>522</v>
      </c>
      <c r="E414" s="125" t="s">
        <v>460</v>
      </c>
      <c r="F414" s="115">
        <v>501</v>
      </c>
      <c r="G414" s="115">
        <v>1409940</v>
      </c>
      <c r="H414" s="7">
        <v>280</v>
      </c>
      <c r="I414" s="7">
        <v>1327735</v>
      </c>
      <c r="J414" s="24">
        <v>0.55888223552894212</v>
      </c>
      <c r="K414" s="24">
        <v>0.94169610054328556</v>
      </c>
      <c r="L414" s="24">
        <v>0.16766467065868262</v>
      </c>
      <c r="M414" s="24">
        <v>0.65918727038029989</v>
      </c>
      <c r="N414" s="108">
        <v>0.82685194103898252</v>
      </c>
      <c r="O414" s="114">
        <v>778.75672898250116</v>
      </c>
      <c r="P414" s="7">
        <v>97265</v>
      </c>
      <c r="Q414" s="7">
        <v>1228190</v>
      </c>
      <c r="R414" s="111">
        <v>1325455</v>
      </c>
      <c r="S414" s="112">
        <v>7.3382347948440341E-2</v>
      </c>
      <c r="T414" s="112">
        <v>0.92661765205155966</v>
      </c>
      <c r="U414" s="111">
        <v>57.146997253383155</v>
      </c>
      <c r="V414" s="111">
        <v>721.60973172911804</v>
      </c>
      <c r="W414" s="2" t="s">
        <v>1305</v>
      </c>
      <c r="X414" s="2">
        <v>1999121222</v>
      </c>
      <c r="Y414" s="2" t="s">
        <v>1589</v>
      </c>
      <c r="Z414" s="2" t="s">
        <v>1591</v>
      </c>
      <c r="AA414" s="2"/>
    </row>
    <row r="415" spans="1:27" x14ac:dyDescent="0.25">
      <c r="A415" s="113">
        <v>412</v>
      </c>
      <c r="B415" s="136" t="s">
        <v>167</v>
      </c>
      <c r="C415" s="137" t="s">
        <v>90</v>
      </c>
      <c r="D415" s="113" t="s">
        <v>519</v>
      </c>
      <c r="E415" s="125" t="s">
        <v>1131</v>
      </c>
      <c r="F415" s="115">
        <v>588</v>
      </c>
      <c r="G415" s="115">
        <v>1569740</v>
      </c>
      <c r="H415" s="7">
        <v>545</v>
      </c>
      <c r="I415" s="7">
        <v>1274060</v>
      </c>
      <c r="J415" s="24">
        <v>0.9268707482993197</v>
      </c>
      <c r="K415" s="24">
        <v>0.81163759603501218</v>
      </c>
      <c r="L415" s="24">
        <v>0.27806122448979592</v>
      </c>
      <c r="M415" s="24">
        <v>0.56814631722450848</v>
      </c>
      <c r="N415" s="108">
        <v>0.84620754171430446</v>
      </c>
      <c r="O415" s="114">
        <v>796.98647910011562</v>
      </c>
      <c r="P415" s="7">
        <v>218175</v>
      </c>
      <c r="Q415" s="7">
        <v>1007620</v>
      </c>
      <c r="R415" s="111">
        <v>1225795</v>
      </c>
      <c r="S415" s="112">
        <v>0.17798653118996244</v>
      </c>
      <c r="T415" s="112">
        <v>0.82201346881003756</v>
      </c>
      <c r="U415" s="111">
        <v>141.85285882033108</v>
      </c>
      <c r="V415" s="111">
        <v>655.13362027978451</v>
      </c>
      <c r="W415" s="2" t="s">
        <v>1305</v>
      </c>
      <c r="X415" s="2">
        <v>1876026807</v>
      </c>
      <c r="Y415" s="2" t="s">
        <v>1589</v>
      </c>
      <c r="Z415" s="2" t="s">
        <v>1591</v>
      </c>
      <c r="AA415" s="2"/>
    </row>
    <row r="416" spans="1:27" x14ac:dyDescent="0.25">
      <c r="A416" s="113">
        <v>413</v>
      </c>
      <c r="B416" s="136" t="s">
        <v>167</v>
      </c>
      <c r="C416" s="137" t="s">
        <v>90</v>
      </c>
      <c r="D416" s="113" t="s">
        <v>516</v>
      </c>
      <c r="E416" s="125" t="s">
        <v>1521</v>
      </c>
      <c r="F416" s="115">
        <v>300</v>
      </c>
      <c r="G416" s="115">
        <v>814230</v>
      </c>
      <c r="H416" s="7">
        <v>222</v>
      </c>
      <c r="I416" s="7">
        <v>358040</v>
      </c>
      <c r="J416" s="24">
        <v>0.74</v>
      </c>
      <c r="K416" s="24">
        <v>0.43972833228940228</v>
      </c>
      <c r="L416" s="24">
        <v>0.222</v>
      </c>
      <c r="M416" s="24">
        <v>0.3078098326025816</v>
      </c>
      <c r="N416" s="108">
        <v>0.52980983260258163</v>
      </c>
      <c r="O416" s="114">
        <v>0</v>
      </c>
      <c r="P416" s="7">
        <v>143545</v>
      </c>
      <c r="Q416" s="7">
        <v>211020</v>
      </c>
      <c r="R416" s="111">
        <v>354565</v>
      </c>
      <c r="S416" s="112">
        <v>0.40484819426621355</v>
      </c>
      <c r="T416" s="112">
        <v>0.59515180573378645</v>
      </c>
      <c r="U416" s="111">
        <v>0</v>
      </c>
      <c r="V416" s="111">
        <v>0</v>
      </c>
      <c r="W416" s="2" t="s">
        <v>1305</v>
      </c>
      <c r="X416" s="2">
        <v>1866340016</v>
      </c>
      <c r="Y416" s="2" t="s">
        <v>1589</v>
      </c>
      <c r="Z416" s="2" t="s">
        <v>1591</v>
      </c>
      <c r="AA416" s="2"/>
    </row>
    <row r="417" spans="1:27" x14ac:dyDescent="0.25">
      <c r="A417" s="113">
        <v>414</v>
      </c>
      <c r="B417" s="136" t="s">
        <v>166</v>
      </c>
      <c r="C417" s="137" t="s">
        <v>90</v>
      </c>
      <c r="D417" s="138" t="s">
        <v>578</v>
      </c>
      <c r="E417" s="136" t="s">
        <v>579</v>
      </c>
      <c r="F417" s="115">
        <v>724</v>
      </c>
      <c r="G417" s="115">
        <v>1677815</v>
      </c>
      <c r="H417" s="7">
        <v>337</v>
      </c>
      <c r="I417" s="7">
        <v>906055</v>
      </c>
      <c r="J417" s="24">
        <v>0.46546961325966851</v>
      </c>
      <c r="K417" s="24">
        <v>0.54002080086302717</v>
      </c>
      <c r="L417" s="24">
        <v>0.13964088397790056</v>
      </c>
      <c r="M417" s="24">
        <v>0.37801456060411898</v>
      </c>
      <c r="N417" s="108">
        <v>0.51765544458201951</v>
      </c>
      <c r="O417" s="114">
        <v>0</v>
      </c>
      <c r="P417" s="7">
        <v>202185</v>
      </c>
      <c r="Q417" s="7">
        <v>702690</v>
      </c>
      <c r="R417" s="111">
        <v>904875</v>
      </c>
      <c r="S417" s="112">
        <v>0.22343970161624535</v>
      </c>
      <c r="T417" s="112">
        <v>0.77656029838375462</v>
      </c>
      <c r="U417" s="111">
        <v>0</v>
      </c>
      <c r="V417" s="111">
        <v>0</v>
      </c>
      <c r="W417" s="2" t="s">
        <v>1305</v>
      </c>
      <c r="X417" s="2">
        <v>1710451647</v>
      </c>
      <c r="Y417" s="2" t="s">
        <v>1589</v>
      </c>
      <c r="Z417" s="2" t="s">
        <v>1591</v>
      </c>
      <c r="AA417" s="2"/>
    </row>
    <row r="418" spans="1:27" x14ac:dyDescent="0.25">
      <c r="A418" s="113">
        <v>415</v>
      </c>
      <c r="B418" s="136" t="s">
        <v>166</v>
      </c>
      <c r="C418" s="137" t="s">
        <v>90</v>
      </c>
      <c r="D418" s="138" t="s">
        <v>580</v>
      </c>
      <c r="E418" s="136" t="s">
        <v>581</v>
      </c>
      <c r="F418" s="115">
        <v>583</v>
      </c>
      <c r="G418" s="115">
        <v>1619485</v>
      </c>
      <c r="H418" s="7">
        <v>251</v>
      </c>
      <c r="I418" s="7">
        <v>867925</v>
      </c>
      <c r="J418" s="24">
        <v>0.43053173241852488</v>
      </c>
      <c r="K418" s="24">
        <v>0.53592654454965627</v>
      </c>
      <c r="L418" s="24">
        <v>0.12915951972555745</v>
      </c>
      <c r="M418" s="24">
        <v>0.37514858118475936</v>
      </c>
      <c r="N418" s="108">
        <v>0.50430810091031675</v>
      </c>
      <c r="O418" s="114">
        <v>0</v>
      </c>
      <c r="P418" s="7">
        <v>138095</v>
      </c>
      <c r="Q418" s="7">
        <v>729830</v>
      </c>
      <c r="R418" s="111">
        <v>867925</v>
      </c>
      <c r="S418" s="112">
        <v>0.15910937004925541</v>
      </c>
      <c r="T418" s="112">
        <v>0.84089062995074459</v>
      </c>
      <c r="U418" s="111">
        <v>0</v>
      </c>
      <c r="V418" s="111">
        <v>0</v>
      </c>
      <c r="W418" s="2" t="s">
        <v>1305</v>
      </c>
      <c r="X418" s="2">
        <v>1736738080</v>
      </c>
      <c r="Y418" s="2" t="s">
        <v>1589</v>
      </c>
      <c r="Z418" s="2" t="s">
        <v>1591</v>
      </c>
      <c r="AA418" s="2"/>
    </row>
    <row r="419" spans="1:27" x14ac:dyDescent="0.25">
      <c r="A419" s="113">
        <v>416</v>
      </c>
      <c r="B419" s="136" t="s">
        <v>166</v>
      </c>
      <c r="C419" s="137" t="s">
        <v>90</v>
      </c>
      <c r="D419" s="138" t="s">
        <v>575</v>
      </c>
      <c r="E419" s="136" t="s">
        <v>1522</v>
      </c>
      <c r="F419" s="115">
        <v>467</v>
      </c>
      <c r="G419" s="115">
        <v>1157680</v>
      </c>
      <c r="H419" s="7">
        <v>381</v>
      </c>
      <c r="I419" s="7">
        <v>704210</v>
      </c>
      <c r="J419" s="24">
        <v>0.81584582441113496</v>
      </c>
      <c r="K419" s="24">
        <v>0.60829417455600854</v>
      </c>
      <c r="L419" s="24">
        <v>0.24475374732334049</v>
      </c>
      <c r="M419" s="24">
        <v>0.42580592218920593</v>
      </c>
      <c r="N419" s="108">
        <v>0.67055966951254642</v>
      </c>
      <c r="O419" s="114">
        <v>0</v>
      </c>
      <c r="P419" s="7">
        <v>285050</v>
      </c>
      <c r="Q419" s="7">
        <v>416890</v>
      </c>
      <c r="R419" s="111">
        <v>701940</v>
      </c>
      <c r="S419" s="112">
        <v>0.40608883950195174</v>
      </c>
      <c r="T419" s="112">
        <v>0.59391116049804826</v>
      </c>
      <c r="U419" s="111">
        <v>0</v>
      </c>
      <c r="V419" s="111">
        <v>0</v>
      </c>
      <c r="W419" s="2" t="s">
        <v>1305</v>
      </c>
      <c r="X419" s="2">
        <v>1728453297</v>
      </c>
      <c r="Y419" s="2" t="s">
        <v>1589</v>
      </c>
      <c r="Z419" s="2" t="s">
        <v>1591</v>
      </c>
      <c r="AA419" s="2"/>
    </row>
    <row r="420" spans="1:27" x14ac:dyDescent="0.25">
      <c r="A420" s="113">
        <v>417</v>
      </c>
      <c r="B420" s="136" t="s">
        <v>166</v>
      </c>
      <c r="C420" s="137" t="s">
        <v>90</v>
      </c>
      <c r="D420" s="138" t="s">
        <v>574</v>
      </c>
      <c r="E420" s="136" t="s">
        <v>1523</v>
      </c>
      <c r="F420" s="115">
        <v>414</v>
      </c>
      <c r="G420" s="115">
        <v>999470</v>
      </c>
      <c r="H420" s="7">
        <v>335</v>
      </c>
      <c r="I420" s="7">
        <v>752945</v>
      </c>
      <c r="J420" s="24">
        <v>0.8091787439613527</v>
      </c>
      <c r="K420" s="24">
        <v>0.75334427246440616</v>
      </c>
      <c r="L420" s="24">
        <v>0.24275362318840579</v>
      </c>
      <c r="M420" s="24">
        <v>0.52734099072508422</v>
      </c>
      <c r="N420" s="108">
        <v>0.77009461391348999</v>
      </c>
      <c r="O420" s="114">
        <v>0</v>
      </c>
      <c r="P420" s="7">
        <v>254865</v>
      </c>
      <c r="Q420" s="7">
        <v>494600</v>
      </c>
      <c r="R420" s="111">
        <v>749465</v>
      </c>
      <c r="S420" s="112">
        <v>0.34006257797228689</v>
      </c>
      <c r="T420" s="112">
        <v>0.65993742202771311</v>
      </c>
      <c r="U420" s="111">
        <v>0</v>
      </c>
      <c r="V420" s="111">
        <v>0</v>
      </c>
      <c r="W420" s="2" t="s">
        <v>1305</v>
      </c>
      <c r="X420" s="2">
        <v>1989487795</v>
      </c>
      <c r="Y420" s="2" t="s">
        <v>1589</v>
      </c>
      <c r="Z420" s="2" t="s">
        <v>1591</v>
      </c>
      <c r="AA420" s="2"/>
    </row>
    <row r="421" spans="1:27" x14ac:dyDescent="0.25">
      <c r="A421" s="113">
        <v>418</v>
      </c>
      <c r="B421" s="136" t="s">
        <v>166</v>
      </c>
      <c r="C421" s="137" t="s">
        <v>90</v>
      </c>
      <c r="D421" s="138" t="s">
        <v>577</v>
      </c>
      <c r="E421" s="136" t="s">
        <v>1524</v>
      </c>
      <c r="F421" s="115">
        <v>397</v>
      </c>
      <c r="G421" s="115">
        <v>968560</v>
      </c>
      <c r="H421" s="7">
        <v>233</v>
      </c>
      <c r="I421" s="7">
        <v>543015</v>
      </c>
      <c r="J421" s="24">
        <v>0.58690176322418131</v>
      </c>
      <c r="K421" s="24">
        <v>0.56064157099198808</v>
      </c>
      <c r="L421" s="24">
        <v>0.17607052896725439</v>
      </c>
      <c r="M421" s="24">
        <v>0.39244909969439162</v>
      </c>
      <c r="N421" s="108">
        <v>0.56851962866164607</v>
      </c>
      <c r="O421" s="114">
        <v>0</v>
      </c>
      <c r="P421" s="7">
        <v>140900</v>
      </c>
      <c r="Q421" s="7">
        <v>399660</v>
      </c>
      <c r="R421" s="111">
        <v>540560</v>
      </c>
      <c r="S421" s="112">
        <v>0.26065561639780965</v>
      </c>
      <c r="T421" s="112">
        <v>0.73934438360219035</v>
      </c>
      <c r="U421" s="111">
        <v>0</v>
      </c>
      <c r="V421" s="111">
        <v>0</v>
      </c>
      <c r="W421" s="2" t="s">
        <v>1305</v>
      </c>
      <c r="X421" s="2">
        <v>1723422367</v>
      </c>
      <c r="Y421" s="2" t="s">
        <v>1589</v>
      </c>
      <c r="Z421" s="2" t="s">
        <v>1591</v>
      </c>
      <c r="AA421" s="2"/>
    </row>
    <row r="422" spans="1:27" x14ac:dyDescent="0.25">
      <c r="A422" s="113">
        <v>419</v>
      </c>
      <c r="B422" s="136" t="s">
        <v>100</v>
      </c>
      <c r="C422" s="137" t="s">
        <v>90</v>
      </c>
      <c r="D422" s="113" t="s">
        <v>818</v>
      </c>
      <c r="E422" s="125" t="s">
        <v>1225</v>
      </c>
      <c r="F422" s="115">
        <v>934</v>
      </c>
      <c r="G422" s="115">
        <v>1263025</v>
      </c>
      <c r="H422" s="7">
        <v>510</v>
      </c>
      <c r="I422" s="7">
        <v>597415</v>
      </c>
      <c r="J422" s="24">
        <v>0.54603854389721629</v>
      </c>
      <c r="K422" s="24">
        <v>0.47300330555610537</v>
      </c>
      <c r="L422" s="24">
        <v>0.16381156316916487</v>
      </c>
      <c r="M422" s="24">
        <v>0.33110231388927375</v>
      </c>
      <c r="N422" s="108">
        <v>0.49491387705843859</v>
      </c>
      <c r="O422" s="114">
        <v>0</v>
      </c>
      <c r="P422" s="7">
        <v>474575</v>
      </c>
      <c r="Q422" s="7">
        <v>122840</v>
      </c>
      <c r="R422" s="111">
        <v>597415</v>
      </c>
      <c r="S422" s="112">
        <v>0.79438079057271749</v>
      </c>
      <c r="T422" s="112">
        <v>0.20561920942728254</v>
      </c>
      <c r="U422" s="111">
        <v>0</v>
      </c>
      <c r="V422" s="111">
        <v>0</v>
      </c>
      <c r="W422" s="2" t="s">
        <v>1305</v>
      </c>
      <c r="X422" s="2">
        <v>1758807037</v>
      </c>
      <c r="Y422" s="2" t="s">
        <v>1589</v>
      </c>
      <c r="Z422" s="2" t="s">
        <v>1591</v>
      </c>
      <c r="AA422" s="2"/>
    </row>
    <row r="423" spans="1:27" x14ac:dyDescent="0.25">
      <c r="A423" s="113">
        <v>420</v>
      </c>
      <c r="B423" s="136" t="s">
        <v>100</v>
      </c>
      <c r="C423" s="137" t="s">
        <v>90</v>
      </c>
      <c r="D423" s="113" t="s">
        <v>820</v>
      </c>
      <c r="E423" s="125" t="s">
        <v>330</v>
      </c>
      <c r="F423" s="115">
        <v>935</v>
      </c>
      <c r="G423" s="115">
        <v>1315465</v>
      </c>
      <c r="H423" s="7">
        <v>243</v>
      </c>
      <c r="I423" s="7">
        <v>432900</v>
      </c>
      <c r="J423" s="24">
        <v>0.25989304812834224</v>
      </c>
      <c r="K423" s="24">
        <v>0.32908515239858149</v>
      </c>
      <c r="L423" s="24">
        <v>7.7967914438502664E-2</v>
      </c>
      <c r="M423" s="24">
        <v>0.23035960667900704</v>
      </c>
      <c r="N423" s="108">
        <v>0.30832752111750972</v>
      </c>
      <c r="O423" s="114">
        <v>0</v>
      </c>
      <c r="P423" s="7">
        <v>253720</v>
      </c>
      <c r="Q423" s="7">
        <v>179180</v>
      </c>
      <c r="R423" s="111">
        <v>432900</v>
      </c>
      <c r="S423" s="112">
        <v>0.58609378609378604</v>
      </c>
      <c r="T423" s="112">
        <v>0.4139062139062139</v>
      </c>
      <c r="U423" s="111">
        <v>0</v>
      </c>
      <c r="V423" s="111">
        <v>0</v>
      </c>
      <c r="W423" s="2" t="s">
        <v>1305</v>
      </c>
      <c r="X423" s="2">
        <v>1756119872</v>
      </c>
      <c r="Y423" s="2" t="s">
        <v>1589</v>
      </c>
      <c r="Z423" s="2" t="s">
        <v>1591</v>
      </c>
      <c r="AA423" s="2"/>
    </row>
    <row r="424" spans="1:27" x14ac:dyDescent="0.25">
      <c r="A424" s="113">
        <v>421</v>
      </c>
      <c r="B424" s="136" t="s">
        <v>1558</v>
      </c>
      <c r="C424" s="137" t="s">
        <v>90</v>
      </c>
      <c r="D424" s="113" t="s">
        <v>793</v>
      </c>
      <c r="E424" s="125" t="s">
        <v>1525</v>
      </c>
      <c r="F424" s="115">
        <v>535</v>
      </c>
      <c r="G424" s="115">
        <v>946255</v>
      </c>
      <c r="H424" s="7">
        <v>254</v>
      </c>
      <c r="I424" s="7">
        <v>377480</v>
      </c>
      <c r="J424" s="24">
        <v>0.47476635514018689</v>
      </c>
      <c r="K424" s="24">
        <v>0.39891995286682763</v>
      </c>
      <c r="L424" s="24">
        <v>0.14242990654205606</v>
      </c>
      <c r="M424" s="24">
        <v>0.27924396700677934</v>
      </c>
      <c r="N424" s="108">
        <v>0.4216738735488354</v>
      </c>
      <c r="O424" s="114">
        <v>0</v>
      </c>
      <c r="P424" s="7">
        <v>212140</v>
      </c>
      <c r="Q424" s="7">
        <v>159150</v>
      </c>
      <c r="R424" s="111">
        <v>371290</v>
      </c>
      <c r="S424" s="112">
        <v>0.57135931482129876</v>
      </c>
      <c r="T424" s="112">
        <v>0.4286406851787013</v>
      </c>
      <c r="U424" s="111">
        <v>0</v>
      </c>
      <c r="V424" s="111">
        <v>0</v>
      </c>
      <c r="W424" s="2" t="s">
        <v>1305</v>
      </c>
      <c r="X424" s="2">
        <v>1718649112</v>
      </c>
      <c r="Y424" s="2" t="s">
        <v>1589</v>
      </c>
      <c r="Z424" s="2" t="s">
        <v>1591</v>
      </c>
      <c r="AA424" s="2"/>
    </row>
    <row r="425" spans="1:27" x14ac:dyDescent="0.25">
      <c r="A425" s="113">
        <v>422</v>
      </c>
      <c r="B425" s="136" t="s">
        <v>1558</v>
      </c>
      <c r="C425" s="137" t="s">
        <v>90</v>
      </c>
      <c r="D425" s="113" t="s">
        <v>792</v>
      </c>
      <c r="E425" s="125" t="s">
        <v>316</v>
      </c>
      <c r="F425" s="115">
        <v>481</v>
      </c>
      <c r="G425" s="115">
        <v>928390</v>
      </c>
      <c r="H425" s="7">
        <v>147</v>
      </c>
      <c r="I425" s="7">
        <v>348870</v>
      </c>
      <c r="J425" s="24">
        <v>0.30561330561330563</v>
      </c>
      <c r="K425" s="24">
        <v>0.37577957539396156</v>
      </c>
      <c r="L425" s="24">
        <v>9.1683991683991689E-2</v>
      </c>
      <c r="M425" s="24">
        <v>0.26304570277577305</v>
      </c>
      <c r="N425" s="108">
        <v>0.35472969445976477</v>
      </c>
      <c r="O425" s="114">
        <v>0</v>
      </c>
      <c r="P425" s="7">
        <v>97350</v>
      </c>
      <c r="Q425" s="7">
        <v>251520</v>
      </c>
      <c r="R425" s="111">
        <v>348870</v>
      </c>
      <c r="S425" s="112">
        <v>0.27904376988563073</v>
      </c>
      <c r="T425" s="112">
        <v>0.72095623011436927</v>
      </c>
      <c r="U425" s="111">
        <v>0</v>
      </c>
      <c r="V425" s="111">
        <v>0</v>
      </c>
      <c r="W425" s="2" t="s">
        <v>1305</v>
      </c>
      <c r="X425" s="2">
        <v>1772173837</v>
      </c>
      <c r="Y425" s="2" t="s">
        <v>1589</v>
      </c>
      <c r="Z425" s="2" t="s">
        <v>1591</v>
      </c>
      <c r="AA425" s="2"/>
    </row>
    <row r="426" spans="1:27" x14ac:dyDescent="0.25">
      <c r="A426" s="113">
        <v>423</v>
      </c>
      <c r="B426" s="136" t="s">
        <v>1558</v>
      </c>
      <c r="C426" s="137" t="s">
        <v>90</v>
      </c>
      <c r="D426" s="113" t="s">
        <v>791</v>
      </c>
      <c r="E426" s="125" t="s">
        <v>1191</v>
      </c>
      <c r="F426" s="115">
        <v>513</v>
      </c>
      <c r="G426" s="115">
        <v>956090</v>
      </c>
      <c r="H426" s="7">
        <v>222</v>
      </c>
      <c r="I426" s="7">
        <v>448340</v>
      </c>
      <c r="J426" s="24">
        <v>0.43274853801169588</v>
      </c>
      <c r="K426" s="24">
        <v>0.46893074919725131</v>
      </c>
      <c r="L426" s="24">
        <v>0.12982456140350876</v>
      </c>
      <c r="M426" s="24">
        <v>0.32825152443807587</v>
      </c>
      <c r="N426" s="108">
        <v>0.45807608584158466</v>
      </c>
      <c r="O426" s="114">
        <v>0</v>
      </c>
      <c r="P426" s="7">
        <v>165630</v>
      </c>
      <c r="Q426" s="7">
        <v>278750</v>
      </c>
      <c r="R426" s="111">
        <v>444380</v>
      </c>
      <c r="S426" s="112">
        <v>0.3727215446239705</v>
      </c>
      <c r="T426" s="112">
        <v>0.62727845537602955</v>
      </c>
      <c r="U426" s="111">
        <v>0</v>
      </c>
      <c r="V426" s="111">
        <v>0</v>
      </c>
      <c r="W426" s="2" t="s">
        <v>1305</v>
      </c>
      <c r="X426" s="2">
        <v>1758785607</v>
      </c>
      <c r="Y426" s="2" t="s">
        <v>1589</v>
      </c>
      <c r="Z426" s="2" t="s">
        <v>1591</v>
      </c>
      <c r="AA426" s="2"/>
    </row>
    <row r="427" spans="1:27" x14ac:dyDescent="0.25">
      <c r="A427" s="113">
        <v>424</v>
      </c>
      <c r="B427" s="136" t="s">
        <v>1558</v>
      </c>
      <c r="C427" s="137" t="s">
        <v>90</v>
      </c>
      <c r="D427" s="113" t="s">
        <v>794</v>
      </c>
      <c r="E427" s="125" t="s">
        <v>1190</v>
      </c>
      <c r="F427" s="115">
        <v>542</v>
      </c>
      <c r="G427" s="115">
        <v>1072645</v>
      </c>
      <c r="H427" s="7">
        <v>301</v>
      </c>
      <c r="I427" s="7">
        <v>629780</v>
      </c>
      <c r="J427" s="24">
        <v>0.55535055350553508</v>
      </c>
      <c r="K427" s="24">
        <v>0.58712808058584154</v>
      </c>
      <c r="L427" s="24">
        <v>0.16660516605166051</v>
      </c>
      <c r="M427" s="24">
        <v>0.41098965641008905</v>
      </c>
      <c r="N427" s="108">
        <v>0.57759482246174954</v>
      </c>
      <c r="O427" s="114">
        <v>0</v>
      </c>
      <c r="P427" s="7">
        <v>211590</v>
      </c>
      <c r="Q427" s="7">
        <v>408130</v>
      </c>
      <c r="R427" s="111">
        <v>619720</v>
      </c>
      <c r="S427" s="112">
        <v>0.34142838701348999</v>
      </c>
      <c r="T427" s="112">
        <v>0.65857161298651001</v>
      </c>
      <c r="U427" s="111">
        <v>0</v>
      </c>
      <c r="V427" s="111">
        <v>0</v>
      </c>
      <c r="W427" s="2" t="s">
        <v>1305</v>
      </c>
      <c r="X427" s="2">
        <v>1760828884</v>
      </c>
      <c r="Y427" s="2" t="s">
        <v>1589</v>
      </c>
      <c r="Z427" s="2" t="s">
        <v>1591</v>
      </c>
      <c r="AA427" s="2"/>
    </row>
    <row r="428" spans="1:27" x14ac:dyDescent="0.25">
      <c r="A428" s="113">
        <v>425</v>
      </c>
      <c r="B428" s="136" t="s">
        <v>98</v>
      </c>
      <c r="C428" s="137" t="s">
        <v>90</v>
      </c>
      <c r="D428" s="113" t="s">
        <v>806</v>
      </c>
      <c r="E428" s="125" t="s">
        <v>1585</v>
      </c>
      <c r="F428" s="115">
        <v>635</v>
      </c>
      <c r="G428" s="115">
        <v>839165</v>
      </c>
      <c r="H428" s="7">
        <v>285</v>
      </c>
      <c r="I428" s="7">
        <v>358110</v>
      </c>
      <c r="J428" s="24">
        <v>0.44881889763779526</v>
      </c>
      <c r="K428" s="24">
        <v>0.42674563405289784</v>
      </c>
      <c r="L428" s="24">
        <v>0.13464566929133856</v>
      </c>
      <c r="M428" s="24">
        <v>0.29872194383702849</v>
      </c>
      <c r="N428" s="108">
        <v>0.43336761312836702</v>
      </c>
      <c r="O428" s="114">
        <v>0</v>
      </c>
      <c r="P428" s="7">
        <v>250980</v>
      </c>
      <c r="Q428" s="7">
        <v>107130</v>
      </c>
      <c r="R428" s="111">
        <v>358110</v>
      </c>
      <c r="S428" s="112">
        <v>0.70084610873753872</v>
      </c>
      <c r="T428" s="112">
        <v>0.29915389126246128</v>
      </c>
      <c r="U428" s="111">
        <v>0</v>
      </c>
      <c r="V428" s="111">
        <v>0</v>
      </c>
      <c r="W428" s="2" t="s">
        <v>1305</v>
      </c>
      <c r="X428" s="2">
        <v>1740556171</v>
      </c>
      <c r="Y428" s="2" t="s">
        <v>1589</v>
      </c>
      <c r="Z428" s="2" t="s">
        <v>1591</v>
      </c>
      <c r="AA428" s="2"/>
    </row>
    <row r="429" spans="1:27" x14ac:dyDescent="0.25">
      <c r="A429" s="113">
        <v>426</v>
      </c>
      <c r="B429" s="136" t="s">
        <v>98</v>
      </c>
      <c r="C429" s="137" t="s">
        <v>90</v>
      </c>
      <c r="D429" s="113" t="s">
        <v>805</v>
      </c>
      <c r="E429" s="125" t="s">
        <v>1526</v>
      </c>
      <c r="F429" s="115">
        <v>526</v>
      </c>
      <c r="G429" s="115">
        <v>664600</v>
      </c>
      <c r="H429" s="7">
        <v>104</v>
      </c>
      <c r="I429" s="7">
        <v>120650</v>
      </c>
      <c r="J429" s="24">
        <v>0.19771863117870722</v>
      </c>
      <c r="K429" s="24">
        <v>0.18153776707794161</v>
      </c>
      <c r="L429" s="24">
        <v>5.9315589353612162E-2</v>
      </c>
      <c r="M429" s="24">
        <v>0.12707643695455911</v>
      </c>
      <c r="N429" s="108">
        <v>0.18639202630817128</v>
      </c>
      <c r="O429" s="114">
        <v>0</v>
      </c>
      <c r="P429" s="7">
        <v>98410</v>
      </c>
      <c r="Q429" s="7">
        <v>22240</v>
      </c>
      <c r="R429" s="111">
        <v>120650</v>
      </c>
      <c r="S429" s="112">
        <v>0.8156651471197679</v>
      </c>
      <c r="T429" s="112">
        <v>0.18433485288023208</v>
      </c>
      <c r="U429" s="111">
        <v>0</v>
      </c>
      <c r="V429" s="111">
        <v>0</v>
      </c>
      <c r="W429" s="2" t="s">
        <v>1305</v>
      </c>
      <c r="X429" s="2">
        <v>1773057944</v>
      </c>
      <c r="Y429" s="2" t="s">
        <v>1589</v>
      </c>
      <c r="Z429" s="2" t="s">
        <v>1591</v>
      </c>
      <c r="AA429" s="2"/>
    </row>
    <row r="430" spans="1:27" x14ac:dyDescent="0.25">
      <c r="A430" s="113">
        <v>427</v>
      </c>
      <c r="B430" s="136" t="s">
        <v>98</v>
      </c>
      <c r="C430" s="137" t="s">
        <v>90</v>
      </c>
      <c r="D430" s="113" t="s">
        <v>808</v>
      </c>
      <c r="E430" s="125" t="s">
        <v>1527</v>
      </c>
      <c r="F430" s="115">
        <v>934</v>
      </c>
      <c r="G430" s="115">
        <v>1352920</v>
      </c>
      <c r="H430" s="7">
        <v>808</v>
      </c>
      <c r="I430" s="7">
        <v>1120620</v>
      </c>
      <c r="J430" s="24">
        <v>0.86509635974304067</v>
      </c>
      <c r="K430" s="24">
        <v>0.82829731247967364</v>
      </c>
      <c r="L430" s="24">
        <v>0.25952890792291217</v>
      </c>
      <c r="M430" s="24">
        <v>0.57980811873577154</v>
      </c>
      <c r="N430" s="108">
        <v>0.8393370266586837</v>
      </c>
      <c r="O430" s="114">
        <v>790.51559892727948</v>
      </c>
      <c r="P430" s="7">
        <v>624305</v>
      </c>
      <c r="Q430" s="7">
        <v>495320</v>
      </c>
      <c r="R430" s="111">
        <v>1119625</v>
      </c>
      <c r="S430" s="112">
        <v>0.55760187562800045</v>
      </c>
      <c r="T430" s="112">
        <v>0.44239812437199955</v>
      </c>
      <c r="U430" s="111">
        <v>440.79298067504317</v>
      </c>
      <c r="V430" s="111">
        <v>349.72261825223632</v>
      </c>
      <c r="W430" s="2" t="s">
        <v>1305</v>
      </c>
      <c r="X430" s="2">
        <v>1770323298</v>
      </c>
      <c r="Y430" s="2" t="s">
        <v>1589</v>
      </c>
      <c r="Z430" s="2" t="s">
        <v>1591</v>
      </c>
      <c r="AA430" s="2"/>
    </row>
    <row r="431" spans="1:27" x14ac:dyDescent="0.25">
      <c r="A431" s="113">
        <v>428</v>
      </c>
      <c r="B431" s="136" t="s">
        <v>98</v>
      </c>
      <c r="C431" s="137" t="s">
        <v>90</v>
      </c>
      <c r="D431" s="113" t="s">
        <v>801</v>
      </c>
      <c r="E431" s="125" t="s">
        <v>1221</v>
      </c>
      <c r="F431" s="115">
        <v>621</v>
      </c>
      <c r="G431" s="115">
        <v>778325</v>
      </c>
      <c r="H431" s="7">
        <v>304</v>
      </c>
      <c r="I431" s="7">
        <v>341510</v>
      </c>
      <c r="J431" s="24">
        <v>0.48953301127214172</v>
      </c>
      <c r="K431" s="24">
        <v>0.43877557575562909</v>
      </c>
      <c r="L431" s="24">
        <v>0.14685990338164251</v>
      </c>
      <c r="M431" s="24">
        <v>0.30714290302894032</v>
      </c>
      <c r="N431" s="108">
        <v>0.45400280641058283</v>
      </c>
      <c r="O431" s="114">
        <v>0</v>
      </c>
      <c r="P431" s="7">
        <v>243830</v>
      </c>
      <c r="Q431" s="7">
        <v>97680</v>
      </c>
      <c r="R431" s="111">
        <v>341510</v>
      </c>
      <c r="S431" s="112">
        <v>0.71397616468039005</v>
      </c>
      <c r="T431" s="112">
        <v>0.28602383531960995</v>
      </c>
      <c r="U431" s="111">
        <v>0</v>
      </c>
      <c r="V431" s="111">
        <v>0</v>
      </c>
      <c r="W431" s="2" t="s">
        <v>1305</v>
      </c>
      <c r="X431" s="2">
        <v>1729755296</v>
      </c>
      <c r="Y431" s="2" t="s">
        <v>1589</v>
      </c>
      <c r="Z431" s="2" t="s">
        <v>1591</v>
      </c>
      <c r="AA431" s="2"/>
    </row>
    <row r="432" spans="1:27" x14ac:dyDescent="0.25">
      <c r="A432" s="113">
        <v>429</v>
      </c>
      <c r="B432" s="136" t="s">
        <v>98</v>
      </c>
      <c r="C432" s="137" t="s">
        <v>90</v>
      </c>
      <c r="D432" s="113" t="s">
        <v>804</v>
      </c>
      <c r="E432" s="125" t="s">
        <v>1223</v>
      </c>
      <c r="F432" s="115">
        <v>963</v>
      </c>
      <c r="G432" s="115">
        <v>1215470</v>
      </c>
      <c r="H432" s="7">
        <v>379</v>
      </c>
      <c r="I432" s="7">
        <v>422820</v>
      </c>
      <c r="J432" s="24">
        <v>0.39356178608515058</v>
      </c>
      <c r="K432" s="24">
        <v>0.34786543477008891</v>
      </c>
      <c r="L432" s="24">
        <v>0.11806853582554516</v>
      </c>
      <c r="M432" s="24">
        <v>0.24350580433906222</v>
      </c>
      <c r="N432" s="108">
        <v>0.36157434016460738</v>
      </c>
      <c r="O432" s="114">
        <v>0</v>
      </c>
      <c r="P432" s="7">
        <v>282570</v>
      </c>
      <c r="Q432" s="7">
        <v>140250</v>
      </c>
      <c r="R432" s="111">
        <v>422820</v>
      </c>
      <c r="S432" s="112">
        <v>0.66829856676599975</v>
      </c>
      <c r="T432" s="112">
        <v>0.33170143323400031</v>
      </c>
      <c r="U432" s="111">
        <v>0</v>
      </c>
      <c r="V432" s="111">
        <v>0</v>
      </c>
      <c r="W432" s="2" t="s">
        <v>1305</v>
      </c>
      <c r="X432" s="2">
        <v>1771826947</v>
      </c>
      <c r="Y432" s="2" t="s">
        <v>1589</v>
      </c>
      <c r="Z432" s="2" t="s">
        <v>1591</v>
      </c>
      <c r="AA432" s="2"/>
    </row>
    <row r="433" spans="1:27" x14ac:dyDescent="0.25">
      <c r="A433" s="113">
        <v>430</v>
      </c>
      <c r="B433" s="136" t="s">
        <v>98</v>
      </c>
      <c r="C433" s="137" t="s">
        <v>90</v>
      </c>
      <c r="D433" s="113" t="s">
        <v>802</v>
      </c>
      <c r="E433" s="125" t="s">
        <v>1528</v>
      </c>
      <c r="F433" s="115">
        <v>361</v>
      </c>
      <c r="G433" s="115">
        <v>469995</v>
      </c>
      <c r="H433" s="7">
        <v>229</v>
      </c>
      <c r="I433" s="7">
        <v>258820</v>
      </c>
      <c r="J433" s="24">
        <v>0.63434903047091418</v>
      </c>
      <c r="K433" s="24">
        <v>0.55068670943307907</v>
      </c>
      <c r="L433" s="24">
        <v>0.19030470914127426</v>
      </c>
      <c r="M433" s="24">
        <v>0.38548069660315532</v>
      </c>
      <c r="N433" s="108">
        <v>0.5757854057444296</v>
      </c>
      <c r="O433" s="114">
        <v>0</v>
      </c>
      <c r="P433" s="7">
        <v>190520</v>
      </c>
      <c r="Q433" s="7">
        <v>68300</v>
      </c>
      <c r="R433" s="111">
        <v>258820</v>
      </c>
      <c r="S433" s="112">
        <v>0.73611003786415274</v>
      </c>
      <c r="T433" s="112">
        <v>0.26388996213584731</v>
      </c>
      <c r="U433" s="111">
        <v>0</v>
      </c>
      <c r="V433" s="111">
        <v>0</v>
      </c>
      <c r="W433" s="2" t="s">
        <v>1305</v>
      </c>
      <c r="X433" s="2">
        <v>1752507876</v>
      </c>
      <c r="Y433" s="2" t="s">
        <v>1589</v>
      </c>
      <c r="Z433" s="2" t="s">
        <v>1591</v>
      </c>
      <c r="AA433" s="2"/>
    </row>
    <row r="434" spans="1:27" x14ac:dyDescent="0.25">
      <c r="A434" s="113">
        <v>431</v>
      </c>
      <c r="B434" s="136" t="s">
        <v>103</v>
      </c>
      <c r="C434" s="137" t="s">
        <v>90</v>
      </c>
      <c r="D434" s="113" t="s">
        <v>829</v>
      </c>
      <c r="E434" s="125" t="s">
        <v>1529</v>
      </c>
      <c r="F434" s="115">
        <v>628</v>
      </c>
      <c r="G434" s="115">
        <v>1475955</v>
      </c>
      <c r="H434" s="7">
        <v>451</v>
      </c>
      <c r="I434" s="7">
        <v>873165</v>
      </c>
      <c r="J434" s="24">
        <v>0.71815286624203822</v>
      </c>
      <c r="K434" s="24">
        <v>0.59159323963128962</v>
      </c>
      <c r="L434" s="24">
        <v>0.21544585987261147</v>
      </c>
      <c r="M434" s="24">
        <v>0.41411526774190272</v>
      </c>
      <c r="N434" s="108">
        <v>0.62956112761451422</v>
      </c>
      <c r="O434" s="114">
        <v>0</v>
      </c>
      <c r="P434" s="7">
        <v>338555</v>
      </c>
      <c r="Q434" s="7">
        <v>534610</v>
      </c>
      <c r="R434" s="111">
        <v>873165</v>
      </c>
      <c r="S434" s="112">
        <v>0.38773313176776442</v>
      </c>
      <c r="T434" s="112">
        <v>0.61226686823223564</v>
      </c>
      <c r="U434" s="111">
        <v>0</v>
      </c>
      <c r="V434" s="111">
        <v>0</v>
      </c>
      <c r="W434" s="2" t="s">
        <v>1305</v>
      </c>
      <c r="X434" s="2">
        <v>1717600015</v>
      </c>
      <c r="Y434" s="2" t="s">
        <v>1589</v>
      </c>
      <c r="Z434" s="2" t="s">
        <v>1591</v>
      </c>
      <c r="AA434" s="2"/>
    </row>
    <row r="435" spans="1:27" x14ac:dyDescent="0.25">
      <c r="A435" s="113">
        <v>432</v>
      </c>
      <c r="B435" s="136" t="s">
        <v>103</v>
      </c>
      <c r="C435" s="137" t="s">
        <v>90</v>
      </c>
      <c r="D435" s="113" t="s">
        <v>827</v>
      </c>
      <c r="E435" s="125" t="s">
        <v>1530</v>
      </c>
      <c r="F435" s="115">
        <v>531</v>
      </c>
      <c r="G435" s="115">
        <v>939490</v>
      </c>
      <c r="H435" s="7">
        <v>548</v>
      </c>
      <c r="I435" s="7">
        <v>764365</v>
      </c>
      <c r="J435" s="24">
        <v>1.0320150659133709</v>
      </c>
      <c r="K435" s="24">
        <v>0.81359567424879453</v>
      </c>
      <c r="L435" s="24">
        <v>0.3</v>
      </c>
      <c r="M435" s="24">
        <v>0.56951697197415618</v>
      </c>
      <c r="N435" s="108">
        <v>0.86951697197415623</v>
      </c>
      <c r="O435" s="114">
        <v>818.94007775865964</v>
      </c>
      <c r="P435" s="7">
        <v>381905</v>
      </c>
      <c r="Q435" s="7">
        <v>382460</v>
      </c>
      <c r="R435" s="111">
        <v>764365</v>
      </c>
      <c r="S435" s="112">
        <v>0.49963695354967846</v>
      </c>
      <c r="T435" s="112">
        <v>0.50036304645032148</v>
      </c>
      <c r="U435" s="111">
        <v>409.17272559107352</v>
      </c>
      <c r="V435" s="111">
        <v>409.76735216758613</v>
      </c>
      <c r="W435" s="2" t="s">
        <v>1305</v>
      </c>
      <c r="X435" s="2">
        <v>1723564230</v>
      </c>
      <c r="Y435" s="2" t="s">
        <v>1589</v>
      </c>
      <c r="Z435" s="2" t="s">
        <v>1591</v>
      </c>
      <c r="AA435" s="2"/>
    </row>
    <row r="436" spans="1:27" x14ac:dyDescent="0.25">
      <c r="A436" s="113">
        <v>433</v>
      </c>
      <c r="B436" s="136" t="s">
        <v>103</v>
      </c>
      <c r="C436" s="137" t="s">
        <v>90</v>
      </c>
      <c r="D436" s="113" t="s">
        <v>825</v>
      </c>
      <c r="E436" s="125" t="s">
        <v>1531</v>
      </c>
      <c r="F436" s="115">
        <v>577</v>
      </c>
      <c r="G436" s="115">
        <v>1100945</v>
      </c>
      <c r="H436" s="7">
        <v>401</v>
      </c>
      <c r="I436" s="7">
        <v>562030</v>
      </c>
      <c r="J436" s="24">
        <v>0.69497400346620453</v>
      </c>
      <c r="K436" s="24">
        <v>0.51049779961760122</v>
      </c>
      <c r="L436" s="24">
        <v>0.20849220103986135</v>
      </c>
      <c r="M436" s="24">
        <v>0.35734845973232082</v>
      </c>
      <c r="N436" s="108">
        <v>0.5658406607721822</v>
      </c>
      <c r="O436" s="114">
        <v>0</v>
      </c>
      <c r="P436" s="7">
        <v>369340</v>
      </c>
      <c r="Q436" s="7">
        <v>188540</v>
      </c>
      <c r="R436" s="111">
        <v>557880</v>
      </c>
      <c r="S436" s="112">
        <v>0.66204201620420167</v>
      </c>
      <c r="T436" s="112">
        <v>0.33795798379579839</v>
      </c>
      <c r="U436" s="111">
        <v>0</v>
      </c>
      <c r="V436" s="111">
        <v>0</v>
      </c>
      <c r="W436" s="2" t="s">
        <v>1305</v>
      </c>
      <c r="X436" s="2">
        <v>1712784266</v>
      </c>
      <c r="Y436" s="2" t="s">
        <v>1589</v>
      </c>
      <c r="Z436" s="2" t="s">
        <v>1591</v>
      </c>
      <c r="AA436" s="2"/>
    </row>
    <row r="437" spans="1:27" x14ac:dyDescent="0.25">
      <c r="A437" s="113">
        <v>434</v>
      </c>
      <c r="B437" s="136" t="s">
        <v>103</v>
      </c>
      <c r="C437" s="137" t="s">
        <v>90</v>
      </c>
      <c r="D437" s="113" t="s">
        <v>1143</v>
      </c>
      <c r="E437" s="125" t="s">
        <v>1532</v>
      </c>
      <c r="F437" s="115">
        <v>708</v>
      </c>
      <c r="G437" s="115">
        <v>1546510</v>
      </c>
      <c r="H437" s="7">
        <v>317</v>
      </c>
      <c r="I437" s="7">
        <v>876770</v>
      </c>
      <c r="J437" s="24">
        <v>0.44774011299435029</v>
      </c>
      <c r="K437" s="24">
        <v>0.56693458173564992</v>
      </c>
      <c r="L437" s="24">
        <v>0.13432203389830508</v>
      </c>
      <c r="M437" s="24">
        <v>0.3968542072149549</v>
      </c>
      <c r="N437" s="108">
        <v>0.53117624111326001</v>
      </c>
      <c r="O437" s="114">
        <v>0</v>
      </c>
      <c r="P437" s="7">
        <v>240570</v>
      </c>
      <c r="Q437" s="7">
        <v>634860</v>
      </c>
      <c r="R437" s="111">
        <v>875430</v>
      </c>
      <c r="S437" s="112">
        <v>0.27480209725506322</v>
      </c>
      <c r="T437" s="112">
        <v>0.72519790274493678</v>
      </c>
      <c r="U437" s="111">
        <v>0</v>
      </c>
      <c r="V437" s="111">
        <v>0</v>
      </c>
      <c r="W437" s="2" t="s">
        <v>1305</v>
      </c>
      <c r="X437" s="2">
        <v>1935051030</v>
      </c>
      <c r="Y437" s="2" t="s">
        <v>1589</v>
      </c>
      <c r="Z437" s="2" t="s">
        <v>1591</v>
      </c>
      <c r="AA437" s="2"/>
    </row>
    <row r="438" spans="1:27" x14ac:dyDescent="0.25">
      <c r="A438" s="113">
        <v>435</v>
      </c>
      <c r="B438" s="136" t="s">
        <v>101</v>
      </c>
      <c r="C438" s="137" t="s">
        <v>90</v>
      </c>
      <c r="D438" s="113" t="s">
        <v>821</v>
      </c>
      <c r="E438" s="125" t="s">
        <v>1194</v>
      </c>
      <c r="F438" s="115">
        <v>790</v>
      </c>
      <c r="G438" s="115">
        <v>2169945</v>
      </c>
      <c r="H438" s="7">
        <v>443</v>
      </c>
      <c r="I438" s="7">
        <v>1296045</v>
      </c>
      <c r="J438" s="24">
        <v>0.56075949367088607</v>
      </c>
      <c r="K438" s="24">
        <v>0.59727089857116189</v>
      </c>
      <c r="L438" s="24">
        <v>0.16822784810126581</v>
      </c>
      <c r="M438" s="24">
        <v>0.41808962899981328</v>
      </c>
      <c r="N438" s="108">
        <v>0.58631747710107907</v>
      </c>
      <c r="O438" s="114">
        <v>0</v>
      </c>
      <c r="P438" s="7">
        <v>336275</v>
      </c>
      <c r="Q438" s="7">
        <v>952520</v>
      </c>
      <c r="R438" s="111">
        <v>1288795</v>
      </c>
      <c r="S438" s="112">
        <v>0.26092202406123549</v>
      </c>
      <c r="T438" s="112">
        <v>0.73907797593876445</v>
      </c>
      <c r="U438" s="111">
        <v>0</v>
      </c>
      <c r="V438" s="111">
        <v>0</v>
      </c>
      <c r="W438" s="2" t="s">
        <v>1305</v>
      </c>
      <c r="X438" s="2">
        <v>1716070727</v>
      </c>
      <c r="Y438" s="2" t="s">
        <v>1589</v>
      </c>
      <c r="Z438" s="2" t="s">
        <v>1591</v>
      </c>
      <c r="AA438" s="2"/>
    </row>
    <row r="439" spans="1:27" x14ac:dyDescent="0.25">
      <c r="A439" s="113">
        <v>436</v>
      </c>
      <c r="B439" s="136" t="s">
        <v>101</v>
      </c>
      <c r="C439" s="137" t="s">
        <v>90</v>
      </c>
      <c r="D439" s="113" t="s">
        <v>822</v>
      </c>
      <c r="E439" s="125" t="s">
        <v>1196</v>
      </c>
      <c r="F439" s="115">
        <v>539</v>
      </c>
      <c r="G439" s="115">
        <v>1285425</v>
      </c>
      <c r="H439" s="7">
        <v>296</v>
      </c>
      <c r="I439" s="7">
        <v>667200</v>
      </c>
      <c r="J439" s="24">
        <v>0.54916512059369205</v>
      </c>
      <c r="K439" s="24">
        <v>0.51905011961024561</v>
      </c>
      <c r="L439" s="24">
        <v>0.16474953617810761</v>
      </c>
      <c r="M439" s="24">
        <v>0.36333508372717188</v>
      </c>
      <c r="N439" s="108">
        <v>0.52808461990527955</v>
      </c>
      <c r="O439" s="114">
        <v>0</v>
      </c>
      <c r="P439" s="7">
        <v>189660</v>
      </c>
      <c r="Q439" s="7">
        <v>476600</v>
      </c>
      <c r="R439" s="111">
        <v>666260</v>
      </c>
      <c r="S439" s="112">
        <v>0.28466364482334222</v>
      </c>
      <c r="T439" s="112">
        <v>0.71533635517665772</v>
      </c>
      <c r="U439" s="111">
        <v>0</v>
      </c>
      <c r="V439" s="111">
        <v>0</v>
      </c>
      <c r="W439" s="2" t="s">
        <v>1305</v>
      </c>
      <c r="X439" s="2">
        <v>1322454188</v>
      </c>
      <c r="Y439" s="2" t="s">
        <v>1589</v>
      </c>
      <c r="Z439" s="2" t="s">
        <v>1591</v>
      </c>
      <c r="AA439" s="2"/>
    </row>
    <row r="440" spans="1:27" x14ac:dyDescent="0.25">
      <c r="A440" s="113">
        <v>437</v>
      </c>
      <c r="B440" s="136" t="s">
        <v>101</v>
      </c>
      <c r="C440" s="137" t="s">
        <v>90</v>
      </c>
      <c r="D440" s="113" t="s">
        <v>824</v>
      </c>
      <c r="E440" s="125" t="s">
        <v>1195</v>
      </c>
      <c r="F440" s="115">
        <v>532</v>
      </c>
      <c r="G440" s="115">
        <v>1438560</v>
      </c>
      <c r="H440" s="7">
        <v>299</v>
      </c>
      <c r="I440" s="7">
        <v>822875</v>
      </c>
      <c r="J440" s="24">
        <v>0.56203007518796988</v>
      </c>
      <c r="K440" s="24">
        <v>0.5720129852074296</v>
      </c>
      <c r="L440" s="24">
        <v>0.16860902255639096</v>
      </c>
      <c r="M440" s="24">
        <v>0.40040908964520072</v>
      </c>
      <c r="N440" s="108">
        <v>0.56901811220159171</v>
      </c>
      <c r="O440" s="114">
        <v>0</v>
      </c>
      <c r="P440" s="7">
        <v>219945</v>
      </c>
      <c r="Q440" s="7">
        <v>602930</v>
      </c>
      <c r="R440" s="111">
        <v>822875</v>
      </c>
      <c r="S440" s="112">
        <v>0.2672884703022938</v>
      </c>
      <c r="T440" s="112">
        <v>0.73271152969770625</v>
      </c>
      <c r="U440" s="111">
        <v>0</v>
      </c>
      <c r="V440" s="111">
        <v>0</v>
      </c>
      <c r="W440" s="2" t="s">
        <v>1305</v>
      </c>
      <c r="X440" s="2">
        <v>1799727476</v>
      </c>
      <c r="Y440" s="2" t="s">
        <v>1589</v>
      </c>
      <c r="Z440" s="2" t="s">
        <v>1591</v>
      </c>
      <c r="AA440" s="2"/>
    </row>
    <row r="441" spans="1:27" x14ac:dyDescent="0.25">
      <c r="A441" s="113">
        <v>438</v>
      </c>
      <c r="B441" s="136" t="s">
        <v>101</v>
      </c>
      <c r="C441" s="137" t="s">
        <v>90</v>
      </c>
      <c r="D441" s="113" t="s">
        <v>823</v>
      </c>
      <c r="E441" s="125" t="s">
        <v>1197</v>
      </c>
      <c r="F441" s="115">
        <v>519</v>
      </c>
      <c r="G441" s="115">
        <v>1178235</v>
      </c>
      <c r="H441" s="7">
        <v>246</v>
      </c>
      <c r="I441" s="7">
        <v>473540</v>
      </c>
      <c r="J441" s="24">
        <v>0.47398843930635837</v>
      </c>
      <c r="K441" s="24">
        <v>0.40190624111488793</v>
      </c>
      <c r="L441" s="24">
        <v>0.1421965317919075</v>
      </c>
      <c r="M441" s="24">
        <v>0.28133436878042151</v>
      </c>
      <c r="N441" s="108">
        <v>0.42353090057232901</v>
      </c>
      <c r="O441" s="114">
        <v>0</v>
      </c>
      <c r="P441" s="7">
        <v>177900</v>
      </c>
      <c r="Q441" s="7">
        <v>295640</v>
      </c>
      <c r="R441" s="111">
        <v>473540</v>
      </c>
      <c r="S441" s="112">
        <v>0.3756810406723825</v>
      </c>
      <c r="T441" s="112">
        <v>0.6243189593276175</v>
      </c>
      <c r="U441" s="111">
        <v>0</v>
      </c>
      <c r="V441" s="111">
        <v>0</v>
      </c>
      <c r="W441" s="2" t="s">
        <v>1305</v>
      </c>
      <c r="X441" s="2">
        <v>1757999897</v>
      </c>
      <c r="Y441" s="2" t="s">
        <v>1589</v>
      </c>
      <c r="Z441" s="2" t="s">
        <v>1591</v>
      </c>
      <c r="AA441" s="2"/>
    </row>
    <row r="442" spans="1:27" x14ac:dyDescent="0.25">
      <c r="A442" s="113">
        <v>439</v>
      </c>
      <c r="B442" s="136" t="s">
        <v>1298</v>
      </c>
      <c r="C442" s="137" t="s">
        <v>90</v>
      </c>
      <c r="D442" s="113" t="s">
        <v>780</v>
      </c>
      <c r="E442" s="125" t="s">
        <v>1185</v>
      </c>
      <c r="F442" s="115">
        <v>1579</v>
      </c>
      <c r="G442" s="115">
        <v>3422240</v>
      </c>
      <c r="H442" s="7">
        <v>1104</v>
      </c>
      <c r="I442" s="7">
        <v>3046970</v>
      </c>
      <c r="J442" s="24">
        <v>0.69917669411019634</v>
      </c>
      <c r="K442" s="24">
        <v>0.8903437514610314</v>
      </c>
      <c r="L442" s="24">
        <v>0.2097530082330589</v>
      </c>
      <c r="M442" s="24">
        <v>0.6232406260227219</v>
      </c>
      <c r="N442" s="108">
        <v>0.83299363425578077</v>
      </c>
      <c r="O442" s="114">
        <v>784.54118044538075</v>
      </c>
      <c r="P442" s="7">
        <v>934220</v>
      </c>
      <c r="Q442" s="7">
        <v>2112750</v>
      </c>
      <c r="R442" s="111">
        <v>3046970</v>
      </c>
      <c r="S442" s="112">
        <v>0.3066062350466201</v>
      </c>
      <c r="T442" s="112">
        <v>0.6933937649533799</v>
      </c>
      <c r="U442" s="111">
        <v>240.54521757538922</v>
      </c>
      <c r="V442" s="111">
        <v>543.99596286999156</v>
      </c>
      <c r="W442" s="2" t="s">
        <v>1305</v>
      </c>
      <c r="X442" s="2">
        <v>1725905020</v>
      </c>
      <c r="Y442" s="2" t="s">
        <v>1589</v>
      </c>
      <c r="Z442" s="2" t="s">
        <v>1591</v>
      </c>
      <c r="AA442" s="2"/>
    </row>
    <row r="443" spans="1:27" x14ac:dyDescent="0.25">
      <c r="A443" s="113">
        <v>440</v>
      </c>
      <c r="B443" s="136" t="s">
        <v>1298</v>
      </c>
      <c r="C443" s="137" t="s">
        <v>90</v>
      </c>
      <c r="D443" s="113" t="s">
        <v>782</v>
      </c>
      <c r="E443" s="125" t="s">
        <v>1184</v>
      </c>
      <c r="F443" s="115">
        <v>590</v>
      </c>
      <c r="G443" s="115">
        <v>1286060</v>
      </c>
      <c r="H443" s="7">
        <v>500</v>
      </c>
      <c r="I443" s="7">
        <v>841665</v>
      </c>
      <c r="J443" s="24">
        <v>0.84745762711864403</v>
      </c>
      <c r="K443" s="24">
        <v>0.65445235836586158</v>
      </c>
      <c r="L443" s="24">
        <v>0.25423728813559321</v>
      </c>
      <c r="M443" s="24">
        <v>0.45811665085610309</v>
      </c>
      <c r="N443" s="108">
        <v>0.7123539389916963</v>
      </c>
      <c r="O443" s="114">
        <v>0</v>
      </c>
      <c r="P443" s="7">
        <v>404435</v>
      </c>
      <c r="Q443" s="7">
        <v>426090</v>
      </c>
      <c r="R443" s="111">
        <v>830525</v>
      </c>
      <c r="S443" s="112">
        <v>0.4869630655308389</v>
      </c>
      <c r="T443" s="112">
        <v>0.5130369344691611</v>
      </c>
      <c r="U443" s="111">
        <v>0</v>
      </c>
      <c r="V443" s="111">
        <v>0</v>
      </c>
      <c r="W443" s="2" t="s">
        <v>1305</v>
      </c>
      <c r="X443" s="2">
        <v>1798555701</v>
      </c>
      <c r="Y443" s="2" t="s">
        <v>1589</v>
      </c>
      <c r="Z443" s="2" t="s">
        <v>1591</v>
      </c>
      <c r="AA443" s="2"/>
    </row>
    <row r="444" spans="1:27" x14ac:dyDescent="0.25">
      <c r="A444" s="113">
        <v>441</v>
      </c>
      <c r="B444" s="136" t="s">
        <v>1298</v>
      </c>
      <c r="C444" s="137" t="s">
        <v>90</v>
      </c>
      <c r="D444" s="113" t="s">
        <v>784</v>
      </c>
      <c r="E444" s="125" t="s">
        <v>1533</v>
      </c>
      <c r="F444" s="115">
        <v>805</v>
      </c>
      <c r="G444" s="115">
        <v>1735110</v>
      </c>
      <c r="H444" s="7">
        <v>497</v>
      </c>
      <c r="I444" s="7">
        <v>984660</v>
      </c>
      <c r="J444" s="24">
        <v>0.61739130434782608</v>
      </c>
      <c r="K444" s="24">
        <v>0.56749139823988104</v>
      </c>
      <c r="L444" s="24">
        <v>0.18521739130434781</v>
      </c>
      <c r="M444" s="24">
        <v>0.39724397876791673</v>
      </c>
      <c r="N444" s="108">
        <v>0.58246137007226451</v>
      </c>
      <c r="O444" s="114">
        <v>0</v>
      </c>
      <c r="P444" s="7">
        <v>355580</v>
      </c>
      <c r="Q444" s="7">
        <v>534080</v>
      </c>
      <c r="R444" s="111">
        <v>889660</v>
      </c>
      <c r="S444" s="112">
        <v>0.39968077692601667</v>
      </c>
      <c r="T444" s="112">
        <v>0.60031922307398333</v>
      </c>
      <c r="U444" s="111">
        <v>0</v>
      </c>
      <c r="V444" s="111">
        <v>0</v>
      </c>
      <c r="W444" s="2" t="s">
        <v>1305</v>
      </c>
      <c r="X444" s="2">
        <v>1751484304</v>
      </c>
      <c r="Y444" s="2" t="s">
        <v>1589</v>
      </c>
      <c r="Z444" s="2" t="s">
        <v>1591</v>
      </c>
      <c r="AA444" s="2"/>
    </row>
    <row r="445" spans="1:27" x14ac:dyDescent="0.25">
      <c r="A445" s="113">
        <v>442</v>
      </c>
      <c r="B445" s="136" t="s">
        <v>1298</v>
      </c>
      <c r="C445" s="137" t="s">
        <v>90</v>
      </c>
      <c r="D445" s="113" t="s">
        <v>783</v>
      </c>
      <c r="E445" s="125" t="s">
        <v>1186</v>
      </c>
      <c r="F445" s="115">
        <v>646</v>
      </c>
      <c r="G445" s="115">
        <v>1401295</v>
      </c>
      <c r="H445" s="7">
        <v>446</v>
      </c>
      <c r="I445" s="7">
        <v>824780</v>
      </c>
      <c r="J445" s="24">
        <v>0.69040247678018574</v>
      </c>
      <c r="K445" s="24">
        <v>0.58858413110729713</v>
      </c>
      <c r="L445" s="24">
        <v>0.20712074303405573</v>
      </c>
      <c r="M445" s="24">
        <v>0.41200889177510797</v>
      </c>
      <c r="N445" s="108">
        <v>0.61912963480916372</v>
      </c>
      <c r="O445" s="114">
        <v>0</v>
      </c>
      <c r="P445" s="7">
        <v>330580</v>
      </c>
      <c r="Q445" s="7">
        <v>492760</v>
      </c>
      <c r="R445" s="111">
        <v>823340</v>
      </c>
      <c r="S445" s="112">
        <v>0.40151091893992763</v>
      </c>
      <c r="T445" s="112">
        <v>0.59848908106007237</v>
      </c>
      <c r="U445" s="111">
        <v>0</v>
      </c>
      <c r="V445" s="111">
        <v>0</v>
      </c>
      <c r="W445" s="2" t="s">
        <v>1305</v>
      </c>
      <c r="X445" s="2">
        <v>1740883469</v>
      </c>
      <c r="Y445" s="2" t="s">
        <v>1589</v>
      </c>
      <c r="Z445" s="2" t="s">
        <v>1591</v>
      </c>
      <c r="AA445" s="2"/>
    </row>
    <row r="446" spans="1:27" x14ac:dyDescent="0.25">
      <c r="A446" s="113">
        <v>443</v>
      </c>
      <c r="B446" s="136" t="s">
        <v>1298</v>
      </c>
      <c r="C446" s="137" t="s">
        <v>90</v>
      </c>
      <c r="D446" s="113" t="s">
        <v>785</v>
      </c>
      <c r="E446" s="125" t="s">
        <v>1559</v>
      </c>
      <c r="F446" s="115">
        <v>322</v>
      </c>
      <c r="G446" s="115">
        <v>693860</v>
      </c>
      <c r="H446" s="7">
        <v>358</v>
      </c>
      <c r="I446" s="7">
        <v>559185</v>
      </c>
      <c r="J446" s="24">
        <v>1.1118012422360248</v>
      </c>
      <c r="K446" s="24">
        <v>0.80590464935289541</v>
      </c>
      <c r="L446" s="24">
        <v>0.3</v>
      </c>
      <c r="M446" s="24">
        <v>0.56413325454702679</v>
      </c>
      <c r="N446" s="108">
        <v>0.86413325454702683</v>
      </c>
      <c r="O446" s="114">
        <v>813.86951316876559</v>
      </c>
      <c r="P446" s="7">
        <v>271270</v>
      </c>
      <c r="Q446" s="7">
        <v>279470</v>
      </c>
      <c r="R446" s="111">
        <v>550740</v>
      </c>
      <c r="S446" s="112">
        <v>0.49255547082107709</v>
      </c>
      <c r="T446" s="112">
        <v>0.50744452917892291</v>
      </c>
      <c r="U446" s="111">
        <v>400.87588124576212</v>
      </c>
      <c r="V446" s="111">
        <v>412.99363192300348</v>
      </c>
      <c r="W446" s="2" t="s">
        <v>1305</v>
      </c>
      <c r="X446" s="2">
        <v>1796962083</v>
      </c>
      <c r="Y446" s="2" t="s">
        <v>1589</v>
      </c>
      <c r="Z446" s="2" t="s">
        <v>1591</v>
      </c>
      <c r="AA446" s="2"/>
    </row>
    <row r="447" spans="1:27" x14ac:dyDescent="0.25">
      <c r="A447" s="113">
        <v>444</v>
      </c>
      <c r="B447" s="136" t="s">
        <v>1298</v>
      </c>
      <c r="C447" s="137" t="s">
        <v>90</v>
      </c>
      <c r="D447" s="113" t="s">
        <v>787</v>
      </c>
      <c r="E447" s="125" t="s">
        <v>1534</v>
      </c>
      <c r="F447" s="115">
        <v>348</v>
      </c>
      <c r="G447" s="115">
        <v>749555</v>
      </c>
      <c r="H447" s="7">
        <v>444</v>
      </c>
      <c r="I447" s="7">
        <v>749385</v>
      </c>
      <c r="J447" s="24">
        <v>1.2758620689655173</v>
      </c>
      <c r="K447" s="24">
        <v>0.99977319876460036</v>
      </c>
      <c r="L447" s="24">
        <v>0.3</v>
      </c>
      <c r="M447" s="24">
        <v>0.69984123913522023</v>
      </c>
      <c r="N447" s="108">
        <v>0.99984123913522027</v>
      </c>
      <c r="O447" s="114">
        <v>941.68381816019178</v>
      </c>
      <c r="P447" s="7">
        <v>371785</v>
      </c>
      <c r="Q447" s="7">
        <v>377600</v>
      </c>
      <c r="R447" s="111">
        <v>749385</v>
      </c>
      <c r="S447" s="112">
        <v>0.49612015185785679</v>
      </c>
      <c r="T447" s="112">
        <v>0.50387984814214326</v>
      </c>
      <c r="U447" s="111">
        <v>467.18831886772074</v>
      </c>
      <c r="V447" s="111">
        <v>474.4954992924711</v>
      </c>
      <c r="W447" s="2" t="s">
        <v>1305</v>
      </c>
      <c r="X447" s="2">
        <v>1736662640</v>
      </c>
      <c r="Y447" s="2" t="s">
        <v>1589</v>
      </c>
      <c r="Z447" s="2" t="s">
        <v>1591</v>
      </c>
      <c r="AA447" s="2"/>
    </row>
    <row r="448" spans="1:27" x14ac:dyDescent="0.25">
      <c r="A448" s="113">
        <v>445</v>
      </c>
      <c r="B448" s="136" t="s">
        <v>1298</v>
      </c>
      <c r="C448" s="137" t="s">
        <v>90</v>
      </c>
      <c r="D448" s="113" t="s">
        <v>789</v>
      </c>
      <c r="E448" s="125" t="s">
        <v>1535</v>
      </c>
      <c r="F448" s="115">
        <v>377</v>
      </c>
      <c r="G448" s="115">
        <v>820680</v>
      </c>
      <c r="H448" s="7">
        <v>367</v>
      </c>
      <c r="I448" s="7">
        <v>680480</v>
      </c>
      <c r="J448" s="24">
        <v>0.97347480106100792</v>
      </c>
      <c r="K448" s="24">
        <v>0.82916605741580152</v>
      </c>
      <c r="L448" s="24">
        <v>0.29204244031830234</v>
      </c>
      <c r="M448" s="24">
        <v>0.58041624019106097</v>
      </c>
      <c r="N448" s="108">
        <v>0.87245868050936326</v>
      </c>
      <c r="O448" s="114">
        <v>821.71067694673081</v>
      </c>
      <c r="P448" s="7">
        <v>293580</v>
      </c>
      <c r="Q448" s="7">
        <v>383350</v>
      </c>
      <c r="R448" s="111">
        <v>676930</v>
      </c>
      <c r="S448" s="112">
        <v>0.4336932917731523</v>
      </c>
      <c r="T448" s="112">
        <v>0.5663067082268477</v>
      </c>
      <c r="U448" s="111">
        <v>356.37040837017304</v>
      </c>
      <c r="V448" s="111">
        <v>465.34026857655778</v>
      </c>
      <c r="W448" s="2" t="s">
        <v>1305</v>
      </c>
      <c r="X448" s="2">
        <v>1743348335</v>
      </c>
      <c r="Y448" s="2" t="s">
        <v>1589</v>
      </c>
      <c r="Z448" s="2" t="s">
        <v>1591</v>
      </c>
      <c r="AA448" s="2"/>
    </row>
    <row r="449" spans="1:27" x14ac:dyDescent="0.25">
      <c r="A449" s="113">
        <v>446</v>
      </c>
      <c r="B449" s="136" t="s">
        <v>95</v>
      </c>
      <c r="C449" s="137" t="s">
        <v>90</v>
      </c>
      <c r="D449" s="113" t="s">
        <v>799</v>
      </c>
      <c r="E449" s="125" t="s">
        <v>1536</v>
      </c>
      <c r="F449" s="115">
        <v>365</v>
      </c>
      <c r="G449" s="115">
        <v>774925</v>
      </c>
      <c r="H449" s="7">
        <v>227</v>
      </c>
      <c r="I449" s="7">
        <v>434130</v>
      </c>
      <c r="J449" s="24">
        <v>0.62191780821917808</v>
      </c>
      <c r="K449" s="24">
        <v>0.56022195696357713</v>
      </c>
      <c r="L449" s="24">
        <v>0.18657534246575341</v>
      </c>
      <c r="M449" s="24">
        <v>0.39215536987450395</v>
      </c>
      <c r="N449" s="108">
        <v>0.57873071234025741</v>
      </c>
      <c r="O449" s="114">
        <v>0</v>
      </c>
      <c r="P449" s="7">
        <v>172970</v>
      </c>
      <c r="Q449" s="7">
        <v>261160</v>
      </c>
      <c r="R449" s="111">
        <v>434130</v>
      </c>
      <c r="S449" s="112">
        <v>0.39842904199203005</v>
      </c>
      <c r="T449" s="112">
        <v>0.60157095800797</v>
      </c>
      <c r="U449" s="111">
        <v>0</v>
      </c>
      <c r="V449" s="111">
        <v>0</v>
      </c>
      <c r="W449" s="2" t="s">
        <v>1305</v>
      </c>
      <c r="X449" s="2">
        <v>1709009915</v>
      </c>
      <c r="Y449" s="2" t="s">
        <v>1589</v>
      </c>
      <c r="Z449" s="2" t="s">
        <v>1591</v>
      </c>
      <c r="AA449" s="2"/>
    </row>
    <row r="450" spans="1:27" x14ac:dyDescent="0.25">
      <c r="A450" s="113">
        <v>447</v>
      </c>
      <c r="B450" s="136" t="s">
        <v>95</v>
      </c>
      <c r="C450" s="137" t="s">
        <v>90</v>
      </c>
      <c r="D450" s="113" t="s">
        <v>796</v>
      </c>
      <c r="E450" s="125" t="s">
        <v>1189</v>
      </c>
      <c r="F450" s="115">
        <v>351</v>
      </c>
      <c r="G450" s="115">
        <v>582530</v>
      </c>
      <c r="H450" s="7">
        <v>324</v>
      </c>
      <c r="I450" s="7">
        <v>494295</v>
      </c>
      <c r="J450" s="24">
        <v>0.92307692307692313</v>
      </c>
      <c r="K450" s="24">
        <v>0.84853140610783995</v>
      </c>
      <c r="L450" s="24">
        <v>0.27692307692307694</v>
      </c>
      <c r="M450" s="24">
        <v>0.59397198427548792</v>
      </c>
      <c r="N450" s="108">
        <v>0.87089506119856486</v>
      </c>
      <c r="O450" s="114">
        <v>820.23800814181618</v>
      </c>
      <c r="P450" s="7">
        <v>335605</v>
      </c>
      <c r="Q450" s="7">
        <v>151880</v>
      </c>
      <c r="R450" s="111">
        <v>487485</v>
      </c>
      <c r="S450" s="112">
        <v>0.68844169564191715</v>
      </c>
      <c r="T450" s="112">
        <v>0.31155830435808279</v>
      </c>
      <c r="U450" s="111">
        <v>564.6860451551006</v>
      </c>
      <c r="V450" s="111">
        <v>255.55196298671555</v>
      </c>
      <c r="W450" s="2" t="s">
        <v>1305</v>
      </c>
      <c r="X450" s="2">
        <v>1530041001</v>
      </c>
      <c r="Y450" s="2" t="s">
        <v>1589</v>
      </c>
      <c r="Z450" s="2" t="s">
        <v>1591</v>
      </c>
      <c r="AA450" s="2"/>
    </row>
    <row r="451" spans="1:27" x14ac:dyDescent="0.25">
      <c r="A451" s="113">
        <v>448</v>
      </c>
      <c r="B451" s="136" t="s">
        <v>95</v>
      </c>
      <c r="C451" s="137" t="s">
        <v>90</v>
      </c>
      <c r="D451" s="113" t="s">
        <v>797</v>
      </c>
      <c r="E451" s="125" t="s">
        <v>798</v>
      </c>
      <c r="F451" s="115">
        <v>405</v>
      </c>
      <c r="G451" s="115">
        <v>771295</v>
      </c>
      <c r="H451" s="7">
        <v>184</v>
      </c>
      <c r="I451" s="7">
        <v>276975</v>
      </c>
      <c r="J451" s="24">
        <v>0.454320987654321</v>
      </c>
      <c r="K451" s="24">
        <v>0.35910384483239227</v>
      </c>
      <c r="L451" s="24">
        <v>0.1362962962962963</v>
      </c>
      <c r="M451" s="24">
        <v>0.2513726913826746</v>
      </c>
      <c r="N451" s="108">
        <v>0.3876689876789709</v>
      </c>
      <c r="O451" s="114">
        <v>0</v>
      </c>
      <c r="P451" s="7">
        <v>146630</v>
      </c>
      <c r="Q451" s="7">
        <v>128140</v>
      </c>
      <c r="R451" s="111">
        <v>274770</v>
      </c>
      <c r="S451" s="112">
        <v>0.53364632237871679</v>
      </c>
      <c r="T451" s="112">
        <v>0.46635367762128327</v>
      </c>
      <c r="U451" s="111">
        <v>0</v>
      </c>
      <c r="V451" s="111">
        <v>0</v>
      </c>
      <c r="W451" s="2" t="s">
        <v>1305</v>
      </c>
      <c r="X451" s="2">
        <v>1785774004</v>
      </c>
      <c r="Y451" s="2" t="s">
        <v>1589</v>
      </c>
      <c r="Z451" s="2" t="s">
        <v>1591</v>
      </c>
      <c r="AA451" s="2"/>
    </row>
    <row r="452" spans="1:27" x14ac:dyDescent="0.25">
      <c r="A452" s="113">
        <v>449</v>
      </c>
      <c r="B452" s="136" t="s">
        <v>95</v>
      </c>
      <c r="C452" s="137" t="s">
        <v>90</v>
      </c>
      <c r="D452" s="113" t="s">
        <v>800</v>
      </c>
      <c r="E452" s="125" t="s">
        <v>1537</v>
      </c>
      <c r="F452" s="115">
        <v>402</v>
      </c>
      <c r="G452" s="115">
        <v>775820</v>
      </c>
      <c r="H452" s="7">
        <v>235</v>
      </c>
      <c r="I452" s="7">
        <v>656360</v>
      </c>
      <c r="J452" s="24">
        <v>0.58457711442786064</v>
      </c>
      <c r="K452" s="24">
        <v>0.84602098424892369</v>
      </c>
      <c r="L452" s="24">
        <v>0.17537313432835819</v>
      </c>
      <c r="M452" s="24">
        <v>0.59221468897424656</v>
      </c>
      <c r="N452" s="108">
        <v>0.76758782330260478</v>
      </c>
      <c r="O452" s="114">
        <v>0</v>
      </c>
      <c r="P452" s="7">
        <v>265390</v>
      </c>
      <c r="Q452" s="7">
        <v>390030</v>
      </c>
      <c r="R452" s="111">
        <v>655420</v>
      </c>
      <c r="S452" s="112">
        <v>0.40491593176894203</v>
      </c>
      <c r="T452" s="112">
        <v>0.59508406823105797</v>
      </c>
      <c r="U452" s="111">
        <v>0</v>
      </c>
      <c r="V452" s="111">
        <v>0</v>
      </c>
      <c r="W452" s="2" t="s">
        <v>1305</v>
      </c>
      <c r="X452" s="2">
        <v>1733581777</v>
      </c>
      <c r="Y452" s="2" t="s">
        <v>1589</v>
      </c>
      <c r="Z452" s="2" t="s">
        <v>1591</v>
      </c>
      <c r="AA452" s="2"/>
    </row>
    <row r="453" spans="1:27" x14ac:dyDescent="0.25">
      <c r="A453" s="113">
        <v>450</v>
      </c>
      <c r="B453" s="136" t="s">
        <v>95</v>
      </c>
      <c r="C453" s="137" t="s">
        <v>90</v>
      </c>
      <c r="D453" s="113" t="s">
        <v>795</v>
      </c>
      <c r="E453" s="125" t="s">
        <v>1187</v>
      </c>
      <c r="F453" s="115">
        <v>748</v>
      </c>
      <c r="G453" s="115">
        <v>2191605</v>
      </c>
      <c r="H453" s="7">
        <v>259</v>
      </c>
      <c r="I453" s="7">
        <v>808835</v>
      </c>
      <c r="J453" s="24">
        <v>0.34625668449197861</v>
      </c>
      <c r="K453" s="24">
        <v>0.36906057432794687</v>
      </c>
      <c r="L453" s="24">
        <v>0.10387700534759357</v>
      </c>
      <c r="M453" s="24">
        <v>0.25834240202956277</v>
      </c>
      <c r="N453" s="108">
        <v>0.36221940737715635</v>
      </c>
      <c r="O453" s="114">
        <v>0</v>
      </c>
      <c r="P453" s="7">
        <v>193750</v>
      </c>
      <c r="Q453" s="7">
        <v>549860</v>
      </c>
      <c r="R453" s="111">
        <v>743610</v>
      </c>
      <c r="S453" s="112">
        <v>0.26055324699775417</v>
      </c>
      <c r="T453" s="112">
        <v>0.73944675300224583</v>
      </c>
      <c r="U453" s="111">
        <v>0</v>
      </c>
      <c r="V453" s="111">
        <v>0</v>
      </c>
      <c r="W453" s="2" t="s">
        <v>1305</v>
      </c>
      <c r="X453" s="2">
        <v>1303270560</v>
      </c>
      <c r="Y453" s="2" t="s">
        <v>1589</v>
      </c>
      <c r="Z453" s="2" t="s">
        <v>1591</v>
      </c>
      <c r="AA453" s="2"/>
    </row>
    <row r="454" spans="1:27" x14ac:dyDescent="0.25">
      <c r="A454" s="113">
        <v>451</v>
      </c>
      <c r="B454" s="136" t="s">
        <v>99</v>
      </c>
      <c r="C454" s="137" t="s">
        <v>90</v>
      </c>
      <c r="D454" s="113" t="s">
        <v>811</v>
      </c>
      <c r="E454" s="125" t="s">
        <v>1586</v>
      </c>
      <c r="F454" s="115">
        <v>664</v>
      </c>
      <c r="G454" s="115">
        <v>1160510</v>
      </c>
      <c r="H454" s="7">
        <v>304</v>
      </c>
      <c r="I454" s="7">
        <v>715430</v>
      </c>
      <c r="J454" s="24">
        <v>0.45783132530120479</v>
      </c>
      <c r="K454" s="24">
        <v>0.61647896183574458</v>
      </c>
      <c r="L454" s="24">
        <v>0.13734939759036144</v>
      </c>
      <c r="M454" s="24">
        <v>0.43153527328502117</v>
      </c>
      <c r="N454" s="108">
        <v>0.56888467087538264</v>
      </c>
      <c r="O454" s="114">
        <v>0</v>
      </c>
      <c r="P454" s="7">
        <v>149560</v>
      </c>
      <c r="Q454" s="7">
        <v>556120</v>
      </c>
      <c r="R454" s="111">
        <v>705680</v>
      </c>
      <c r="S454" s="112">
        <v>0.21193742206099081</v>
      </c>
      <c r="T454" s="112">
        <v>0.78806257793900913</v>
      </c>
      <c r="U454" s="111">
        <v>0</v>
      </c>
      <c r="V454" s="111">
        <v>0</v>
      </c>
      <c r="W454" s="2" t="s">
        <v>1305</v>
      </c>
      <c r="X454" s="2">
        <v>1751582180</v>
      </c>
      <c r="Y454" s="2" t="s">
        <v>1589</v>
      </c>
      <c r="Z454" s="2" t="s">
        <v>1591</v>
      </c>
      <c r="AA454" s="2"/>
    </row>
    <row r="455" spans="1:27" x14ac:dyDescent="0.25">
      <c r="A455" s="113">
        <v>452</v>
      </c>
      <c r="B455" s="136" t="s">
        <v>99</v>
      </c>
      <c r="C455" s="137" t="s">
        <v>90</v>
      </c>
      <c r="D455" s="113" t="s">
        <v>809</v>
      </c>
      <c r="E455" s="125" t="s">
        <v>810</v>
      </c>
      <c r="F455" s="115">
        <v>931</v>
      </c>
      <c r="G455" s="115">
        <v>1639500</v>
      </c>
      <c r="H455" s="7">
        <v>776</v>
      </c>
      <c r="I455" s="7">
        <v>1311650</v>
      </c>
      <c r="J455" s="24">
        <v>0.83351235230934484</v>
      </c>
      <c r="K455" s="24">
        <v>0.80003049710277518</v>
      </c>
      <c r="L455" s="24">
        <v>0.25005370569280344</v>
      </c>
      <c r="M455" s="24">
        <v>0.56002134797194258</v>
      </c>
      <c r="N455" s="108">
        <v>0.81007505366474608</v>
      </c>
      <c r="O455" s="114">
        <v>762.95569703759065</v>
      </c>
      <c r="P455" s="7">
        <v>532310</v>
      </c>
      <c r="Q455" s="7">
        <v>776160</v>
      </c>
      <c r="R455" s="111">
        <v>1308470</v>
      </c>
      <c r="S455" s="112">
        <v>0.40681865079061807</v>
      </c>
      <c r="T455" s="112">
        <v>0.59318134920938193</v>
      </c>
      <c r="U455" s="111">
        <v>310.38460728184822</v>
      </c>
      <c r="V455" s="111">
        <v>452.57108975574243</v>
      </c>
      <c r="W455" s="2" t="s">
        <v>1305</v>
      </c>
      <c r="X455" s="2">
        <v>1835146536</v>
      </c>
      <c r="Y455" s="2" t="s">
        <v>1589</v>
      </c>
      <c r="Z455" s="2" t="s">
        <v>1591</v>
      </c>
      <c r="AA455" s="2"/>
    </row>
    <row r="456" spans="1:27" x14ac:dyDescent="0.25">
      <c r="A456" s="113">
        <v>453</v>
      </c>
      <c r="B456" s="136" t="s">
        <v>99</v>
      </c>
      <c r="C456" s="137" t="s">
        <v>90</v>
      </c>
      <c r="D456" s="113" t="s">
        <v>815</v>
      </c>
      <c r="E456" s="125" t="s">
        <v>1560</v>
      </c>
      <c r="F456" s="115">
        <v>664</v>
      </c>
      <c r="G456" s="115">
        <v>1160510</v>
      </c>
      <c r="H456" s="7">
        <v>214</v>
      </c>
      <c r="I456" s="7">
        <v>422850</v>
      </c>
      <c r="J456" s="24">
        <v>0.32228915662650603</v>
      </c>
      <c r="K456" s="24">
        <v>0.36436566681889859</v>
      </c>
      <c r="L456" s="24">
        <v>9.6686746987951808E-2</v>
      </c>
      <c r="M456" s="24">
        <v>0.255055966773229</v>
      </c>
      <c r="N456" s="108">
        <v>0.35174271376118083</v>
      </c>
      <c r="O456" s="114">
        <v>0</v>
      </c>
      <c r="P456" s="7">
        <v>138480</v>
      </c>
      <c r="Q456" s="7">
        <v>284370</v>
      </c>
      <c r="R456" s="111">
        <v>422850</v>
      </c>
      <c r="S456" s="112">
        <v>0.32749201844625753</v>
      </c>
      <c r="T456" s="112">
        <v>0.67250798155374247</v>
      </c>
      <c r="U456" s="111">
        <v>0</v>
      </c>
      <c r="V456" s="111">
        <v>0</v>
      </c>
      <c r="W456" s="2" t="s">
        <v>1305</v>
      </c>
      <c r="X456" s="2">
        <v>1817384609</v>
      </c>
      <c r="Y456" s="2" t="s">
        <v>1589</v>
      </c>
      <c r="Z456" s="2" t="s">
        <v>1591</v>
      </c>
      <c r="AA456" s="2"/>
    </row>
    <row r="457" spans="1:27" x14ac:dyDescent="0.25">
      <c r="A457" s="113">
        <v>454</v>
      </c>
      <c r="B457" s="136" t="s">
        <v>99</v>
      </c>
      <c r="C457" s="137" t="s">
        <v>90</v>
      </c>
      <c r="D457" s="135" t="s">
        <v>814</v>
      </c>
      <c r="E457" s="129" t="s">
        <v>1193</v>
      </c>
      <c r="F457" s="115">
        <v>970</v>
      </c>
      <c r="G457" s="115">
        <v>1702110</v>
      </c>
      <c r="H457" s="7">
        <v>715</v>
      </c>
      <c r="I457" s="7">
        <v>1441375</v>
      </c>
      <c r="J457" s="24">
        <v>0.73711340206185572</v>
      </c>
      <c r="K457" s="24">
        <v>0.84681659822220656</v>
      </c>
      <c r="L457" s="24">
        <v>0.22113402061855672</v>
      </c>
      <c r="M457" s="24">
        <v>0.59277161875554452</v>
      </c>
      <c r="N457" s="108">
        <v>0.81390563937410121</v>
      </c>
      <c r="O457" s="114">
        <v>766.56347038738295</v>
      </c>
      <c r="P457" s="7">
        <v>482375</v>
      </c>
      <c r="Q457" s="7">
        <v>959000</v>
      </c>
      <c r="R457" s="111">
        <v>1441375</v>
      </c>
      <c r="S457" s="112">
        <v>0.33466308212644175</v>
      </c>
      <c r="T457" s="112">
        <v>0.6653369178735582</v>
      </c>
      <c r="U457" s="111">
        <v>256.54049364538292</v>
      </c>
      <c r="V457" s="111">
        <v>510.02297674199997</v>
      </c>
      <c r="W457" s="2" t="s">
        <v>1305</v>
      </c>
      <c r="X457" s="2">
        <v>1795952178</v>
      </c>
      <c r="Y457" s="2" t="s">
        <v>1589</v>
      </c>
      <c r="Z457" s="2" t="s">
        <v>1591</v>
      </c>
      <c r="AA457" s="2"/>
    </row>
    <row r="458" spans="1:27" x14ac:dyDescent="0.25">
      <c r="A458" s="113">
        <v>455</v>
      </c>
      <c r="B458" s="136" t="s">
        <v>99</v>
      </c>
      <c r="C458" s="137" t="s">
        <v>90</v>
      </c>
      <c r="D458" s="135" t="s">
        <v>813</v>
      </c>
      <c r="E458" s="129" t="s">
        <v>318</v>
      </c>
      <c r="F458" s="115">
        <v>571</v>
      </c>
      <c r="G458" s="115">
        <v>1001750</v>
      </c>
      <c r="H458" s="7">
        <v>459</v>
      </c>
      <c r="I458" s="7">
        <v>826165</v>
      </c>
      <c r="J458" s="24">
        <v>0.80385288966725044</v>
      </c>
      <c r="K458" s="24">
        <v>0.82472173696031947</v>
      </c>
      <c r="L458" s="24">
        <v>0.24115586690017513</v>
      </c>
      <c r="M458" s="24">
        <v>0.57730521587222361</v>
      </c>
      <c r="N458" s="108">
        <v>0.81846108277239871</v>
      </c>
      <c r="O458" s="114">
        <v>770.85393887859243</v>
      </c>
      <c r="P458" s="7">
        <v>310945</v>
      </c>
      <c r="Q458" s="7">
        <v>508490</v>
      </c>
      <c r="R458" s="111">
        <v>819435</v>
      </c>
      <c r="S458" s="112">
        <v>0.37946267855290533</v>
      </c>
      <c r="T458" s="112">
        <v>0.62053732144709461</v>
      </c>
      <c r="U458" s="111">
        <v>292.51030041992823</v>
      </c>
      <c r="V458" s="111">
        <v>478.34363845866415</v>
      </c>
      <c r="W458" s="2" t="s">
        <v>1305</v>
      </c>
      <c r="X458" s="2">
        <v>1759252277</v>
      </c>
      <c r="Y458" s="2" t="s">
        <v>1589</v>
      </c>
      <c r="Z458" s="2" t="s">
        <v>1591</v>
      </c>
      <c r="AA458" s="2"/>
    </row>
    <row r="459" spans="1:27" x14ac:dyDescent="0.25">
      <c r="A459" s="113">
        <v>456</v>
      </c>
      <c r="B459" s="136" t="s">
        <v>89</v>
      </c>
      <c r="C459" s="137" t="s">
        <v>90</v>
      </c>
      <c r="D459" s="135" t="s">
        <v>769</v>
      </c>
      <c r="E459" s="129" t="s">
        <v>1270</v>
      </c>
      <c r="F459" s="115">
        <v>660</v>
      </c>
      <c r="G459" s="115">
        <v>1177920</v>
      </c>
      <c r="H459" s="7">
        <v>212</v>
      </c>
      <c r="I459" s="7">
        <v>427490</v>
      </c>
      <c r="J459" s="24">
        <v>0.32121212121212123</v>
      </c>
      <c r="K459" s="24">
        <v>0.36291938331975004</v>
      </c>
      <c r="L459" s="24">
        <v>9.636363636363636E-2</v>
      </c>
      <c r="M459" s="24">
        <v>0.25404356832382502</v>
      </c>
      <c r="N459" s="108">
        <v>0.35040720468746139</v>
      </c>
      <c r="O459" s="114">
        <v>0</v>
      </c>
      <c r="P459" s="7">
        <v>175480</v>
      </c>
      <c r="Q459" s="7">
        <v>252010</v>
      </c>
      <c r="R459" s="111">
        <v>427490</v>
      </c>
      <c r="S459" s="112">
        <v>0.41048913424875438</v>
      </c>
      <c r="T459" s="112">
        <v>0.58951086575124567</v>
      </c>
      <c r="U459" s="111">
        <v>0</v>
      </c>
      <c r="V459" s="111">
        <v>0</v>
      </c>
      <c r="W459" s="2" t="s">
        <v>1305</v>
      </c>
      <c r="X459" s="2">
        <v>1707716100</v>
      </c>
      <c r="Y459" s="2" t="s">
        <v>1589</v>
      </c>
      <c r="Z459" s="2" t="s">
        <v>1591</v>
      </c>
      <c r="AA459" s="2"/>
    </row>
    <row r="460" spans="1:27" x14ac:dyDescent="0.25">
      <c r="A460" s="113">
        <v>457</v>
      </c>
      <c r="B460" s="136" t="s">
        <v>89</v>
      </c>
      <c r="C460" s="137" t="s">
        <v>90</v>
      </c>
      <c r="D460" s="135" t="s">
        <v>763</v>
      </c>
      <c r="E460" s="129" t="s">
        <v>764</v>
      </c>
      <c r="F460" s="115">
        <v>704</v>
      </c>
      <c r="G460" s="115">
        <v>1231320</v>
      </c>
      <c r="H460" s="7">
        <v>159</v>
      </c>
      <c r="I460" s="7">
        <v>627310</v>
      </c>
      <c r="J460" s="24">
        <v>0.22585227272727273</v>
      </c>
      <c r="K460" s="24">
        <v>0.5094613910275152</v>
      </c>
      <c r="L460" s="24">
        <v>6.7755681818181812E-2</v>
      </c>
      <c r="M460" s="24">
        <v>0.35662297371926061</v>
      </c>
      <c r="N460" s="108">
        <v>0.42437865553744242</v>
      </c>
      <c r="O460" s="114">
        <v>0</v>
      </c>
      <c r="P460" s="7">
        <v>124030</v>
      </c>
      <c r="Q460" s="7">
        <v>503280</v>
      </c>
      <c r="R460" s="111">
        <v>627310</v>
      </c>
      <c r="S460" s="112">
        <v>0.19771723709170905</v>
      </c>
      <c r="T460" s="112">
        <v>0.80228276290829093</v>
      </c>
      <c r="U460" s="111">
        <v>0</v>
      </c>
      <c r="V460" s="111">
        <v>0</v>
      </c>
      <c r="W460" s="2" t="s">
        <v>1305</v>
      </c>
      <c r="X460" s="2">
        <v>1725904785</v>
      </c>
      <c r="Y460" s="2" t="s">
        <v>1589</v>
      </c>
      <c r="Z460" s="2" t="s">
        <v>1591</v>
      </c>
      <c r="AA460" s="2"/>
    </row>
    <row r="461" spans="1:27" x14ac:dyDescent="0.25">
      <c r="A461" s="113">
        <v>458</v>
      </c>
      <c r="B461" s="136" t="s">
        <v>89</v>
      </c>
      <c r="C461" s="137" t="s">
        <v>90</v>
      </c>
      <c r="D461" s="135" t="s">
        <v>770</v>
      </c>
      <c r="E461" s="129" t="s">
        <v>771</v>
      </c>
      <c r="F461" s="115">
        <v>662</v>
      </c>
      <c r="G461" s="115">
        <v>1056575</v>
      </c>
      <c r="H461" s="7">
        <v>249</v>
      </c>
      <c r="I461" s="7">
        <v>562630</v>
      </c>
      <c r="J461" s="24">
        <v>0.37613293051359514</v>
      </c>
      <c r="K461" s="24">
        <v>0.5325036083571919</v>
      </c>
      <c r="L461" s="24">
        <v>0.11283987915407853</v>
      </c>
      <c r="M461" s="24">
        <v>0.37275252585003432</v>
      </c>
      <c r="N461" s="108">
        <v>0.48559240500411283</v>
      </c>
      <c r="O461" s="114">
        <v>0</v>
      </c>
      <c r="P461" s="7">
        <v>189210</v>
      </c>
      <c r="Q461" s="7">
        <v>373420</v>
      </c>
      <c r="R461" s="111">
        <v>562630</v>
      </c>
      <c r="S461" s="112">
        <v>0.33629561168085598</v>
      </c>
      <c r="T461" s="112">
        <v>0.66370438831914402</v>
      </c>
      <c r="U461" s="111">
        <v>0</v>
      </c>
      <c r="V461" s="111">
        <v>0</v>
      </c>
      <c r="W461" s="2" t="s">
        <v>1305</v>
      </c>
      <c r="X461" s="2">
        <v>1777334441</v>
      </c>
      <c r="Y461" s="2" t="s">
        <v>1589</v>
      </c>
      <c r="Z461" s="2" t="s">
        <v>1591</v>
      </c>
      <c r="AA461" s="2"/>
    </row>
    <row r="462" spans="1:27" x14ac:dyDescent="0.25">
      <c r="A462" s="113">
        <v>459</v>
      </c>
      <c r="B462" s="136" t="s">
        <v>89</v>
      </c>
      <c r="C462" s="137" t="s">
        <v>90</v>
      </c>
      <c r="D462" s="113" t="s">
        <v>762</v>
      </c>
      <c r="E462" s="125" t="s">
        <v>1050</v>
      </c>
      <c r="F462" s="115">
        <v>608</v>
      </c>
      <c r="G462" s="115">
        <v>1189975</v>
      </c>
      <c r="H462" s="7">
        <v>265</v>
      </c>
      <c r="I462" s="7">
        <v>530430</v>
      </c>
      <c r="J462" s="24">
        <v>0.43585526315789475</v>
      </c>
      <c r="K462" s="24">
        <v>0.44574886027017374</v>
      </c>
      <c r="L462" s="24">
        <v>0.13075657894736842</v>
      </c>
      <c r="M462" s="24">
        <v>0.31202420218912158</v>
      </c>
      <c r="N462" s="108">
        <v>0.44278078113649</v>
      </c>
      <c r="O462" s="114">
        <v>0</v>
      </c>
      <c r="P462" s="7">
        <v>200850</v>
      </c>
      <c r="Q462" s="7">
        <v>328300</v>
      </c>
      <c r="R462" s="111">
        <v>529150</v>
      </c>
      <c r="S462" s="112">
        <v>0.37957101011055466</v>
      </c>
      <c r="T462" s="112">
        <v>0.62042898988944528</v>
      </c>
      <c r="U462" s="111">
        <v>0</v>
      </c>
      <c r="V462" s="111">
        <v>0</v>
      </c>
      <c r="W462" s="2" t="s">
        <v>1305</v>
      </c>
      <c r="X462" s="2">
        <v>1714504242</v>
      </c>
      <c r="Y462" s="2" t="s">
        <v>1589</v>
      </c>
      <c r="Z462" s="2" t="s">
        <v>1591</v>
      </c>
      <c r="AA462" s="2"/>
    </row>
    <row r="463" spans="1:27" x14ac:dyDescent="0.25">
      <c r="A463" s="113">
        <v>460</v>
      </c>
      <c r="B463" s="136" t="s">
        <v>89</v>
      </c>
      <c r="C463" s="137" t="s">
        <v>90</v>
      </c>
      <c r="D463" s="113" t="s">
        <v>765</v>
      </c>
      <c r="E463" s="125" t="s">
        <v>1538</v>
      </c>
      <c r="F463" s="115">
        <v>710</v>
      </c>
      <c r="G463" s="115">
        <v>1233665</v>
      </c>
      <c r="H463" s="7">
        <v>236</v>
      </c>
      <c r="I463" s="7">
        <v>623445</v>
      </c>
      <c r="J463" s="24">
        <v>0.3323943661971831</v>
      </c>
      <c r="K463" s="24">
        <v>0.50536004506896115</v>
      </c>
      <c r="L463" s="24">
        <v>9.9718309859154933E-2</v>
      </c>
      <c r="M463" s="24">
        <v>0.35375203154827278</v>
      </c>
      <c r="N463" s="108">
        <v>0.4534703414074277</v>
      </c>
      <c r="O463" s="114">
        <v>0</v>
      </c>
      <c r="P463" s="7">
        <v>194145</v>
      </c>
      <c r="Q463" s="7">
        <v>429300</v>
      </c>
      <c r="R463" s="111">
        <v>623445</v>
      </c>
      <c r="S463" s="112">
        <v>0.31140678006881123</v>
      </c>
      <c r="T463" s="112">
        <v>0.68859321993118883</v>
      </c>
      <c r="U463" s="111">
        <v>0</v>
      </c>
      <c r="V463" s="111">
        <v>0</v>
      </c>
      <c r="W463" s="2" t="s">
        <v>1305</v>
      </c>
      <c r="X463" s="2">
        <v>1767288882</v>
      </c>
      <c r="Y463" s="2" t="s">
        <v>1589</v>
      </c>
      <c r="Z463" s="2" t="s">
        <v>1591</v>
      </c>
      <c r="AA463" s="2"/>
    </row>
    <row r="464" spans="1:27" x14ac:dyDescent="0.25">
      <c r="A464" s="113">
        <v>461</v>
      </c>
      <c r="B464" s="136" t="s">
        <v>89</v>
      </c>
      <c r="C464" s="137" t="s">
        <v>90</v>
      </c>
      <c r="D464" s="113" t="s">
        <v>766</v>
      </c>
      <c r="E464" s="125" t="s">
        <v>1587</v>
      </c>
      <c r="F464" s="115">
        <v>556</v>
      </c>
      <c r="G464" s="115">
        <v>972905</v>
      </c>
      <c r="H464" s="7">
        <v>201</v>
      </c>
      <c r="I464" s="7">
        <v>283615</v>
      </c>
      <c r="J464" s="24">
        <v>0.36151079136690645</v>
      </c>
      <c r="K464" s="24">
        <v>0.29151355990564343</v>
      </c>
      <c r="L464" s="24">
        <v>0.10845323741007193</v>
      </c>
      <c r="M464" s="24">
        <v>0.2040594919339504</v>
      </c>
      <c r="N464" s="108">
        <v>0.3125127293440223</v>
      </c>
      <c r="O464" s="114">
        <v>0</v>
      </c>
      <c r="P464" s="7">
        <v>146275</v>
      </c>
      <c r="Q464" s="7">
        <v>137340</v>
      </c>
      <c r="R464" s="111">
        <v>283615</v>
      </c>
      <c r="S464" s="112">
        <v>0.51575198772984499</v>
      </c>
      <c r="T464" s="112">
        <v>0.48424801227015496</v>
      </c>
      <c r="U464" s="111">
        <v>0</v>
      </c>
      <c r="V464" s="111">
        <v>0</v>
      </c>
      <c r="W464" s="2" t="s">
        <v>1305</v>
      </c>
      <c r="X464" s="2">
        <v>1783800773</v>
      </c>
      <c r="Y464" s="2" t="s">
        <v>1589</v>
      </c>
      <c r="Z464" s="2" t="s">
        <v>1591</v>
      </c>
      <c r="AA464" s="2"/>
    </row>
    <row r="465" spans="1:27" x14ac:dyDescent="0.25">
      <c r="A465" s="113">
        <v>462</v>
      </c>
      <c r="B465" s="136" t="s">
        <v>89</v>
      </c>
      <c r="C465" s="137" t="s">
        <v>90</v>
      </c>
      <c r="D465" s="113" t="s">
        <v>768</v>
      </c>
      <c r="E465" s="125" t="s">
        <v>1539</v>
      </c>
      <c r="F465" s="115">
        <v>724</v>
      </c>
      <c r="G465" s="115">
        <v>1432230</v>
      </c>
      <c r="H465" s="7">
        <v>202</v>
      </c>
      <c r="I465" s="7">
        <v>321360</v>
      </c>
      <c r="J465" s="24">
        <v>0.27900552486187846</v>
      </c>
      <c r="K465" s="24">
        <v>0.22437736955656565</v>
      </c>
      <c r="L465" s="24">
        <v>8.3701657458563533E-2</v>
      </c>
      <c r="M465" s="24">
        <v>0.15706415868959595</v>
      </c>
      <c r="N465" s="108">
        <v>0.24076581614815948</v>
      </c>
      <c r="O465" s="114">
        <v>0</v>
      </c>
      <c r="P465" s="7">
        <v>148695</v>
      </c>
      <c r="Q465" s="7">
        <v>153640</v>
      </c>
      <c r="R465" s="111">
        <v>302335</v>
      </c>
      <c r="S465" s="112">
        <v>0.49182198554583489</v>
      </c>
      <c r="T465" s="112">
        <v>0.50817801445416511</v>
      </c>
      <c r="U465" s="111">
        <v>0</v>
      </c>
      <c r="V465" s="111">
        <v>0</v>
      </c>
      <c r="W465" s="2" t="s">
        <v>1305</v>
      </c>
      <c r="X465" s="2">
        <v>1739881122</v>
      </c>
      <c r="Y465" s="2" t="s">
        <v>1589</v>
      </c>
      <c r="Z465" s="2" t="s">
        <v>1591</v>
      </c>
      <c r="AA465" s="2"/>
    </row>
    <row r="466" spans="1:27" x14ac:dyDescent="0.25">
      <c r="A466" s="113">
        <v>463</v>
      </c>
      <c r="B466" s="136" t="s">
        <v>1051</v>
      </c>
      <c r="C466" s="137" t="s">
        <v>90</v>
      </c>
      <c r="D466" s="113" t="s">
        <v>741</v>
      </c>
      <c r="E466" s="125" t="s">
        <v>742</v>
      </c>
      <c r="F466" s="115">
        <v>758</v>
      </c>
      <c r="G466" s="115">
        <v>1960330</v>
      </c>
      <c r="H466" s="7">
        <v>539</v>
      </c>
      <c r="I466" s="7">
        <v>1222825</v>
      </c>
      <c r="J466" s="24">
        <v>0.71108179419525064</v>
      </c>
      <c r="K466" s="24">
        <v>0.62378528104961917</v>
      </c>
      <c r="L466" s="24">
        <v>0.2133245382585752</v>
      </c>
      <c r="M466" s="24">
        <v>0.43664969673473342</v>
      </c>
      <c r="N466" s="108">
        <v>0.64997423499330864</v>
      </c>
      <c r="O466" s="114">
        <v>0</v>
      </c>
      <c r="P466" s="7">
        <v>451255</v>
      </c>
      <c r="Q466" s="7">
        <v>756760</v>
      </c>
      <c r="R466" s="111">
        <v>1208015</v>
      </c>
      <c r="S466" s="112">
        <v>0.37355082511392657</v>
      </c>
      <c r="T466" s="112">
        <v>0.62644917488607343</v>
      </c>
      <c r="U466" s="111">
        <v>0</v>
      </c>
      <c r="V466" s="111">
        <v>0</v>
      </c>
      <c r="W466" s="2" t="s">
        <v>1305</v>
      </c>
      <c r="X466" s="2">
        <v>1935972516</v>
      </c>
      <c r="Y466" s="2" t="s">
        <v>1589</v>
      </c>
      <c r="Z466" s="2" t="s">
        <v>1591</v>
      </c>
      <c r="AA466" s="2"/>
    </row>
    <row r="467" spans="1:27" x14ac:dyDescent="0.25">
      <c r="A467" s="113">
        <v>464</v>
      </c>
      <c r="B467" s="136" t="s">
        <v>1051</v>
      </c>
      <c r="C467" s="137" t="s">
        <v>90</v>
      </c>
      <c r="D467" s="113" t="s">
        <v>745</v>
      </c>
      <c r="E467" s="125" t="s">
        <v>1116</v>
      </c>
      <c r="F467" s="115">
        <v>601</v>
      </c>
      <c r="G467" s="115">
        <v>1146305</v>
      </c>
      <c r="H467" s="7">
        <v>288</v>
      </c>
      <c r="I467" s="7">
        <v>784255</v>
      </c>
      <c r="J467" s="24">
        <v>0.47920133111480867</v>
      </c>
      <c r="K467" s="24">
        <v>0.68415910250762235</v>
      </c>
      <c r="L467" s="24">
        <v>0.1437603993344426</v>
      </c>
      <c r="M467" s="24">
        <v>0.4789113717553356</v>
      </c>
      <c r="N467" s="108">
        <v>0.62267177108977823</v>
      </c>
      <c r="O467" s="114">
        <v>0</v>
      </c>
      <c r="P467" s="7">
        <v>237715</v>
      </c>
      <c r="Q467" s="7">
        <v>527380</v>
      </c>
      <c r="R467" s="111">
        <v>765095</v>
      </c>
      <c r="S467" s="112">
        <v>0.31069997843405067</v>
      </c>
      <c r="T467" s="112">
        <v>0.68930002156594927</v>
      </c>
      <c r="U467" s="111">
        <v>0</v>
      </c>
      <c r="V467" s="111">
        <v>0</v>
      </c>
      <c r="W467" s="2" t="s">
        <v>1305</v>
      </c>
      <c r="X467" s="2">
        <v>1312373852</v>
      </c>
      <c r="Y467" s="2" t="s">
        <v>1589</v>
      </c>
      <c r="Z467" s="2" t="s">
        <v>1591</v>
      </c>
      <c r="AA467" s="2"/>
    </row>
    <row r="468" spans="1:27" x14ac:dyDescent="0.25">
      <c r="A468" s="113">
        <v>465</v>
      </c>
      <c r="B468" s="136" t="s">
        <v>1051</v>
      </c>
      <c r="C468" s="137" t="s">
        <v>90</v>
      </c>
      <c r="D468" s="113" t="s">
        <v>746</v>
      </c>
      <c r="E468" s="125" t="s">
        <v>747</v>
      </c>
      <c r="F468" s="115">
        <v>397</v>
      </c>
      <c r="G468" s="115">
        <v>749730</v>
      </c>
      <c r="H468" s="7">
        <v>381</v>
      </c>
      <c r="I468" s="7">
        <v>647810</v>
      </c>
      <c r="J468" s="24">
        <v>0.95969773299748107</v>
      </c>
      <c r="K468" s="24">
        <v>0.86405772744854814</v>
      </c>
      <c r="L468" s="24">
        <v>0.28790931989924429</v>
      </c>
      <c r="M468" s="24">
        <v>0.60484040921398363</v>
      </c>
      <c r="N468" s="108">
        <v>0.89274972911322792</v>
      </c>
      <c r="O468" s="114">
        <v>840.8214631154309</v>
      </c>
      <c r="P468" s="7">
        <v>295000</v>
      </c>
      <c r="Q468" s="7">
        <v>334910</v>
      </c>
      <c r="R468" s="111">
        <v>629910</v>
      </c>
      <c r="S468" s="112">
        <v>0.46832087123557331</v>
      </c>
      <c r="T468" s="112">
        <v>0.53167912876442669</v>
      </c>
      <c r="U468" s="111">
        <v>393.77424015978806</v>
      </c>
      <c r="V468" s="111">
        <v>447.04722295564284</v>
      </c>
      <c r="W468" s="2" t="s">
        <v>1305</v>
      </c>
      <c r="X468" s="2">
        <v>1742581137</v>
      </c>
      <c r="Y468" s="2" t="s">
        <v>1589</v>
      </c>
      <c r="Z468" s="2" t="s">
        <v>1591</v>
      </c>
      <c r="AA468" s="2"/>
    </row>
    <row r="469" spans="1:27" x14ac:dyDescent="0.25">
      <c r="A469" s="113">
        <v>466</v>
      </c>
      <c r="B469" s="136" t="s">
        <v>1051</v>
      </c>
      <c r="C469" s="137" t="s">
        <v>90</v>
      </c>
      <c r="D469" s="113" t="s">
        <v>743</v>
      </c>
      <c r="E469" s="125" t="s">
        <v>744</v>
      </c>
      <c r="F469" s="115">
        <v>559</v>
      </c>
      <c r="G469" s="115">
        <v>1097685</v>
      </c>
      <c r="H469" s="7">
        <v>357</v>
      </c>
      <c r="I469" s="7">
        <v>969530</v>
      </c>
      <c r="J469" s="24">
        <v>0.63864042933810372</v>
      </c>
      <c r="K469" s="24">
        <v>0.88324974833399383</v>
      </c>
      <c r="L469" s="24">
        <v>0.19159212880143112</v>
      </c>
      <c r="M469" s="24">
        <v>0.61827482383379562</v>
      </c>
      <c r="N469" s="108">
        <v>0.80986695263522668</v>
      </c>
      <c r="O469" s="114">
        <v>762.75970054897766</v>
      </c>
      <c r="P469" s="7">
        <v>258640</v>
      </c>
      <c r="Q469" s="7">
        <v>705910</v>
      </c>
      <c r="R469" s="111">
        <v>964550</v>
      </c>
      <c r="S469" s="112">
        <v>0.26814576745632679</v>
      </c>
      <c r="T469" s="112">
        <v>0.73185423254367321</v>
      </c>
      <c r="U469" s="111">
        <v>204.53078528846362</v>
      </c>
      <c r="V469" s="111">
        <v>558.22891526051399</v>
      </c>
      <c r="W469" s="2" t="s">
        <v>1305</v>
      </c>
      <c r="X469" s="2">
        <v>1763057252</v>
      </c>
      <c r="Y469" s="2" t="s">
        <v>1589</v>
      </c>
      <c r="Z469" s="2" t="s">
        <v>1591</v>
      </c>
      <c r="AA469" s="2"/>
    </row>
    <row r="470" spans="1:27" x14ac:dyDescent="0.25">
      <c r="A470" s="113">
        <v>467</v>
      </c>
      <c r="B470" s="136" t="s">
        <v>92</v>
      </c>
      <c r="C470" s="137" t="s">
        <v>90</v>
      </c>
      <c r="D470" s="113" t="s">
        <v>773</v>
      </c>
      <c r="E470" s="125" t="s">
        <v>774</v>
      </c>
      <c r="F470" s="115">
        <v>770</v>
      </c>
      <c r="G470" s="115">
        <v>1994065</v>
      </c>
      <c r="H470" s="7">
        <v>497</v>
      </c>
      <c r="I470" s="7">
        <v>1298680</v>
      </c>
      <c r="J470" s="24">
        <v>0.6454545454545455</v>
      </c>
      <c r="K470" s="24">
        <v>0.65127265159360404</v>
      </c>
      <c r="L470" s="24">
        <v>0.19363636363636363</v>
      </c>
      <c r="M470" s="24">
        <v>0.45589085611552277</v>
      </c>
      <c r="N470" s="108">
        <v>0.64952721975188643</v>
      </c>
      <c r="O470" s="114">
        <v>0</v>
      </c>
      <c r="P470" s="7">
        <v>288290</v>
      </c>
      <c r="Q470" s="7">
        <v>994700</v>
      </c>
      <c r="R470" s="111">
        <v>1282990</v>
      </c>
      <c r="S470" s="112">
        <v>0.22470167343471109</v>
      </c>
      <c r="T470" s="112">
        <v>0.77529832656528885</v>
      </c>
      <c r="U470" s="111">
        <v>0</v>
      </c>
      <c r="V470" s="111">
        <v>0</v>
      </c>
      <c r="W470" s="2" t="s">
        <v>1305</v>
      </c>
      <c r="X470" s="2">
        <v>1758416788</v>
      </c>
      <c r="Y470" s="2" t="s">
        <v>1589</v>
      </c>
      <c r="Z470" s="2" t="s">
        <v>1591</v>
      </c>
      <c r="AA470" s="2"/>
    </row>
    <row r="471" spans="1:27" x14ac:dyDescent="0.25">
      <c r="A471" s="113">
        <v>468</v>
      </c>
      <c r="B471" s="136" t="s">
        <v>92</v>
      </c>
      <c r="C471" s="137" t="s">
        <v>90</v>
      </c>
      <c r="D471" s="113" t="s">
        <v>775</v>
      </c>
      <c r="E471" s="125" t="s">
        <v>345</v>
      </c>
      <c r="F471" s="115">
        <v>680</v>
      </c>
      <c r="G471" s="115">
        <v>1437985</v>
      </c>
      <c r="H471" s="7">
        <v>453</v>
      </c>
      <c r="I471" s="7">
        <v>781260</v>
      </c>
      <c r="J471" s="24">
        <v>0.66617647058823526</v>
      </c>
      <c r="K471" s="24">
        <v>0.5433019120505429</v>
      </c>
      <c r="L471" s="24">
        <v>0.19985294117647057</v>
      </c>
      <c r="M471" s="24">
        <v>0.38031133843538001</v>
      </c>
      <c r="N471" s="108">
        <v>0.58016427961185058</v>
      </c>
      <c r="O471" s="114">
        <v>0</v>
      </c>
      <c r="P471" s="7">
        <v>329910</v>
      </c>
      <c r="Q471" s="7">
        <v>450010</v>
      </c>
      <c r="R471" s="111">
        <v>779920</v>
      </c>
      <c r="S471" s="112">
        <v>0.42300492358190583</v>
      </c>
      <c r="T471" s="112">
        <v>0.57699507641809411</v>
      </c>
      <c r="U471" s="111">
        <v>0</v>
      </c>
      <c r="V471" s="111">
        <v>0</v>
      </c>
      <c r="W471" s="2" t="s">
        <v>1305</v>
      </c>
      <c r="X471" s="2">
        <v>1713662776</v>
      </c>
      <c r="Y471" s="2" t="s">
        <v>1589</v>
      </c>
      <c r="Z471" s="2" t="s">
        <v>1591</v>
      </c>
      <c r="AA471" s="2"/>
    </row>
    <row r="472" spans="1:27" x14ac:dyDescent="0.25">
      <c r="A472" s="113">
        <v>469</v>
      </c>
      <c r="B472" s="136" t="s">
        <v>92</v>
      </c>
      <c r="C472" s="137" t="s">
        <v>90</v>
      </c>
      <c r="D472" s="113" t="s">
        <v>778</v>
      </c>
      <c r="E472" s="125" t="s">
        <v>779</v>
      </c>
      <c r="F472" s="115">
        <v>630</v>
      </c>
      <c r="G472" s="115">
        <v>1236660</v>
      </c>
      <c r="H472" s="7">
        <v>639</v>
      </c>
      <c r="I472" s="7">
        <v>1025615</v>
      </c>
      <c r="J472" s="24">
        <v>1.0142857142857142</v>
      </c>
      <c r="K472" s="24">
        <v>0.82934274578299616</v>
      </c>
      <c r="L472" s="24">
        <v>0.3</v>
      </c>
      <c r="M472" s="24">
        <v>0.58053992204809723</v>
      </c>
      <c r="N472" s="108">
        <v>0.88053992204809717</v>
      </c>
      <c r="O472" s="114">
        <v>829.32185969235525</v>
      </c>
      <c r="P472" s="7">
        <v>440845</v>
      </c>
      <c r="Q472" s="7">
        <v>584770</v>
      </c>
      <c r="R472" s="111">
        <v>1025615</v>
      </c>
      <c r="S472" s="112">
        <v>0.42983478205759473</v>
      </c>
      <c r="T472" s="112">
        <v>0.57016521794240527</v>
      </c>
      <c r="U472" s="111">
        <v>356.47138081646267</v>
      </c>
      <c r="V472" s="111">
        <v>472.85047887589258</v>
      </c>
      <c r="W472" s="2" t="s">
        <v>1305</v>
      </c>
      <c r="X472" s="2">
        <v>1736457479</v>
      </c>
      <c r="Y472" s="2" t="s">
        <v>1589</v>
      </c>
      <c r="Z472" s="2" t="s">
        <v>1591</v>
      </c>
      <c r="AA472" s="2"/>
    </row>
    <row r="473" spans="1:27" x14ac:dyDescent="0.25">
      <c r="A473" s="113">
        <v>470</v>
      </c>
      <c r="B473" s="136" t="s">
        <v>92</v>
      </c>
      <c r="C473" s="137" t="s">
        <v>90</v>
      </c>
      <c r="D473" s="113" t="s">
        <v>776</v>
      </c>
      <c r="E473" s="125" t="s">
        <v>777</v>
      </c>
      <c r="F473" s="115">
        <v>660</v>
      </c>
      <c r="G473" s="115">
        <v>1307760</v>
      </c>
      <c r="H473" s="7">
        <v>389</v>
      </c>
      <c r="I473" s="7">
        <v>734135</v>
      </c>
      <c r="J473" s="24">
        <v>0.58939393939393936</v>
      </c>
      <c r="K473" s="24">
        <v>0.56136829387655229</v>
      </c>
      <c r="L473" s="24">
        <v>0.17681818181818179</v>
      </c>
      <c r="M473" s="24">
        <v>0.39295780571358657</v>
      </c>
      <c r="N473" s="108">
        <v>0.56977598753176839</v>
      </c>
      <c r="O473" s="114">
        <v>0</v>
      </c>
      <c r="P473" s="7">
        <v>273945</v>
      </c>
      <c r="Q473" s="7">
        <v>459130</v>
      </c>
      <c r="R473" s="111">
        <v>733075</v>
      </c>
      <c r="S473" s="112">
        <v>0.37369300549057055</v>
      </c>
      <c r="T473" s="112">
        <v>0.6263069945094295</v>
      </c>
      <c r="U473" s="111">
        <v>0</v>
      </c>
      <c r="V473" s="111">
        <v>0</v>
      </c>
      <c r="W473" s="2" t="s">
        <v>1305</v>
      </c>
      <c r="X473" s="2">
        <v>1711446223</v>
      </c>
      <c r="Y473" s="2" t="s">
        <v>1589</v>
      </c>
      <c r="Z473" s="2" t="s">
        <v>1591</v>
      </c>
      <c r="AA473" s="2"/>
    </row>
    <row r="474" spans="1:27" x14ac:dyDescent="0.25">
      <c r="A474" s="113">
        <v>471</v>
      </c>
      <c r="B474" s="136" t="s">
        <v>104</v>
      </c>
      <c r="C474" s="137" t="s">
        <v>90</v>
      </c>
      <c r="D474" s="113" t="s">
        <v>748</v>
      </c>
      <c r="E474" s="125" t="s">
        <v>751</v>
      </c>
      <c r="F474" s="115">
        <v>727</v>
      </c>
      <c r="G474" s="115">
        <v>2072265</v>
      </c>
      <c r="H474" s="7">
        <v>681</v>
      </c>
      <c r="I474" s="7">
        <v>1573305</v>
      </c>
      <c r="J474" s="24">
        <v>0.93672627235213202</v>
      </c>
      <c r="K474" s="24">
        <v>0.75921998393062662</v>
      </c>
      <c r="L474" s="24">
        <v>0.28101788170563957</v>
      </c>
      <c r="M474" s="24">
        <v>0.53145398875143857</v>
      </c>
      <c r="N474" s="108">
        <v>0.81247187045707814</v>
      </c>
      <c r="O474" s="114">
        <v>765.21309901311417</v>
      </c>
      <c r="P474" s="7">
        <v>407095</v>
      </c>
      <c r="Q474" s="7">
        <v>1156910</v>
      </c>
      <c r="R474" s="111">
        <v>1564005</v>
      </c>
      <c r="S474" s="112">
        <v>0.2602900885866733</v>
      </c>
      <c r="T474" s="112">
        <v>0.73970991141332665</v>
      </c>
      <c r="U474" s="111">
        <v>199.1773853298063</v>
      </c>
      <c r="V474" s="111">
        <v>566.03571368330779</v>
      </c>
      <c r="W474" s="2" t="s">
        <v>1305</v>
      </c>
      <c r="X474" s="2">
        <v>1714418120</v>
      </c>
      <c r="Y474" s="2" t="s">
        <v>1589</v>
      </c>
      <c r="Z474" s="2" t="s">
        <v>1591</v>
      </c>
      <c r="AA474" s="2"/>
    </row>
    <row r="475" spans="1:27" x14ac:dyDescent="0.25">
      <c r="A475" s="113">
        <v>472</v>
      </c>
      <c r="B475" s="136" t="s">
        <v>104</v>
      </c>
      <c r="C475" s="137" t="s">
        <v>90</v>
      </c>
      <c r="D475" s="113" t="s">
        <v>750</v>
      </c>
      <c r="E475" s="125" t="s">
        <v>1540</v>
      </c>
      <c r="F475" s="115">
        <v>719</v>
      </c>
      <c r="G475" s="115">
        <v>2017025</v>
      </c>
      <c r="H475" s="7">
        <v>674</v>
      </c>
      <c r="I475" s="7">
        <v>1520390</v>
      </c>
      <c r="J475" s="24">
        <v>0.93741307371349092</v>
      </c>
      <c r="K475" s="24">
        <v>0.7537784608519974</v>
      </c>
      <c r="L475" s="24">
        <v>0.28122392211404729</v>
      </c>
      <c r="M475" s="24">
        <v>0.52764492259639817</v>
      </c>
      <c r="N475" s="108">
        <v>0.80886884471044551</v>
      </c>
      <c r="O475" s="114">
        <v>761.81964922407258</v>
      </c>
      <c r="P475" s="7">
        <v>430790</v>
      </c>
      <c r="Q475" s="7">
        <v>1089600</v>
      </c>
      <c r="R475" s="111">
        <v>1520390</v>
      </c>
      <c r="S475" s="112">
        <v>0.28334177415005363</v>
      </c>
      <c r="T475" s="112">
        <v>0.71665822584994643</v>
      </c>
      <c r="U475" s="111">
        <v>215.85533099352025</v>
      </c>
      <c r="V475" s="111">
        <v>545.96431823055241</v>
      </c>
      <c r="W475" s="2" t="s">
        <v>1305</v>
      </c>
      <c r="X475" s="2">
        <v>1308958240</v>
      </c>
      <c r="Y475" s="2" t="s">
        <v>1589</v>
      </c>
      <c r="Z475" s="2" t="s">
        <v>1591</v>
      </c>
      <c r="AA475" s="2"/>
    </row>
    <row r="476" spans="1:27" x14ac:dyDescent="0.25">
      <c r="A476" s="113">
        <v>473</v>
      </c>
      <c r="B476" s="136" t="s">
        <v>104</v>
      </c>
      <c r="C476" s="137" t="s">
        <v>90</v>
      </c>
      <c r="D476" s="113" t="s">
        <v>753</v>
      </c>
      <c r="E476" s="125" t="s">
        <v>754</v>
      </c>
      <c r="F476" s="115">
        <v>336</v>
      </c>
      <c r="G476" s="115">
        <v>1046930</v>
      </c>
      <c r="H476" s="7">
        <v>187</v>
      </c>
      <c r="I476" s="7">
        <v>620530</v>
      </c>
      <c r="J476" s="24">
        <v>0.55654761904761907</v>
      </c>
      <c r="K476" s="24">
        <v>0.59271393502908509</v>
      </c>
      <c r="L476" s="24">
        <v>0.1669642857142857</v>
      </c>
      <c r="M476" s="24">
        <v>0.41489975452035954</v>
      </c>
      <c r="N476" s="108">
        <v>0.58186404023464522</v>
      </c>
      <c r="O476" s="114">
        <v>0</v>
      </c>
      <c r="P476" s="7">
        <v>75360</v>
      </c>
      <c r="Q476" s="7">
        <v>534780</v>
      </c>
      <c r="R476" s="111">
        <v>610140</v>
      </c>
      <c r="S476" s="112">
        <v>0.1235126364440948</v>
      </c>
      <c r="T476" s="112">
        <v>0.87648736355590517</v>
      </c>
      <c r="U476" s="111">
        <v>0</v>
      </c>
      <c r="V476" s="111">
        <v>0</v>
      </c>
      <c r="W476" s="2" t="s">
        <v>1305</v>
      </c>
      <c r="X476" s="2">
        <v>1792476262</v>
      </c>
      <c r="Y476" s="2" t="e">
        <v>#N/A</v>
      </c>
      <c r="Z476" s="2" t="s">
        <v>1592</v>
      </c>
      <c r="AA476" s="2"/>
    </row>
    <row r="477" spans="1:27" x14ac:dyDescent="0.25">
      <c r="A477" s="113">
        <v>474</v>
      </c>
      <c r="B477" s="136" t="s">
        <v>104</v>
      </c>
      <c r="C477" s="137" t="s">
        <v>90</v>
      </c>
      <c r="D477" s="113" t="s">
        <v>755</v>
      </c>
      <c r="E477" s="125" t="s">
        <v>756</v>
      </c>
      <c r="F477" s="115">
        <v>488</v>
      </c>
      <c r="G477" s="115">
        <v>1337135</v>
      </c>
      <c r="H477" s="7">
        <v>305</v>
      </c>
      <c r="I477" s="7">
        <v>741920</v>
      </c>
      <c r="J477" s="24">
        <v>0.625</v>
      </c>
      <c r="K477" s="24">
        <v>0.55485796123802011</v>
      </c>
      <c r="L477" s="24">
        <v>0.1875</v>
      </c>
      <c r="M477" s="24">
        <v>0.38840057286661406</v>
      </c>
      <c r="N477" s="108">
        <v>0.575900572866614</v>
      </c>
      <c r="O477" s="114">
        <v>0</v>
      </c>
      <c r="P477" s="7">
        <v>180040</v>
      </c>
      <c r="Q477" s="7">
        <v>560790</v>
      </c>
      <c r="R477" s="111">
        <v>740830</v>
      </c>
      <c r="S477" s="112">
        <v>0.24302471552177962</v>
      </c>
      <c r="T477" s="112">
        <v>0.75697528447822038</v>
      </c>
      <c r="U477" s="111">
        <v>0</v>
      </c>
      <c r="V477" s="111">
        <v>0</v>
      </c>
      <c r="W477" s="2" t="s">
        <v>1305</v>
      </c>
      <c r="X477" s="2">
        <v>1755356574</v>
      </c>
      <c r="Y477" s="2" t="s">
        <v>1589</v>
      </c>
      <c r="Z477" s="2" t="s">
        <v>1591</v>
      </c>
      <c r="AA477" s="2"/>
    </row>
    <row r="478" spans="1:27" x14ac:dyDescent="0.25">
      <c r="A478" s="113">
        <v>475</v>
      </c>
      <c r="B478" s="136" t="s">
        <v>104</v>
      </c>
      <c r="C478" s="137" t="s">
        <v>90</v>
      </c>
      <c r="D478" s="113" t="s">
        <v>752</v>
      </c>
      <c r="E478" s="125" t="s">
        <v>1541</v>
      </c>
      <c r="F478" s="115">
        <v>362</v>
      </c>
      <c r="G478" s="115">
        <v>1028615</v>
      </c>
      <c r="H478" s="7">
        <v>128</v>
      </c>
      <c r="I478" s="7">
        <v>377625</v>
      </c>
      <c r="J478" s="24">
        <v>0.35359116022099446</v>
      </c>
      <c r="K478" s="24">
        <v>0.3671198650612717</v>
      </c>
      <c r="L478" s="24">
        <v>0.10607734806629833</v>
      </c>
      <c r="M478" s="24">
        <v>0.25698390554289019</v>
      </c>
      <c r="N478" s="108">
        <v>0.36306125360918851</v>
      </c>
      <c r="O478" s="114">
        <v>0</v>
      </c>
      <c r="P478" s="7">
        <v>73915</v>
      </c>
      <c r="Q478" s="7">
        <v>303710</v>
      </c>
      <c r="R478" s="111">
        <v>377625</v>
      </c>
      <c r="S478" s="112">
        <v>0.19573651108904336</v>
      </c>
      <c r="T478" s="112">
        <v>0.80426348891095667</v>
      </c>
      <c r="U478" s="111">
        <v>0</v>
      </c>
      <c r="V478" s="111">
        <v>0</v>
      </c>
      <c r="W478" s="2" t="s">
        <v>1305</v>
      </c>
      <c r="X478" s="2">
        <v>1738851261</v>
      </c>
      <c r="Y478" s="2" t="s">
        <v>1589</v>
      </c>
      <c r="Z478" s="2" t="s">
        <v>1591</v>
      </c>
      <c r="AA478" s="2"/>
    </row>
    <row r="479" spans="1:27" x14ac:dyDescent="0.25">
      <c r="A479" s="113">
        <v>476</v>
      </c>
      <c r="B479" s="136" t="s">
        <v>104</v>
      </c>
      <c r="C479" s="137" t="s">
        <v>90</v>
      </c>
      <c r="D479" s="113" t="s">
        <v>761</v>
      </c>
      <c r="E479" s="125" t="s">
        <v>758</v>
      </c>
      <c r="F479" s="115">
        <v>652</v>
      </c>
      <c r="G479" s="115">
        <v>1719460</v>
      </c>
      <c r="H479" s="7">
        <v>596</v>
      </c>
      <c r="I479" s="7">
        <v>1323340</v>
      </c>
      <c r="J479" s="24">
        <v>0.91411042944785281</v>
      </c>
      <c r="K479" s="24">
        <v>0.76962534749281752</v>
      </c>
      <c r="L479" s="24">
        <v>0.27423312883435585</v>
      </c>
      <c r="M479" s="24">
        <v>0.53873774324497226</v>
      </c>
      <c r="N479" s="108">
        <v>0.81297087207932806</v>
      </c>
      <c r="O479" s="114">
        <v>765.68307537987698</v>
      </c>
      <c r="P479" s="7">
        <v>393720</v>
      </c>
      <c r="Q479" s="7">
        <v>928680</v>
      </c>
      <c r="R479" s="111">
        <v>1322400</v>
      </c>
      <c r="S479" s="112">
        <v>0.29773139745916516</v>
      </c>
      <c r="T479" s="112">
        <v>0.7022686025408349</v>
      </c>
      <c r="U479" s="111">
        <v>227.96789204368207</v>
      </c>
      <c r="V479" s="111">
        <v>537.71518333619497</v>
      </c>
      <c r="W479" s="2" t="s">
        <v>1305</v>
      </c>
      <c r="X479" s="2">
        <v>1742411147</v>
      </c>
      <c r="Y479" s="2" t="s">
        <v>1589</v>
      </c>
      <c r="Z479" s="2" t="s">
        <v>1591</v>
      </c>
      <c r="AA479" s="2"/>
    </row>
    <row r="480" spans="1:27" x14ac:dyDescent="0.25">
      <c r="A480" s="113">
        <v>477</v>
      </c>
      <c r="B480" s="136" t="s">
        <v>104</v>
      </c>
      <c r="C480" s="137" t="s">
        <v>90</v>
      </c>
      <c r="D480" s="113" t="s">
        <v>759</v>
      </c>
      <c r="E480" s="125" t="s">
        <v>760</v>
      </c>
      <c r="F480" s="115">
        <v>716</v>
      </c>
      <c r="G480" s="115">
        <v>2005975</v>
      </c>
      <c r="H480" s="7">
        <v>431</v>
      </c>
      <c r="I480" s="7">
        <v>1369215</v>
      </c>
      <c r="J480" s="24">
        <v>0.60195530726256985</v>
      </c>
      <c r="K480" s="24">
        <v>0.68256832712272086</v>
      </c>
      <c r="L480" s="24">
        <v>0.18058659217877096</v>
      </c>
      <c r="M480" s="24">
        <v>0.47779782898590456</v>
      </c>
      <c r="N480" s="108">
        <v>0.65838442116467555</v>
      </c>
      <c r="O480" s="114">
        <v>0</v>
      </c>
      <c r="P480" s="7">
        <v>205335</v>
      </c>
      <c r="Q480" s="7">
        <v>1162790</v>
      </c>
      <c r="R480" s="111">
        <v>1368125</v>
      </c>
      <c r="S480" s="112">
        <v>0.15008497030607584</v>
      </c>
      <c r="T480" s="112">
        <v>0.84991502969392418</v>
      </c>
      <c r="U480" s="111">
        <v>0</v>
      </c>
      <c r="V480" s="111">
        <v>0</v>
      </c>
      <c r="W480" s="2" t="s">
        <v>1305</v>
      </c>
      <c r="X480" s="2">
        <v>1711286432</v>
      </c>
      <c r="Y480" s="2" t="s">
        <v>1589</v>
      </c>
      <c r="Z480" s="2" t="s">
        <v>1591</v>
      </c>
      <c r="AA480" s="2"/>
    </row>
    <row r="481" spans="1:27" x14ac:dyDescent="0.25">
      <c r="A481" s="113">
        <v>478</v>
      </c>
      <c r="B481" s="136" t="s">
        <v>104</v>
      </c>
      <c r="C481" s="137" t="s">
        <v>90</v>
      </c>
      <c r="D481" s="113" t="s">
        <v>757</v>
      </c>
      <c r="E481" s="125" t="s">
        <v>1138</v>
      </c>
      <c r="F481" s="115">
        <v>490</v>
      </c>
      <c r="G481" s="115">
        <v>1356620</v>
      </c>
      <c r="H481" s="7">
        <v>489</v>
      </c>
      <c r="I481" s="7">
        <v>1159290</v>
      </c>
      <c r="J481" s="24">
        <v>0.99795918367346936</v>
      </c>
      <c r="K481" s="24">
        <v>0.85454290810986122</v>
      </c>
      <c r="L481" s="24">
        <v>0.2993877551020408</v>
      </c>
      <c r="M481" s="24">
        <v>0.59818003567690281</v>
      </c>
      <c r="N481" s="108">
        <v>0.89756779077894366</v>
      </c>
      <c r="O481" s="114">
        <v>845.35927424775298</v>
      </c>
      <c r="P481" s="7">
        <v>346430</v>
      </c>
      <c r="Q481" s="7">
        <v>812860</v>
      </c>
      <c r="R481" s="111">
        <v>1159290</v>
      </c>
      <c r="S481" s="112">
        <v>0.29882945596011351</v>
      </c>
      <c r="T481" s="112">
        <v>0.70117054403988643</v>
      </c>
      <c r="U481" s="111">
        <v>252.61825201429241</v>
      </c>
      <c r="V481" s="111">
        <v>592.74102223346051</v>
      </c>
      <c r="W481" s="2" t="s">
        <v>1305</v>
      </c>
      <c r="X481" s="2">
        <v>1318131457</v>
      </c>
      <c r="Y481" s="2" t="s">
        <v>1589</v>
      </c>
      <c r="Z481" s="2" t="s">
        <v>1591</v>
      </c>
      <c r="AA481" s="2"/>
    </row>
    <row r="482" spans="1:27" x14ac:dyDescent="0.25">
      <c r="A482" s="113">
        <v>479</v>
      </c>
      <c r="B482" s="136" t="s">
        <v>119</v>
      </c>
      <c r="C482" s="137" t="s">
        <v>108</v>
      </c>
      <c r="D482" s="113" t="s">
        <v>902</v>
      </c>
      <c r="E482" s="125" t="s">
        <v>1097</v>
      </c>
      <c r="F482" s="115">
        <v>924</v>
      </c>
      <c r="G482" s="115">
        <v>1602290</v>
      </c>
      <c r="H482" s="7">
        <v>622</v>
      </c>
      <c r="I482" s="7">
        <v>1000835</v>
      </c>
      <c r="J482" s="24">
        <v>0.67316017316017318</v>
      </c>
      <c r="K482" s="24">
        <v>0.62462787635197126</v>
      </c>
      <c r="L482" s="24">
        <v>0.20194805194805196</v>
      </c>
      <c r="M482" s="24">
        <v>0.43723951344637985</v>
      </c>
      <c r="N482" s="108">
        <v>0.63918756539443178</v>
      </c>
      <c r="O482" s="114">
        <v>0</v>
      </c>
      <c r="P482" s="7">
        <v>479695</v>
      </c>
      <c r="Q482" s="7">
        <v>512000</v>
      </c>
      <c r="R482" s="111">
        <v>991695</v>
      </c>
      <c r="S482" s="112">
        <v>0.48371223007073749</v>
      </c>
      <c r="T482" s="112">
        <v>0.51628776992926251</v>
      </c>
      <c r="U482" s="111">
        <v>0</v>
      </c>
      <c r="V482" s="111">
        <v>0</v>
      </c>
      <c r="W482" s="2" t="s">
        <v>1305</v>
      </c>
      <c r="X482" s="2">
        <v>1733402139</v>
      </c>
      <c r="Y482" s="2" t="s">
        <v>1589</v>
      </c>
      <c r="Z482" s="2" t="s">
        <v>1591</v>
      </c>
      <c r="AA482" s="2"/>
    </row>
    <row r="483" spans="1:27" x14ac:dyDescent="0.25">
      <c r="A483" s="113">
        <v>480</v>
      </c>
      <c r="B483" s="136" t="s">
        <v>119</v>
      </c>
      <c r="C483" s="137" t="s">
        <v>108</v>
      </c>
      <c r="D483" s="113" t="s">
        <v>905</v>
      </c>
      <c r="E483" s="125" t="s">
        <v>1542</v>
      </c>
      <c r="F483" s="115">
        <v>618</v>
      </c>
      <c r="G483" s="115">
        <v>1115125</v>
      </c>
      <c r="H483" s="7">
        <v>583</v>
      </c>
      <c r="I483" s="7">
        <v>924225</v>
      </c>
      <c r="J483" s="24">
        <v>0.94336569579288021</v>
      </c>
      <c r="K483" s="24">
        <v>0.82880842954825695</v>
      </c>
      <c r="L483" s="24">
        <v>0.28300970873786407</v>
      </c>
      <c r="M483" s="24">
        <v>0.58016590068377982</v>
      </c>
      <c r="N483" s="108">
        <v>0.86317560942164384</v>
      </c>
      <c r="O483" s="114">
        <v>812.96757105754295</v>
      </c>
      <c r="P483" s="7">
        <v>444270</v>
      </c>
      <c r="Q483" s="7">
        <v>462470</v>
      </c>
      <c r="R483" s="111">
        <v>906740</v>
      </c>
      <c r="S483" s="112">
        <v>0.4899640470256082</v>
      </c>
      <c r="T483" s="112">
        <v>0.51003595297439175</v>
      </c>
      <c r="U483" s="111">
        <v>398.32488121593246</v>
      </c>
      <c r="V483" s="111">
        <v>414.64268984161043</v>
      </c>
      <c r="W483" s="2" t="s">
        <v>1305</v>
      </c>
      <c r="X483" s="2">
        <v>1774415085</v>
      </c>
      <c r="Y483" s="2" t="s">
        <v>1589</v>
      </c>
      <c r="Z483" s="2" t="s">
        <v>1591</v>
      </c>
      <c r="AA483" s="2"/>
    </row>
    <row r="484" spans="1:27" x14ac:dyDescent="0.25">
      <c r="A484" s="113">
        <v>481</v>
      </c>
      <c r="B484" s="136" t="s">
        <v>119</v>
      </c>
      <c r="C484" s="137" t="s">
        <v>108</v>
      </c>
      <c r="D484" s="113" t="s">
        <v>904</v>
      </c>
      <c r="E484" s="125" t="s">
        <v>1543</v>
      </c>
      <c r="F484" s="115">
        <v>697</v>
      </c>
      <c r="G484" s="115">
        <v>1429340</v>
      </c>
      <c r="H484" s="7">
        <v>464</v>
      </c>
      <c r="I484" s="7">
        <v>781475</v>
      </c>
      <c r="J484" s="24">
        <v>0.66571018651362979</v>
      </c>
      <c r="K484" s="24">
        <v>0.54673835476513633</v>
      </c>
      <c r="L484" s="24">
        <v>0.19971305595408892</v>
      </c>
      <c r="M484" s="24">
        <v>0.38271684833559538</v>
      </c>
      <c r="N484" s="108">
        <v>0.58242990428968433</v>
      </c>
      <c r="O484" s="114">
        <v>0</v>
      </c>
      <c r="P484" s="7">
        <v>323190</v>
      </c>
      <c r="Q484" s="7">
        <v>456530</v>
      </c>
      <c r="R484" s="111">
        <v>779720</v>
      </c>
      <c r="S484" s="112">
        <v>0.41449494690401684</v>
      </c>
      <c r="T484" s="112">
        <v>0.58550505309598322</v>
      </c>
      <c r="U484" s="111">
        <v>0</v>
      </c>
      <c r="V484" s="111">
        <v>0</v>
      </c>
      <c r="W484" s="2" t="s">
        <v>1305</v>
      </c>
      <c r="X484" s="2">
        <v>1716361474</v>
      </c>
      <c r="Y484" s="2" t="s">
        <v>1589</v>
      </c>
      <c r="Z484" s="2" t="s">
        <v>1591</v>
      </c>
      <c r="AA484" s="2"/>
    </row>
    <row r="485" spans="1:27" x14ac:dyDescent="0.25">
      <c r="A485" s="113">
        <v>482</v>
      </c>
      <c r="B485" s="136" t="s">
        <v>119</v>
      </c>
      <c r="C485" s="137" t="s">
        <v>108</v>
      </c>
      <c r="D485" s="113" t="s">
        <v>903</v>
      </c>
      <c r="E485" s="125" t="s">
        <v>1098</v>
      </c>
      <c r="F485" s="115">
        <v>1010</v>
      </c>
      <c r="G485" s="115">
        <v>1811425</v>
      </c>
      <c r="H485" s="7">
        <v>928</v>
      </c>
      <c r="I485" s="7">
        <v>1475640</v>
      </c>
      <c r="J485" s="24">
        <v>0.91881188118811885</v>
      </c>
      <c r="K485" s="24">
        <v>0.81462936638282013</v>
      </c>
      <c r="L485" s="24">
        <v>0.27564356435643567</v>
      </c>
      <c r="M485" s="24">
        <v>0.570240556467974</v>
      </c>
      <c r="N485" s="108">
        <v>0.84588412082440967</v>
      </c>
      <c r="O485" s="114">
        <v>796.68187052172539</v>
      </c>
      <c r="P485" s="7">
        <v>678325</v>
      </c>
      <c r="Q485" s="7">
        <v>777840</v>
      </c>
      <c r="R485" s="111">
        <v>1456165</v>
      </c>
      <c r="S485" s="112">
        <v>0.46582976517084257</v>
      </c>
      <c r="T485" s="112">
        <v>0.53417023482915738</v>
      </c>
      <c r="U485" s="111">
        <v>371.11812866100291</v>
      </c>
      <c r="V485" s="111">
        <v>425.56374186072242</v>
      </c>
      <c r="W485" s="2" t="s">
        <v>1305</v>
      </c>
      <c r="X485" s="2">
        <v>1744711116</v>
      </c>
      <c r="Y485" s="2" t="s">
        <v>1589</v>
      </c>
      <c r="Z485" s="2" t="s">
        <v>1591</v>
      </c>
      <c r="AA485" s="2"/>
    </row>
    <row r="486" spans="1:27" x14ac:dyDescent="0.25">
      <c r="A486" s="113">
        <v>483</v>
      </c>
      <c r="B486" s="136" t="s">
        <v>116</v>
      </c>
      <c r="C486" s="137" t="s">
        <v>108</v>
      </c>
      <c r="D486" s="113" t="s">
        <v>895</v>
      </c>
      <c r="E486" s="125" t="s">
        <v>1544</v>
      </c>
      <c r="F486" s="115">
        <v>802</v>
      </c>
      <c r="G486" s="115">
        <v>1972705</v>
      </c>
      <c r="H486" s="7">
        <v>448</v>
      </c>
      <c r="I486" s="7">
        <v>1785855</v>
      </c>
      <c r="J486" s="24">
        <v>0.55860349127182041</v>
      </c>
      <c r="K486" s="24">
        <v>0.90528234074532177</v>
      </c>
      <c r="L486" s="24">
        <v>0.16758104738154611</v>
      </c>
      <c r="M486" s="24">
        <v>0.63369763852172523</v>
      </c>
      <c r="N486" s="108">
        <v>0.80127868590327134</v>
      </c>
      <c r="O486" s="114">
        <v>754.67098456990811</v>
      </c>
      <c r="P486" s="7">
        <v>176065</v>
      </c>
      <c r="Q486" s="7">
        <v>1609790</v>
      </c>
      <c r="R486" s="111">
        <v>1785855</v>
      </c>
      <c r="S486" s="112">
        <v>9.8588631215860187E-2</v>
      </c>
      <c r="T486" s="112">
        <v>0.90141136878413985</v>
      </c>
      <c r="U486" s="111">
        <v>74.401979387072785</v>
      </c>
      <c r="V486" s="111">
        <v>680.26900518283537</v>
      </c>
      <c r="W486" s="2" t="s">
        <v>1305</v>
      </c>
      <c r="X486" s="2">
        <v>1785558287</v>
      </c>
      <c r="Y486" s="2" t="s">
        <v>1589</v>
      </c>
      <c r="Z486" s="2" t="s">
        <v>1591</v>
      </c>
      <c r="AA486" s="2"/>
    </row>
    <row r="487" spans="1:27" x14ac:dyDescent="0.25">
      <c r="A487" s="113">
        <v>484</v>
      </c>
      <c r="B487" s="136" t="s">
        <v>116</v>
      </c>
      <c r="C487" s="137" t="s">
        <v>108</v>
      </c>
      <c r="D487" s="113" t="s">
        <v>899</v>
      </c>
      <c r="E487" s="125" t="s">
        <v>894</v>
      </c>
      <c r="F487" s="115">
        <v>967</v>
      </c>
      <c r="G487" s="115">
        <v>1835785</v>
      </c>
      <c r="H487" s="7">
        <v>452</v>
      </c>
      <c r="I487" s="7">
        <v>888360</v>
      </c>
      <c r="J487" s="24">
        <v>0.4674250258531541</v>
      </c>
      <c r="K487" s="24">
        <v>0.4839128765078699</v>
      </c>
      <c r="L487" s="24">
        <v>0.14022750775594622</v>
      </c>
      <c r="M487" s="24">
        <v>0.33873901355550889</v>
      </c>
      <c r="N487" s="108">
        <v>0.47896652131145512</v>
      </c>
      <c r="O487" s="114">
        <v>0</v>
      </c>
      <c r="P487" s="7">
        <v>272540</v>
      </c>
      <c r="Q487" s="7">
        <v>615820</v>
      </c>
      <c r="R487" s="111">
        <v>888360</v>
      </c>
      <c r="S487" s="112">
        <v>0.30679004007384392</v>
      </c>
      <c r="T487" s="112">
        <v>0.69320995992615608</v>
      </c>
      <c r="U487" s="111">
        <v>0</v>
      </c>
      <c r="V487" s="111">
        <v>0</v>
      </c>
      <c r="W487" s="2" t="s">
        <v>1305</v>
      </c>
      <c r="X487" s="2">
        <v>1701017010</v>
      </c>
      <c r="Y487" s="2" t="s">
        <v>1589</v>
      </c>
      <c r="Z487" s="2" t="s">
        <v>1591</v>
      </c>
      <c r="AA487" s="2"/>
    </row>
    <row r="488" spans="1:27" x14ac:dyDescent="0.25">
      <c r="A488" s="113">
        <v>485</v>
      </c>
      <c r="B488" s="136" t="s">
        <v>116</v>
      </c>
      <c r="C488" s="137" t="s">
        <v>108</v>
      </c>
      <c r="D488" s="113" t="s">
        <v>901</v>
      </c>
      <c r="E488" s="125" t="s">
        <v>900</v>
      </c>
      <c r="F488" s="115">
        <v>852</v>
      </c>
      <c r="G488" s="115">
        <v>1593450</v>
      </c>
      <c r="H488" s="7">
        <v>363</v>
      </c>
      <c r="I488" s="7">
        <v>1199515</v>
      </c>
      <c r="J488" s="24">
        <v>0.426056338028169</v>
      </c>
      <c r="K488" s="24">
        <v>0.75277856223916662</v>
      </c>
      <c r="L488" s="24">
        <v>0.1278169014084507</v>
      </c>
      <c r="M488" s="24">
        <v>0.52694499356741664</v>
      </c>
      <c r="N488" s="108">
        <v>0.65476189497586734</v>
      </c>
      <c r="O488" s="114">
        <v>0</v>
      </c>
      <c r="P488" s="7">
        <v>167455</v>
      </c>
      <c r="Q488" s="7">
        <v>1032060</v>
      </c>
      <c r="R488" s="111">
        <v>1199515</v>
      </c>
      <c r="S488" s="112">
        <v>0.13960225591176434</v>
      </c>
      <c r="T488" s="112">
        <v>0.86039774408823566</v>
      </c>
      <c r="U488" s="111">
        <v>0</v>
      </c>
      <c r="V488" s="111">
        <v>0</v>
      </c>
      <c r="W488" s="2" t="s">
        <v>1305</v>
      </c>
      <c r="X488" s="2">
        <v>1737128030</v>
      </c>
      <c r="Y488" s="2" t="s">
        <v>1589</v>
      </c>
      <c r="Z488" s="2" t="s">
        <v>1591</v>
      </c>
      <c r="AA488" s="2"/>
    </row>
    <row r="489" spans="1:27" x14ac:dyDescent="0.25">
      <c r="A489" s="113">
        <v>486</v>
      </c>
      <c r="B489" s="136" t="s">
        <v>116</v>
      </c>
      <c r="C489" s="137" t="s">
        <v>108</v>
      </c>
      <c r="D489" s="113" t="s">
        <v>893</v>
      </c>
      <c r="E489" s="125" t="s">
        <v>1064</v>
      </c>
      <c r="F489" s="115">
        <v>848</v>
      </c>
      <c r="G489" s="115">
        <v>1599580</v>
      </c>
      <c r="H489" s="7">
        <v>409</v>
      </c>
      <c r="I489" s="7">
        <v>902450</v>
      </c>
      <c r="J489" s="24">
        <v>0.482311320754717</v>
      </c>
      <c r="K489" s="24">
        <v>0.56417934707860817</v>
      </c>
      <c r="L489" s="24">
        <v>0.14469339622641508</v>
      </c>
      <c r="M489" s="24">
        <v>0.39492554295502569</v>
      </c>
      <c r="N489" s="108">
        <v>0.53961893918144077</v>
      </c>
      <c r="O489" s="114">
        <v>0</v>
      </c>
      <c r="P489" s="7">
        <v>261100</v>
      </c>
      <c r="Q489" s="7">
        <v>634570</v>
      </c>
      <c r="R489" s="111">
        <v>895670</v>
      </c>
      <c r="S489" s="112">
        <v>0.29151361550571081</v>
      </c>
      <c r="T489" s="112">
        <v>0.70848638449428925</v>
      </c>
      <c r="U489" s="111">
        <v>0</v>
      </c>
      <c r="V489" s="111">
        <v>0</v>
      </c>
      <c r="W489" s="2" t="s">
        <v>1305</v>
      </c>
      <c r="X489" s="2">
        <v>1645665657</v>
      </c>
      <c r="Y489" s="2" t="s">
        <v>1589</v>
      </c>
      <c r="Z489" s="2" t="s">
        <v>1591</v>
      </c>
      <c r="AA489" s="2"/>
    </row>
    <row r="490" spans="1:27" x14ac:dyDescent="0.25">
      <c r="A490" s="113">
        <v>487</v>
      </c>
      <c r="B490" s="136" t="s">
        <v>116</v>
      </c>
      <c r="C490" s="137" t="s">
        <v>108</v>
      </c>
      <c r="D490" s="113" t="s">
        <v>897</v>
      </c>
      <c r="E490" s="125" t="s">
        <v>898</v>
      </c>
      <c r="F490" s="115">
        <v>908</v>
      </c>
      <c r="G490" s="115">
        <v>1559825</v>
      </c>
      <c r="H490" s="7">
        <v>410</v>
      </c>
      <c r="I490" s="7">
        <v>892680</v>
      </c>
      <c r="J490" s="24">
        <v>0.45154185022026433</v>
      </c>
      <c r="K490" s="24">
        <v>0.57229496898690557</v>
      </c>
      <c r="L490" s="24">
        <v>0.13546255506607929</v>
      </c>
      <c r="M490" s="24">
        <v>0.4006064782908339</v>
      </c>
      <c r="N490" s="108">
        <v>0.53606903335691314</v>
      </c>
      <c r="O490" s="114">
        <v>0</v>
      </c>
      <c r="P490" s="7">
        <v>256640</v>
      </c>
      <c r="Q490" s="7">
        <v>636040</v>
      </c>
      <c r="R490" s="111">
        <v>892680</v>
      </c>
      <c r="S490" s="112">
        <v>0.28749383877761348</v>
      </c>
      <c r="T490" s="112">
        <v>0.71250616122238652</v>
      </c>
      <c r="U490" s="111">
        <v>0</v>
      </c>
      <c r="V490" s="111">
        <v>0</v>
      </c>
      <c r="W490" s="2" t="s">
        <v>1305</v>
      </c>
      <c r="X490" s="2">
        <v>1740137507</v>
      </c>
      <c r="Y490" s="2" t="s">
        <v>1589</v>
      </c>
      <c r="Z490" s="2" t="s">
        <v>1591</v>
      </c>
      <c r="AA490" s="2"/>
    </row>
    <row r="491" spans="1:27" x14ac:dyDescent="0.25">
      <c r="A491" s="113">
        <v>488</v>
      </c>
      <c r="B491" s="136" t="s">
        <v>114</v>
      </c>
      <c r="C491" s="137" t="s">
        <v>108</v>
      </c>
      <c r="D491" s="113" t="s">
        <v>870</v>
      </c>
      <c r="E491" s="125" t="s">
        <v>871</v>
      </c>
      <c r="F491" s="115">
        <v>501</v>
      </c>
      <c r="G491" s="115">
        <v>743310</v>
      </c>
      <c r="H491" s="7">
        <v>183</v>
      </c>
      <c r="I491" s="7">
        <v>303295</v>
      </c>
      <c r="J491" s="24">
        <v>0.3652694610778443</v>
      </c>
      <c r="K491" s="24">
        <v>0.40803298758256984</v>
      </c>
      <c r="L491" s="24">
        <v>0.10958083832335329</v>
      </c>
      <c r="M491" s="24">
        <v>0.28562309130779889</v>
      </c>
      <c r="N491" s="108">
        <v>0.3952039296311522</v>
      </c>
      <c r="O491" s="114">
        <v>0</v>
      </c>
      <c r="P491" s="7">
        <v>91480</v>
      </c>
      <c r="Q491" s="7">
        <v>206920</v>
      </c>
      <c r="R491" s="111">
        <v>298400</v>
      </c>
      <c r="S491" s="112">
        <v>0.30656836461126008</v>
      </c>
      <c r="T491" s="112">
        <v>0.69343163538873998</v>
      </c>
      <c r="U491" s="111">
        <v>0</v>
      </c>
      <c r="V491" s="111">
        <v>0</v>
      </c>
      <c r="W491" s="2" t="s">
        <v>1305</v>
      </c>
      <c r="X491" s="2">
        <v>1307395038</v>
      </c>
      <c r="Y491" s="2" t="s">
        <v>1589</v>
      </c>
      <c r="Z491" s="2" t="s">
        <v>1591</v>
      </c>
      <c r="AA491" s="2"/>
    </row>
    <row r="492" spans="1:27" x14ac:dyDescent="0.25">
      <c r="A492" s="113">
        <v>489</v>
      </c>
      <c r="B492" s="136" t="s">
        <v>114</v>
      </c>
      <c r="C492" s="137" t="s">
        <v>108</v>
      </c>
      <c r="D492" s="113" t="s">
        <v>869</v>
      </c>
      <c r="E492" s="125" t="s">
        <v>1063</v>
      </c>
      <c r="F492" s="115">
        <v>516</v>
      </c>
      <c r="G492" s="115">
        <v>1380665</v>
      </c>
      <c r="H492" s="7">
        <v>391</v>
      </c>
      <c r="I492" s="7">
        <v>1113370</v>
      </c>
      <c r="J492" s="24">
        <v>0.75775193798449614</v>
      </c>
      <c r="K492" s="24">
        <v>0.80640126315941951</v>
      </c>
      <c r="L492" s="24">
        <v>0.22732558139534884</v>
      </c>
      <c r="M492" s="24">
        <v>0.56448088421159359</v>
      </c>
      <c r="N492" s="108">
        <v>0.79180646560694246</v>
      </c>
      <c r="O492" s="114">
        <v>0</v>
      </c>
      <c r="P492" s="7">
        <v>223210</v>
      </c>
      <c r="Q492" s="7">
        <v>888050</v>
      </c>
      <c r="R492" s="111">
        <v>1111260</v>
      </c>
      <c r="S492" s="112">
        <v>0.20086208448067958</v>
      </c>
      <c r="T492" s="112">
        <v>0.79913791551932045</v>
      </c>
      <c r="U492" s="111">
        <v>0</v>
      </c>
      <c r="V492" s="111">
        <v>0</v>
      </c>
      <c r="W492" s="2" t="s">
        <v>1305</v>
      </c>
      <c r="X492" s="2">
        <v>1931494699</v>
      </c>
      <c r="Y492" s="2" t="s">
        <v>1589</v>
      </c>
      <c r="Z492" s="2" t="s">
        <v>1591</v>
      </c>
      <c r="AA492" s="2"/>
    </row>
    <row r="493" spans="1:27" x14ac:dyDescent="0.25">
      <c r="A493" s="113">
        <v>490</v>
      </c>
      <c r="B493" s="136" t="s">
        <v>120</v>
      </c>
      <c r="C493" s="137" t="s">
        <v>108</v>
      </c>
      <c r="D493" s="113" t="s">
        <v>833</v>
      </c>
      <c r="E493" s="125" t="s">
        <v>1545</v>
      </c>
      <c r="F493" s="115">
        <v>427</v>
      </c>
      <c r="G493" s="115">
        <v>833345</v>
      </c>
      <c r="H493" s="7">
        <v>76</v>
      </c>
      <c r="I493" s="7">
        <v>139925</v>
      </c>
      <c r="J493" s="24">
        <v>0.17798594847775176</v>
      </c>
      <c r="K493" s="24">
        <v>0.16790764929290991</v>
      </c>
      <c r="L493" s="24">
        <v>5.3395784543325525E-2</v>
      </c>
      <c r="M493" s="24">
        <v>0.11753535450503692</v>
      </c>
      <c r="N493" s="108">
        <v>0.17093113904836243</v>
      </c>
      <c r="O493" s="114">
        <v>0</v>
      </c>
      <c r="P493" s="7">
        <v>125055</v>
      </c>
      <c r="Q493" s="7">
        <v>14870</v>
      </c>
      <c r="R493" s="111">
        <v>139925</v>
      </c>
      <c r="S493" s="112">
        <v>0.89372878327675542</v>
      </c>
      <c r="T493" s="112">
        <v>0.10627121672324459</v>
      </c>
      <c r="U493" s="111">
        <v>0</v>
      </c>
      <c r="V493" s="111">
        <v>0</v>
      </c>
      <c r="W493" s="2" t="s">
        <v>1305</v>
      </c>
      <c r="X493" s="2">
        <v>1738339042</v>
      </c>
      <c r="Y493" s="2" t="s">
        <v>1589</v>
      </c>
      <c r="Z493" s="2" t="s">
        <v>1591</v>
      </c>
      <c r="AA493" s="2"/>
    </row>
    <row r="494" spans="1:27" x14ac:dyDescent="0.25">
      <c r="A494" s="113">
        <v>491</v>
      </c>
      <c r="B494" s="136" t="s">
        <v>120</v>
      </c>
      <c r="C494" s="137" t="s">
        <v>108</v>
      </c>
      <c r="D494" s="113" t="s">
        <v>835</v>
      </c>
      <c r="E494" s="125" t="s">
        <v>1546</v>
      </c>
      <c r="F494" s="115">
        <v>672</v>
      </c>
      <c r="G494" s="115">
        <v>1402450</v>
      </c>
      <c r="H494" s="7">
        <v>193</v>
      </c>
      <c r="I494" s="7">
        <v>421035</v>
      </c>
      <c r="J494" s="24">
        <v>0.28720238095238093</v>
      </c>
      <c r="K494" s="24">
        <v>0.3002139113693893</v>
      </c>
      <c r="L494" s="24">
        <v>8.6160714285714271E-2</v>
      </c>
      <c r="M494" s="24">
        <v>0.2101497379585725</v>
      </c>
      <c r="N494" s="108">
        <v>0.29631045224428676</v>
      </c>
      <c r="O494" s="114">
        <v>0</v>
      </c>
      <c r="P494" s="7">
        <v>208705</v>
      </c>
      <c r="Q494" s="7">
        <v>212330</v>
      </c>
      <c r="R494" s="111">
        <v>421035</v>
      </c>
      <c r="S494" s="112">
        <v>0.49569513223366229</v>
      </c>
      <c r="T494" s="112">
        <v>0.50430486776633776</v>
      </c>
      <c r="U494" s="111">
        <v>0</v>
      </c>
      <c r="V494" s="111">
        <v>0</v>
      </c>
      <c r="W494" s="2" t="s">
        <v>1305</v>
      </c>
      <c r="X494" s="2">
        <v>1737225797</v>
      </c>
      <c r="Y494" s="2" t="s">
        <v>1589</v>
      </c>
      <c r="Z494" s="2" t="s">
        <v>1591</v>
      </c>
      <c r="AA494" s="2"/>
    </row>
    <row r="495" spans="1:27" x14ac:dyDescent="0.25">
      <c r="A495" s="113">
        <v>492</v>
      </c>
      <c r="B495" s="136" t="s">
        <v>120</v>
      </c>
      <c r="C495" s="137" t="s">
        <v>108</v>
      </c>
      <c r="D495" s="113" t="s">
        <v>832</v>
      </c>
      <c r="E495" s="125" t="s">
        <v>1547</v>
      </c>
      <c r="F495" s="115">
        <v>891</v>
      </c>
      <c r="G495" s="115">
        <v>1807000</v>
      </c>
      <c r="H495" s="7">
        <v>194</v>
      </c>
      <c r="I495" s="7">
        <v>388070</v>
      </c>
      <c r="J495" s="24">
        <v>0.21773288439955107</v>
      </c>
      <c r="K495" s="24">
        <v>0.21475926950747096</v>
      </c>
      <c r="L495" s="24">
        <v>6.531986531986532E-2</v>
      </c>
      <c r="M495" s="24">
        <v>0.15033148865522966</v>
      </c>
      <c r="N495" s="108">
        <v>0.21565135397509499</v>
      </c>
      <c r="O495" s="114">
        <v>0</v>
      </c>
      <c r="P495" s="7">
        <v>242010</v>
      </c>
      <c r="Q495" s="7">
        <v>146060</v>
      </c>
      <c r="R495" s="111">
        <v>388070</v>
      </c>
      <c r="S495" s="112">
        <v>0.62362460380859119</v>
      </c>
      <c r="T495" s="112">
        <v>0.37637539619140875</v>
      </c>
      <c r="U495" s="111">
        <v>0</v>
      </c>
      <c r="V495" s="111">
        <v>0</v>
      </c>
      <c r="W495" s="2" t="s">
        <v>1305</v>
      </c>
      <c r="X495" s="2">
        <v>1970992761</v>
      </c>
      <c r="Y495" s="2" t="s">
        <v>1589</v>
      </c>
      <c r="Z495" s="2" t="s">
        <v>1591</v>
      </c>
      <c r="AA495" s="2"/>
    </row>
    <row r="496" spans="1:27" x14ac:dyDescent="0.25">
      <c r="A496" s="113">
        <v>493</v>
      </c>
      <c r="B496" s="136" t="s">
        <v>120</v>
      </c>
      <c r="C496" s="137" t="s">
        <v>108</v>
      </c>
      <c r="D496" s="113" t="s">
        <v>831</v>
      </c>
      <c r="E496" s="125" t="s">
        <v>1561</v>
      </c>
      <c r="F496" s="115">
        <v>561</v>
      </c>
      <c r="G496" s="115">
        <v>1133825</v>
      </c>
      <c r="H496" s="7">
        <v>148</v>
      </c>
      <c r="I496" s="7">
        <v>343705</v>
      </c>
      <c r="J496" s="24">
        <v>0.26381461675579321</v>
      </c>
      <c r="K496" s="24">
        <v>0.30313760941944301</v>
      </c>
      <c r="L496" s="24">
        <v>7.9144385026737957E-2</v>
      </c>
      <c r="M496" s="24">
        <v>0.2121963265936101</v>
      </c>
      <c r="N496" s="108">
        <v>0.29134071162034803</v>
      </c>
      <c r="O496" s="114">
        <v>0</v>
      </c>
      <c r="P496" s="7">
        <v>214465</v>
      </c>
      <c r="Q496" s="7">
        <v>129240</v>
      </c>
      <c r="R496" s="111">
        <v>343705</v>
      </c>
      <c r="S496" s="112">
        <v>0.62397986645524506</v>
      </c>
      <c r="T496" s="112">
        <v>0.37602013354475494</v>
      </c>
      <c r="U496" s="111">
        <v>0</v>
      </c>
      <c r="V496" s="111">
        <v>0</v>
      </c>
      <c r="W496" s="2" t="s">
        <v>1305</v>
      </c>
      <c r="X496" s="2">
        <v>1782656555</v>
      </c>
      <c r="Y496" s="2" t="s">
        <v>1589</v>
      </c>
      <c r="Z496" s="2" t="s">
        <v>1591</v>
      </c>
      <c r="AA496" s="2"/>
    </row>
    <row r="497" spans="1:27" x14ac:dyDescent="0.25">
      <c r="A497" s="113">
        <v>494</v>
      </c>
      <c r="B497" s="136" t="s">
        <v>1299</v>
      </c>
      <c r="C497" s="137" t="s">
        <v>108</v>
      </c>
      <c r="D497" s="113" t="s">
        <v>844</v>
      </c>
      <c r="E497" s="125" t="s">
        <v>1562</v>
      </c>
      <c r="F497" s="115">
        <v>1079</v>
      </c>
      <c r="G497" s="115">
        <v>3078590</v>
      </c>
      <c r="H497" s="7">
        <v>249</v>
      </c>
      <c r="I497" s="7">
        <v>677575</v>
      </c>
      <c r="J497" s="24">
        <v>0.23076923076923078</v>
      </c>
      <c r="K497" s="24">
        <v>0.22009263981238164</v>
      </c>
      <c r="L497" s="24">
        <v>6.9230769230769235E-2</v>
      </c>
      <c r="M497" s="24">
        <v>0.15406484786866714</v>
      </c>
      <c r="N497" s="108">
        <v>0.22329561709943638</v>
      </c>
      <c r="O497" s="114">
        <v>0</v>
      </c>
      <c r="P497" s="7">
        <v>198835</v>
      </c>
      <c r="Q497" s="7">
        <v>458090</v>
      </c>
      <c r="R497" s="111">
        <v>656925</v>
      </c>
      <c r="S497" s="112">
        <v>0.30267534345625452</v>
      </c>
      <c r="T497" s="112">
        <v>0.69732465654374554</v>
      </c>
      <c r="U497" s="111">
        <v>0</v>
      </c>
      <c r="V497" s="111">
        <v>0</v>
      </c>
      <c r="W497" s="2" t="s">
        <v>1305</v>
      </c>
      <c r="X497" s="2">
        <v>1764882281</v>
      </c>
      <c r="Y497" s="2" t="s">
        <v>1589</v>
      </c>
      <c r="Z497" s="2" t="s">
        <v>1591</v>
      </c>
      <c r="AA497" s="2"/>
    </row>
    <row r="498" spans="1:27" x14ac:dyDescent="0.25">
      <c r="A498" s="113">
        <v>495</v>
      </c>
      <c r="B498" s="136" t="s">
        <v>1299</v>
      </c>
      <c r="C498" s="137" t="s">
        <v>108</v>
      </c>
      <c r="D498" s="113" t="s">
        <v>840</v>
      </c>
      <c r="E498" s="125" t="s">
        <v>1140</v>
      </c>
      <c r="F498" s="115">
        <v>477</v>
      </c>
      <c r="G498" s="115">
        <v>1080970</v>
      </c>
      <c r="H498" s="7">
        <v>189</v>
      </c>
      <c r="I498" s="7">
        <v>287110</v>
      </c>
      <c r="J498" s="24">
        <v>0.39622641509433965</v>
      </c>
      <c r="K498" s="24">
        <v>0.26560404081519379</v>
      </c>
      <c r="L498" s="24">
        <v>0.11886792452830189</v>
      </c>
      <c r="M498" s="24">
        <v>0.18592282857063563</v>
      </c>
      <c r="N498" s="108">
        <v>0.30479075309893755</v>
      </c>
      <c r="O498" s="114">
        <v>0</v>
      </c>
      <c r="P498" s="7">
        <v>167690</v>
      </c>
      <c r="Q498" s="7">
        <v>99870</v>
      </c>
      <c r="R498" s="111">
        <v>267560</v>
      </c>
      <c r="S498" s="112">
        <v>0.62673792794139638</v>
      </c>
      <c r="T498" s="112">
        <v>0.37326207205860368</v>
      </c>
      <c r="U498" s="111">
        <v>0</v>
      </c>
      <c r="V498" s="111">
        <v>0</v>
      </c>
      <c r="W498" s="2" t="s">
        <v>1305</v>
      </c>
      <c r="X498" s="2">
        <v>1830895813</v>
      </c>
      <c r="Y498" s="2" t="s">
        <v>1589</v>
      </c>
      <c r="Z498" s="2" t="s">
        <v>1591</v>
      </c>
      <c r="AA498" s="2"/>
    </row>
    <row r="499" spans="1:27" x14ac:dyDescent="0.25">
      <c r="A499" s="113">
        <v>496</v>
      </c>
      <c r="B499" s="136" t="s">
        <v>1299</v>
      </c>
      <c r="C499" s="137" t="s">
        <v>108</v>
      </c>
      <c r="D499" s="113" t="s">
        <v>841</v>
      </c>
      <c r="E499" s="125" t="s">
        <v>842</v>
      </c>
      <c r="F499" s="115">
        <v>598</v>
      </c>
      <c r="G499" s="115">
        <v>1370990</v>
      </c>
      <c r="H499" s="7">
        <v>352</v>
      </c>
      <c r="I499" s="7">
        <v>698865</v>
      </c>
      <c r="J499" s="24">
        <v>0.58862876254180607</v>
      </c>
      <c r="K499" s="24">
        <v>0.50975207696627989</v>
      </c>
      <c r="L499" s="24">
        <v>0.1765886287625418</v>
      </c>
      <c r="M499" s="24">
        <v>0.35682645387639589</v>
      </c>
      <c r="N499" s="108">
        <v>0.53341508263893767</v>
      </c>
      <c r="O499" s="114">
        <v>0</v>
      </c>
      <c r="P499" s="7">
        <v>310865</v>
      </c>
      <c r="Q499" s="7">
        <v>388000</v>
      </c>
      <c r="R499" s="111">
        <v>698865</v>
      </c>
      <c r="S499" s="112">
        <v>0.444814091419659</v>
      </c>
      <c r="T499" s="112">
        <v>0.555185908580341</v>
      </c>
      <c r="U499" s="111">
        <v>0</v>
      </c>
      <c r="V499" s="111">
        <v>0</v>
      </c>
      <c r="W499" s="2" t="s">
        <v>1305</v>
      </c>
      <c r="X499" s="2">
        <v>1750621473</v>
      </c>
      <c r="Y499" s="2" t="s">
        <v>1589</v>
      </c>
      <c r="Z499" s="2" t="s">
        <v>1591</v>
      </c>
      <c r="AA499" s="2"/>
    </row>
    <row r="500" spans="1:27" x14ac:dyDescent="0.25">
      <c r="A500" s="113">
        <v>497</v>
      </c>
      <c r="B500" s="136" t="s">
        <v>1299</v>
      </c>
      <c r="C500" s="137" t="s">
        <v>108</v>
      </c>
      <c r="D500" s="113" t="s">
        <v>843</v>
      </c>
      <c r="E500" s="125" t="s">
        <v>1055</v>
      </c>
      <c r="F500" s="115">
        <v>543</v>
      </c>
      <c r="G500" s="115">
        <v>1159065</v>
      </c>
      <c r="H500" s="7">
        <v>314</v>
      </c>
      <c r="I500" s="7">
        <v>499990</v>
      </c>
      <c r="J500" s="24">
        <v>0.57826887661141801</v>
      </c>
      <c r="K500" s="24">
        <v>0.43137356403652943</v>
      </c>
      <c r="L500" s="24">
        <v>0.1734806629834254</v>
      </c>
      <c r="M500" s="24">
        <v>0.30196149482557061</v>
      </c>
      <c r="N500" s="108">
        <v>0.47544215780899601</v>
      </c>
      <c r="O500" s="114">
        <v>0</v>
      </c>
      <c r="P500" s="7">
        <v>267630</v>
      </c>
      <c r="Q500" s="7">
        <v>177950</v>
      </c>
      <c r="R500" s="111">
        <v>445580</v>
      </c>
      <c r="S500" s="112">
        <v>0.60063288298397599</v>
      </c>
      <c r="T500" s="112">
        <v>0.39936711701602406</v>
      </c>
      <c r="U500" s="111">
        <v>0</v>
      </c>
      <c r="V500" s="111">
        <v>0</v>
      </c>
      <c r="W500" s="2" t="s">
        <v>1305</v>
      </c>
      <c r="X500" s="2">
        <v>1723799336</v>
      </c>
      <c r="Y500" s="2" t="s">
        <v>1589</v>
      </c>
      <c r="Z500" s="2" t="s">
        <v>1591</v>
      </c>
      <c r="AA500" s="2"/>
    </row>
    <row r="501" spans="1:27" x14ac:dyDescent="0.25">
      <c r="A501" s="113">
        <v>498</v>
      </c>
      <c r="B501" s="136" t="s">
        <v>1299</v>
      </c>
      <c r="C501" s="137" t="s">
        <v>108</v>
      </c>
      <c r="D501" s="113" t="s">
        <v>838</v>
      </c>
      <c r="E501" s="125" t="s">
        <v>1563</v>
      </c>
      <c r="F501" s="115">
        <v>900</v>
      </c>
      <c r="G501" s="115">
        <v>1778770</v>
      </c>
      <c r="H501" s="7">
        <v>275</v>
      </c>
      <c r="I501" s="7">
        <v>574585</v>
      </c>
      <c r="J501" s="24">
        <v>0.30555555555555558</v>
      </c>
      <c r="K501" s="24">
        <v>0.3230237748556587</v>
      </c>
      <c r="L501" s="24">
        <v>9.1666666666666674E-2</v>
      </c>
      <c r="M501" s="24">
        <v>0.22611664239896107</v>
      </c>
      <c r="N501" s="108">
        <v>0.31778330906562774</v>
      </c>
      <c r="O501" s="114">
        <v>0</v>
      </c>
      <c r="P501" s="7">
        <v>283455</v>
      </c>
      <c r="Q501" s="7">
        <v>276010</v>
      </c>
      <c r="R501" s="111">
        <v>559465</v>
      </c>
      <c r="S501" s="112">
        <v>0.50665367806743944</v>
      </c>
      <c r="T501" s="112">
        <v>0.49334632193256056</v>
      </c>
      <c r="U501" s="111">
        <v>0</v>
      </c>
      <c r="V501" s="111">
        <v>0</v>
      </c>
      <c r="W501" s="2" t="s">
        <v>1305</v>
      </c>
      <c r="X501" s="2">
        <v>1948033206</v>
      </c>
      <c r="Y501" s="2" t="s">
        <v>1589</v>
      </c>
      <c r="Z501" s="2" t="s">
        <v>1591</v>
      </c>
      <c r="AA501" s="2"/>
    </row>
    <row r="502" spans="1:27" x14ac:dyDescent="0.25">
      <c r="A502" s="113">
        <v>499</v>
      </c>
      <c r="B502" s="136" t="s">
        <v>1299</v>
      </c>
      <c r="C502" s="137" t="s">
        <v>108</v>
      </c>
      <c r="D502" s="113" t="s">
        <v>836</v>
      </c>
      <c r="E502" s="125" t="s">
        <v>1564</v>
      </c>
      <c r="F502" s="115">
        <v>444</v>
      </c>
      <c r="G502" s="115">
        <v>1041685</v>
      </c>
      <c r="H502" s="7">
        <v>246</v>
      </c>
      <c r="I502" s="7">
        <v>583165</v>
      </c>
      <c r="J502" s="24">
        <v>0.55405405405405406</v>
      </c>
      <c r="K502" s="24">
        <v>0.55982854701757245</v>
      </c>
      <c r="L502" s="24">
        <v>0.16621621621621621</v>
      </c>
      <c r="M502" s="24">
        <v>0.3918799829123007</v>
      </c>
      <c r="N502" s="108">
        <v>0.55809619912851693</v>
      </c>
      <c r="O502" s="114">
        <v>0</v>
      </c>
      <c r="P502" s="7">
        <v>261985</v>
      </c>
      <c r="Q502" s="7">
        <v>321180</v>
      </c>
      <c r="R502" s="111">
        <v>583165</v>
      </c>
      <c r="S502" s="112">
        <v>0.44924678264299128</v>
      </c>
      <c r="T502" s="112">
        <v>0.55075321735700877</v>
      </c>
      <c r="U502" s="111">
        <v>0</v>
      </c>
      <c r="V502" s="111">
        <v>0</v>
      </c>
      <c r="W502" s="2" t="s">
        <v>1305</v>
      </c>
      <c r="X502" s="2">
        <v>1742006874</v>
      </c>
      <c r="Y502" s="2" t="s">
        <v>1589</v>
      </c>
      <c r="Z502" s="2" t="s">
        <v>1591</v>
      </c>
      <c r="AA502" s="2"/>
    </row>
    <row r="503" spans="1:27" x14ac:dyDescent="0.25">
      <c r="A503" s="113">
        <v>500</v>
      </c>
      <c r="B503" s="136" t="s">
        <v>115</v>
      </c>
      <c r="C503" s="137" t="s">
        <v>108</v>
      </c>
      <c r="D503" s="113" t="s">
        <v>877</v>
      </c>
      <c r="E503" s="125" t="s">
        <v>878</v>
      </c>
      <c r="F503" s="115">
        <v>1331</v>
      </c>
      <c r="G503" s="115">
        <v>2910635</v>
      </c>
      <c r="H503" s="7">
        <v>861</v>
      </c>
      <c r="I503" s="7">
        <v>2801870</v>
      </c>
      <c r="J503" s="24">
        <v>0.64688204357625845</v>
      </c>
      <c r="K503" s="24">
        <v>0.96263186555511082</v>
      </c>
      <c r="L503" s="24">
        <v>0.19406461307287753</v>
      </c>
      <c r="M503" s="24">
        <v>0.67384230588857752</v>
      </c>
      <c r="N503" s="108">
        <v>0.867906918961455</v>
      </c>
      <c r="O503" s="114">
        <v>817.42367614498733</v>
      </c>
      <c r="P503" s="7">
        <v>937730</v>
      </c>
      <c r="Q503" s="7">
        <v>1856160</v>
      </c>
      <c r="R503" s="111">
        <v>2793890</v>
      </c>
      <c r="S503" s="112">
        <v>0.33563597707855358</v>
      </c>
      <c r="T503" s="112">
        <v>0.66436402292144647</v>
      </c>
      <c r="U503" s="111">
        <v>274.35679423006599</v>
      </c>
      <c r="V503" s="111">
        <v>543.0668819149214</v>
      </c>
      <c r="W503" s="2" t="s">
        <v>1305</v>
      </c>
      <c r="X503" s="2">
        <v>1748776836</v>
      </c>
      <c r="Y503" s="2" t="s">
        <v>1589</v>
      </c>
      <c r="Z503" s="2" t="s">
        <v>1591</v>
      </c>
      <c r="AA503" s="2"/>
    </row>
    <row r="504" spans="1:27" x14ac:dyDescent="0.25">
      <c r="A504" s="113">
        <v>501</v>
      </c>
      <c r="B504" s="136" t="s">
        <v>115</v>
      </c>
      <c r="C504" s="137" t="s">
        <v>108</v>
      </c>
      <c r="D504" s="113" t="s">
        <v>875</v>
      </c>
      <c r="E504" s="125" t="s">
        <v>876</v>
      </c>
      <c r="F504" s="115">
        <v>1059</v>
      </c>
      <c r="G504" s="115">
        <v>2307000</v>
      </c>
      <c r="H504" s="7">
        <v>567</v>
      </c>
      <c r="I504" s="7">
        <v>1301525</v>
      </c>
      <c r="J504" s="24">
        <v>0.53541076487252126</v>
      </c>
      <c r="K504" s="24">
        <v>0.56416341569137407</v>
      </c>
      <c r="L504" s="24">
        <v>0.16062322946175636</v>
      </c>
      <c r="M504" s="24">
        <v>0.3949143909839618</v>
      </c>
      <c r="N504" s="108">
        <v>0.55553762044571819</v>
      </c>
      <c r="O504" s="114">
        <v>0</v>
      </c>
      <c r="P504" s="7">
        <v>586305</v>
      </c>
      <c r="Q504" s="7">
        <v>710940</v>
      </c>
      <c r="R504" s="111">
        <v>1297245</v>
      </c>
      <c r="S504" s="112">
        <v>0.45196165720430603</v>
      </c>
      <c r="T504" s="112">
        <v>0.54803834279569397</v>
      </c>
      <c r="U504" s="111">
        <v>0</v>
      </c>
      <c r="V504" s="111">
        <v>0</v>
      </c>
      <c r="W504" s="2" t="s">
        <v>1305</v>
      </c>
      <c r="X504" s="2">
        <v>1735961626</v>
      </c>
      <c r="Y504" s="2" t="s">
        <v>1589</v>
      </c>
      <c r="Z504" s="2" t="s">
        <v>1591</v>
      </c>
      <c r="AA504" s="2"/>
    </row>
    <row r="505" spans="1:27" x14ac:dyDescent="0.25">
      <c r="A505" s="113">
        <v>502</v>
      </c>
      <c r="B505" s="136" t="s">
        <v>115</v>
      </c>
      <c r="C505" s="137" t="s">
        <v>108</v>
      </c>
      <c r="D505" s="113" t="s">
        <v>879</v>
      </c>
      <c r="E505" s="125" t="s">
        <v>1096</v>
      </c>
      <c r="F505" s="115">
        <v>1049</v>
      </c>
      <c r="G505" s="115">
        <v>2229520</v>
      </c>
      <c r="H505" s="7">
        <v>746</v>
      </c>
      <c r="I505" s="7">
        <v>1174360</v>
      </c>
      <c r="J505" s="24">
        <v>0.71115347950428975</v>
      </c>
      <c r="K505" s="24">
        <v>0.52673221141770421</v>
      </c>
      <c r="L505" s="24">
        <v>0.21334604385128692</v>
      </c>
      <c r="M505" s="24">
        <v>0.36871254799239295</v>
      </c>
      <c r="N505" s="108">
        <v>0.58205859184367981</v>
      </c>
      <c r="O505" s="114">
        <v>0</v>
      </c>
      <c r="P505" s="7">
        <v>669995</v>
      </c>
      <c r="Q505" s="7">
        <v>496770</v>
      </c>
      <c r="R505" s="111">
        <v>1166765</v>
      </c>
      <c r="S505" s="112">
        <v>0.57423302893041872</v>
      </c>
      <c r="T505" s="112">
        <v>0.42576697106958128</v>
      </c>
      <c r="U505" s="111">
        <v>0</v>
      </c>
      <c r="V505" s="111">
        <v>0</v>
      </c>
      <c r="W505" s="2" t="s">
        <v>1305</v>
      </c>
      <c r="X505" s="2">
        <v>1773274670</v>
      </c>
      <c r="Y505" s="2" t="s">
        <v>1589</v>
      </c>
      <c r="Z505" s="2" t="s">
        <v>1591</v>
      </c>
      <c r="AA505" s="2"/>
    </row>
    <row r="506" spans="1:27" x14ac:dyDescent="0.25">
      <c r="A506" s="113">
        <v>503</v>
      </c>
      <c r="B506" s="136" t="s">
        <v>115</v>
      </c>
      <c r="C506" s="137" t="s">
        <v>108</v>
      </c>
      <c r="D506" s="113" t="s">
        <v>874</v>
      </c>
      <c r="E506" s="125" t="s">
        <v>1548</v>
      </c>
      <c r="F506" s="115">
        <v>1049</v>
      </c>
      <c r="G506" s="115">
        <v>2229520</v>
      </c>
      <c r="H506" s="7">
        <v>610</v>
      </c>
      <c r="I506" s="7">
        <v>1983580</v>
      </c>
      <c r="J506" s="24">
        <v>0.58150619637750234</v>
      </c>
      <c r="K506" s="24">
        <v>0.88968926046862107</v>
      </c>
      <c r="L506" s="24">
        <v>0.17445185891325068</v>
      </c>
      <c r="M506" s="24">
        <v>0.62278248232803468</v>
      </c>
      <c r="N506" s="108">
        <v>0.79723434124128534</v>
      </c>
      <c r="O506" s="114">
        <v>750.86188591085613</v>
      </c>
      <c r="P506" s="7">
        <v>582820</v>
      </c>
      <c r="Q506" s="7">
        <v>1398270</v>
      </c>
      <c r="R506" s="111">
        <v>1981090</v>
      </c>
      <c r="S506" s="112">
        <v>0.2941915814021574</v>
      </c>
      <c r="T506" s="112">
        <v>0.7058084185978426</v>
      </c>
      <c r="U506" s="111">
        <v>220.89724563072105</v>
      </c>
      <c r="V506" s="111">
        <v>529.96464028013509</v>
      </c>
      <c r="W506" s="2" t="s">
        <v>1305</v>
      </c>
      <c r="X506" s="2">
        <v>1925343348</v>
      </c>
      <c r="Y506" s="2" t="s">
        <v>1589</v>
      </c>
      <c r="Z506" s="2" t="s">
        <v>1591</v>
      </c>
      <c r="AA506" s="2"/>
    </row>
    <row r="507" spans="1:27" x14ac:dyDescent="0.25">
      <c r="A507" s="113">
        <v>504</v>
      </c>
      <c r="B507" s="136" t="s">
        <v>115</v>
      </c>
      <c r="C507" s="137" t="s">
        <v>108</v>
      </c>
      <c r="D507" s="113" t="s">
        <v>872</v>
      </c>
      <c r="E507" s="125" t="s">
        <v>1549</v>
      </c>
      <c r="F507" s="115">
        <v>763</v>
      </c>
      <c r="G507" s="115">
        <v>1497215</v>
      </c>
      <c r="H507" s="7">
        <v>536</v>
      </c>
      <c r="I507" s="7">
        <v>1277870</v>
      </c>
      <c r="J507" s="24">
        <v>0.70249017038007866</v>
      </c>
      <c r="K507" s="24">
        <v>0.85349799460999254</v>
      </c>
      <c r="L507" s="24">
        <v>0.21074705111402359</v>
      </c>
      <c r="M507" s="24">
        <v>0.59744859622699475</v>
      </c>
      <c r="N507" s="108">
        <v>0.80819564734101834</v>
      </c>
      <c r="O507" s="114">
        <v>761.18560949415917</v>
      </c>
      <c r="P507" s="7">
        <v>380010</v>
      </c>
      <c r="Q507" s="7">
        <v>883200</v>
      </c>
      <c r="R507" s="111">
        <v>1263210</v>
      </c>
      <c r="S507" s="112">
        <v>0.30082884081031658</v>
      </c>
      <c r="T507" s="112">
        <v>0.69917115918968342</v>
      </c>
      <c r="U507" s="111">
        <v>228.98658454562221</v>
      </c>
      <c r="V507" s="111">
        <v>532.19902494853693</v>
      </c>
      <c r="W507" s="2" t="s">
        <v>1305</v>
      </c>
      <c r="X507" s="2">
        <v>1774100250</v>
      </c>
      <c r="Y507" s="2" t="s">
        <v>1589</v>
      </c>
      <c r="Z507" s="2" t="s">
        <v>1591</v>
      </c>
      <c r="AA507" s="2"/>
    </row>
    <row r="508" spans="1:27" x14ac:dyDescent="0.25">
      <c r="A508" s="113">
        <v>505</v>
      </c>
      <c r="B508" s="136" t="s">
        <v>109</v>
      </c>
      <c r="C508" s="137" t="s">
        <v>108</v>
      </c>
      <c r="D508" s="113" t="s">
        <v>886</v>
      </c>
      <c r="E508" s="125" t="s">
        <v>887</v>
      </c>
      <c r="F508" s="115">
        <v>1072</v>
      </c>
      <c r="G508" s="115">
        <v>2536645</v>
      </c>
      <c r="H508" s="7">
        <v>1073</v>
      </c>
      <c r="I508" s="7">
        <v>2448530</v>
      </c>
      <c r="J508" s="24">
        <v>1.0009328358208955</v>
      </c>
      <c r="K508" s="24">
        <v>0.96526317241868687</v>
      </c>
      <c r="L508" s="24">
        <v>0.3</v>
      </c>
      <c r="M508" s="24">
        <v>0.67568422069308076</v>
      </c>
      <c r="N508" s="108">
        <v>0.97568422069308069</v>
      </c>
      <c r="O508" s="114">
        <v>918.9319326892188</v>
      </c>
      <c r="P508" s="7">
        <v>904340</v>
      </c>
      <c r="Q508" s="7">
        <v>1540040</v>
      </c>
      <c r="R508" s="111">
        <v>2444380</v>
      </c>
      <c r="S508" s="112">
        <v>0.36996702640342338</v>
      </c>
      <c r="T508" s="112">
        <v>0.63003297359657662</v>
      </c>
      <c r="U508" s="111">
        <v>339.97451460418108</v>
      </c>
      <c r="V508" s="111">
        <v>578.95741808503772</v>
      </c>
      <c r="W508" s="2" t="s">
        <v>1305</v>
      </c>
      <c r="X508" s="2">
        <v>1717256031</v>
      </c>
      <c r="Y508" s="2" t="s">
        <v>1589</v>
      </c>
      <c r="Z508" s="2" t="s">
        <v>1591</v>
      </c>
      <c r="AA508" s="2"/>
    </row>
    <row r="509" spans="1:27" x14ac:dyDescent="0.25">
      <c r="A509" s="113">
        <v>506</v>
      </c>
      <c r="B509" s="136" t="s">
        <v>109</v>
      </c>
      <c r="C509" s="137" t="s">
        <v>108</v>
      </c>
      <c r="D509" s="113" t="s">
        <v>888</v>
      </c>
      <c r="E509" s="125" t="s">
        <v>889</v>
      </c>
      <c r="F509" s="115">
        <v>780</v>
      </c>
      <c r="G509" s="115">
        <v>1624500</v>
      </c>
      <c r="H509" s="7">
        <v>213</v>
      </c>
      <c r="I509" s="7">
        <v>487385</v>
      </c>
      <c r="J509" s="24">
        <v>0.27307692307692305</v>
      </c>
      <c r="K509" s="24">
        <v>0.30002154509079715</v>
      </c>
      <c r="L509" s="24">
        <v>8.1923076923076918E-2</v>
      </c>
      <c r="M509" s="24">
        <v>0.210015081563558</v>
      </c>
      <c r="N509" s="108">
        <v>0.2919381584866349</v>
      </c>
      <c r="O509" s="114">
        <v>0</v>
      </c>
      <c r="P509" s="7">
        <v>163275</v>
      </c>
      <c r="Q509" s="7">
        <v>324110</v>
      </c>
      <c r="R509" s="111">
        <v>487385</v>
      </c>
      <c r="S509" s="112">
        <v>0.33500210306020906</v>
      </c>
      <c r="T509" s="112">
        <v>0.66499789693979094</v>
      </c>
      <c r="U509" s="111">
        <v>0</v>
      </c>
      <c r="V509" s="111">
        <v>0</v>
      </c>
      <c r="W509" s="2" t="s">
        <v>1305</v>
      </c>
      <c r="X509" s="2">
        <v>1817217842</v>
      </c>
      <c r="Y509" s="2" t="s">
        <v>1589</v>
      </c>
      <c r="Z509" s="2" t="s">
        <v>1591</v>
      </c>
      <c r="AA509" s="2"/>
    </row>
    <row r="510" spans="1:27" x14ac:dyDescent="0.25">
      <c r="A510" s="113">
        <v>507</v>
      </c>
      <c r="B510" s="136" t="s">
        <v>109</v>
      </c>
      <c r="C510" s="137" t="s">
        <v>108</v>
      </c>
      <c r="D510" s="113" t="s">
        <v>891</v>
      </c>
      <c r="E510" s="125" t="s">
        <v>892</v>
      </c>
      <c r="F510" s="115">
        <v>1033</v>
      </c>
      <c r="G510" s="115">
        <v>2446255</v>
      </c>
      <c r="H510" s="7">
        <v>382</v>
      </c>
      <c r="I510" s="7">
        <v>1341375</v>
      </c>
      <c r="J510" s="24">
        <v>0.36979670861568248</v>
      </c>
      <c r="K510" s="24">
        <v>0.54833817406607244</v>
      </c>
      <c r="L510" s="24">
        <v>0.11093901258470475</v>
      </c>
      <c r="M510" s="24">
        <v>0.38383672184625067</v>
      </c>
      <c r="N510" s="108">
        <v>0.49477573443095541</v>
      </c>
      <c r="O510" s="114">
        <v>0</v>
      </c>
      <c r="P510" s="7">
        <v>235095</v>
      </c>
      <c r="Q510" s="7">
        <v>1106280</v>
      </c>
      <c r="R510" s="111">
        <v>1341375</v>
      </c>
      <c r="S510" s="112">
        <v>0.1752641878669276</v>
      </c>
      <c r="T510" s="112">
        <v>0.82473581213307245</v>
      </c>
      <c r="U510" s="111">
        <v>0</v>
      </c>
      <c r="V510" s="111">
        <v>0</v>
      </c>
      <c r="W510" s="2" t="s">
        <v>1305</v>
      </c>
      <c r="X510" s="2">
        <v>1916788305</v>
      </c>
      <c r="Y510" s="2" t="s">
        <v>1589</v>
      </c>
      <c r="Z510" s="2" t="s">
        <v>1591</v>
      </c>
      <c r="AA510" s="2"/>
    </row>
    <row r="511" spans="1:27" x14ac:dyDescent="0.25">
      <c r="A511" s="113">
        <v>508</v>
      </c>
      <c r="B511" s="136" t="s">
        <v>109</v>
      </c>
      <c r="C511" s="137" t="s">
        <v>108</v>
      </c>
      <c r="D511" s="113" t="s">
        <v>890</v>
      </c>
      <c r="E511" s="125" t="s">
        <v>1061</v>
      </c>
      <c r="F511" s="115">
        <v>774</v>
      </c>
      <c r="G511" s="115">
        <v>1646235</v>
      </c>
      <c r="H511" s="7">
        <v>354</v>
      </c>
      <c r="I511" s="7">
        <v>1113970</v>
      </c>
      <c r="J511" s="24">
        <v>0.4573643410852713</v>
      </c>
      <c r="K511" s="24">
        <v>0.67667738810072686</v>
      </c>
      <c r="L511" s="24">
        <v>0.13720930232558137</v>
      </c>
      <c r="M511" s="24">
        <v>0.47367417167050879</v>
      </c>
      <c r="N511" s="108">
        <v>0.61088347399609022</v>
      </c>
      <c r="O511" s="114">
        <v>0</v>
      </c>
      <c r="P511" s="7">
        <v>266840</v>
      </c>
      <c r="Q511" s="7">
        <v>847130</v>
      </c>
      <c r="R511" s="111">
        <v>1113970</v>
      </c>
      <c r="S511" s="112">
        <v>0.23953966444338717</v>
      </c>
      <c r="T511" s="112">
        <v>0.76046033555661285</v>
      </c>
      <c r="U511" s="111">
        <v>0</v>
      </c>
      <c r="V511" s="111">
        <v>0</v>
      </c>
      <c r="W511" s="2" t="s">
        <v>1305</v>
      </c>
      <c r="X511" s="2">
        <v>1717423221</v>
      </c>
      <c r="Y511" s="2" t="s">
        <v>1589</v>
      </c>
      <c r="Z511" s="2" t="s">
        <v>1591</v>
      </c>
      <c r="AA511" s="2"/>
    </row>
    <row r="512" spans="1:27" x14ac:dyDescent="0.25">
      <c r="A512" s="113">
        <v>509</v>
      </c>
      <c r="B512" s="136" t="s">
        <v>880</v>
      </c>
      <c r="C512" s="137" t="s">
        <v>108</v>
      </c>
      <c r="D512" s="113" t="s">
        <v>881</v>
      </c>
      <c r="E512" s="125" t="s">
        <v>882</v>
      </c>
      <c r="F512" s="115">
        <v>584</v>
      </c>
      <c r="G512" s="115">
        <v>2191155</v>
      </c>
      <c r="H512" s="7">
        <v>351</v>
      </c>
      <c r="I512" s="7">
        <v>1207530</v>
      </c>
      <c r="J512" s="24">
        <v>0.60102739726027399</v>
      </c>
      <c r="K512" s="24">
        <v>0.55109291674938565</v>
      </c>
      <c r="L512" s="24">
        <v>0.18030821917808218</v>
      </c>
      <c r="M512" s="24">
        <v>0.38576504172456993</v>
      </c>
      <c r="N512" s="108">
        <v>0.56607326090265209</v>
      </c>
      <c r="O512" s="114">
        <v>0</v>
      </c>
      <c r="P512" s="7">
        <v>173560</v>
      </c>
      <c r="Q512" s="7">
        <v>1019570</v>
      </c>
      <c r="R512" s="111">
        <v>1193130</v>
      </c>
      <c r="S512" s="112">
        <v>0.14546612690989247</v>
      </c>
      <c r="T512" s="112">
        <v>0.85453387309010753</v>
      </c>
      <c r="U512" s="111">
        <v>0</v>
      </c>
      <c r="V512" s="111">
        <v>0</v>
      </c>
      <c r="W512" s="2" t="s">
        <v>1305</v>
      </c>
      <c r="X512" s="2">
        <v>1740140240</v>
      </c>
      <c r="Y512" s="2" t="s">
        <v>1589</v>
      </c>
      <c r="Z512" s="2" t="s">
        <v>1591</v>
      </c>
      <c r="AA512" s="2"/>
    </row>
    <row r="513" spans="1:27" x14ac:dyDescent="0.25">
      <c r="A513" s="113">
        <v>510</v>
      </c>
      <c r="B513" s="136" t="s">
        <v>880</v>
      </c>
      <c r="C513" s="137" t="s">
        <v>108</v>
      </c>
      <c r="D513" s="113" t="s">
        <v>883</v>
      </c>
      <c r="E513" s="125" t="s">
        <v>1550</v>
      </c>
      <c r="F513" s="115">
        <v>594</v>
      </c>
      <c r="G513" s="115">
        <v>2259035</v>
      </c>
      <c r="H513" s="7">
        <v>212</v>
      </c>
      <c r="I513" s="7">
        <v>925505</v>
      </c>
      <c r="J513" s="24">
        <v>0.35690235690235689</v>
      </c>
      <c r="K513" s="24">
        <v>0.40969042090981328</v>
      </c>
      <c r="L513" s="24">
        <v>0.10707070707070707</v>
      </c>
      <c r="M513" s="24">
        <v>0.2867832946368693</v>
      </c>
      <c r="N513" s="108">
        <v>0.39385400170757634</v>
      </c>
      <c r="O513" s="114">
        <v>0</v>
      </c>
      <c r="P513" s="7">
        <v>75475</v>
      </c>
      <c r="Q513" s="7">
        <v>850030</v>
      </c>
      <c r="R513" s="111">
        <v>925505</v>
      </c>
      <c r="S513" s="112">
        <v>8.1550072663032616E-2</v>
      </c>
      <c r="T513" s="112">
        <v>0.9184499273369674</v>
      </c>
      <c r="U513" s="111">
        <v>0</v>
      </c>
      <c r="V513" s="111">
        <v>0</v>
      </c>
      <c r="W513" s="2" t="s">
        <v>1305</v>
      </c>
      <c r="X513" s="2">
        <v>1914814461</v>
      </c>
      <c r="Y513" s="2" t="s">
        <v>1589</v>
      </c>
      <c r="Z513" s="2" t="s">
        <v>1591</v>
      </c>
      <c r="AA513" s="2"/>
    </row>
    <row r="514" spans="1:27" x14ac:dyDescent="0.25">
      <c r="A514" s="113">
        <v>511</v>
      </c>
      <c r="B514" s="136" t="s">
        <v>880</v>
      </c>
      <c r="C514" s="137" t="s">
        <v>108</v>
      </c>
      <c r="D514" s="113" t="s">
        <v>884</v>
      </c>
      <c r="E514" s="125" t="s">
        <v>1551</v>
      </c>
      <c r="F514" s="115">
        <v>298</v>
      </c>
      <c r="G514" s="115">
        <v>525250</v>
      </c>
      <c r="H514" s="7">
        <v>278</v>
      </c>
      <c r="I514" s="7">
        <v>343790</v>
      </c>
      <c r="J514" s="24">
        <v>0.93288590604026844</v>
      </c>
      <c r="K514" s="24">
        <v>0.65452641599238459</v>
      </c>
      <c r="L514" s="24">
        <v>0.2798657718120805</v>
      </c>
      <c r="M514" s="24">
        <v>0.45816849119466918</v>
      </c>
      <c r="N514" s="108">
        <v>0.73803426300674968</v>
      </c>
      <c r="O514" s="114">
        <v>0</v>
      </c>
      <c r="P514" s="7">
        <v>225910</v>
      </c>
      <c r="Q514" s="7">
        <v>116100</v>
      </c>
      <c r="R514" s="111">
        <v>342010</v>
      </c>
      <c r="S514" s="112">
        <v>0.66053624163036173</v>
      </c>
      <c r="T514" s="112">
        <v>0.33946375836963832</v>
      </c>
      <c r="U514" s="111">
        <v>0</v>
      </c>
      <c r="V514" s="111">
        <v>0</v>
      </c>
      <c r="W514" s="2" t="s">
        <v>1305</v>
      </c>
      <c r="X514" s="2">
        <v>1780903443</v>
      </c>
      <c r="Y514" s="2" t="s">
        <v>1589</v>
      </c>
      <c r="Z514" s="2" t="s">
        <v>1591</v>
      </c>
      <c r="AA514" s="2"/>
    </row>
    <row r="515" spans="1:27" x14ac:dyDescent="0.25">
      <c r="A515" s="113">
        <v>512</v>
      </c>
      <c r="B515" s="136" t="s">
        <v>1300</v>
      </c>
      <c r="C515" s="137" t="s">
        <v>108</v>
      </c>
      <c r="D515" s="113" t="s">
        <v>859</v>
      </c>
      <c r="E515" s="125" t="s">
        <v>860</v>
      </c>
      <c r="F515" s="115">
        <v>786</v>
      </c>
      <c r="G515" s="115">
        <v>1281125</v>
      </c>
      <c r="H515" s="7">
        <v>392</v>
      </c>
      <c r="I515" s="7">
        <v>516675</v>
      </c>
      <c r="J515" s="24">
        <v>0.49872773536895676</v>
      </c>
      <c r="K515" s="24">
        <v>0.4032978827202654</v>
      </c>
      <c r="L515" s="24">
        <v>0.14961832061068703</v>
      </c>
      <c r="M515" s="24">
        <v>0.28230851790418576</v>
      </c>
      <c r="N515" s="108">
        <v>0.43192683851487279</v>
      </c>
      <c r="O515" s="114">
        <v>0</v>
      </c>
      <c r="P515" s="7">
        <v>268925</v>
      </c>
      <c r="Q515" s="7">
        <v>238120</v>
      </c>
      <c r="R515" s="111">
        <v>507045</v>
      </c>
      <c r="S515" s="112">
        <v>0.53037698823575818</v>
      </c>
      <c r="T515" s="112">
        <v>0.46962301176424182</v>
      </c>
      <c r="U515" s="111">
        <v>0</v>
      </c>
      <c r="V515" s="111">
        <v>0</v>
      </c>
      <c r="W515" s="2" t="s">
        <v>1305</v>
      </c>
      <c r="X515" s="2">
        <v>1921793866</v>
      </c>
      <c r="Y515" s="2" t="s">
        <v>1589</v>
      </c>
      <c r="Z515" s="2" t="s">
        <v>1591</v>
      </c>
      <c r="AA515" s="2"/>
    </row>
    <row r="516" spans="1:27" x14ac:dyDescent="0.25">
      <c r="A516" s="113">
        <v>513</v>
      </c>
      <c r="B516" s="136" t="s">
        <v>1300</v>
      </c>
      <c r="C516" s="137" t="s">
        <v>108</v>
      </c>
      <c r="D516" s="113" t="s">
        <v>853</v>
      </c>
      <c r="E516" s="125" t="s">
        <v>854</v>
      </c>
      <c r="F516" s="115">
        <v>701</v>
      </c>
      <c r="G516" s="115">
        <v>1146600</v>
      </c>
      <c r="H516" s="7">
        <v>365</v>
      </c>
      <c r="I516" s="7">
        <v>548370</v>
      </c>
      <c r="J516" s="24">
        <v>0.52068473609129817</v>
      </c>
      <c r="K516" s="24">
        <v>0.47825745682888537</v>
      </c>
      <c r="L516" s="24">
        <v>0.15620542082738945</v>
      </c>
      <c r="M516" s="24">
        <v>0.33478021978021977</v>
      </c>
      <c r="N516" s="108">
        <v>0.49098564060760919</v>
      </c>
      <c r="O516" s="114">
        <v>0</v>
      </c>
      <c r="P516" s="7">
        <v>204520</v>
      </c>
      <c r="Q516" s="7">
        <v>340190</v>
      </c>
      <c r="R516" s="111">
        <v>544710</v>
      </c>
      <c r="S516" s="112">
        <v>0.37546584421068091</v>
      </c>
      <c r="T516" s="112">
        <v>0.62453415578931903</v>
      </c>
      <c r="U516" s="111">
        <v>0</v>
      </c>
      <c r="V516" s="111">
        <v>0</v>
      </c>
      <c r="W516" s="2" t="s">
        <v>1305</v>
      </c>
      <c r="X516" s="2">
        <v>1792298488</v>
      </c>
      <c r="Y516" s="2" t="s">
        <v>1589</v>
      </c>
      <c r="Z516" s="2" t="s">
        <v>1591</v>
      </c>
      <c r="AA516" s="2"/>
    </row>
    <row r="517" spans="1:27" x14ac:dyDescent="0.25">
      <c r="A517" s="113">
        <v>514</v>
      </c>
      <c r="B517" s="136" t="s">
        <v>1300</v>
      </c>
      <c r="C517" s="137" t="s">
        <v>108</v>
      </c>
      <c r="D517" s="113" t="s">
        <v>857</v>
      </c>
      <c r="E517" s="125" t="s">
        <v>1565</v>
      </c>
      <c r="F517" s="115">
        <v>666</v>
      </c>
      <c r="G517" s="115">
        <v>1074050</v>
      </c>
      <c r="H517" s="7">
        <v>428</v>
      </c>
      <c r="I517" s="7">
        <v>837075</v>
      </c>
      <c r="J517" s="24">
        <v>0.64264264264264259</v>
      </c>
      <c r="K517" s="24">
        <v>0.77936315813975143</v>
      </c>
      <c r="L517" s="24">
        <v>0.19279279279279277</v>
      </c>
      <c r="M517" s="24">
        <v>0.54555421069782595</v>
      </c>
      <c r="N517" s="108">
        <v>0.73834700349061877</v>
      </c>
      <c r="O517" s="114">
        <v>0</v>
      </c>
      <c r="P517" s="7">
        <v>249805</v>
      </c>
      <c r="Q517" s="7">
        <v>585440</v>
      </c>
      <c r="R517" s="111">
        <v>835245</v>
      </c>
      <c r="S517" s="112">
        <v>0.29907991068488887</v>
      </c>
      <c r="T517" s="112">
        <v>0.70092008931511118</v>
      </c>
      <c r="U517" s="111">
        <v>0</v>
      </c>
      <c r="V517" s="111">
        <v>0</v>
      </c>
      <c r="W517" s="2" t="s">
        <v>1305</v>
      </c>
      <c r="X517" s="2">
        <v>1318067533</v>
      </c>
      <c r="Y517" s="2" t="s">
        <v>1589</v>
      </c>
      <c r="Z517" s="2" t="s">
        <v>1591</v>
      </c>
      <c r="AA517" s="2"/>
    </row>
    <row r="518" spans="1:27" x14ac:dyDescent="0.25">
      <c r="A518" s="113">
        <v>515</v>
      </c>
      <c r="B518" s="136" t="s">
        <v>1300</v>
      </c>
      <c r="C518" s="137" t="s">
        <v>108</v>
      </c>
      <c r="D518" s="113" t="s">
        <v>855</v>
      </c>
      <c r="E518" s="125" t="s">
        <v>856</v>
      </c>
      <c r="F518" s="115">
        <v>862</v>
      </c>
      <c r="G518" s="115">
        <v>1525010</v>
      </c>
      <c r="H518" s="7">
        <v>332</v>
      </c>
      <c r="I518" s="7">
        <v>895095</v>
      </c>
      <c r="J518" s="24">
        <v>0.38515081206496521</v>
      </c>
      <c r="K518" s="24">
        <v>0.5869436921725103</v>
      </c>
      <c r="L518" s="24">
        <v>0.11554524361948956</v>
      </c>
      <c r="M518" s="24">
        <v>0.41086058452075719</v>
      </c>
      <c r="N518" s="108">
        <v>0.52640582814024672</v>
      </c>
      <c r="O518" s="114">
        <v>0</v>
      </c>
      <c r="P518" s="7">
        <v>174465</v>
      </c>
      <c r="Q518" s="7">
        <v>714320</v>
      </c>
      <c r="R518" s="111">
        <v>888785</v>
      </c>
      <c r="S518" s="112">
        <v>0.19629606710284264</v>
      </c>
      <c r="T518" s="112">
        <v>0.80370393289715736</v>
      </c>
      <c r="U518" s="111">
        <v>0</v>
      </c>
      <c r="V518" s="111">
        <v>0</v>
      </c>
      <c r="W518" s="2" t="s">
        <v>1305</v>
      </c>
      <c r="X518" s="2">
        <v>1767025404</v>
      </c>
      <c r="Y518" s="2" t="s">
        <v>1589</v>
      </c>
      <c r="Z518" s="2" t="s">
        <v>1591</v>
      </c>
      <c r="AA518" s="2"/>
    </row>
    <row r="519" spans="1:27" x14ac:dyDescent="0.25">
      <c r="A519" s="113">
        <v>516</v>
      </c>
      <c r="B519" s="136" t="s">
        <v>1300</v>
      </c>
      <c r="C519" s="137" t="s">
        <v>108</v>
      </c>
      <c r="D519" s="113" t="s">
        <v>861</v>
      </c>
      <c r="E519" s="125" t="s">
        <v>1552</v>
      </c>
      <c r="F519" s="115">
        <v>563</v>
      </c>
      <c r="G519" s="115">
        <v>836745</v>
      </c>
      <c r="H519" s="7">
        <v>338</v>
      </c>
      <c r="I519" s="7">
        <v>477795</v>
      </c>
      <c r="J519" s="24">
        <v>0.60035523978685612</v>
      </c>
      <c r="K519" s="24">
        <v>0.57101625943387768</v>
      </c>
      <c r="L519" s="24">
        <v>0.18010657193605684</v>
      </c>
      <c r="M519" s="24">
        <v>0.39971138160371433</v>
      </c>
      <c r="N519" s="108">
        <v>0.57981795353977117</v>
      </c>
      <c r="O519" s="114">
        <v>0</v>
      </c>
      <c r="P519" s="7">
        <v>265555</v>
      </c>
      <c r="Q519" s="7">
        <v>211030</v>
      </c>
      <c r="R519" s="111">
        <v>476585</v>
      </c>
      <c r="S519" s="112">
        <v>0.55720385660480287</v>
      </c>
      <c r="T519" s="112">
        <v>0.44279614339519707</v>
      </c>
      <c r="U519" s="111">
        <v>0</v>
      </c>
      <c r="V519" s="111">
        <v>0</v>
      </c>
      <c r="W519" s="2" t="s">
        <v>1305</v>
      </c>
      <c r="X519" s="2">
        <v>1846495986</v>
      </c>
      <c r="Y519" s="2" t="s">
        <v>1589</v>
      </c>
      <c r="Z519" s="2" t="s">
        <v>1591</v>
      </c>
      <c r="AA519" s="2"/>
    </row>
    <row r="520" spans="1:27" x14ac:dyDescent="0.25">
      <c r="A520" s="113">
        <v>517</v>
      </c>
      <c r="B520" s="136" t="s">
        <v>112</v>
      </c>
      <c r="C520" s="137" t="s">
        <v>108</v>
      </c>
      <c r="D520" s="113" t="s">
        <v>864</v>
      </c>
      <c r="E520" s="125" t="s">
        <v>865</v>
      </c>
      <c r="F520" s="115">
        <v>1105</v>
      </c>
      <c r="G520" s="115">
        <v>1948200</v>
      </c>
      <c r="H520" s="7">
        <v>665</v>
      </c>
      <c r="I520" s="7">
        <v>1558120</v>
      </c>
      <c r="J520" s="24">
        <v>0.60180995475113119</v>
      </c>
      <c r="K520" s="24">
        <v>0.79977415049789546</v>
      </c>
      <c r="L520" s="24">
        <v>0.18054298642533936</v>
      </c>
      <c r="M520" s="24">
        <v>0.55984190534852674</v>
      </c>
      <c r="N520" s="108">
        <v>0.74038489177386613</v>
      </c>
      <c r="O520" s="114">
        <v>0</v>
      </c>
      <c r="P520" s="7">
        <v>364430</v>
      </c>
      <c r="Q520" s="7">
        <v>961370</v>
      </c>
      <c r="R520" s="111">
        <v>1325800</v>
      </c>
      <c r="S520" s="112">
        <v>0.27487554683964399</v>
      </c>
      <c r="T520" s="112">
        <v>0.72512445316035601</v>
      </c>
      <c r="U520" s="111">
        <v>0</v>
      </c>
      <c r="V520" s="111">
        <v>0</v>
      </c>
      <c r="W520" s="2" t="s">
        <v>1305</v>
      </c>
      <c r="X520" s="2">
        <v>1777054111</v>
      </c>
      <c r="Y520" s="2" t="s">
        <v>1589</v>
      </c>
      <c r="Z520" s="2" t="s">
        <v>1591</v>
      </c>
      <c r="AA520" s="2"/>
    </row>
    <row r="521" spans="1:27" x14ac:dyDescent="0.25">
      <c r="A521" s="113">
        <v>518</v>
      </c>
      <c r="B521" s="136" t="s">
        <v>112</v>
      </c>
      <c r="C521" s="137" t="s">
        <v>108</v>
      </c>
      <c r="D521" s="113" t="s">
        <v>863</v>
      </c>
      <c r="E521" s="125" t="s">
        <v>1553</v>
      </c>
      <c r="F521" s="115">
        <v>827</v>
      </c>
      <c r="G521" s="115">
        <v>1551165</v>
      </c>
      <c r="H521" s="7">
        <v>313</v>
      </c>
      <c r="I521" s="7">
        <v>621875</v>
      </c>
      <c r="J521" s="24">
        <v>0.37847642079806532</v>
      </c>
      <c r="K521" s="24">
        <v>0.40090834953083648</v>
      </c>
      <c r="L521" s="24">
        <v>0.11354292623941958</v>
      </c>
      <c r="M521" s="24">
        <v>0.28063584467158553</v>
      </c>
      <c r="N521" s="108">
        <v>0.39417877091100512</v>
      </c>
      <c r="O521" s="114">
        <v>0</v>
      </c>
      <c r="P521" s="7">
        <v>178975</v>
      </c>
      <c r="Q521" s="7">
        <v>441460</v>
      </c>
      <c r="R521" s="111">
        <v>620435</v>
      </c>
      <c r="S521" s="112">
        <v>0.28846696269552813</v>
      </c>
      <c r="T521" s="112">
        <v>0.71153303730447182</v>
      </c>
      <c r="U521" s="111">
        <v>0</v>
      </c>
      <c r="V521" s="111">
        <v>0</v>
      </c>
      <c r="W521" s="2" t="s">
        <v>1305</v>
      </c>
      <c r="X521" s="2">
        <v>1737312140</v>
      </c>
      <c r="Y521" s="2" t="s">
        <v>1589</v>
      </c>
      <c r="Z521" s="2" t="s">
        <v>1591</v>
      </c>
      <c r="AA521" s="2"/>
    </row>
    <row r="522" spans="1:27" x14ac:dyDescent="0.25">
      <c r="A522" s="113">
        <v>519</v>
      </c>
      <c r="B522" s="136" t="s">
        <v>112</v>
      </c>
      <c r="C522" s="137" t="s">
        <v>108</v>
      </c>
      <c r="D522" s="113" t="s">
        <v>866</v>
      </c>
      <c r="E522" s="125" t="s">
        <v>1554</v>
      </c>
      <c r="F522" s="115">
        <v>966</v>
      </c>
      <c r="G522" s="115">
        <v>1836255</v>
      </c>
      <c r="H522" s="7">
        <v>378</v>
      </c>
      <c r="I522" s="7">
        <v>661945</v>
      </c>
      <c r="J522" s="24">
        <v>0.39130434782608697</v>
      </c>
      <c r="K522" s="24">
        <v>0.36048642481572546</v>
      </c>
      <c r="L522" s="24">
        <v>0.11739130434782609</v>
      </c>
      <c r="M522" s="24">
        <v>0.25234049737100783</v>
      </c>
      <c r="N522" s="108">
        <v>0.36973180171883391</v>
      </c>
      <c r="O522" s="114">
        <v>0</v>
      </c>
      <c r="P522" s="7">
        <v>245655</v>
      </c>
      <c r="Q522" s="7">
        <v>416290</v>
      </c>
      <c r="R522" s="111">
        <v>661945</v>
      </c>
      <c r="S522" s="112">
        <v>0.37111089289895688</v>
      </c>
      <c r="T522" s="112">
        <v>0.62888910710104318</v>
      </c>
      <c r="U522" s="111">
        <v>0</v>
      </c>
      <c r="V522" s="111">
        <v>0</v>
      </c>
      <c r="W522" s="2" t="s">
        <v>1305</v>
      </c>
      <c r="X522" s="2">
        <v>1773084622</v>
      </c>
      <c r="Y522" s="2" t="s">
        <v>1589</v>
      </c>
      <c r="Z522" s="2" t="s">
        <v>1591</v>
      </c>
      <c r="AA522" s="2"/>
    </row>
    <row r="523" spans="1:27" x14ac:dyDescent="0.25">
      <c r="A523" s="113">
        <v>520</v>
      </c>
      <c r="B523" s="136" t="s">
        <v>112</v>
      </c>
      <c r="C523" s="137" t="s">
        <v>108</v>
      </c>
      <c r="D523" s="113" t="s">
        <v>868</v>
      </c>
      <c r="E523" s="125" t="s">
        <v>1566</v>
      </c>
      <c r="F523" s="115">
        <v>1245</v>
      </c>
      <c r="G523" s="115">
        <v>2378155</v>
      </c>
      <c r="H523" s="7">
        <v>693</v>
      </c>
      <c r="I523" s="7">
        <v>2203800</v>
      </c>
      <c r="J523" s="24">
        <v>0.55662650602409636</v>
      </c>
      <c r="K523" s="24">
        <v>0.92668476192678784</v>
      </c>
      <c r="L523" s="24">
        <v>0.16698795180722889</v>
      </c>
      <c r="M523" s="24">
        <v>0.6486793333487515</v>
      </c>
      <c r="N523" s="108">
        <v>0.81566728515598041</v>
      </c>
      <c r="O523" s="114">
        <v>768.22264712584263</v>
      </c>
      <c r="P523" s="7">
        <v>339670</v>
      </c>
      <c r="Q523" s="7">
        <v>1864130</v>
      </c>
      <c r="R523" s="111">
        <v>2203800</v>
      </c>
      <c r="S523" s="112">
        <v>0.1541292313277067</v>
      </c>
      <c r="T523" s="112">
        <v>0.84587076867229327</v>
      </c>
      <c r="U523" s="111">
        <v>118.4055660900422</v>
      </c>
      <c r="V523" s="111">
        <v>649.81708103580036</v>
      </c>
      <c r="W523" s="2" t="s">
        <v>1305</v>
      </c>
      <c r="X523" s="2">
        <v>1776570377</v>
      </c>
      <c r="Y523" s="2" t="s">
        <v>1589</v>
      </c>
      <c r="Z523" s="2" t="s">
        <v>1591</v>
      </c>
      <c r="AA523" s="2"/>
    </row>
    <row r="524" spans="1:27" x14ac:dyDescent="0.25">
      <c r="A524" s="113">
        <v>521</v>
      </c>
      <c r="B524" s="136" t="s">
        <v>1230</v>
      </c>
      <c r="C524" s="137" t="s">
        <v>108</v>
      </c>
      <c r="D524" s="113" t="s">
        <v>850</v>
      </c>
      <c r="E524" s="125" t="s">
        <v>1555</v>
      </c>
      <c r="F524" s="115">
        <v>656</v>
      </c>
      <c r="G524" s="115">
        <v>1992130</v>
      </c>
      <c r="H524" s="7">
        <v>329</v>
      </c>
      <c r="I524" s="7">
        <v>1447670</v>
      </c>
      <c r="J524" s="24">
        <v>0.50152439024390238</v>
      </c>
      <c r="K524" s="24">
        <v>0.72669454302681047</v>
      </c>
      <c r="L524" s="24">
        <v>0.1504573170731707</v>
      </c>
      <c r="M524" s="24">
        <v>0.50868618011876732</v>
      </c>
      <c r="N524" s="108">
        <v>0.65914349719193799</v>
      </c>
      <c r="O524" s="114">
        <v>0</v>
      </c>
      <c r="P524" s="7">
        <v>255260</v>
      </c>
      <c r="Q524" s="7">
        <v>1192410</v>
      </c>
      <c r="R524" s="111">
        <v>1447670</v>
      </c>
      <c r="S524" s="112">
        <v>0.17632471488667997</v>
      </c>
      <c r="T524" s="112">
        <v>0.82367528511332</v>
      </c>
      <c r="U524" s="111">
        <v>0</v>
      </c>
      <c r="V524" s="111">
        <v>0</v>
      </c>
      <c r="W524" s="2" t="s">
        <v>1305</v>
      </c>
      <c r="X524" s="2">
        <v>1788910336</v>
      </c>
      <c r="Y524" s="2" t="s">
        <v>1589</v>
      </c>
      <c r="Z524" s="2" t="s">
        <v>1591</v>
      </c>
      <c r="AA524" s="2"/>
    </row>
    <row r="525" spans="1:27" x14ac:dyDescent="0.25">
      <c r="A525" s="113">
        <v>522</v>
      </c>
      <c r="B525" s="136" t="s">
        <v>1230</v>
      </c>
      <c r="C525" s="137" t="s">
        <v>108</v>
      </c>
      <c r="D525" s="113" t="s">
        <v>851</v>
      </c>
      <c r="E525" s="125" t="s">
        <v>1060</v>
      </c>
      <c r="F525" s="115">
        <v>720</v>
      </c>
      <c r="G525" s="115">
        <v>1614250</v>
      </c>
      <c r="H525" s="7">
        <v>397</v>
      </c>
      <c r="I525" s="7">
        <v>892940</v>
      </c>
      <c r="J525" s="24">
        <v>0.55138888888888893</v>
      </c>
      <c r="K525" s="24">
        <v>0.55316091063961592</v>
      </c>
      <c r="L525" s="24">
        <v>0.16541666666666668</v>
      </c>
      <c r="M525" s="24">
        <v>0.3872126374477311</v>
      </c>
      <c r="N525" s="108">
        <v>0.55262930411439781</v>
      </c>
      <c r="O525" s="114">
        <v>0</v>
      </c>
      <c r="P525" s="7">
        <v>367510</v>
      </c>
      <c r="Q525" s="7">
        <v>525430</v>
      </c>
      <c r="R525" s="111">
        <v>892940</v>
      </c>
      <c r="S525" s="112">
        <v>0.41157300602504088</v>
      </c>
      <c r="T525" s="112">
        <v>0.58842699397495912</v>
      </c>
      <c r="U525" s="111">
        <v>0</v>
      </c>
      <c r="V525" s="111">
        <v>0</v>
      </c>
      <c r="W525" s="2" t="s">
        <v>1305</v>
      </c>
      <c r="X525" s="2">
        <v>1721210329</v>
      </c>
      <c r="Y525" s="2" t="s">
        <v>1589</v>
      </c>
      <c r="Z525" s="2" t="s">
        <v>1591</v>
      </c>
      <c r="AA525" s="2"/>
    </row>
    <row r="526" spans="1:27" x14ac:dyDescent="0.25">
      <c r="A526" s="113">
        <v>523</v>
      </c>
      <c r="B526" s="136" t="s">
        <v>1230</v>
      </c>
      <c r="C526" s="137" t="s">
        <v>108</v>
      </c>
      <c r="D526" s="113" t="s">
        <v>852</v>
      </c>
      <c r="E526" s="125" t="s">
        <v>1399</v>
      </c>
      <c r="F526" s="115">
        <v>497</v>
      </c>
      <c r="G526" s="115">
        <v>722590</v>
      </c>
      <c r="H526" s="7">
        <v>190</v>
      </c>
      <c r="I526" s="7">
        <v>287120</v>
      </c>
      <c r="J526" s="24">
        <v>0.38229376257545272</v>
      </c>
      <c r="K526" s="24">
        <v>0.39734842718554092</v>
      </c>
      <c r="L526" s="24">
        <v>0.11468812877263582</v>
      </c>
      <c r="M526" s="24">
        <v>0.27814389902987863</v>
      </c>
      <c r="N526" s="108">
        <v>0.39283202780251447</v>
      </c>
      <c r="O526" s="114">
        <v>0</v>
      </c>
      <c r="P526" s="7">
        <v>153035</v>
      </c>
      <c r="Q526" s="7">
        <v>133090</v>
      </c>
      <c r="R526" s="111">
        <v>286125</v>
      </c>
      <c r="S526" s="112">
        <v>0.53485364788117085</v>
      </c>
      <c r="T526" s="112">
        <v>0.46514635211882921</v>
      </c>
      <c r="U526" s="111">
        <v>0</v>
      </c>
      <c r="V526" s="111">
        <v>0</v>
      </c>
      <c r="W526" s="2" t="s">
        <v>1305</v>
      </c>
      <c r="X526" s="2">
        <v>1303979141</v>
      </c>
      <c r="Y526" s="2" t="s">
        <v>1589</v>
      </c>
      <c r="Z526" s="2" t="s">
        <v>1591</v>
      </c>
      <c r="AA526" s="2"/>
    </row>
    <row r="527" spans="1:27" x14ac:dyDescent="0.25">
      <c r="A527" s="113">
        <v>524</v>
      </c>
      <c r="B527" s="136" t="s">
        <v>107</v>
      </c>
      <c r="C527" s="137" t="s">
        <v>108</v>
      </c>
      <c r="D527" s="113" t="s">
        <v>847</v>
      </c>
      <c r="E527" s="125" t="s">
        <v>1057</v>
      </c>
      <c r="F527" s="115">
        <v>529</v>
      </c>
      <c r="G527" s="115">
        <v>844620</v>
      </c>
      <c r="H527" s="7">
        <v>334</v>
      </c>
      <c r="I527" s="7">
        <v>434990</v>
      </c>
      <c r="J527" s="24">
        <v>0.63137996219281667</v>
      </c>
      <c r="K527" s="24">
        <v>0.51501266841893401</v>
      </c>
      <c r="L527" s="24">
        <v>0.18941398865784501</v>
      </c>
      <c r="M527" s="24">
        <v>0.36050886789325376</v>
      </c>
      <c r="N527" s="108">
        <v>0.54992285655109874</v>
      </c>
      <c r="O527" s="114">
        <v>0</v>
      </c>
      <c r="P527" s="7">
        <v>218865</v>
      </c>
      <c r="Q527" s="7">
        <v>212120</v>
      </c>
      <c r="R527" s="111">
        <v>430985</v>
      </c>
      <c r="S527" s="112">
        <v>0.5078250983212873</v>
      </c>
      <c r="T527" s="112">
        <v>0.4921749016787127</v>
      </c>
      <c r="U527" s="111">
        <v>0</v>
      </c>
      <c r="V527" s="111">
        <v>0</v>
      </c>
      <c r="W527" s="2" t="s">
        <v>1305</v>
      </c>
      <c r="X527" s="2">
        <v>1712726092</v>
      </c>
      <c r="Y527" s="2" t="s">
        <v>1589</v>
      </c>
      <c r="Z527" s="2" t="s">
        <v>1591</v>
      </c>
      <c r="AA527" s="2"/>
    </row>
    <row r="528" spans="1:27" x14ac:dyDescent="0.25">
      <c r="A528" s="113">
        <v>525</v>
      </c>
      <c r="B528" s="136" t="s">
        <v>107</v>
      </c>
      <c r="C528" s="137" t="s">
        <v>108</v>
      </c>
      <c r="D528" s="113" t="s">
        <v>845</v>
      </c>
      <c r="E528" s="125" t="s">
        <v>846</v>
      </c>
      <c r="F528" s="115">
        <v>842</v>
      </c>
      <c r="G528" s="115">
        <v>1729705</v>
      </c>
      <c r="H528" s="7">
        <v>475</v>
      </c>
      <c r="I528" s="7">
        <v>914760</v>
      </c>
      <c r="J528" s="24">
        <v>0.56413301662707838</v>
      </c>
      <c r="K528" s="24">
        <v>0.52885318594789288</v>
      </c>
      <c r="L528" s="24">
        <v>0.1692399049881235</v>
      </c>
      <c r="M528" s="24">
        <v>0.37019723016352502</v>
      </c>
      <c r="N528" s="108">
        <v>0.53943713515164848</v>
      </c>
      <c r="O528" s="114">
        <v>0</v>
      </c>
      <c r="P528" s="7">
        <v>303730</v>
      </c>
      <c r="Q528" s="7">
        <v>611030</v>
      </c>
      <c r="R528" s="111">
        <v>914760</v>
      </c>
      <c r="S528" s="112">
        <v>0.3320324456688093</v>
      </c>
      <c r="T528" s="112">
        <v>0.6679675543311907</v>
      </c>
      <c r="U528" s="111">
        <v>0</v>
      </c>
      <c r="V528" s="111">
        <v>0</v>
      </c>
      <c r="W528" s="2" t="s">
        <v>1305</v>
      </c>
      <c r="X528" s="2">
        <v>1796803919</v>
      </c>
      <c r="Y528" s="2" t="s">
        <v>1589</v>
      </c>
      <c r="Z528" s="2" t="s">
        <v>1591</v>
      </c>
      <c r="AA528" s="2"/>
    </row>
    <row r="529" spans="1:27" x14ac:dyDescent="0.25">
      <c r="A529" s="113">
        <v>526</v>
      </c>
      <c r="B529" s="136" t="s">
        <v>107</v>
      </c>
      <c r="C529" s="137" t="s">
        <v>108</v>
      </c>
      <c r="D529" s="113" t="s">
        <v>848</v>
      </c>
      <c r="E529" s="125" t="s">
        <v>1058</v>
      </c>
      <c r="F529" s="115">
        <v>784</v>
      </c>
      <c r="G529" s="115">
        <v>1756810</v>
      </c>
      <c r="H529" s="7">
        <v>524</v>
      </c>
      <c r="I529" s="7">
        <v>820445</v>
      </c>
      <c r="J529" s="24">
        <v>0.66836734693877553</v>
      </c>
      <c r="K529" s="24">
        <v>0.46700838451511545</v>
      </c>
      <c r="L529" s="24">
        <v>0.20051020408163264</v>
      </c>
      <c r="M529" s="24">
        <v>0.32690586916058079</v>
      </c>
      <c r="N529" s="108">
        <v>0.5274160732422134</v>
      </c>
      <c r="O529" s="114">
        <v>0</v>
      </c>
      <c r="P529" s="7">
        <v>300855</v>
      </c>
      <c r="Q529" s="7">
        <v>518770</v>
      </c>
      <c r="R529" s="111">
        <v>819625</v>
      </c>
      <c r="S529" s="112">
        <v>0.36706420619185604</v>
      </c>
      <c r="T529" s="112">
        <v>0.63293579380814402</v>
      </c>
      <c r="U529" s="111">
        <v>0</v>
      </c>
      <c r="V529" s="111">
        <v>0</v>
      </c>
      <c r="W529" s="2" t="s">
        <v>1305</v>
      </c>
      <c r="X529" s="2">
        <v>1318197770</v>
      </c>
      <c r="Y529" s="2" t="s">
        <v>1589</v>
      </c>
      <c r="Z529" s="2" t="s">
        <v>1591</v>
      </c>
      <c r="AA529" s="2"/>
    </row>
    <row r="530" spans="1:27" x14ac:dyDescent="0.25">
      <c r="A530" s="113">
        <v>527</v>
      </c>
      <c r="B530" s="136" t="s">
        <v>107</v>
      </c>
      <c r="C530" s="137" t="s">
        <v>108</v>
      </c>
      <c r="D530" s="113" t="s">
        <v>849</v>
      </c>
      <c r="E530" s="125" t="s">
        <v>1199</v>
      </c>
      <c r="F530" s="115">
        <v>895</v>
      </c>
      <c r="G530" s="115">
        <v>2122225</v>
      </c>
      <c r="H530" s="7">
        <v>345</v>
      </c>
      <c r="I530" s="7">
        <v>1033880</v>
      </c>
      <c r="J530" s="24">
        <v>0.38547486033519551</v>
      </c>
      <c r="K530" s="24">
        <v>0.48716794873305141</v>
      </c>
      <c r="L530" s="24">
        <v>0.11564245810055865</v>
      </c>
      <c r="M530" s="24">
        <v>0.341017564113136</v>
      </c>
      <c r="N530" s="108">
        <v>0.45666002221369462</v>
      </c>
      <c r="O530" s="114">
        <v>0</v>
      </c>
      <c r="P530" s="7">
        <v>196460</v>
      </c>
      <c r="Q530" s="7">
        <v>837420</v>
      </c>
      <c r="R530" s="111">
        <v>1033880</v>
      </c>
      <c r="S530" s="112">
        <v>0.19002205284946028</v>
      </c>
      <c r="T530" s="112">
        <v>0.80997794715053972</v>
      </c>
      <c r="U530" s="111">
        <v>0</v>
      </c>
      <c r="V530" s="111">
        <v>0</v>
      </c>
      <c r="W530" s="2" t="s">
        <v>1305</v>
      </c>
      <c r="X530" s="2">
        <v>1732879242</v>
      </c>
      <c r="Y530" s="2" t="s">
        <v>1589</v>
      </c>
      <c r="Z530" s="2" t="s">
        <v>1591</v>
      </c>
      <c r="AA530" s="2"/>
    </row>
    <row r="531" spans="1:27" x14ac:dyDescent="0.25">
      <c r="A531" s="113"/>
      <c r="B531" s="125"/>
      <c r="C531" s="113"/>
      <c r="D531" s="113"/>
      <c r="E531" s="125"/>
      <c r="F531" s="115"/>
      <c r="G531" s="115"/>
      <c r="H531" s="7"/>
      <c r="I531" s="7"/>
      <c r="J531" s="24"/>
      <c r="K531" s="24"/>
      <c r="L531" s="24"/>
      <c r="M531" s="24"/>
      <c r="N531" s="108"/>
      <c r="O531" s="114"/>
      <c r="P531" s="111"/>
      <c r="Q531" s="111"/>
      <c r="R531" s="111"/>
      <c r="S531" s="112"/>
      <c r="T531" s="112"/>
      <c r="U531" s="111"/>
      <c r="V531" s="111"/>
      <c r="W531" s="2"/>
      <c r="X531" s="2"/>
      <c r="Y531" s="2"/>
      <c r="Z531" s="2"/>
      <c r="AA531" s="2"/>
    </row>
    <row r="532" spans="1:27" x14ac:dyDescent="0.25">
      <c r="A532" s="148" t="s">
        <v>1289</v>
      </c>
      <c r="B532" s="148"/>
      <c r="C532" s="148"/>
      <c r="D532" s="148"/>
      <c r="E532" s="148"/>
      <c r="F532" s="117">
        <v>339597</v>
      </c>
      <c r="G532" s="117">
        <v>740743345</v>
      </c>
      <c r="H532" s="117">
        <v>201940</v>
      </c>
      <c r="I532" s="117">
        <v>422827015</v>
      </c>
      <c r="J532" s="118">
        <v>0.59464600688463087</v>
      </c>
      <c r="K532" s="118">
        <v>0.57081446340905029</v>
      </c>
      <c r="L532" s="118">
        <v>0.17839380206538927</v>
      </c>
      <c r="M532" s="118">
        <v>0.39957012438633516</v>
      </c>
      <c r="N532" s="118">
        <v>0.57796392645172445</v>
      </c>
      <c r="O532" s="117">
        <v>116600.27191947235</v>
      </c>
      <c r="P532" s="117">
        <v>141368790</v>
      </c>
      <c r="Q532" s="117">
        <v>276335000</v>
      </c>
      <c r="R532" s="117">
        <v>417703790</v>
      </c>
      <c r="S532" s="118">
        <v>0.33844267967977976</v>
      </c>
      <c r="T532" s="118">
        <v>0.66155732032022019</v>
      </c>
      <c r="U532" s="117">
        <v>43024.328002781222</v>
      </c>
      <c r="V532" s="117">
        <v>73575.94391669106</v>
      </c>
      <c r="W532" s="117"/>
      <c r="X532" s="117"/>
      <c r="Y532" s="117"/>
      <c r="Z532" s="117"/>
      <c r="AA532" s="2"/>
    </row>
    <row r="534" spans="1:27" x14ac:dyDescent="0.25">
      <c r="O534" s="14"/>
    </row>
  </sheetData>
  <mergeCells count="25">
    <mergeCell ref="AA1:AA3"/>
    <mergeCell ref="A532:E532"/>
    <mergeCell ref="A1:A3"/>
    <mergeCell ref="B1:B3"/>
    <mergeCell ref="S1:S3"/>
    <mergeCell ref="T1:T3"/>
    <mergeCell ref="F2:G2"/>
    <mergeCell ref="H2:I2"/>
    <mergeCell ref="J2:K2"/>
    <mergeCell ref="L1:M2"/>
    <mergeCell ref="N1:N3"/>
    <mergeCell ref="O1:O3"/>
    <mergeCell ref="P1:P3"/>
    <mergeCell ref="Q1:Q3"/>
    <mergeCell ref="R1:R3"/>
    <mergeCell ref="W1:W3"/>
    <mergeCell ref="X1:X3"/>
    <mergeCell ref="Y1:Y3"/>
    <mergeCell ref="Z1:Z3"/>
    <mergeCell ref="C1:C3"/>
    <mergeCell ref="D1:D3"/>
    <mergeCell ref="E1:E3"/>
    <mergeCell ref="F1:K1"/>
    <mergeCell ref="U1:U3"/>
    <mergeCell ref="V1:V3"/>
  </mergeCells>
  <conditionalFormatting sqref="D137:D203 D1:D135 D205:D245 D247:D350 D352:D402 D404:D1048576">
    <cfRule type="duplicateValues" dxfId="26" priority="11"/>
    <cfRule type="duplicateValues" dxfId="25" priority="12"/>
  </conditionalFormatting>
  <conditionalFormatting sqref="D136">
    <cfRule type="duplicateValues" dxfId="24" priority="9"/>
    <cfRule type="duplicateValues" dxfId="23" priority="10"/>
  </conditionalFormatting>
  <conditionalFormatting sqref="D204">
    <cfRule type="duplicateValues" dxfId="22" priority="7"/>
    <cfRule type="duplicateValues" dxfId="21" priority="8"/>
  </conditionalFormatting>
  <conditionalFormatting sqref="D246">
    <cfRule type="duplicateValues" dxfId="20" priority="5"/>
    <cfRule type="duplicateValues" dxfId="19" priority="6"/>
  </conditionalFormatting>
  <conditionalFormatting sqref="D351">
    <cfRule type="duplicateValues" dxfId="18" priority="3"/>
    <cfRule type="duplicateValues" dxfId="17" priority="4"/>
  </conditionalFormatting>
  <conditionalFormatting sqref="D403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0" t="s">
        <v>1238</v>
      </c>
      <c r="B1" s="50" t="s">
        <v>0</v>
      </c>
      <c r="C1" s="50" t="s">
        <v>179</v>
      </c>
      <c r="D1" s="50" t="s">
        <v>180</v>
      </c>
    </row>
    <row r="2" spans="1:4" x14ac:dyDescent="0.25">
      <c r="A2" s="51" t="s">
        <v>17</v>
      </c>
      <c r="B2" s="32" t="s">
        <v>3</v>
      </c>
      <c r="C2" s="32" t="s">
        <v>194</v>
      </c>
      <c r="D2" s="51" t="s">
        <v>421</v>
      </c>
    </row>
    <row r="3" spans="1:4" x14ac:dyDescent="0.25">
      <c r="A3" s="51" t="s">
        <v>17</v>
      </c>
      <c r="B3" s="32" t="s">
        <v>3</v>
      </c>
      <c r="C3" s="32" t="s">
        <v>190</v>
      </c>
      <c r="D3" s="51" t="s">
        <v>984</v>
      </c>
    </row>
    <row r="4" spans="1:4" x14ac:dyDescent="0.25">
      <c r="A4" s="51" t="s">
        <v>17</v>
      </c>
      <c r="B4" s="32" t="s">
        <v>3</v>
      </c>
      <c r="C4" s="32" t="s">
        <v>188</v>
      </c>
      <c r="D4" s="51" t="s">
        <v>985</v>
      </c>
    </row>
    <row r="5" spans="1:4" x14ac:dyDescent="0.25">
      <c r="A5" s="51" t="s">
        <v>17</v>
      </c>
      <c r="B5" s="32" t="s">
        <v>3</v>
      </c>
      <c r="C5" s="32" t="s">
        <v>191</v>
      </c>
      <c r="D5" s="51" t="s">
        <v>1103</v>
      </c>
    </row>
    <row r="6" spans="1:4" x14ac:dyDescent="0.25">
      <c r="A6" s="51" t="s">
        <v>17</v>
      </c>
      <c r="B6" s="32" t="s">
        <v>3</v>
      </c>
      <c r="C6" s="32" t="s">
        <v>193</v>
      </c>
      <c r="D6" s="51" t="s">
        <v>1104</v>
      </c>
    </row>
    <row r="7" spans="1:4" x14ac:dyDescent="0.25">
      <c r="A7" s="51" t="s">
        <v>17</v>
      </c>
      <c r="B7" s="32" t="s">
        <v>3</v>
      </c>
      <c r="C7" s="32" t="s">
        <v>189</v>
      </c>
      <c r="D7" s="51" t="s">
        <v>986</v>
      </c>
    </row>
    <row r="8" spans="1:4" x14ac:dyDescent="0.25">
      <c r="A8" s="51" t="s">
        <v>17</v>
      </c>
      <c r="B8" s="32" t="s">
        <v>3</v>
      </c>
      <c r="C8" s="32" t="s">
        <v>192</v>
      </c>
      <c r="D8" s="51" t="s">
        <v>1105</v>
      </c>
    </row>
    <row r="9" spans="1:4" x14ac:dyDescent="0.25">
      <c r="A9" s="51" t="s">
        <v>2</v>
      </c>
      <c r="B9" s="32" t="s">
        <v>3</v>
      </c>
      <c r="C9" s="32" t="s">
        <v>196</v>
      </c>
      <c r="D9" s="51" t="s">
        <v>197</v>
      </c>
    </row>
    <row r="10" spans="1:4" x14ac:dyDescent="0.25">
      <c r="A10" s="51" t="s">
        <v>2</v>
      </c>
      <c r="B10" s="32" t="s">
        <v>3</v>
      </c>
      <c r="C10" s="32" t="s">
        <v>195</v>
      </c>
      <c r="D10" s="51" t="s">
        <v>987</v>
      </c>
    </row>
    <row r="11" spans="1:4" x14ac:dyDescent="0.25">
      <c r="A11" s="51" t="s">
        <v>2</v>
      </c>
      <c r="B11" s="32" t="s">
        <v>3</v>
      </c>
      <c r="C11" s="32" t="s">
        <v>198</v>
      </c>
      <c r="D11" s="51" t="s">
        <v>1111</v>
      </c>
    </row>
    <row r="12" spans="1:4" x14ac:dyDescent="0.25">
      <c r="A12" s="51" t="s">
        <v>2</v>
      </c>
      <c r="B12" s="32" t="s">
        <v>3</v>
      </c>
      <c r="C12" s="32" t="s">
        <v>199</v>
      </c>
      <c r="D12" s="51" t="s">
        <v>1112</v>
      </c>
    </row>
    <row r="13" spans="1:4" x14ac:dyDescent="0.25">
      <c r="A13" s="51" t="s">
        <v>18</v>
      </c>
      <c r="B13" s="32" t="s">
        <v>3</v>
      </c>
      <c r="C13" s="32" t="s">
        <v>200</v>
      </c>
      <c r="D13" s="51" t="s">
        <v>988</v>
      </c>
    </row>
    <row r="14" spans="1:4" x14ac:dyDescent="0.25">
      <c r="A14" s="51" t="s">
        <v>18</v>
      </c>
      <c r="B14" s="32" t="s">
        <v>3</v>
      </c>
      <c r="C14" s="32" t="s">
        <v>201</v>
      </c>
      <c r="D14" s="51" t="s">
        <v>202</v>
      </c>
    </row>
    <row r="15" spans="1:4" x14ac:dyDescent="0.25">
      <c r="A15" s="51" t="s">
        <v>4</v>
      </c>
      <c r="B15" s="32" t="s">
        <v>3</v>
      </c>
      <c r="C15" s="32" t="s">
        <v>204</v>
      </c>
      <c r="D15" s="51" t="s">
        <v>205</v>
      </c>
    </row>
    <row r="16" spans="1:4" x14ac:dyDescent="0.25">
      <c r="A16" s="51" t="s">
        <v>4</v>
      </c>
      <c r="B16" s="32" t="s">
        <v>3</v>
      </c>
      <c r="C16" s="32" t="s">
        <v>210</v>
      </c>
      <c r="D16" s="51" t="s">
        <v>211</v>
      </c>
    </row>
    <row r="17" spans="1:4" x14ac:dyDescent="0.25">
      <c r="A17" s="51" t="s">
        <v>4</v>
      </c>
      <c r="B17" s="32" t="s">
        <v>3</v>
      </c>
      <c r="C17" s="32" t="s">
        <v>208</v>
      </c>
      <c r="D17" s="52" t="s">
        <v>209</v>
      </c>
    </row>
    <row r="18" spans="1:4" x14ac:dyDescent="0.25">
      <c r="A18" s="51" t="s">
        <v>4</v>
      </c>
      <c r="B18" s="32" t="s">
        <v>3</v>
      </c>
      <c r="C18" s="32" t="s">
        <v>206</v>
      </c>
      <c r="D18" s="51" t="s">
        <v>207</v>
      </c>
    </row>
    <row r="19" spans="1:4" x14ac:dyDescent="0.25">
      <c r="A19" s="51" t="s">
        <v>4</v>
      </c>
      <c r="B19" s="32" t="s">
        <v>3</v>
      </c>
      <c r="C19" s="32" t="s">
        <v>203</v>
      </c>
      <c r="D19" s="51" t="s">
        <v>989</v>
      </c>
    </row>
    <row r="20" spans="1:4" x14ac:dyDescent="0.25">
      <c r="A20" s="51" t="s">
        <v>4</v>
      </c>
      <c r="B20" s="32" t="s">
        <v>3</v>
      </c>
      <c r="C20" s="32" t="s">
        <v>212</v>
      </c>
      <c r="D20" s="51" t="s">
        <v>213</v>
      </c>
    </row>
    <row r="21" spans="1:4" x14ac:dyDescent="0.25">
      <c r="A21" s="51" t="s">
        <v>1208</v>
      </c>
      <c r="B21" s="32" t="s">
        <v>3</v>
      </c>
      <c r="C21" s="32" t="s">
        <v>216</v>
      </c>
      <c r="D21" s="51" t="s">
        <v>217</v>
      </c>
    </row>
    <row r="22" spans="1:4" x14ac:dyDescent="0.25">
      <c r="A22" s="51" t="s">
        <v>1208</v>
      </c>
      <c r="B22" s="32" t="s">
        <v>3</v>
      </c>
      <c r="C22" s="32" t="s">
        <v>214</v>
      </c>
      <c r="D22" s="51" t="s">
        <v>215</v>
      </c>
    </row>
    <row r="23" spans="1:4" x14ac:dyDescent="0.25">
      <c r="A23" s="51" t="s">
        <v>1208</v>
      </c>
      <c r="B23" s="32" t="s">
        <v>3</v>
      </c>
      <c r="C23" s="32" t="s">
        <v>218</v>
      </c>
      <c r="D23" s="51" t="s">
        <v>219</v>
      </c>
    </row>
    <row r="24" spans="1:4" x14ac:dyDescent="0.25">
      <c r="A24" s="51" t="s">
        <v>1208</v>
      </c>
      <c r="B24" s="32" t="s">
        <v>3</v>
      </c>
      <c r="C24" s="32" t="s">
        <v>220</v>
      </c>
      <c r="D24" s="51" t="s">
        <v>221</v>
      </c>
    </row>
    <row r="25" spans="1:4" x14ac:dyDescent="0.25">
      <c r="A25" s="51" t="s">
        <v>6</v>
      </c>
      <c r="B25" s="32" t="s">
        <v>3</v>
      </c>
      <c r="C25" s="32" t="s">
        <v>222</v>
      </c>
      <c r="D25" s="51" t="s">
        <v>223</v>
      </c>
    </row>
    <row r="26" spans="1:4" x14ac:dyDescent="0.25">
      <c r="A26" s="51" t="s">
        <v>6</v>
      </c>
      <c r="B26" s="32" t="s">
        <v>3</v>
      </c>
      <c r="C26" s="32" t="s">
        <v>224</v>
      </c>
      <c r="D26" s="51" t="s">
        <v>990</v>
      </c>
    </row>
    <row r="27" spans="1:4" x14ac:dyDescent="0.25">
      <c r="A27" s="51" t="s">
        <v>1236</v>
      </c>
      <c r="B27" s="32" t="s">
        <v>3</v>
      </c>
      <c r="C27" s="28" t="s">
        <v>225</v>
      </c>
      <c r="D27" s="53" t="s">
        <v>991</v>
      </c>
    </row>
    <row r="28" spans="1:4" x14ac:dyDescent="0.25">
      <c r="A28" s="51" t="s">
        <v>1236</v>
      </c>
      <c r="B28" s="32" t="s">
        <v>3</v>
      </c>
      <c r="C28" s="28" t="s">
        <v>226</v>
      </c>
      <c r="D28" s="53" t="s">
        <v>992</v>
      </c>
    </row>
    <row r="29" spans="1:4" x14ac:dyDescent="0.25">
      <c r="A29" s="51" t="s">
        <v>1236</v>
      </c>
      <c r="B29" s="32" t="s">
        <v>3</v>
      </c>
      <c r="C29" s="28" t="s">
        <v>227</v>
      </c>
      <c r="D29" s="53" t="s">
        <v>1106</v>
      </c>
    </row>
    <row r="30" spans="1:4" x14ac:dyDescent="0.25">
      <c r="A30" s="51" t="s">
        <v>16</v>
      </c>
      <c r="B30" s="32" t="s">
        <v>3</v>
      </c>
      <c r="C30" s="28" t="s">
        <v>232</v>
      </c>
      <c r="D30" s="53" t="s">
        <v>1109</v>
      </c>
    </row>
    <row r="31" spans="1:4" x14ac:dyDescent="0.25">
      <c r="A31" s="51" t="s">
        <v>16</v>
      </c>
      <c r="B31" s="32" t="s">
        <v>3</v>
      </c>
      <c r="C31" s="28" t="s">
        <v>230</v>
      </c>
      <c r="D31" s="53" t="s">
        <v>231</v>
      </c>
    </row>
    <row r="32" spans="1:4" x14ac:dyDescent="0.25">
      <c r="A32" s="51" t="s">
        <v>16</v>
      </c>
      <c r="B32" s="32" t="s">
        <v>3</v>
      </c>
      <c r="C32" s="28" t="s">
        <v>228</v>
      </c>
      <c r="D32" s="53" t="s">
        <v>229</v>
      </c>
    </row>
    <row r="33" spans="1:4" x14ac:dyDescent="0.25">
      <c r="A33" s="51" t="s">
        <v>16</v>
      </c>
      <c r="B33" s="32" t="s">
        <v>3</v>
      </c>
      <c r="C33" s="28" t="s">
        <v>233</v>
      </c>
      <c r="D33" s="54" t="s">
        <v>1239</v>
      </c>
    </row>
    <row r="34" spans="1:4" x14ac:dyDescent="0.25">
      <c r="A34" s="51" t="s">
        <v>7</v>
      </c>
      <c r="B34" s="32" t="s">
        <v>3</v>
      </c>
      <c r="C34" s="28" t="s">
        <v>240</v>
      </c>
      <c r="D34" s="53" t="s">
        <v>241</v>
      </c>
    </row>
    <row r="35" spans="1:4" x14ac:dyDescent="0.25">
      <c r="A35" s="51" t="s">
        <v>7</v>
      </c>
      <c r="B35" s="32" t="s">
        <v>3</v>
      </c>
      <c r="C35" s="28" t="s">
        <v>238</v>
      </c>
      <c r="D35" s="53" t="s">
        <v>239</v>
      </c>
    </row>
    <row r="36" spans="1:4" x14ac:dyDescent="0.25">
      <c r="A36" s="51" t="s">
        <v>7</v>
      </c>
      <c r="B36" s="32" t="s">
        <v>3</v>
      </c>
      <c r="C36" s="28" t="s">
        <v>236</v>
      </c>
      <c r="D36" s="53" t="s">
        <v>237</v>
      </c>
    </row>
    <row r="37" spans="1:4" x14ac:dyDescent="0.25">
      <c r="A37" s="51" t="s">
        <v>7</v>
      </c>
      <c r="B37" s="32" t="s">
        <v>3</v>
      </c>
      <c r="C37" s="28" t="s">
        <v>234</v>
      </c>
      <c r="D37" s="53" t="s">
        <v>235</v>
      </c>
    </row>
    <row r="38" spans="1:4" x14ac:dyDescent="0.25">
      <c r="A38" s="51" t="s">
        <v>9</v>
      </c>
      <c r="B38" s="32" t="s">
        <v>3</v>
      </c>
      <c r="C38" s="32" t="s">
        <v>242</v>
      </c>
      <c r="D38" s="2" t="s">
        <v>1107</v>
      </c>
    </row>
    <row r="39" spans="1:4" x14ac:dyDescent="0.25">
      <c r="A39" s="51" t="s">
        <v>9</v>
      </c>
      <c r="B39" s="32" t="s">
        <v>3</v>
      </c>
      <c r="C39" s="32" t="s">
        <v>243</v>
      </c>
      <c r="D39" s="2" t="s">
        <v>1108</v>
      </c>
    </row>
    <row r="40" spans="1:4" x14ac:dyDescent="0.25">
      <c r="A40" s="51" t="s">
        <v>10</v>
      </c>
      <c r="B40" s="32" t="s">
        <v>3</v>
      </c>
      <c r="C40" s="32" t="s">
        <v>244</v>
      </c>
      <c r="D40" s="2" t="s">
        <v>245</v>
      </c>
    </row>
    <row r="41" spans="1:4" x14ac:dyDescent="0.25">
      <c r="A41" s="51" t="s">
        <v>10</v>
      </c>
      <c r="B41" s="32" t="s">
        <v>3</v>
      </c>
      <c r="C41" s="32" t="s">
        <v>247</v>
      </c>
      <c r="D41" s="2" t="s">
        <v>1110</v>
      </c>
    </row>
    <row r="42" spans="1:4" x14ac:dyDescent="0.25">
      <c r="A42" s="51" t="s">
        <v>10</v>
      </c>
      <c r="B42" s="32" t="s">
        <v>3</v>
      </c>
      <c r="C42" s="32" t="s">
        <v>246</v>
      </c>
      <c r="D42" s="2" t="s">
        <v>1240</v>
      </c>
    </row>
    <row r="43" spans="1:4" x14ac:dyDescent="0.25">
      <c r="A43" s="51" t="s">
        <v>1115</v>
      </c>
      <c r="B43" s="32" t="s">
        <v>3</v>
      </c>
      <c r="C43" s="32" t="s">
        <v>248</v>
      </c>
      <c r="D43" s="2" t="s">
        <v>1116</v>
      </c>
    </row>
    <row r="44" spans="1:4" x14ac:dyDescent="0.25">
      <c r="A44" s="51" t="s">
        <v>1115</v>
      </c>
      <c r="B44" s="32" t="s">
        <v>3</v>
      </c>
      <c r="C44" s="32" t="s">
        <v>249</v>
      </c>
      <c r="D44" s="2" t="s">
        <v>1241</v>
      </c>
    </row>
    <row r="45" spans="1:4" x14ac:dyDescent="0.25">
      <c r="A45" s="51" t="s">
        <v>12</v>
      </c>
      <c r="B45" s="32" t="s">
        <v>3</v>
      </c>
      <c r="C45" s="32" t="s">
        <v>250</v>
      </c>
      <c r="D45" s="51" t="s">
        <v>993</v>
      </c>
    </row>
    <row r="46" spans="1:4" x14ac:dyDescent="0.25">
      <c r="A46" s="51" t="s">
        <v>12</v>
      </c>
      <c r="B46" s="32" t="s">
        <v>3</v>
      </c>
      <c r="C46" s="32" t="s">
        <v>251</v>
      </c>
      <c r="D46" s="51" t="s">
        <v>1085</v>
      </c>
    </row>
    <row r="47" spans="1:4" x14ac:dyDescent="0.25">
      <c r="A47" s="51" t="s">
        <v>12</v>
      </c>
      <c r="B47" s="32" t="s">
        <v>3</v>
      </c>
      <c r="C47" s="32" t="s">
        <v>252</v>
      </c>
      <c r="D47" s="51" t="s">
        <v>994</v>
      </c>
    </row>
    <row r="48" spans="1:4" x14ac:dyDescent="0.25">
      <c r="A48" s="51" t="s">
        <v>12</v>
      </c>
      <c r="B48" s="32" t="s">
        <v>3</v>
      </c>
      <c r="C48" s="32" t="s">
        <v>253</v>
      </c>
      <c r="D48" s="51" t="s">
        <v>995</v>
      </c>
    </row>
    <row r="49" spans="1:4" x14ac:dyDescent="0.25">
      <c r="A49" s="51" t="s">
        <v>12</v>
      </c>
      <c r="B49" s="32" t="s">
        <v>3</v>
      </c>
      <c r="C49" s="32" t="s">
        <v>1113</v>
      </c>
      <c r="D49" s="51" t="s">
        <v>1114</v>
      </c>
    </row>
    <row r="50" spans="1:4" x14ac:dyDescent="0.25">
      <c r="A50" s="51" t="s">
        <v>14</v>
      </c>
      <c r="B50" s="32" t="s">
        <v>3</v>
      </c>
      <c r="C50" s="32" t="s">
        <v>254</v>
      </c>
      <c r="D50" s="51" t="s">
        <v>1086</v>
      </c>
    </row>
    <row r="51" spans="1:4" x14ac:dyDescent="0.25">
      <c r="A51" s="51" t="s">
        <v>14</v>
      </c>
      <c r="B51" s="32" t="s">
        <v>3</v>
      </c>
      <c r="C51" s="32" t="s">
        <v>255</v>
      </c>
      <c r="D51" s="51" t="s">
        <v>996</v>
      </c>
    </row>
    <row r="52" spans="1:4" x14ac:dyDescent="0.25">
      <c r="A52" s="51" t="s">
        <v>14</v>
      </c>
      <c r="B52" s="32" t="s">
        <v>3</v>
      </c>
      <c r="C52" s="32" t="s">
        <v>257</v>
      </c>
      <c r="D52" s="51" t="s">
        <v>258</v>
      </c>
    </row>
    <row r="53" spans="1:4" x14ac:dyDescent="0.25">
      <c r="A53" s="51" t="s">
        <v>14</v>
      </c>
      <c r="B53" s="32" t="s">
        <v>3</v>
      </c>
      <c r="C53" s="32" t="s">
        <v>256</v>
      </c>
      <c r="D53" s="51" t="s">
        <v>997</v>
      </c>
    </row>
    <row r="54" spans="1:4" x14ac:dyDescent="0.25">
      <c r="A54" s="55" t="s">
        <v>151</v>
      </c>
      <c r="B54" s="55" t="s">
        <v>172</v>
      </c>
      <c r="C54" s="55" t="s">
        <v>342</v>
      </c>
      <c r="D54" s="55" t="s">
        <v>343</v>
      </c>
    </row>
    <row r="55" spans="1:4" x14ac:dyDescent="0.25">
      <c r="A55" s="56" t="s">
        <v>151</v>
      </c>
      <c r="B55" s="56" t="s">
        <v>172</v>
      </c>
      <c r="C55" s="56" t="s">
        <v>346</v>
      </c>
      <c r="D55" s="56" t="s">
        <v>1146</v>
      </c>
    </row>
    <row r="56" spans="1:4" x14ac:dyDescent="0.25">
      <c r="A56" s="56" t="s">
        <v>151</v>
      </c>
      <c r="B56" s="56" t="s">
        <v>172</v>
      </c>
      <c r="C56" s="56" t="s">
        <v>344</v>
      </c>
      <c r="D56" s="56" t="s">
        <v>345</v>
      </c>
    </row>
    <row r="57" spans="1:4" x14ac:dyDescent="0.25">
      <c r="A57" s="56" t="s">
        <v>152</v>
      </c>
      <c r="B57" s="56" t="s">
        <v>172</v>
      </c>
      <c r="C57" s="56" t="s">
        <v>347</v>
      </c>
      <c r="D57" s="56" t="s">
        <v>348</v>
      </c>
    </row>
    <row r="58" spans="1:4" x14ac:dyDescent="0.25">
      <c r="A58" s="56" t="s">
        <v>152</v>
      </c>
      <c r="B58" s="56" t="s">
        <v>172</v>
      </c>
      <c r="C58" s="56" t="s">
        <v>349</v>
      </c>
      <c r="D58" s="56" t="s">
        <v>350</v>
      </c>
    </row>
    <row r="59" spans="1:4" x14ac:dyDescent="0.25">
      <c r="A59" s="56" t="s">
        <v>152</v>
      </c>
      <c r="B59" s="56" t="s">
        <v>172</v>
      </c>
      <c r="C59" s="56" t="s">
        <v>351</v>
      </c>
      <c r="D59" s="56" t="s">
        <v>352</v>
      </c>
    </row>
    <row r="60" spans="1:4" x14ac:dyDescent="0.25">
      <c r="A60" s="56" t="s">
        <v>153</v>
      </c>
      <c r="B60" s="56" t="s">
        <v>172</v>
      </c>
      <c r="C60" s="56" t="s">
        <v>353</v>
      </c>
      <c r="D60" s="56" t="s">
        <v>1242</v>
      </c>
    </row>
    <row r="61" spans="1:4" x14ac:dyDescent="0.25">
      <c r="A61" s="56" t="s">
        <v>153</v>
      </c>
      <c r="B61" s="56" t="s">
        <v>172</v>
      </c>
      <c r="C61" s="56" t="s">
        <v>355</v>
      </c>
      <c r="D61" s="56" t="s">
        <v>357</v>
      </c>
    </row>
    <row r="62" spans="1:4" x14ac:dyDescent="0.25">
      <c r="A62" s="56" t="s">
        <v>153</v>
      </c>
      <c r="B62" s="56" t="s">
        <v>172</v>
      </c>
      <c r="C62" s="56" t="s">
        <v>356</v>
      </c>
      <c r="D62" s="56" t="s">
        <v>1243</v>
      </c>
    </row>
    <row r="63" spans="1:4" x14ac:dyDescent="0.25">
      <c r="A63" s="56" t="s">
        <v>141</v>
      </c>
      <c r="B63" s="56" t="s">
        <v>172</v>
      </c>
      <c r="C63" s="57" t="s">
        <v>292</v>
      </c>
      <c r="D63" s="58" t="s">
        <v>293</v>
      </c>
    </row>
    <row r="64" spans="1:4" x14ac:dyDescent="0.25">
      <c r="A64" s="56" t="s">
        <v>141</v>
      </c>
      <c r="B64" s="56" t="s">
        <v>172</v>
      </c>
      <c r="C64" s="57" t="s">
        <v>294</v>
      </c>
      <c r="D64" s="58" t="s">
        <v>295</v>
      </c>
    </row>
    <row r="65" spans="1:4" x14ac:dyDescent="0.25">
      <c r="A65" s="56" t="s">
        <v>141</v>
      </c>
      <c r="B65" s="56" t="s">
        <v>172</v>
      </c>
      <c r="C65" s="57" t="s">
        <v>296</v>
      </c>
      <c r="D65" s="58" t="s">
        <v>297</v>
      </c>
    </row>
    <row r="66" spans="1:4" x14ac:dyDescent="0.25">
      <c r="A66" s="56" t="s">
        <v>141</v>
      </c>
      <c r="B66" s="56" t="s">
        <v>172</v>
      </c>
      <c r="C66" s="57" t="s">
        <v>290</v>
      </c>
      <c r="D66" s="58" t="s">
        <v>291</v>
      </c>
    </row>
    <row r="67" spans="1:4" x14ac:dyDescent="0.25">
      <c r="A67" s="56" t="s">
        <v>142</v>
      </c>
      <c r="B67" s="56" t="s">
        <v>172</v>
      </c>
      <c r="C67" s="57" t="s">
        <v>302</v>
      </c>
      <c r="D67" s="58" t="s">
        <v>303</v>
      </c>
    </row>
    <row r="68" spans="1:4" x14ac:dyDescent="0.25">
      <c r="A68" s="56" t="s">
        <v>142</v>
      </c>
      <c r="B68" s="56" t="s">
        <v>172</v>
      </c>
      <c r="C68" s="57" t="s">
        <v>304</v>
      </c>
      <c r="D68" s="58" t="s">
        <v>305</v>
      </c>
    </row>
    <row r="69" spans="1:4" x14ac:dyDescent="0.25">
      <c r="A69" s="56" t="s">
        <v>142</v>
      </c>
      <c r="B69" s="56" t="s">
        <v>172</v>
      </c>
      <c r="C69" s="57" t="s">
        <v>298</v>
      </c>
      <c r="D69" s="58" t="s">
        <v>998</v>
      </c>
    </row>
    <row r="70" spans="1:4" x14ac:dyDescent="0.25">
      <c r="A70" s="56" t="s">
        <v>142</v>
      </c>
      <c r="B70" s="56" t="s">
        <v>172</v>
      </c>
      <c r="C70" s="57" t="s">
        <v>300</v>
      </c>
      <c r="D70" s="58" t="s">
        <v>301</v>
      </c>
    </row>
    <row r="71" spans="1:4" x14ac:dyDescent="0.25">
      <c r="A71" s="56" t="s">
        <v>142</v>
      </c>
      <c r="B71" s="56" t="s">
        <v>172</v>
      </c>
      <c r="C71" s="57" t="s">
        <v>299</v>
      </c>
      <c r="D71" t="s">
        <v>1147</v>
      </c>
    </row>
    <row r="72" spans="1:4" x14ac:dyDescent="0.25">
      <c r="A72" s="56" t="s">
        <v>154</v>
      </c>
      <c r="B72" s="56" t="s">
        <v>172</v>
      </c>
      <c r="C72" s="57" t="s">
        <v>306</v>
      </c>
      <c r="D72" s="58" t="s">
        <v>307</v>
      </c>
    </row>
    <row r="73" spans="1:4" x14ac:dyDescent="0.25">
      <c r="A73" s="56" t="s">
        <v>154</v>
      </c>
      <c r="B73" s="56" t="s">
        <v>172</v>
      </c>
      <c r="C73" s="57" t="s">
        <v>310</v>
      </c>
      <c r="D73" s="58" t="s">
        <v>311</v>
      </c>
    </row>
    <row r="74" spans="1:4" x14ac:dyDescent="0.25">
      <c r="A74" s="56" t="s">
        <v>154</v>
      </c>
      <c r="B74" s="56" t="s">
        <v>172</v>
      </c>
      <c r="C74" s="57" t="s">
        <v>308</v>
      </c>
      <c r="D74" s="56" t="s">
        <v>309</v>
      </c>
    </row>
    <row r="75" spans="1:4" x14ac:dyDescent="0.25">
      <c r="A75" s="59" t="s">
        <v>155</v>
      </c>
      <c r="B75" s="59" t="s">
        <v>172</v>
      </c>
      <c r="C75" s="59" t="s">
        <v>263</v>
      </c>
      <c r="D75" s="59" t="s">
        <v>264</v>
      </c>
    </row>
    <row r="76" spans="1:4" x14ac:dyDescent="0.25">
      <c r="A76" s="59" t="s">
        <v>155</v>
      </c>
      <c r="B76" s="59" t="s">
        <v>172</v>
      </c>
      <c r="C76" s="59" t="s">
        <v>266</v>
      </c>
      <c r="D76" s="59" t="s">
        <v>267</v>
      </c>
    </row>
    <row r="77" spans="1:4" x14ac:dyDescent="0.25">
      <c r="A77" s="59" t="s">
        <v>155</v>
      </c>
      <c r="B77" s="59" t="s">
        <v>172</v>
      </c>
      <c r="C77" s="59" t="s">
        <v>268</v>
      </c>
      <c r="D77" s="59" t="s">
        <v>1009</v>
      </c>
    </row>
    <row r="78" spans="1:4" x14ac:dyDescent="0.25">
      <c r="A78" s="59" t="s">
        <v>155</v>
      </c>
      <c r="B78" s="59" t="s">
        <v>172</v>
      </c>
      <c r="C78" s="59" t="s">
        <v>265</v>
      </c>
      <c r="D78" s="59" t="s">
        <v>1010</v>
      </c>
    </row>
    <row r="79" spans="1:4" x14ac:dyDescent="0.25">
      <c r="A79" s="59" t="s">
        <v>1209</v>
      </c>
      <c r="B79" s="59" t="s">
        <v>172</v>
      </c>
      <c r="C79" s="60" t="s">
        <v>270</v>
      </c>
      <c r="D79" s="60" t="s">
        <v>1006</v>
      </c>
    </row>
    <row r="80" spans="1:4" x14ac:dyDescent="0.25">
      <c r="A80" s="59" t="s">
        <v>1209</v>
      </c>
      <c r="B80" s="59" t="s">
        <v>172</v>
      </c>
      <c r="C80" s="59" t="s">
        <v>271</v>
      </c>
      <c r="D80" s="59" t="s">
        <v>1007</v>
      </c>
    </row>
    <row r="81" spans="1:4" x14ac:dyDescent="0.25">
      <c r="A81" s="59" t="s">
        <v>1209</v>
      </c>
      <c r="B81" s="59" t="s">
        <v>172</v>
      </c>
      <c r="C81" s="59" t="s">
        <v>269</v>
      </c>
      <c r="D81" s="59" t="s">
        <v>1008</v>
      </c>
    </row>
    <row r="82" spans="1:4" x14ac:dyDescent="0.25">
      <c r="A82" s="59" t="s">
        <v>157</v>
      </c>
      <c r="B82" s="2" t="s">
        <v>172</v>
      </c>
      <c r="C82" s="61" t="s">
        <v>280</v>
      </c>
      <c r="D82" s="61" t="s">
        <v>1148</v>
      </c>
    </row>
    <row r="83" spans="1:4" x14ac:dyDescent="0.25">
      <c r="A83" s="59" t="s">
        <v>157</v>
      </c>
      <c r="B83" s="2" t="s">
        <v>172</v>
      </c>
      <c r="C83" s="61" t="s">
        <v>281</v>
      </c>
      <c r="D83" s="61" t="s">
        <v>282</v>
      </c>
    </row>
    <row r="84" spans="1:4" x14ac:dyDescent="0.25">
      <c r="A84" s="59" t="s">
        <v>157</v>
      </c>
      <c r="B84" s="2" t="s">
        <v>172</v>
      </c>
      <c r="C84" s="61" t="s">
        <v>283</v>
      </c>
      <c r="D84" s="61" t="s">
        <v>284</v>
      </c>
    </row>
    <row r="85" spans="1:4" x14ac:dyDescent="0.25">
      <c r="A85" s="59" t="s">
        <v>156</v>
      </c>
      <c r="B85" s="2" t="s">
        <v>172</v>
      </c>
      <c r="C85" s="61" t="s">
        <v>287</v>
      </c>
      <c r="D85" s="61" t="s">
        <v>1149</v>
      </c>
    </row>
    <row r="86" spans="1:4" x14ac:dyDescent="0.25">
      <c r="A86" s="59" t="s">
        <v>156</v>
      </c>
      <c r="B86" s="2" t="s">
        <v>172</v>
      </c>
      <c r="C86" s="61" t="s">
        <v>285</v>
      </c>
      <c r="D86" s="61" t="s">
        <v>286</v>
      </c>
    </row>
    <row r="87" spans="1:4" x14ac:dyDescent="0.25">
      <c r="A87" s="59" t="s">
        <v>156</v>
      </c>
      <c r="B87" s="2" t="s">
        <v>172</v>
      </c>
      <c r="C87" s="61" t="s">
        <v>288</v>
      </c>
      <c r="D87" s="61" t="s">
        <v>289</v>
      </c>
    </row>
    <row r="88" spans="1:4" x14ac:dyDescent="0.25">
      <c r="A88" s="2" t="s">
        <v>145</v>
      </c>
      <c r="B88" s="2" t="s">
        <v>172</v>
      </c>
      <c r="C88" s="2" t="s">
        <v>326</v>
      </c>
      <c r="D88" s="2" t="s">
        <v>1011</v>
      </c>
    </row>
    <row r="89" spans="1:4" x14ac:dyDescent="0.25">
      <c r="A89" s="2" t="s">
        <v>145</v>
      </c>
      <c r="B89" s="2" t="s">
        <v>172</v>
      </c>
      <c r="C89" s="2" t="s">
        <v>327</v>
      </c>
      <c r="D89" s="2" t="s">
        <v>328</v>
      </c>
    </row>
    <row r="90" spans="1:4" x14ac:dyDescent="0.25">
      <c r="A90" s="2" t="s">
        <v>146</v>
      </c>
      <c r="B90" s="2" t="s">
        <v>172</v>
      </c>
      <c r="C90" s="2" t="s">
        <v>331</v>
      </c>
      <c r="D90" s="2" t="s">
        <v>332</v>
      </c>
    </row>
    <row r="91" spans="1:4" x14ac:dyDescent="0.25">
      <c r="A91" s="2" t="s">
        <v>146</v>
      </c>
      <c r="B91" s="2" t="s">
        <v>172</v>
      </c>
      <c r="C91" s="2" t="s">
        <v>333</v>
      </c>
      <c r="D91" s="2" t="s">
        <v>334</v>
      </c>
    </row>
    <row r="92" spans="1:4" x14ac:dyDescent="0.25">
      <c r="A92" s="2" t="s">
        <v>146</v>
      </c>
      <c r="B92" s="2" t="s">
        <v>172</v>
      </c>
      <c r="C92" s="2" t="s">
        <v>329</v>
      </c>
      <c r="D92" s="2" t="s">
        <v>330</v>
      </c>
    </row>
    <row r="93" spans="1:4" x14ac:dyDescent="0.25">
      <c r="A93" s="2" t="s">
        <v>147</v>
      </c>
      <c r="B93" s="2" t="s">
        <v>172</v>
      </c>
      <c r="C93" s="2" t="s">
        <v>335</v>
      </c>
      <c r="D93" s="2" t="s">
        <v>336</v>
      </c>
    </row>
    <row r="94" spans="1:4" x14ac:dyDescent="0.25">
      <c r="A94" s="2" t="s">
        <v>147</v>
      </c>
      <c r="B94" s="2" t="s">
        <v>172</v>
      </c>
      <c r="C94" s="2" t="s">
        <v>337</v>
      </c>
      <c r="D94" s="2" t="s">
        <v>1012</v>
      </c>
    </row>
    <row r="95" spans="1:4" x14ac:dyDescent="0.25">
      <c r="A95" s="2" t="s">
        <v>147</v>
      </c>
      <c r="B95" s="2" t="s">
        <v>172</v>
      </c>
      <c r="C95" s="2" t="s">
        <v>338</v>
      </c>
      <c r="D95" s="2" t="s">
        <v>339</v>
      </c>
    </row>
    <row r="96" spans="1:4" x14ac:dyDescent="0.25">
      <c r="A96" s="62" t="s">
        <v>158</v>
      </c>
      <c r="B96" s="61" t="s">
        <v>172</v>
      </c>
      <c r="C96" s="57" t="s">
        <v>278</v>
      </c>
      <c r="D96" s="57" t="s">
        <v>279</v>
      </c>
    </row>
    <row r="97" spans="1:4" x14ac:dyDescent="0.25">
      <c r="A97" s="62" t="s">
        <v>158</v>
      </c>
      <c r="B97" s="61" t="s">
        <v>172</v>
      </c>
      <c r="C97" s="57" t="s">
        <v>276</v>
      </c>
      <c r="D97" s="57" t="s">
        <v>277</v>
      </c>
    </row>
    <row r="98" spans="1:4" x14ac:dyDescent="0.25">
      <c r="A98" s="62" t="s">
        <v>158</v>
      </c>
      <c r="B98" s="61" t="s">
        <v>172</v>
      </c>
      <c r="C98" s="57" t="s">
        <v>274</v>
      </c>
      <c r="D98" s="57" t="s">
        <v>275</v>
      </c>
    </row>
    <row r="99" spans="1:4" x14ac:dyDescent="0.25">
      <c r="A99" s="62" t="s">
        <v>158</v>
      </c>
      <c r="B99" s="61" t="s">
        <v>172</v>
      </c>
      <c r="C99" s="63" t="s">
        <v>1000</v>
      </c>
      <c r="D99" s="63" t="s">
        <v>1001</v>
      </c>
    </row>
    <row r="100" spans="1:4" x14ac:dyDescent="0.25">
      <c r="A100" s="62" t="s">
        <v>158</v>
      </c>
      <c r="B100" s="61" t="s">
        <v>172</v>
      </c>
      <c r="C100" s="63" t="s">
        <v>273</v>
      </c>
      <c r="D100" s="63" t="s">
        <v>1117</v>
      </c>
    </row>
    <row r="101" spans="1:4" x14ac:dyDescent="0.25">
      <c r="A101" s="62" t="s">
        <v>158</v>
      </c>
      <c r="B101" s="61" t="s">
        <v>172</v>
      </c>
      <c r="C101" s="63" t="s">
        <v>272</v>
      </c>
      <c r="D101" s="63" t="s">
        <v>1118</v>
      </c>
    </row>
    <row r="102" spans="1:4" x14ac:dyDescent="0.25">
      <c r="A102" s="64" t="s">
        <v>144</v>
      </c>
      <c r="B102" s="61" t="s">
        <v>172</v>
      </c>
      <c r="C102" s="64" t="s">
        <v>315</v>
      </c>
      <c r="D102" s="64" t="s">
        <v>316</v>
      </c>
    </row>
    <row r="103" spans="1:4" x14ac:dyDescent="0.25">
      <c r="A103" s="64" t="s">
        <v>144</v>
      </c>
      <c r="B103" s="61" t="s">
        <v>172</v>
      </c>
      <c r="C103" s="64" t="s">
        <v>321</v>
      </c>
      <c r="D103" s="64" t="s">
        <v>322</v>
      </c>
    </row>
    <row r="104" spans="1:4" x14ac:dyDescent="0.25">
      <c r="A104" s="64" t="s">
        <v>144</v>
      </c>
      <c r="B104" s="61" t="s">
        <v>172</v>
      </c>
      <c r="C104" s="64" t="s">
        <v>325</v>
      </c>
      <c r="D104" s="64" t="s">
        <v>1150</v>
      </c>
    </row>
    <row r="105" spans="1:4" x14ac:dyDescent="0.25">
      <c r="A105" s="64" t="s">
        <v>144</v>
      </c>
      <c r="B105" s="61" t="s">
        <v>172</v>
      </c>
      <c r="C105" s="64" t="s">
        <v>323</v>
      </c>
      <c r="D105" s="64" t="s">
        <v>324</v>
      </c>
    </row>
    <row r="106" spans="1:4" x14ac:dyDescent="0.25">
      <c r="A106" s="64" t="s">
        <v>144</v>
      </c>
      <c r="B106" s="61" t="s">
        <v>172</v>
      </c>
      <c r="C106" s="64" t="s">
        <v>317</v>
      </c>
      <c r="D106" s="64" t="s">
        <v>318</v>
      </c>
    </row>
    <row r="107" spans="1:4" x14ac:dyDescent="0.25">
      <c r="A107" s="64" t="s">
        <v>144</v>
      </c>
      <c r="B107" s="61" t="s">
        <v>172</v>
      </c>
      <c r="C107" s="64" t="s">
        <v>319</v>
      </c>
      <c r="D107" s="64" t="s">
        <v>320</v>
      </c>
    </row>
    <row r="108" spans="1:4" x14ac:dyDescent="0.25">
      <c r="A108" s="64" t="s">
        <v>143</v>
      </c>
      <c r="B108" s="61" t="s">
        <v>172</v>
      </c>
      <c r="C108" s="64" t="s">
        <v>313</v>
      </c>
      <c r="D108" s="64" t="s">
        <v>314</v>
      </c>
    </row>
    <row r="109" spans="1:4" x14ac:dyDescent="0.25">
      <c r="A109" s="64" t="s">
        <v>143</v>
      </c>
      <c r="B109" s="61" t="s">
        <v>172</v>
      </c>
      <c r="C109" s="64" t="s">
        <v>312</v>
      </c>
      <c r="D109" s="64" t="s">
        <v>999</v>
      </c>
    </row>
    <row r="110" spans="1:4" x14ac:dyDescent="0.25">
      <c r="A110" s="59" t="s">
        <v>148</v>
      </c>
      <c r="B110" s="2" t="s">
        <v>172</v>
      </c>
      <c r="C110" s="59" t="s">
        <v>1071</v>
      </c>
      <c r="D110" s="59" t="s">
        <v>341</v>
      </c>
    </row>
    <row r="111" spans="1:4" x14ac:dyDescent="0.25">
      <c r="A111" s="59" t="s">
        <v>148</v>
      </c>
      <c r="B111" s="2" t="s">
        <v>172</v>
      </c>
      <c r="C111" s="59" t="s">
        <v>1072</v>
      </c>
      <c r="D111" s="59" t="s">
        <v>1014</v>
      </c>
    </row>
    <row r="112" spans="1:4" x14ac:dyDescent="0.25">
      <c r="A112" s="59" t="s">
        <v>1074</v>
      </c>
      <c r="B112" s="2" t="s">
        <v>172</v>
      </c>
      <c r="C112" s="64" t="s">
        <v>1244</v>
      </c>
      <c r="D112" s="63" t="s">
        <v>1245</v>
      </c>
    </row>
    <row r="113" spans="1:4" x14ac:dyDescent="0.25">
      <c r="A113" s="59" t="s">
        <v>1074</v>
      </c>
      <c r="B113" s="2" t="s">
        <v>172</v>
      </c>
      <c r="C113" s="64" t="s">
        <v>1246</v>
      </c>
      <c r="D113" s="63" t="s">
        <v>1247</v>
      </c>
    </row>
    <row r="114" spans="1:4" x14ac:dyDescent="0.25">
      <c r="A114" s="65" t="s">
        <v>149</v>
      </c>
      <c r="B114" s="15" t="s">
        <v>172</v>
      </c>
      <c r="C114" s="66" t="s">
        <v>1248</v>
      </c>
      <c r="D114" s="67" t="s">
        <v>1249</v>
      </c>
    </row>
    <row r="115" spans="1:4" x14ac:dyDescent="0.25">
      <c r="A115" s="65" t="s">
        <v>149</v>
      </c>
      <c r="B115" s="15" t="s">
        <v>172</v>
      </c>
      <c r="C115" s="66" t="s">
        <v>1250</v>
      </c>
      <c r="D115" s="67" t="s">
        <v>1151</v>
      </c>
    </row>
    <row r="116" spans="1:4" x14ac:dyDescent="0.25">
      <c r="A116" s="65" t="s">
        <v>149</v>
      </c>
      <c r="B116" s="15" t="s">
        <v>172</v>
      </c>
      <c r="C116" s="66" t="s">
        <v>1251</v>
      </c>
      <c r="D116" s="66" t="s">
        <v>1013</v>
      </c>
    </row>
    <row r="117" spans="1:4" x14ac:dyDescent="0.25">
      <c r="A117" s="59" t="s">
        <v>150</v>
      </c>
      <c r="B117" s="2" t="s">
        <v>172</v>
      </c>
      <c r="C117" s="68" t="s">
        <v>1252</v>
      </c>
      <c r="D117" s="69" t="s">
        <v>1015</v>
      </c>
    </row>
    <row r="118" spans="1:4" x14ac:dyDescent="0.25">
      <c r="A118" s="59" t="s">
        <v>150</v>
      </c>
      <c r="B118" s="2" t="s">
        <v>172</v>
      </c>
      <c r="C118" s="68" t="s">
        <v>1253</v>
      </c>
      <c r="D118" s="68" t="s">
        <v>1016</v>
      </c>
    </row>
    <row r="119" spans="1:4" x14ac:dyDescent="0.25">
      <c r="A119" s="59" t="s">
        <v>150</v>
      </c>
      <c r="B119" s="2" t="s">
        <v>172</v>
      </c>
      <c r="C119" s="68" t="s">
        <v>1254</v>
      </c>
      <c r="D119" s="68" t="s">
        <v>1017</v>
      </c>
    </row>
    <row r="120" spans="1:4" x14ac:dyDescent="0.25">
      <c r="A120" s="1" t="s">
        <v>1119</v>
      </c>
      <c r="B120" s="1" t="s">
        <v>26</v>
      </c>
      <c r="C120" s="1" t="s">
        <v>371</v>
      </c>
      <c r="D120" s="1" t="s">
        <v>372</v>
      </c>
    </row>
    <row r="121" spans="1:4" x14ac:dyDescent="0.25">
      <c r="A121" s="1" t="s">
        <v>1119</v>
      </c>
      <c r="B121" s="1" t="s">
        <v>26</v>
      </c>
      <c r="C121" s="1" t="s">
        <v>1175</v>
      </c>
      <c r="D121" s="1" t="s">
        <v>1087</v>
      </c>
    </row>
    <row r="122" spans="1:4" x14ac:dyDescent="0.25">
      <c r="A122" s="1" t="s">
        <v>1119</v>
      </c>
      <c r="B122" s="1" t="s">
        <v>26</v>
      </c>
      <c r="C122" s="1" t="s">
        <v>370</v>
      </c>
      <c r="D122" s="1" t="s">
        <v>1255</v>
      </c>
    </row>
    <row r="123" spans="1:4" x14ac:dyDescent="0.25">
      <c r="A123" s="1" t="s">
        <v>1119</v>
      </c>
      <c r="B123" s="1" t="s">
        <v>26</v>
      </c>
      <c r="C123" s="1" t="s">
        <v>373</v>
      </c>
      <c r="D123" s="1" t="s">
        <v>1256</v>
      </c>
    </row>
    <row r="124" spans="1:4" x14ac:dyDescent="0.25">
      <c r="A124" s="1" t="s">
        <v>1088</v>
      </c>
      <c r="B124" s="1" t="s">
        <v>26</v>
      </c>
      <c r="C124" s="1" t="s">
        <v>374</v>
      </c>
      <c r="D124" s="1" t="s">
        <v>375</v>
      </c>
    </row>
    <row r="125" spans="1:4" x14ac:dyDescent="0.25">
      <c r="A125" s="1" t="s">
        <v>1088</v>
      </c>
      <c r="B125" s="1" t="s">
        <v>26</v>
      </c>
      <c r="C125" s="1" t="s">
        <v>379</v>
      </c>
      <c r="D125" s="1" t="s">
        <v>380</v>
      </c>
    </row>
    <row r="126" spans="1:4" x14ac:dyDescent="0.25">
      <c r="A126" s="1" t="s">
        <v>1088</v>
      </c>
      <c r="B126" s="1" t="s">
        <v>26</v>
      </c>
      <c r="C126" s="1" t="s">
        <v>381</v>
      </c>
      <c r="D126" s="1" t="s">
        <v>505</v>
      </c>
    </row>
    <row r="127" spans="1:4" x14ac:dyDescent="0.25">
      <c r="A127" s="1" t="s">
        <v>1088</v>
      </c>
      <c r="B127" s="1" t="s">
        <v>26</v>
      </c>
      <c r="C127" s="1" t="s">
        <v>378</v>
      </c>
      <c r="D127" s="1" t="s">
        <v>1018</v>
      </c>
    </row>
    <row r="128" spans="1:4" x14ac:dyDescent="0.25">
      <c r="A128" s="1" t="s">
        <v>1088</v>
      </c>
      <c r="B128" s="1" t="s">
        <v>26</v>
      </c>
      <c r="C128" s="1" t="s">
        <v>376</v>
      </c>
      <c r="D128" s="1" t="s">
        <v>377</v>
      </c>
    </row>
    <row r="129" spans="1:4" x14ac:dyDescent="0.25">
      <c r="A129" s="1" t="s">
        <v>32</v>
      </c>
      <c r="B129" s="1" t="s">
        <v>26</v>
      </c>
      <c r="C129" s="1" t="s">
        <v>400</v>
      </c>
      <c r="D129" s="1" t="s">
        <v>1075</v>
      </c>
    </row>
    <row r="130" spans="1:4" x14ac:dyDescent="0.25">
      <c r="A130" s="1" t="s">
        <v>32</v>
      </c>
      <c r="B130" s="1" t="s">
        <v>26</v>
      </c>
      <c r="C130" s="1" t="s">
        <v>398</v>
      </c>
      <c r="D130" s="1" t="s">
        <v>1077</v>
      </c>
    </row>
    <row r="131" spans="1:4" x14ac:dyDescent="0.25">
      <c r="A131" s="1" t="s">
        <v>32</v>
      </c>
      <c r="B131" s="1" t="s">
        <v>26</v>
      </c>
      <c r="C131" s="1" t="s">
        <v>402</v>
      </c>
      <c r="D131" s="1" t="s">
        <v>1076</v>
      </c>
    </row>
    <row r="132" spans="1:4" x14ac:dyDescent="0.25">
      <c r="A132" s="1" t="s">
        <v>32</v>
      </c>
      <c r="B132" s="1" t="s">
        <v>26</v>
      </c>
      <c r="C132" s="1" t="s">
        <v>396</v>
      </c>
      <c r="D132" s="1" t="s">
        <v>397</v>
      </c>
    </row>
    <row r="133" spans="1:4" x14ac:dyDescent="0.25">
      <c r="A133" s="1" t="s">
        <v>32</v>
      </c>
      <c r="B133" s="1" t="s">
        <v>26</v>
      </c>
      <c r="C133" s="1" t="s">
        <v>401</v>
      </c>
      <c r="D133" s="1" t="s">
        <v>1257</v>
      </c>
    </row>
    <row r="134" spans="1:4" x14ac:dyDescent="0.25">
      <c r="A134" s="1" t="s">
        <v>32</v>
      </c>
      <c r="B134" s="1" t="s">
        <v>26</v>
      </c>
      <c r="C134" s="1" t="s">
        <v>395</v>
      </c>
      <c r="D134" s="1" t="s">
        <v>1089</v>
      </c>
    </row>
    <row r="135" spans="1:4" x14ac:dyDescent="0.25">
      <c r="A135" s="1" t="s">
        <v>32</v>
      </c>
      <c r="B135" s="1" t="s">
        <v>26</v>
      </c>
      <c r="C135" s="1" t="s">
        <v>405</v>
      </c>
      <c r="D135" s="1" t="s">
        <v>1090</v>
      </c>
    </row>
    <row r="136" spans="1:4" x14ac:dyDescent="0.25">
      <c r="A136" s="1" t="s">
        <v>32</v>
      </c>
      <c r="B136" s="1" t="s">
        <v>26</v>
      </c>
      <c r="C136" s="1" t="s">
        <v>404</v>
      </c>
      <c r="D136" s="1" t="s">
        <v>1258</v>
      </c>
    </row>
    <row r="137" spans="1:4" x14ac:dyDescent="0.25">
      <c r="A137" s="1" t="s">
        <v>32</v>
      </c>
      <c r="B137" s="1" t="s">
        <v>26</v>
      </c>
      <c r="C137" s="1" t="s">
        <v>403</v>
      </c>
      <c r="D137" s="1" t="s">
        <v>1078</v>
      </c>
    </row>
    <row r="138" spans="1:4" x14ac:dyDescent="0.25">
      <c r="A138" s="1" t="s">
        <v>32</v>
      </c>
      <c r="B138" s="1" t="s">
        <v>26</v>
      </c>
      <c r="C138" s="1" t="s">
        <v>399</v>
      </c>
      <c r="D138" s="1" t="s">
        <v>1079</v>
      </c>
    </row>
    <row r="139" spans="1:4" x14ac:dyDescent="0.25">
      <c r="A139" s="1" t="s">
        <v>25</v>
      </c>
      <c r="B139" s="1" t="s">
        <v>26</v>
      </c>
      <c r="C139" s="1" t="s">
        <v>359</v>
      </c>
      <c r="D139" s="1" t="s">
        <v>1020</v>
      </c>
    </row>
    <row r="140" spans="1:4" x14ac:dyDescent="0.25">
      <c r="A140" s="1" t="s">
        <v>25</v>
      </c>
      <c r="B140" s="1" t="s">
        <v>26</v>
      </c>
      <c r="C140" s="1" t="s">
        <v>358</v>
      </c>
      <c r="D140" s="1" t="s">
        <v>1121</v>
      </c>
    </row>
    <row r="141" spans="1:4" x14ac:dyDescent="0.25">
      <c r="A141" s="1" t="s">
        <v>25</v>
      </c>
      <c r="B141" s="1" t="s">
        <v>26</v>
      </c>
      <c r="C141" s="1" t="s">
        <v>360</v>
      </c>
      <c r="D141" s="1" t="s">
        <v>1122</v>
      </c>
    </row>
    <row r="142" spans="1:4" x14ac:dyDescent="0.25">
      <c r="A142" s="1" t="s">
        <v>25</v>
      </c>
      <c r="B142" s="1" t="s">
        <v>26</v>
      </c>
      <c r="C142" s="1" t="s">
        <v>361</v>
      </c>
      <c r="D142" s="1" t="s">
        <v>1123</v>
      </c>
    </row>
    <row r="143" spans="1:4" x14ac:dyDescent="0.25">
      <c r="A143" s="1" t="s">
        <v>1178</v>
      </c>
      <c r="B143" s="1" t="s">
        <v>26</v>
      </c>
      <c r="C143" s="1" t="s">
        <v>424</v>
      </c>
      <c r="D143" s="1" t="s">
        <v>1259</v>
      </c>
    </row>
    <row r="144" spans="1:4" x14ac:dyDescent="0.25">
      <c r="A144" s="1" t="s">
        <v>1178</v>
      </c>
      <c r="B144" s="1" t="s">
        <v>26</v>
      </c>
      <c r="C144" s="1" t="s">
        <v>430</v>
      </c>
      <c r="D144" s="1" t="s">
        <v>431</v>
      </c>
    </row>
    <row r="145" spans="1:4" x14ac:dyDescent="0.25">
      <c r="A145" s="1" t="s">
        <v>1178</v>
      </c>
      <c r="B145" s="1" t="s">
        <v>26</v>
      </c>
      <c r="C145" s="1" t="s">
        <v>434</v>
      </c>
      <c r="D145" s="1" t="s">
        <v>1120</v>
      </c>
    </row>
    <row r="146" spans="1:4" x14ac:dyDescent="0.25">
      <c r="A146" s="1" t="s">
        <v>1178</v>
      </c>
      <c r="B146" s="1" t="s">
        <v>26</v>
      </c>
      <c r="C146" s="1" t="s">
        <v>425</v>
      </c>
      <c r="D146" s="1" t="s">
        <v>1019</v>
      </c>
    </row>
    <row r="147" spans="1:4" x14ac:dyDescent="0.25">
      <c r="A147" s="1" t="s">
        <v>1178</v>
      </c>
      <c r="B147" s="1" t="s">
        <v>26</v>
      </c>
      <c r="C147" s="1" t="s">
        <v>428</v>
      </c>
      <c r="D147" s="1" t="s">
        <v>429</v>
      </c>
    </row>
    <row r="148" spans="1:4" x14ac:dyDescent="0.25">
      <c r="A148" s="1" t="s">
        <v>1178</v>
      </c>
      <c r="B148" s="1" t="s">
        <v>26</v>
      </c>
      <c r="C148" s="1" t="s">
        <v>432</v>
      </c>
      <c r="D148" s="1" t="s">
        <v>433</v>
      </c>
    </row>
    <row r="149" spans="1:4" x14ac:dyDescent="0.25">
      <c r="A149" s="1" t="s">
        <v>1178</v>
      </c>
      <c r="B149" s="1" t="s">
        <v>26</v>
      </c>
      <c r="C149" s="1" t="s">
        <v>426</v>
      </c>
      <c r="D149" s="1" t="s">
        <v>427</v>
      </c>
    </row>
    <row r="150" spans="1:4" x14ac:dyDescent="0.25">
      <c r="A150" s="1" t="s">
        <v>39</v>
      </c>
      <c r="B150" s="1" t="s">
        <v>26</v>
      </c>
      <c r="C150" s="1" t="s">
        <v>366</v>
      </c>
      <c r="D150" s="1" t="s">
        <v>367</v>
      </c>
    </row>
    <row r="151" spans="1:4" x14ac:dyDescent="0.25">
      <c r="A151" s="1" t="s">
        <v>39</v>
      </c>
      <c r="B151" s="1" t="s">
        <v>26</v>
      </c>
      <c r="C151" s="1" t="s">
        <v>362</v>
      </c>
      <c r="D151" s="1" t="s">
        <v>363</v>
      </c>
    </row>
    <row r="152" spans="1:4" x14ac:dyDescent="0.25">
      <c r="A152" s="1" t="s">
        <v>39</v>
      </c>
      <c r="B152" s="1" t="s">
        <v>26</v>
      </c>
      <c r="C152" s="1" t="s">
        <v>368</v>
      </c>
      <c r="D152" s="1" t="s">
        <v>369</v>
      </c>
    </row>
    <row r="153" spans="1:4" x14ac:dyDescent="0.25">
      <c r="A153" s="1" t="s">
        <v>39</v>
      </c>
      <c r="B153" s="1" t="s">
        <v>26</v>
      </c>
      <c r="C153" s="1" t="s">
        <v>364</v>
      </c>
      <c r="D153" s="1" t="s">
        <v>365</v>
      </c>
    </row>
    <row r="154" spans="1:4" x14ac:dyDescent="0.25">
      <c r="A154" s="1" t="s">
        <v>30</v>
      </c>
      <c r="B154" s="1" t="s">
        <v>26</v>
      </c>
      <c r="C154" s="1" t="s">
        <v>387</v>
      </c>
      <c r="D154" s="1" t="s">
        <v>340</v>
      </c>
    </row>
    <row r="155" spans="1:4" x14ac:dyDescent="0.25">
      <c r="A155" s="1" t="s">
        <v>30</v>
      </c>
      <c r="B155" s="1" t="s">
        <v>26</v>
      </c>
      <c r="C155" s="1" t="s">
        <v>388</v>
      </c>
      <c r="D155" s="1" t="s">
        <v>389</v>
      </c>
    </row>
    <row r="156" spans="1:4" x14ac:dyDescent="0.25">
      <c r="A156" s="1" t="s">
        <v>30</v>
      </c>
      <c r="B156" s="1" t="s">
        <v>26</v>
      </c>
      <c r="C156" s="1" t="s">
        <v>391</v>
      </c>
      <c r="D156" s="1" t="s">
        <v>392</v>
      </c>
    </row>
    <row r="157" spans="1:4" x14ac:dyDescent="0.25">
      <c r="A157" s="1" t="s">
        <v>30</v>
      </c>
      <c r="B157" s="1" t="s">
        <v>26</v>
      </c>
      <c r="C157" s="1" t="s">
        <v>390</v>
      </c>
      <c r="D157" s="1" t="s">
        <v>354</v>
      </c>
    </row>
    <row r="158" spans="1:4" x14ac:dyDescent="0.25">
      <c r="A158" s="1" t="s">
        <v>30</v>
      </c>
      <c r="B158" s="1" t="s">
        <v>26</v>
      </c>
      <c r="C158" s="1" t="s">
        <v>382</v>
      </c>
      <c r="D158" s="1" t="s">
        <v>383</v>
      </c>
    </row>
    <row r="159" spans="1:4" x14ac:dyDescent="0.25">
      <c r="A159" s="1" t="s">
        <v>30</v>
      </c>
      <c r="B159" s="1" t="s">
        <v>26</v>
      </c>
      <c r="C159" s="1" t="s">
        <v>386</v>
      </c>
      <c r="D159" s="1" t="s">
        <v>1210</v>
      </c>
    </row>
    <row r="160" spans="1:4" x14ac:dyDescent="0.25">
      <c r="A160" s="1" t="s">
        <v>30</v>
      </c>
      <c r="B160" s="1" t="s">
        <v>26</v>
      </c>
      <c r="C160" s="1" t="s">
        <v>393</v>
      </c>
      <c r="D160" s="1" t="s">
        <v>394</v>
      </c>
    </row>
    <row r="161" spans="1:4" x14ac:dyDescent="0.25">
      <c r="A161" s="1" t="s">
        <v>30</v>
      </c>
      <c r="B161" s="1" t="s">
        <v>26</v>
      </c>
      <c r="C161" s="1" t="s">
        <v>384</v>
      </c>
      <c r="D161" s="1" t="s">
        <v>385</v>
      </c>
    </row>
    <row r="162" spans="1:4" x14ac:dyDescent="0.25">
      <c r="A162" s="1" t="s">
        <v>34</v>
      </c>
      <c r="B162" s="1" t="s">
        <v>26</v>
      </c>
      <c r="C162" s="1" t="s">
        <v>414</v>
      </c>
      <c r="D162" s="1" t="s">
        <v>415</v>
      </c>
    </row>
    <row r="163" spans="1:4" x14ac:dyDescent="0.25">
      <c r="A163" s="1" t="s">
        <v>34</v>
      </c>
      <c r="B163" s="1" t="s">
        <v>26</v>
      </c>
      <c r="C163" s="1" t="s">
        <v>416</v>
      </c>
      <c r="D163" s="1" t="s">
        <v>417</v>
      </c>
    </row>
    <row r="164" spans="1:4" x14ac:dyDescent="0.25">
      <c r="A164" s="1" t="s">
        <v>34</v>
      </c>
      <c r="B164" s="1" t="s">
        <v>26</v>
      </c>
      <c r="C164" s="1" t="s">
        <v>422</v>
      </c>
      <c r="D164" s="1" t="s">
        <v>423</v>
      </c>
    </row>
    <row r="165" spans="1:4" x14ac:dyDescent="0.25">
      <c r="A165" s="1" t="s">
        <v>34</v>
      </c>
      <c r="B165" s="1" t="s">
        <v>26</v>
      </c>
      <c r="C165" s="1" t="s">
        <v>412</v>
      </c>
      <c r="D165" s="1" t="s">
        <v>413</v>
      </c>
    </row>
    <row r="166" spans="1:4" x14ac:dyDescent="0.25">
      <c r="A166" s="1" t="s">
        <v>34</v>
      </c>
      <c r="B166" s="1" t="s">
        <v>26</v>
      </c>
      <c r="C166" s="1" t="s">
        <v>420</v>
      </c>
      <c r="D166" s="1" t="s">
        <v>421</v>
      </c>
    </row>
    <row r="167" spans="1:4" x14ac:dyDescent="0.25">
      <c r="A167" s="1" t="s">
        <v>34</v>
      </c>
      <c r="B167" s="1" t="s">
        <v>26</v>
      </c>
      <c r="C167" s="1" t="s">
        <v>418</v>
      </c>
      <c r="D167" s="1" t="s">
        <v>419</v>
      </c>
    </row>
    <row r="168" spans="1:4" x14ac:dyDescent="0.25">
      <c r="A168" s="1" t="s">
        <v>38</v>
      </c>
      <c r="B168" s="1" t="s">
        <v>26</v>
      </c>
      <c r="C168" s="1" t="s">
        <v>410</v>
      </c>
      <c r="D168" s="1" t="s">
        <v>411</v>
      </c>
    </row>
    <row r="169" spans="1:4" x14ac:dyDescent="0.25">
      <c r="A169" s="1" t="s">
        <v>38</v>
      </c>
      <c r="B169" s="1" t="s">
        <v>26</v>
      </c>
      <c r="C169" s="1" t="s">
        <v>408</v>
      </c>
      <c r="D169" s="1" t="s">
        <v>409</v>
      </c>
    </row>
    <row r="170" spans="1:4" x14ac:dyDescent="0.25">
      <c r="A170" s="1" t="s">
        <v>38</v>
      </c>
      <c r="B170" s="1" t="s">
        <v>26</v>
      </c>
      <c r="C170" s="1" t="s">
        <v>406</v>
      </c>
      <c r="D170" s="1" t="s">
        <v>407</v>
      </c>
    </row>
    <row r="171" spans="1:4" x14ac:dyDescent="0.25">
      <c r="A171" s="70" t="s">
        <v>1211</v>
      </c>
      <c r="B171" s="70" t="s">
        <v>41</v>
      </c>
      <c r="C171" s="70" t="s">
        <v>508</v>
      </c>
      <c r="D171" s="70" t="s">
        <v>509</v>
      </c>
    </row>
    <row r="172" spans="1:4" x14ac:dyDescent="0.25">
      <c r="A172" s="70" t="s">
        <v>1211</v>
      </c>
      <c r="B172" s="70" t="s">
        <v>41</v>
      </c>
      <c r="C172" s="70" t="s">
        <v>507</v>
      </c>
      <c r="D172" s="70" t="s">
        <v>1031</v>
      </c>
    </row>
    <row r="173" spans="1:4" x14ac:dyDescent="0.25">
      <c r="A173" s="70" t="s">
        <v>1211</v>
      </c>
      <c r="B173" s="70" t="s">
        <v>41</v>
      </c>
      <c r="C173" s="70" t="s">
        <v>504</v>
      </c>
      <c r="D173" s="70" t="s">
        <v>350</v>
      </c>
    </row>
    <row r="174" spans="1:4" x14ac:dyDescent="0.25">
      <c r="A174" s="70" t="s">
        <v>1211</v>
      </c>
      <c r="B174" s="70" t="s">
        <v>41</v>
      </c>
      <c r="C174" s="70" t="s">
        <v>506</v>
      </c>
      <c r="D174" s="70" t="s">
        <v>340</v>
      </c>
    </row>
    <row r="175" spans="1:4" x14ac:dyDescent="0.25">
      <c r="A175" s="70" t="s">
        <v>1211</v>
      </c>
      <c r="B175" s="70" t="s">
        <v>41</v>
      </c>
      <c r="C175" s="70" t="s">
        <v>510</v>
      </c>
      <c r="D175" s="70" t="s">
        <v>1032</v>
      </c>
    </row>
    <row r="176" spans="1:4" x14ac:dyDescent="0.25">
      <c r="A176" s="70" t="s">
        <v>55</v>
      </c>
      <c r="B176" s="70" t="s">
        <v>41</v>
      </c>
      <c r="C176" s="70" t="s">
        <v>494</v>
      </c>
      <c r="D176" s="70" t="s">
        <v>495</v>
      </c>
    </row>
    <row r="177" spans="1:4" x14ac:dyDescent="0.25">
      <c r="A177" s="70" t="s">
        <v>55</v>
      </c>
      <c r="B177" s="70" t="s">
        <v>41</v>
      </c>
      <c r="C177" s="70" t="s">
        <v>496</v>
      </c>
      <c r="D177" s="70" t="s">
        <v>497</v>
      </c>
    </row>
    <row r="178" spans="1:4" x14ac:dyDescent="0.25">
      <c r="A178" s="70" t="s">
        <v>55</v>
      </c>
      <c r="B178" s="70" t="s">
        <v>41</v>
      </c>
      <c r="C178" s="70" t="s">
        <v>490</v>
      </c>
      <c r="D178" s="70" t="s">
        <v>491</v>
      </c>
    </row>
    <row r="179" spans="1:4" x14ac:dyDescent="0.25">
      <c r="A179" s="70" t="s">
        <v>55</v>
      </c>
      <c r="B179" s="70" t="s">
        <v>41</v>
      </c>
      <c r="C179" s="70" t="s">
        <v>492</v>
      </c>
      <c r="D179" s="70" t="s">
        <v>493</v>
      </c>
    </row>
    <row r="180" spans="1:4" x14ac:dyDescent="0.25">
      <c r="A180" s="70" t="s">
        <v>55</v>
      </c>
      <c r="B180" s="70" t="s">
        <v>41</v>
      </c>
      <c r="C180" s="70" t="s">
        <v>500</v>
      </c>
      <c r="D180" s="70" t="s">
        <v>501</v>
      </c>
    </row>
    <row r="181" spans="1:4" x14ac:dyDescent="0.25">
      <c r="A181" s="70" t="s">
        <v>55</v>
      </c>
      <c r="B181" s="70" t="s">
        <v>41</v>
      </c>
      <c r="C181" s="70" t="s">
        <v>498</v>
      </c>
      <c r="D181" s="70" t="s">
        <v>499</v>
      </c>
    </row>
    <row r="182" spans="1:4" x14ac:dyDescent="0.25">
      <c r="A182" s="70" t="s">
        <v>59</v>
      </c>
      <c r="B182" s="70" t="s">
        <v>41</v>
      </c>
      <c r="C182" s="70" t="s">
        <v>435</v>
      </c>
      <c r="D182" s="70" t="s">
        <v>1124</v>
      </c>
    </row>
    <row r="183" spans="1:4" x14ac:dyDescent="0.25">
      <c r="A183" s="70" t="s">
        <v>59</v>
      </c>
      <c r="B183" s="70" t="s">
        <v>41</v>
      </c>
      <c r="C183" s="70" t="s">
        <v>438</v>
      </c>
      <c r="D183" s="70" t="s">
        <v>1125</v>
      </c>
    </row>
    <row r="184" spans="1:4" x14ac:dyDescent="0.25">
      <c r="A184" s="70" t="s">
        <v>59</v>
      </c>
      <c r="B184" s="70" t="s">
        <v>41</v>
      </c>
      <c r="C184" s="70" t="s">
        <v>437</v>
      </c>
      <c r="D184" s="70" t="s">
        <v>1126</v>
      </c>
    </row>
    <row r="185" spans="1:4" x14ac:dyDescent="0.25">
      <c r="A185" s="70" t="s">
        <v>59</v>
      </c>
      <c r="B185" s="70" t="s">
        <v>41</v>
      </c>
      <c r="C185" s="70" t="s">
        <v>436</v>
      </c>
      <c r="D185" s="70" t="s">
        <v>1127</v>
      </c>
    </row>
    <row r="186" spans="1:4" x14ac:dyDescent="0.25">
      <c r="A186" s="70" t="s">
        <v>40</v>
      </c>
      <c r="B186" s="70" t="s">
        <v>41</v>
      </c>
      <c r="C186" s="70" t="s">
        <v>443</v>
      </c>
      <c r="D186" s="70" t="s">
        <v>1128</v>
      </c>
    </row>
    <row r="187" spans="1:4" x14ac:dyDescent="0.25">
      <c r="A187" s="70" t="s">
        <v>40</v>
      </c>
      <c r="B187" s="70" t="s">
        <v>41</v>
      </c>
      <c r="C187" s="70" t="s">
        <v>447</v>
      </c>
      <c r="D187" s="70" t="s">
        <v>1021</v>
      </c>
    </row>
    <row r="188" spans="1:4" x14ac:dyDescent="0.25">
      <c r="A188" s="70" t="s">
        <v>40</v>
      </c>
      <c r="B188" s="70" t="s">
        <v>41</v>
      </c>
      <c r="C188" s="70" t="s">
        <v>444</v>
      </c>
      <c r="D188" s="70" t="s">
        <v>445</v>
      </c>
    </row>
    <row r="189" spans="1:4" x14ac:dyDescent="0.25">
      <c r="A189" s="70" t="s">
        <v>40</v>
      </c>
      <c r="B189" s="70" t="s">
        <v>41</v>
      </c>
      <c r="C189" s="70" t="s">
        <v>446</v>
      </c>
      <c r="D189" s="70" t="s">
        <v>1022</v>
      </c>
    </row>
    <row r="190" spans="1:4" x14ac:dyDescent="0.25">
      <c r="A190" s="70" t="s">
        <v>40</v>
      </c>
      <c r="B190" s="70" t="s">
        <v>41</v>
      </c>
      <c r="C190" s="70" t="s">
        <v>441</v>
      </c>
      <c r="D190" s="70" t="s">
        <v>1023</v>
      </c>
    </row>
    <row r="191" spans="1:4" x14ac:dyDescent="0.25">
      <c r="A191" s="70" t="s">
        <v>40</v>
      </c>
      <c r="B191" s="70" t="s">
        <v>41</v>
      </c>
      <c r="C191" s="70" t="s">
        <v>442</v>
      </c>
      <c r="D191" s="70" t="s">
        <v>1129</v>
      </c>
    </row>
    <row r="192" spans="1:4" x14ac:dyDescent="0.25">
      <c r="A192" s="70" t="s">
        <v>40</v>
      </c>
      <c r="B192" s="70" t="s">
        <v>41</v>
      </c>
      <c r="C192" s="70" t="s">
        <v>439</v>
      </c>
      <c r="D192" s="70" t="s">
        <v>440</v>
      </c>
    </row>
    <row r="193" spans="1:4" x14ac:dyDescent="0.25">
      <c r="A193" s="70" t="s">
        <v>43</v>
      </c>
      <c r="B193" s="70" t="s">
        <v>41</v>
      </c>
      <c r="C193" s="70" t="s">
        <v>452</v>
      </c>
      <c r="D193" s="70" t="s">
        <v>1091</v>
      </c>
    </row>
    <row r="194" spans="1:4" x14ac:dyDescent="0.25">
      <c r="A194" s="70" t="s">
        <v>43</v>
      </c>
      <c r="B194" s="70" t="s">
        <v>41</v>
      </c>
      <c r="C194" s="70" t="s">
        <v>448</v>
      </c>
      <c r="D194" s="70" t="s">
        <v>449</v>
      </c>
    </row>
    <row r="195" spans="1:4" x14ac:dyDescent="0.25">
      <c r="A195" s="70" t="s">
        <v>43</v>
      </c>
      <c r="B195" s="70" t="s">
        <v>41</v>
      </c>
      <c r="C195" s="70" t="s">
        <v>450</v>
      </c>
      <c r="D195" s="70" t="s">
        <v>451</v>
      </c>
    </row>
    <row r="196" spans="1:4" x14ac:dyDescent="0.25">
      <c r="A196" s="70" t="s">
        <v>57</v>
      </c>
      <c r="B196" s="70" t="s">
        <v>41</v>
      </c>
      <c r="C196" s="70" t="s">
        <v>503</v>
      </c>
      <c r="D196" s="70" t="s">
        <v>1260</v>
      </c>
    </row>
    <row r="197" spans="1:4" x14ac:dyDescent="0.25">
      <c r="A197" s="70" t="s">
        <v>57</v>
      </c>
      <c r="B197" s="70" t="s">
        <v>41</v>
      </c>
      <c r="C197" s="70" t="s">
        <v>502</v>
      </c>
      <c r="D197" s="70" t="s">
        <v>1033</v>
      </c>
    </row>
    <row r="198" spans="1:4" x14ac:dyDescent="0.25">
      <c r="A198" s="70" t="s">
        <v>53</v>
      </c>
      <c r="B198" s="70" t="s">
        <v>41</v>
      </c>
      <c r="C198" s="70" t="s">
        <v>484</v>
      </c>
      <c r="D198" s="70" t="s">
        <v>485</v>
      </c>
    </row>
    <row r="199" spans="1:4" x14ac:dyDescent="0.25">
      <c r="A199" s="70" t="s">
        <v>53</v>
      </c>
      <c r="B199" s="70" t="s">
        <v>41</v>
      </c>
      <c r="C199" s="70" t="s">
        <v>483</v>
      </c>
      <c r="D199" s="70" t="s">
        <v>1026</v>
      </c>
    </row>
    <row r="200" spans="1:4" x14ac:dyDescent="0.25">
      <c r="A200" s="70" t="s">
        <v>53</v>
      </c>
      <c r="B200" s="70" t="s">
        <v>41</v>
      </c>
      <c r="C200" s="70" t="s">
        <v>481</v>
      </c>
      <c r="D200" s="70" t="s">
        <v>1027</v>
      </c>
    </row>
    <row r="201" spans="1:4" x14ac:dyDescent="0.25">
      <c r="A201" s="70" t="s">
        <v>53</v>
      </c>
      <c r="B201" s="70" t="s">
        <v>41</v>
      </c>
      <c r="C201" s="70" t="s">
        <v>482</v>
      </c>
      <c r="D201" s="70" t="s">
        <v>1028</v>
      </c>
    </row>
    <row r="202" spans="1:4" x14ac:dyDescent="0.25">
      <c r="A202" s="70" t="s">
        <v>175</v>
      </c>
      <c r="B202" s="70" t="s">
        <v>41</v>
      </c>
      <c r="C202" s="70" t="s">
        <v>487</v>
      </c>
      <c r="D202" s="70" t="s">
        <v>1029</v>
      </c>
    </row>
    <row r="203" spans="1:4" x14ac:dyDescent="0.25">
      <c r="A203" s="70" t="s">
        <v>175</v>
      </c>
      <c r="B203" s="70" t="s">
        <v>41</v>
      </c>
      <c r="C203" s="70" t="s">
        <v>486</v>
      </c>
      <c r="D203" s="70" t="s">
        <v>1214</v>
      </c>
    </row>
    <row r="204" spans="1:4" x14ac:dyDescent="0.25">
      <c r="A204" s="70" t="s">
        <v>175</v>
      </c>
      <c r="B204" s="70" t="s">
        <v>41</v>
      </c>
      <c r="C204" s="70" t="s">
        <v>488</v>
      </c>
      <c r="D204" s="70" t="s">
        <v>1030</v>
      </c>
    </row>
    <row r="205" spans="1:4" x14ac:dyDescent="0.25">
      <c r="A205" s="70" t="s">
        <v>175</v>
      </c>
      <c r="B205" s="70" t="s">
        <v>41</v>
      </c>
      <c r="C205" s="70" t="s">
        <v>489</v>
      </c>
      <c r="D205" s="70" t="s">
        <v>1083</v>
      </c>
    </row>
    <row r="206" spans="1:4" x14ac:dyDescent="0.25">
      <c r="A206" s="70" t="s">
        <v>50</v>
      </c>
      <c r="B206" s="70" t="s">
        <v>41</v>
      </c>
      <c r="C206" s="70" t="s">
        <v>467</v>
      </c>
      <c r="D206" s="70" t="s">
        <v>1153</v>
      </c>
    </row>
    <row r="207" spans="1:4" x14ac:dyDescent="0.25">
      <c r="A207" s="70" t="s">
        <v>50</v>
      </c>
      <c r="B207" s="70" t="s">
        <v>41</v>
      </c>
      <c r="C207" s="70" t="s">
        <v>469</v>
      </c>
      <c r="D207" s="70" t="s">
        <v>1152</v>
      </c>
    </row>
    <row r="208" spans="1:4" x14ac:dyDescent="0.25">
      <c r="A208" s="70" t="s">
        <v>50</v>
      </c>
      <c r="B208" s="70" t="s">
        <v>41</v>
      </c>
      <c r="C208" s="70" t="s">
        <v>466</v>
      </c>
      <c r="D208" s="70" t="s">
        <v>470</v>
      </c>
    </row>
    <row r="209" spans="1:4" x14ac:dyDescent="0.25">
      <c r="A209" s="70" t="s">
        <v>50</v>
      </c>
      <c r="B209" s="70" t="s">
        <v>41</v>
      </c>
      <c r="C209" s="70" t="s">
        <v>1176</v>
      </c>
      <c r="D209" s="70" t="s">
        <v>468</v>
      </c>
    </row>
    <row r="210" spans="1:4" x14ac:dyDescent="0.25">
      <c r="A210" s="70" t="s">
        <v>50</v>
      </c>
      <c r="B210" s="70" t="s">
        <v>41</v>
      </c>
      <c r="C210" s="70" t="s">
        <v>1177</v>
      </c>
      <c r="D210" s="70" t="s">
        <v>1261</v>
      </c>
    </row>
    <row r="211" spans="1:4" x14ac:dyDescent="0.25">
      <c r="A211" s="70" t="s">
        <v>45</v>
      </c>
      <c r="B211" s="70" t="s">
        <v>41</v>
      </c>
      <c r="C211" s="70" t="s">
        <v>456</v>
      </c>
      <c r="D211" s="70" t="s">
        <v>457</v>
      </c>
    </row>
    <row r="212" spans="1:4" x14ac:dyDescent="0.25">
      <c r="A212" s="70" t="s">
        <v>45</v>
      </c>
      <c r="B212" s="70" t="s">
        <v>41</v>
      </c>
      <c r="C212" s="70" t="s">
        <v>455</v>
      </c>
      <c r="D212" s="70" t="s">
        <v>1212</v>
      </c>
    </row>
    <row r="213" spans="1:4" x14ac:dyDescent="0.25">
      <c r="A213" s="70" t="s">
        <v>45</v>
      </c>
      <c r="B213" s="70" t="s">
        <v>41</v>
      </c>
      <c r="C213" s="70" t="s">
        <v>453</v>
      </c>
      <c r="D213" s="70" t="s">
        <v>454</v>
      </c>
    </row>
    <row r="214" spans="1:4" x14ac:dyDescent="0.25">
      <c r="A214" s="70" t="s">
        <v>1213</v>
      </c>
      <c r="B214" s="70" t="s">
        <v>41</v>
      </c>
      <c r="C214" s="70" t="s">
        <v>462</v>
      </c>
      <c r="D214" s="70" t="s">
        <v>463</v>
      </c>
    </row>
    <row r="215" spans="1:4" x14ac:dyDescent="0.25">
      <c r="A215" s="70" t="s">
        <v>1213</v>
      </c>
      <c r="B215" s="70" t="s">
        <v>41</v>
      </c>
      <c r="C215" s="70" t="s">
        <v>458</v>
      </c>
      <c r="D215" s="70" t="s">
        <v>1024</v>
      </c>
    </row>
    <row r="216" spans="1:4" x14ac:dyDescent="0.25">
      <c r="A216" s="70" t="s">
        <v>1213</v>
      </c>
      <c r="B216" s="70" t="s">
        <v>41</v>
      </c>
      <c r="C216" s="70" t="s">
        <v>461</v>
      </c>
      <c r="D216" s="70" t="s">
        <v>1025</v>
      </c>
    </row>
    <row r="217" spans="1:4" x14ac:dyDescent="0.25">
      <c r="A217" s="70" t="s">
        <v>1213</v>
      </c>
      <c r="B217" s="70" t="s">
        <v>41</v>
      </c>
      <c r="C217" s="70" t="s">
        <v>459</v>
      </c>
      <c r="D217" s="70" t="s">
        <v>460</v>
      </c>
    </row>
    <row r="218" spans="1:4" x14ac:dyDescent="0.25">
      <c r="A218" s="70" t="s">
        <v>1213</v>
      </c>
      <c r="B218" s="70" t="s">
        <v>41</v>
      </c>
      <c r="C218" s="70" t="s">
        <v>464</v>
      </c>
      <c r="D218" s="70" t="s">
        <v>465</v>
      </c>
    </row>
    <row r="219" spans="1:4" x14ac:dyDescent="0.25">
      <c r="A219" s="70" t="s">
        <v>48</v>
      </c>
      <c r="B219" s="70" t="s">
        <v>41</v>
      </c>
      <c r="C219" s="70" t="s">
        <v>471</v>
      </c>
      <c r="D219" s="70" t="s">
        <v>472</v>
      </c>
    </row>
    <row r="220" spans="1:4" x14ac:dyDescent="0.25">
      <c r="A220" s="70" t="s">
        <v>48</v>
      </c>
      <c r="B220" s="70" t="s">
        <v>41</v>
      </c>
      <c r="C220" s="70" t="s">
        <v>473</v>
      </c>
      <c r="D220" s="70" t="s">
        <v>788</v>
      </c>
    </row>
    <row r="221" spans="1:4" x14ac:dyDescent="0.25">
      <c r="A221" s="70" t="s">
        <v>52</v>
      </c>
      <c r="B221" s="70" t="s">
        <v>41</v>
      </c>
      <c r="C221" s="70" t="s">
        <v>477</v>
      </c>
      <c r="D221" s="70" t="s">
        <v>350</v>
      </c>
    </row>
    <row r="222" spans="1:4" x14ac:dyDescent="0.25">
      <c r="A222" s="70" t="s">
        <v>52</v>
      </c>
      <c r="B222" s="70" t="s">
        <v>41</v>
      </c>
      <c r="C222" s="70" t="s">
        <v>475</v>
      </c>
      <c r="D222" s="70" t="s">
        <v>476</v>
      </c>
    </row>
    <row r="223" spans="1:4" x14ac:dyDescent="0.25">
      <c r="A223" s="70" t="s">
        <v>52</v>
      </c>
      <c r="B223" s="70" t="s">
        <v>41</v>
      </c>
      <c r="C223" s="70" t="s">
        <v>478</v>
      </c>
      <c r="D223" s="70" t="s">
        <v>1034</v>
      </c>
    </row>
    <row r="224" spans="1:4" x14ac:dyDescent="0.25">
      <c r="A224" s="70" t="s">
        <v>52</v>
      </c>
      <c r="B224" s="70" t="s">
        <v>41</v>
      </c>
      <c r="C224" s="70" t="s">
        <v>479</v>
      </c>
      <c r="D224" s="70" t="s">
        <v>480</v>
      </c>
    </row>
    <row r="225" spans="1:4" x14ac:dyDescent="0.25">
      <c r="A225" s="70" t="s">
        <v>52</v>
      </c>
      <c r="B225" s="70" t="s">
        <v>41</v>
      </c>
      <c r="C225" s="70" t="s">
        <v>474</v>
      </c>
      <c r="D225" s="70" t="s">
        <v>1035</v>
      </c>
    </row>
    <row r="226" spans="1:4" x14ac:dyDescent="0.25">
      <c r="A226" s="28" t="s">
        <v>1036</v>
      </c>
      <c r="B226" s="28" t="s">
        <v>171</v>
      </c>
      <c r="C226" s="28" t="s">
        <v>564</v>
      </c>
      <c r="D226" s="71" t="s">
        <v>1216</v>
      </c>
    </row>
    <row r="227" spans="1:4" x14ac:dyDescent="0.25">
      <c r="A227" s="28" t="s">
        <v>1036</v>
      </c>
      <c r="B227" s="28" t="s">
        <v>171</v>
      </c>
      <c r="C227" s="28" t="s">
        <v>563</v>
      </c>
      <c r="D227" s="72" t="s">
        <v>1037</v>
      </c>
    </row>
    <row r="228" spans="1:4" x14ac:dyDescent="0.25">
      <c r="A228" s="28" t="s">
        <v>1036</v>
      </c>
      <c r="B228" s="28" t="s">
        <v>171</v>
      </c>
      <c r="C228" s="28" t="s">
        <v>571</v>
      </c>
      <c r="D228" s="72" t="s">
        <v>1083</v>
      </c>
    </row>
    <row r="229" spans="1:4" x14ac:dyDescent="0.25">
      <c r="A229" s="28" t="s">
        <v>1036</v>
      </c>
      <c r="B229" s="28" t="s">
        <v>171</v>
      </c>
      <c r="C229" s="28" t="s">
        <v>572</v>
      </c>
      <c r="D229" s="72" t="s">
        <v>1133</v>
      </c>
    </row>
    <row r="230" spans="1:4" x14ac:dyDescent="0.25">
      <c r="A230" s="28" t="s">
        <v>1036</v>
      </c>
      <c r="B230" s="28" t="s">
        <v>171</v>
      </c>
      <c r="C230" s="28" t="s">
        <v>567</v>
      </c>
      <c r="D230" s="72" t="s">
        <v>568</v>
      </c>
    </row>
    <row r="231" spans="1:4" x14ac:dyDescent="0.25">
      <c r="A231" s="28" t="s">
        <v>1036</v>
      </c>
      <c r="B231" s="28" t="s">
        <v>171</v>
      </c>
      <c r="C231" s="28" t="s">
        <v>573</v>
      </c>
      <c r="D231" s="72" t="s">
        <v>1134</v>
      </c>
    </row>
    <row r="232" spans="1:4" x14ac:dyDescent="0.25">
      <c r="A232" s="28" t="s">
        <v>1036</v>
      </c>
      <c r="B232" s="28" t="s">
        <v>171</v>
      </c>
      <c r="C232" s="28" t="s">
        <v>569</v>
      </c>
      <c r="D232" s="72" t="s">
        <v>570</v>
      </c>
    </row>
    <row r="233" spans="1:4" x14ac:dyDescent="0.25">
      <c r="A233" s="28" t="s">
        <v>1036</v>
      </c>
      <c r="B233" s="28" t="s">
        <v>171</v>
      </c>
      <c r="C233" s="28" t="s">
        <v>565</v>
      </c>
      <c r="D233" s="72" t="s">
        <v>566</v>
      </c>
    </row>
    <row r="234" spans="1:4" x14ac:dyDescent="0.25">
      <c r="A234" s="28" t="s">
        <v>168</v>
      </c>
      <c r="B234" s="28" t="s">
        <v>171</v>
      </c>
      <c r="C234" s="28" t="s">
        <v>585</v>
      </c>
      <c r="D234" s="72" t="s">
        <v>586</v>
      </c>
    </row>
    <row r="235" spans="1:4" x14ac:dyDescent="0.25">
      <c r="A235" s="28" t="s">
        <v>168</v>
      </c>
      <c r="B235" s="28" t="s">
        <v>171</v>
      </c>
      <c r="C235" s="28" t="s">
        <v>589</v>
      </c>
      <c r="D235" s="72" t="s">
        <v>1179</v>
      </c>
    </row>
    <row r="236" spans="1:4" x14ac:dyDescent="0.25">
      <c r="A236" s="28" t="s">
        <v>168</v>
      </c>
      <c r="B236" s="28" t="s">
        <v>171</v>
      </c>
      <c r="C236" s="28" t="s">
        <v>583</v>
      </c>
      <c r="D236" s="72" t="s">
        <v>584</v>
      </c>
    </row>
    <row r="237" spans="1:4" x14ac:dyDescent="0.25">
      <c r="A237" s="28" t="s">
        <v>168</v>
      </c>
      <c r="B237" s="28" t="s">
        <v>171</v>
      </c>
      <c r="C237" s="28" t="s">
        <v>587</v>
      </c>
      <c r="D237" s="72" t="s">
        <v>588</v>
      </c>
    </row>
    <row r="238" spans="1:4" x14ac:dyDescent="0.25">
      <c r="A238" s="28" t="s">
        <v>168</v>
      </c>
      <c r="B238" s="28" t="s">
        <v>171</v>
      </c>
      <c r="C238" s="28" t="s">
        <v>582</v>
      </c>
      <c r="D238" s="72" t="s">
        <v>365</v>
      </c>
    </row>
    <row r="239" spans="1:4" x14ac:dyDescent="0.25">
      <c r="A239" s="28" t="s">
        <v>169</v>
      </c>
      <c r="B239" s="28" t="s">
        <v>171</v>
      </c>
      <c r="C239" s="28" t="s">
        <v>596</v>
      </c>
      <c r="D239" s="72" t="s">
        <v>597</v>
      </c>
    </row>
    <row r="240" spans="1:4" x14ac:dyDescent="0.25">
      <c r="A240" s="28" t="s">
        <v>169</v>
      </c>
      <c r="B240" s="28" t="s">
        <v>171</v>
      </c>
      <c r="C240" s="28" t="s">
        <v>594</v>
      </c>
      <c r="D240" s="72" t="s">
        <v>595</v>
      </c>
    </row>
    <row r="241" spans="1:4" x14ac:dyDescent="0.25">
      <c r="A241" s="28" t="s">
        <v>169</v>
      </c>
      <c r="B241" s="28" t="s">
        <v>171</v>
      </c>
      <c r="C241" s="28" t="s">
        <v>592</v>
      </c>
      <c r="D241" s="72" t="s">
        <v>593</v>
      </c>
    </row>
    <row r="242" spans="1:4" x14ac:dyDescent="0.25">
      <c r="A242" s="28" t="s">
        <v>169</v>
      </c>
      <c r="B242" s="28" t="s">
        <v>171</v>
      </c>
      <c r="C242" s="28" t="s">
        <v>598</v>
      </c>
      <c r="D242" s="72" t="s">
        <v>599</v>
      </c>
    </row>
    <row r="243" spans="1:4" x14ac:dyDescent="0.25">
      <c r="A243" s="28" t="s">
        <v>169</v>
      </c>
      <c r="B243" s="28" t="s">
        <v>171</v>
      </c>
      <c r="C243" s="28" t="s">
        <v>600</v>
      </c>
      <c r="D243" s="72" t="s">
        <v>1180</v>
      </c>
    </row>
    <row r="244" spans="1:4" x14ac:dyDescent="0.25">
      <c r="A244" s="28" t="s">
        <v>169</v>
      </c>
      <c r="B244" s="28" t="s">
        <v>171</v>
      </c>
      <c r="C244" s="28" t="s">
        <v>590</v>
      </c>
      <c r="D244" s="72" t="s">
        <v>591</v>
      </c>
    </row>
    <row r="245" spans="1:4" x14ac:dyDescent="0.25">
      <c r="A245" s="74" t="s">
        <v>165</v>
      </c>
      <c r="B245" s="74" t="s">
        <v>171</v>
      </c>
      <c r="C245" s="74" t="s">
        <v>511</v>
      </c>
      <c r="D245" s="75" t="s">
        <v>512</v>
      </c>
    </row>
    <row r="246" spans="1:4" x14ac:dyDescent="0.25">
      <c r="A246" s="74" t="s">
        <v>165</v>
      </c>
      <c r="B246" s="74" t="s">
        <v>171</v>
      </c>
      <c r="C246" s="74" t="s">
        <v>514</v>
      </c>
      <c r="D246" s="75" t="s">
        <v>515</v>
      </c>
    </row>
    <row r="247" spans="1:4" x14ac:dyDescent="0.25">
      <c r="A247" s="74" t="s">
        <v>165</v>
      </c>
      <c r="B247" s="74" t="s">
        <v>171</v>
      </c>
      <c r="C247" s="74" t="s">
        <v>513</v>
      </c>
      <c r="D247" s="75" t="s">
        <v>1217</v>
      </c>
    </row>
    <row r="248" spans="1:4" x14ac:dyDescent="0.25">
      <c r="A248" s="74" t="s">
        <v>167</v>
      </c>
      <c r="B248" s="74" t="s">
        <v>171</v>
      </c>
      <c r="C248" s="74" t="s">
        <v>517</v>
      </c>
      <c r="D248" s="75" t="s">
        <v>518</v>
      </c>
    </row>
    <row r="249" spans="1:4" x14ac:dyDescent="0.25">
      <c r="A249" s="73" t="s">
        <v>167</v>
      </c>
      <c r="B249" s="74" t="s">
        <v>171</v>
      </c>
      <c r="C249" s="74" t="s">
        <v>520</v>
      </c>
      <c r="D249" s="75" t="s">
        <v>521</v>
      </c>
    </row>
    <row r="250" spans="1:4" x14ac:dyDescent="0.25">
      <c r="A250" s="73" t="s">
        <v>167</v>
      </c>
      <c r="B250" s="74" t="s">
        <v>171</v>
      </c>
      <c r="C250" s="74" t="s">
        <v>522</v>
      </c>
      <c r="D250" s="75" t="s">
        <v>460</v>
      </c>
    </row>
    <row r="251" spans="1:4" x14ac:dyDescent="0.25">
      <c r="A251" s="73" t="s">
        <v>167</v>
      </c>
      <c r="B251" s="74" t="s">
        <v>171</v>
      </c>
      <c r="C251" s="74" t="s">
        <v>519</v>
      </c>
      <c r="D251" s="75" t="s">
        <v>1131</v>
      </c>
    </row>
    <row r="252" spans="1:4" x14ac:dyDescent="0.25">
      <c r="A252" s="73" t="s">
        <v>167</v>
      </c>
      <c r="B252" s="74" t="s">
        <v>171</v>
      </c>
      <c r="C252" s="74" t="s">
        <v>516</v>
      </c>
      <c r="D252" s="75" t="s">
        <v>1132</v>
      </c>
    </row>
    <row r="253" spans="1:4" x14ac:dyDescent="0.25">
      <c r="A253" s="96" t="s">
        <v>166</v>
      </c>
      <c r="B253" s="28" t="s">
        <v>171</v>
      </c>
      <c r="C253" s="7" t="s">
        <v>578</v>
      </c>
      <c r="D253" s="27" t="s">
        <v>579</v>
      </c>
    </row>
    <row r="254" spans="1:4" x14ac:dyDescent="0.25">
      <c r="A254" s="96" t="s">
        <v>166</v>
      </c>
      <c r="B254" s="28" t="s">
        <v>171</v>
      </c>
      <c r="C254" s="7" t="s">
        <v>580</v>
      </c>
      <c r="D254" s="27" t="s">
        <v>581</v>
      </c>
    </row>
    <row r="255" spans="1:4" x14ac:dyDescent="0.25">
      <c r="A255" s="96" t="s">
        <v>166</v>
      </c>
      <c r="B255" s="28" t="s">
        <v>171</v>
      </c>
      <c r="C255" s="7" t="s">
        <v>575</v>
      </c>
      <c r="D255" s="27" t="s">
        <v>576</v>
      </c>
    </row>
    <row r="256" spans="1:4" x14ac:dyDescent="0.25">
      <c r="A256" s="96" t="s">
        <v>166</v>
      </c>
      <c r="B256" s="7" t="s">
        <v>171</v>
      </c>
      <c r="C256" s="7" t="s">
        <v>574</v>
      </c>
      <c r="D256" s="27" t="s">
        <v>1155</v>
      </c>
    </row>
    <row r="257" spans="1:4" x14ac:dyDescent="0.25">
      <c r="A257" s="7" t="s">
        <v>166</v>
      </c>
      <c r="B257" s="7" t="s">
        <v>171</v>
      </c>
      <c r="C257" s="7" t="s">
        <v>577</v>
      </c>
      <c r="D257" s="27" t="s">
        <v>1156</v>
      </c>
    </row>
    <row r="258" spans="1:4" x14ac:dyDescent="0.25">
      <c r="A258" s="74" t="s">
        <v>164</v>
      </c>
      <c r="B258" s="74" t="s">
        <v>171</v>
      </c>
      <c r="C258" s="74" t="s">
        <v>605</v>
      </c>
      <c r="D258" s="75" t="s">
        <v>606</v>
      </c>
    </row>
    <row r="259" spans="1:4" x14ac:dyDescent="0.25">
      <c r="A259" s="74" t="s">
        <v>164</v>
      </c>
      <c r="B259" s="74" t="s">
        <v>171</v>
      </c>
      <c r="C259" s="74" t="s">
        <v>609</v>
      </c>
      <c r="D259" s="75" t="s">
        <v>610</v>
      </c>
    </row>
    <row r="260" spans="1:4" x14ac:dyDescent="0.25">
      <c r="A260" s="74" t="s">
        <v>164</v>
      </c>
      <c r="B260" s="74" t="s">
        <v>171</v>
      </c>
      <c r="C260" s="74" t="s">
        <v>607</v>
      </c>
      <c r="D260" s="75" t="s">
        <v>608</v>
      </c>
    </row>
    <row r="261" spans="1:4" x14ac:dyDescent="0.25">
      <c r="A261" s="74" t="s">
        <v>164</v>
      </c>
      <c r="B261" s="74" t="s">
        <v>171</v>
      </c>
      <c r="C261" s="74" t="s">
        <v>603</v>
      </c>
      <c r="D261" s="75" t="s">
        <v>604</v>
      </c>
    </row>
    <row r="262" spans="1:4" x14ac:dyDescent="0.25">
      <c r="A262" s="74" t="s">
        <v>164</v>
      </c>
      <c r="B262" s="74" t="s">
        <v>171</v>
      </c>
      <c r="C262" s="74" t="s">
        <v>601</v>
      </c>
      <c r="D262" s="75" t="s">
        <v>1038</v>
      </c>
    </row>
    <row r="263" spans="1:4" x14ac:dyDescent="0.25">
      <c r="A263" s="74" t="s">
        <v>164</v>
      </c>
      <c r="B263" s="74" t="s">
        <v>171</v>
      </c>
      <c r="C263" s="74" t="s">
        <v>1039</v>
      </c>
      <c r="D263" s="75" t="s">
        <v>1135</v>
      </c>
    </row>
    <row r="264" spans="1:4" x14ac:dyDescent="0.25">
      <c r="A264" s="74" t="s">
        <v>164</v>
      </c>
      <c r="B264" s="74" t="s">
        <v>171</v>
      </c>
      <c r="C264" s="74" t="s">
        <v>602</v>
      </c>
      <c r="D264" s="75" t="s">
        <v>1218</v>
      </c>
    </row>
    <row r="265" spans="1:4" x14ac:dyDescent="0.25">
      <c r="A265" s="74" t="s">
        <v>164</v>
      </c>
      <c r="B265" s="74" t="s">
        <v>171</v>
      </c>
      <c r="C265" s="74" t="s">
        <v>611</v>
      </c>
      <c r="D265" s="75" t="s">
        <v>1092</v>
      </c>
    </row>
    <row r="266" spans="1:4" x14ac:dyDescent="0.25">
      <c r="A266" s="28" t="s">
        <v>1215</v>
      </c>
      <c r="B266" s="28" t="s">
        <v>171</v>
      </c>
      <c r="C266" s="28" t="s">
        <v>557</v>
      </c>
      <c r="D266" s="72" t="s">
        <v>558</v>
      </c>
    </row>
    <row r="267" spans="1:4" x14ac:dyDescent="0.25">
      <c r="A267" s="28" t="s">
        <v>1215</v>
      </c>
      <c r="B267" s="28" t="s">
        <v>171</v>
      </c>
      <c r="C267" s="28" t="s">
        <v>561</v>
      </c>
      <c r="D267" s="72" t="s">
        <v>562</v>
      </c>
    </row>
    <row r="268" spans="1:4" x14ac:dyDescent="0.25">
      <c r="A268" s="28" t="s">
        <v>1215</v>
      </c>
      <c r="B268" s="28" t="s">
        <v>171</v>
      </c>
      <c r="C268" s="28" t="s">
        <v>559</v>
      </c>
      <c r="D268" s="72" t="s">
        <v>560</v>
      </c>
    </row>
    <row r="269" spans="1:4" x14ac:dyDescent="0.25">
      <c r="A269" s="28" t="s">
        <v>1215</v>
      </c>
      <c r="B269" s="28" t="s">
        <v>171</v>
      </c>
      <c r="C269" s="28" t="s">
        <v>555</v>
      </c>
      <c r="D269" s="72" t="s">
        <v>556</v>
      </c>
    </row>
    <row r="270" spans="1:4" x14ac:dyDescent="0.25">
      <c r="A270" s="28" t="s">
        <v>161</v>
      </c>
      <c r="B270" s="28" t="s">
        <v>171</v>
      </c>
      <c r="C270" s="28" t="s">
        <v>547</v>
      </c>
      <c r="D270" s="72" t="s">
        <v>548</v>
      </c>
    </row>
    <row r="271" spans="1:4" x14ac:dyDescent="0.25">
      <c r="A271" s="28" t="s">
        <v>161</v>
      </c>
      <c r="B271" s="28" t="s">
        <v>171</v>
      </c>
      <c r="C271" s="28" t="s">
        <v>545</v>
      </c>
      <c r="D271" s="72" t="s">
        <v>546</v>
      </c>
    </row>
    <row r="272" spans="1:4" x14ac:dyDescent="0.25">
      <c r="A272" s="28" t="s">
        <v>161</v>
      </c>
      <c r="B272" s="28" t="s">
        <v>171</v>
      </c>
      <c r="C272" s="28" t="s">
        <v>543</v>
      </c>
      <c r="D272" s="72" t="s">
        <v>544</v>
      </c>
    </row>
    <row r="273" spans="1:4" x14ac:dyDescent="0.25">
      <c r="A273" s="28" t="s">
        <v>161</v>
      </c>
      <c r="B273" s="28" t="s">
        <v>171</v>
      </c>
      <c r="C273" s="28" t="s">
        <v>553</v>
      </c>
      <c r="D273" s="72" t="s">
        <v>554</v>
      </c>
    </row>
    <row r="274" spans="1:4" x14ac:dyDescent="0.25">
      <c r="A274" s="28" t="s">
        <v>161</v>
      </c>
      <c r="B274" s="28" t="s">
        <v>171</v>
      </c>
      <c r="C274" s="28" t="s">
        <v>549</v>
      </c>
      <c r="D274" s="72" t="s">
        <v>550</v>
      </c>
    </row>
    <row r="275" spans="1:4" x14ac:dyDescent="0.25">
      <c r="A275" s="28" t="s">
        <v>161</v>
      </c>
      <c r="B275" s="28" t="s">
        <v>171</v>
      </c>
      <c r="C275" s="28" t="s">
        <v>551</v>
      </c>
      <c r="D275" s="72" t="s">
        <v>552</v>
      </c>
    </row>
    <row r="276" spans="1:4" x14ac:dyDescent="0.25">
      <c r="A276" s="28" t="s">
        <v>159</v>
      </c>
      <c r="B276" s="28" t="s">
        <v>171</v>
      </c>
      <c r="C276" s="28" t="s">
        <v>524</v>
      </c>
      <c r="D276" s="72" t="s">
        <v>525</v>
      </c>
    </row>
    <row r="277" spans="1:4" x14ac:dyDescent="0.25">
      <c r="A277" s="28" t="s">
        <v>159</v>
      </c>
      <c r="B277" s="28" t="s">
        <v>171</v>
      </c>
      <c r="C277" s="28" t="s">
        <v>523</v>
      </c>
      <c r="D277" s="72" t="s">
        <v>1029</v>
      </c>
    </row>
    <row r="278" spans="1:4" x14ac:dyDescent="0.25">
      <c r="A278" s="28" t="s">
        <v>160</v>
      </c>
      <c r="B278" s="28" t="s">
        <v>171</v>
      </c>
      <c r="C278" s="28" t="s">
        <v>534</v>
      </c>
      <c r="D278" s="72" t="s">
        <v>535</v>
      </c>
    </row>
    <row r="279" spans="1:4" x14ac:dyDescent="0.25">
      <c r="A279" s="28" t="s">
        <v>160</v>
      </c>
      <c r="B279" s="28" t="s">
        <v>171</v>
      </c>
      <c r="C279" s="28" t="s">
        <v>540</v>
      </c>
      <c r="D279" s="72" t="s">
        <v>1130</v>
      </c>
    </row>
    <row r="280" spans="1:4" x14ac:dyDescent="0.25">
      <c r="A280" s="28" t="s">
        <v>160</v>
      </c>
      <c r="B280" s="28" t="s">
        <v>171</v>
      </c>
      <c r="C280" s="28" t="s">
        <v>541</v>
      </c>
      <c r="D280" s="72" t="s">
        <v>542</v>
      </c>
    </row>
    <row r="281" spans="1:4" x14ac:dyDescent="0.25">
      <c r="A281" s="28" t="s">
        <v>160</v>
      </c>
      <c r="B281" s="28" t="s">
        <v>171</v>
      </c>
      <c r="C281" s="28" t="s">
        <v>532</v>
      </c>
      <c r="D281" s="72" t="s">
        <v>533</v>
      </c>
    </row>
    <row r="282" spans="1:4" x14ac:dyDescent="0.25">
      <c r="A282" s="28" t="s">
        <v>160</v>
      </c>
      <c r="B282" s="28" t="s">
        <v>171</v>
      </c>
      <c r="C282" s="28" t="s">
        <v>528</v>
      </c>
      <c r="D282" s="72" t="s">
        <v>529</v>
      </c>
    </row>
    <row r="283" spans="1:4" x14ac:dyDescent="0.25">
      <c r="A283" s="28" t="s">
        <v>160</v>
      </c>
      <c r="B283" s="28" t="s">
        <v>171</v>
      </c>
      <c r="C283" s="28" t="s">
        <v>538</v>
      </c>
      <c r="D283" s="72" t="s">
        <v>539</v>
      </c>
    </row>
    <row r="284" spans="1:4" x14ac:dyDescent="0.25">
      <c r="A284" s="28" t="s">
        <v>160</v>
      </c>
      <c r="B284" s="28" t="s">
        <v>171</v>
      </c>
      <c r="C284" s="28" t="s">
        <v>526</v>
      </c>
      <c r="D284" s="72" t="s">
        <v>527</v>
      </c>
    </row>
    <row r="285" spans="1:4" x14ac:dyDescent="0.25">
      <c r="A285" s="28" t="s">
        <v>160</v>
      </c>
      <c r="B285" s="28" t="s">
        <v>171</v>
      </c>
      <c r="C285" s="28" t="s">
        <v>536</v>
      </c>
      <c r="D285" s="72" t="s">
        <v>1262</v>
      </c>
    </row>
    <row r="286" spans="1:4" x14ac:dyDescent="0.25">
      <c r="A286" s="28" t="s">
        <v>160</v>
      </c>
      <c r="B286" s="28" t="s">
        <v>171</v>
      </c>
      <c r="C286" s="28" t="s">
        <v>537</v>
      </c>
      <c r="D286" s="72" t="s">
        <v>1154</v>
      </c>
    </row>
    <row r="287" spans="1:4" x14ac:dyDescent="0.25">
      <c r="A287" s="7" t="s">
        <v>160</v>
      </c>
      <c r="B287" s="7" t="s">
        <v>171</v>
      </c>
      <c r="C287" s="7" t="s">
        <v>530</v>
      </c>
      <c r="D287" s="76" t="s">
        <v>531</v>
      </c>
    </row>
    <row r="288" spans="1:4" x14ac:dyDescent="0.25">
      <c r="A288" s="34" t="s">
        <v>625</v>
      </c>
      <c r="B288" s="34" t="s">
        <v>66</v>
      </c>
      <c r="C288" s="33" t="s">
        <v>627</v>
      </c>
      <c r="D288" s="33" t="s">
        <v>628</v>
      </c>
    </row>
    <row r="289" spans="1:4" x14ac:dyDescent="0.25">
      <c r="A289" s="34" t="s">
        <v>625</v>
      </c>
      <c r="B289" s="34" t="s">
        <v>66</v>
      </c>
      <c r="C289" s="33" t="s">
        <v>626</v>
      </c>
      <c r="D289" s="33" t="s">
        <v>1263</v>
      </c>
    </row>
    <row r="290" spans="1:4" x14ac:dyDescent="0.25">
      <c r="A290" s="33" t="s">
        <v>72</v>
      </c>
      <c r="B290" s="35" t="s">
        <v>66</v>
      </c>
      <c r="C290" s="35" t="s">
        <v>646</v>
      </c>
      <c r="D290" s="35" t="s">
        <v>1264</v>
      </c>
    </row>
    <row r="291" spans="1:4" ht="15.75" x14ac:dyDescent="0.25">
      <c r="A291" s="33" t="s">
        <v>72</v>
      </c>
      <c r="B291" s="35" t="s">
        <v>66</v>
      </c>
      <c r="C291" s="36" t="s">
        <v>643</v>
      </c>
      <c r="D291" s="37" t="s">
        <v>644</v>
      </c>
    </row>
    <row r="292" spans="1:4" x14ac:dyDescent="0.25">
      <c r="A292" s="33" t="s">
        <v>72</v>
      </c>
      <c r="B292" s="35" t="s">
        <v>66</v>
      </c>
      <c r="C292" s="35" t="s">
        <v>633</v>
      </c>
      <c r="D292" s="31" t="s">
        <v>1157</v>
      </c>
    </row>
    <row r="293" spans="1:4" x14ac:dyDescent="0.25">
      <c r="A293" s="33" t="s">
        <v>72</v>
      </c>
      <c r="B293" s="35" t="s">
        <v>66</v>
      </c>
      <c r="C293" s="35" t="s">
        <v>650</v>
      </c>
      <c r="D293" s="35" t="s">
        <v>651</v>
      </c>
    </row>
    <row r="294" spans="1:4" x14ac:dyDescent="0.25">
      <c r="A294" s="33" t="s">
        <v>72</v>
      </c>
      <c r="B294" s="35" t="s">
        <v>66</v>
      </c>
      <c r="C294" s="35" t="s">
        <v>640</v>
      </c>
      <c r="D294" s="35" t="s">
        <v>641</v>
      </c>
    </row>
    <row r="295" spans="1:4" x14ac:dyDescent="0.25">
      <c r="A295" s="33" t="s">
        <v>72</v>
      </c>
      <c r="B295" s="35" t="s">
        <v>66</v>
      </c>
      <c r="C295" s="35" t="s">
        <v>648</v>
      </c>
      <c r="D295" s="35" t="s">
        <v>649</v>
      </c>
    </row>
    <row r="296" spans="1:4" x14ac:dyDescent="0.25">
      <c r="A296" s="33" t="s">
        <v>72</v>
      </c>
      <c r="B296" s="35" t="s">
        <v>66</v>
      </c>
      <c r="C296" s="35" t="s">
        <v>631</v>
      </c>
      <c r="D296" s="35" t="s">
        <v>632</v>
      </c>
    </row>
    <row r="297" spans="1:4" x14ac:dyDescent="0.25">
      <c r="A297" s="33" t="s">
        <v>72</v>
      </c>
      <c r="B297" s="35" t="s">
        <v>66</v>
      </c>
      <c r="C297" s="35" t="s">
        <v>647</v>
      </c>
      <c r="D297" s="35" t="s">
        <v>1265</v>
      </c>
    </row>
    <row r="298" spans="1:4" x14ac:dyDescent="0.25">
      <c r="A298" s="33" t="s">
        <v>72</v>
      </c>
      <c r="B298" s="35" t="s">
        <v>66</v>
      </c>
      <c r="C298" s="35" t="s">
        <v>645</v>
      </c>
      <c r="D298" s="35" t="s">
        <v>1266</v>
      </c>
    </row>
    <row r="299" spans="1:4" x14ac:dyDescent="0.25">
      <c r="A299" s="33" t="s">
        <v>72</v>
      </c>
      <c r="B299" s="35" t="s">
        <v>66</v>
      </c>
      <c r="C299" s="35" t="s">
        <v>634</v>
      </c>
      <c r="D299" s="35" t="s">
        <v>635</v>
      </c>
    </row>
    <row r="300" spans="1:4" x14ac:dyDescent="0.25">
      <c r="A300" s="33" t="s">
        <v>72</v>
      </c>
      <c r="B300" s="35" t="s">
        <v>66</v>
      </c>
      <c r="C300" s="35" t="s">
        <v>642</v>
      </c>
      <c r="D300" s="35" t="s">
        <v>1267</v>
      </c>
    </row>
    <row r="301" spans="1:4" x14ac:dyDescent="0.25">
      <c r="A301" s="33" t="s">
        <v>72</v>
      </c>
      <c r="B301" s="35" t="s">
        <v>66</v>
      </c>
      <c r="C301" s="35" t="s">
        <v>638</v>
      </c>
      <c r="D301" s="35" t="s">
        <v>639</v>
      </c>
    </row>
    <row r="302" spans="1:4" x14ac:dyDescent="0.25">
      <c r="A302" s="33" t="s">
        <v>72</v>
      </c>
      <c r="B302" s="35" t="s">
        <v>66</v>
      </c>
      <c r="C302" s="33" t="s">
        <v>629</v>
      </c>
      <c r="D302" s="33" t="s">
        <v>630</v>
      </c>
    </row>
    <row r="303" spans="1:4" x14ac:dyDescent="0.25">
      <c r="A303" s="33" t="s">
        <v>72</v>
      </c>
      <c r="B303" s="33" t="s">
        <v>66</v>
      </c>
      <c r="C303" s="33" t="s">
        <v>636</v>
      </c>
      <c r="D303" s="33" t="s">
        <v>637</v>
      </c>
    </row>
    <row r="304" spans="1:4" x14ac:dyDescent="0.25">
      <c r="A304" s="53" t="s">
        <v>69</v>
      </c>
      <c r="B304" s="51" t="s">
        <v>66</v>
      </c>
      <c r="C304" s="28" t="s">
        <v>624</v>
      </c>
      <c r="D304" s="28" t="s">
        <v>1136</v>
      </c>
    </row>
    <row r="305" spans="1:4" x14ac:dyDescent="0.25">
      <c r="A305" s="53" t="s">
        <v>69</v>
      </c>
      <c r="B305" s="51" t="s">
        <v>66</v>
      </c>
      <c r="C305" s="28" t="s">
        <v>622</v>
      </c>
      <c r="D305" s="28" t="s">
        <v>623</v>
      </c>
    </row>
    <row r="306" spans="1:4" x14ac:dyDescent="0.25">
      <c r="A306" s="75" t="s">
        <v>65</v>
      </c>
      <c r="B306" s="51" t="s">
        <v>66</v>
      </c>
      <c r="C306" s="28" t="s">
        <v>612</v>
      </c>
      <c r="D306" s="28" t="s">
        <v>1040</v>
      </c>
    </row>
    <row r="307" spans="1:4" x14ac:dyDescent="0.25">
      <c r="A307" s="75" t="s">
        <v>65</v>
      </c>
      <c r="B307" s="51" t="s">
        <v>66</v>
      </c>
      <c r="C307" s="28" t="s">
        <v>614</v>
      </c>
      <c r="D307" s="28" t="s">
        <v>1041</v>
      </c>
    </row>
    <row r="308" spans="1:4" x14ac:dyDescent="0.25">
      <c r="A308" s="75" t="s">
        <v>65</v>
      </c>
      <c r="B308" s="51" t="s">
        <v>66</v>
      </c>
      <c r="C308" s="28" t="s">
        <v>615</v>
      </c>
      <c r="D308" s="28" t="s">
        <v>1042</v>
      </c>
    </row>
    <row r="309" spans="1:4" x14ac:dyDescent="0.25">
      <c r="A309" s="53" t="s">
        <v>73</v>
      </c>
      <c r="B309" s="51" t="s">
        <v>66</v>
      </c>
      <c r="C309" s="28" t="s">
        <v>619</v>
      </c>
      <c r="D309" s="28" t="s">
        <v>1137</v>
      </c>
    </row>
    <row r="310" spans="1:4" x14ac:dyDescent="0.25">
      <c r="A310" s="53" t="s">
        <v>73</v>
      </c>
      <c r="B310" s="51" t="s">
        <v>66</v>
      </c>
      <c r="C310" s="28" t="s">
        <v>620</v>
      </c>
      <c r="D310" s="28" t="s">
        <v>621</v>
      </c>
    </row>
    <row r="311" spans="1:4" x14ac:dyDescent="0.25">
      <c r="A311" s="53" t="s">
        <v>73</v>
      </c>
      <c r="B311" s="51" t="s">
        <v>66</v>
      </c>
      <c r="C311" s="28" t="s">
        <v>616</v>
      </c>
      <c r="D311" s="28" t="s">
        <v>617</v>
      </c>
    </row>
    <row r="312" spans="1:4" x14ac:dyDescent="0.25">
      <c r="A312" s="53" t="s">
        <v>73</v>
      </c>
      <c r="B312" s="51" t="s">
        <v>66</v>
      </c>
      <c r="C312" s="28" t="s">
        <v>618</v>
      </c>
      <c r="D312" s="28" t="s">
        <v>1043</v>
      </c>
    </row>
    <row r="313" spans="1:4" x14ac:dyDescent="0.25">
      <c r="A313" s="2" t="s">
        <v>74</v>
      </c>
      <c r="B313" s="2" t="s">
        <v>66</v>
      </c>
      <c r="C313" s="2" t="s">
        <v>671</v>
      </c>
      <c r="D313" s="2" t="s">
        <v>672</v>
      </c>
    </row>
    <row r="314" spans="1:4" x14ac:dyDescent="0.25">
      <c r="A314" s="2" t="s">
        <v>74</v>
      </c>
      <c r="B314" s="2" t="s">
        <v>66</v>
      </c>
      <c r="C314" s="2" t="s">
        <v>660</v>
      </c>
      <c r="D314" s="2" t="s">
        <v>661</v>
      </c>
    </row>
    <row r="315" spans="1:4" x14ac:dyDescent="0.25">
      <c r="A315" s="2" t="s">
        <v>74</v>
      </c>
      <c r="B315" s="2" t="s">
        <v>66</v>
      </c>
      <c r="C315" s="2" t="s">
        <v>664</v>
      </c>
      <c r="D315" s="2" t="s">
        <v>665</v>
      </c>
    </row>
    <row r="316" spans="1:4" x14ac:dyDescent="0.25">
      <c r="A316" s="2" t="s">
        <v>74</v>
      </c>
      <c r="B316" s="2" t="s">
        <v>66</v>
      </c>
      <c r="C316" s="2" t="s">
        <v>669</v>
      </c>
      <c r="D316" s="2" t="s">
        <v>369</v>
      </c>
    </row>
    <row r="317" spans="1:4" x14ac:dyDescent="0.25">
      <c r="A317" s="2" t="s">
        <v>74</v>
      </c>
      <c r="B317" s="2" t="s">
        <v>66</v>
      </c>
      <c r="C317" s="2" t="s">
        <v>670</v>
      </c>
      <c r="D317" s="2" t="s">
        <v>1268</v>
      </c>
    </row>
    <row r="318" spans="1:4" x14ac:dyDescent="0.25">
      <c r="A318" s="2" t="s">
        <v>74</v>
      </c>
      <c r="B318" s="2" t="s">
        <v>66</v>
      </c>
      <c r="C318" s="2" t="s">
        <v>662</v>
      </c>
      <c r="D318" s="2" t="s">
        <v>663</v>
      </c>
    </row>
    <row r="319" spans="1:4" x14ac:dyDescent="0.25">
      <c r="A319" s="2" t="s">
        <v>74</v>
      </c>
      <c r="B319" s="2" t="s">
        <v>66</v>
      </c>
      <c r="C319" s="2" t="s">
        <v>667</v>
      </c>
      <c r="D319" s="2" t="s">
        <v>668</v>
      </c>
    </row>
    <row r="320" spans="1:4" x14ac:dyDescent="0.25">
      <c r="A320" s="2" t="s">
        <v>74</v>
      </c>
      <c r="B320" s="2" t="s">
        <v>66</v>
      </c>
      <c r="C320" s="2" t="s">
        <v>666</v>
      </c>
      <c r="D320" s="2" t="s">
        <v>1080</v>
      </c>
    </row>
    <row r="321" spans="1:4" x14ac:dyDescent="0.25">
      <c r="A321" s="2" t="s">
        <v>76</v>
      </c>
      <c r="B321" s="2" t="s">
        <v>66</v>
      </c>
      <c r="C321" s="2" t="s">
        <v>675</v>
      </c>
      <c r="D321" s="2" t="s">
        <v>1269</v>
      </c>
    </row>
    <row r="322" spans="1:4" x14ac:dyDescent="0.25">
      <c r="A322" s="2" t="s">
        <v>76</v>
      </c>
      <c r="B322" s="2" t="s">
        <v>66</v>
      </c>
      <c r="C322" s="2" t="s">
        <v>673</v>
      </c>
      <c r="D322" s="2" t="s">
        <v>674</v>
      </c>
    </row>
    <row r="323" spans="1:4" x14ac:dyDescent="0.25">
      <c r="A323" s="2" t="s">
        <v>76</v>
      </c>
      <c r="B323" s="2" t="s">
        <v>66</v>
      </c>
      <c r="C323" s="2" t="s">
        <v>1093</v>
      </c>
      <c r="D323" s="2" t="s">
        <v>1094</v>
      </c>
    </row>
    <row r="324" spans="1:4" x14ac:dyDescent="0.25">
      <c r="A324" s="2" t="s">
        <v>79</v>
      </c>
      <c r="B324" s="2" t="s">
        <v>66</v>
      </c>
      <c r="C324" s="2" t="s">
        <v>656</v>
      </c>
      <c r="D324" s="2" t="s">
        <v>657</v>
      </c>
    </row>
    <row r="325" spans="1:4" x14ac:dyDescent="0.25">
      <c r="A325" s="2" t="s">
        <v>79</v>
      </c>
      <c r="B325" s="2" t="s">
        <v>66</v>
      </c>
      <c r="C325" s="2" t="s">
        <v>655</v>
      </c>
      <c r="D325" s="2" t="s">
        <v>659</v>
      </c>
    </row>
    <row r="326" spans="1:4" x14ac:dyDescent="0.25">
      <c r="A326" s="2" t="s">
        <v>79</v>
      </c>
      <c r="B326" s="2" t="s">
        <v>66</v>
      </c>
      <c r="C326" s="2" t="s">
        <v>652</v>
      </c>
      <c r="D326" s="2" t="s">
        <v>1044</v>
      </c>
    </row>
    <row r="327" spans="1:4" x14ac:dyDescent="0.25">
      <c r="A327" s="2" t="s">
        <v>79</v>
      </c>
      <c r="B327" s="2" t="s">
        <v>66</v>
      </c>
      <c r="C327" s="2" t="s">
        <v>653</v>
      </c>
      <c r="D327" s="2" t="s">
        <v>654</v>
      </c>
    </row>
    <row r="328" spans="1:4" x14ac:dyDescent="0.25">
      <c r="A328" s="2" t="s">
        <v>79</v>
      </c>
      <c r="B328" s="2" t="s">
        <v>66</v>
      </c>
      <c r="C328" s="2" t="s">
        <v>658</v>
      </c>
      <c r="D328" s="2" t="s">
        <v>659</v>
      </c>
    </row>
    <row r="329" spans="1:4" x14ac:dyDescent="0.25">
      <c r="A329" s="79" t="s">
        <v>85</v>
      </c>
      <c r="B329" s="80" t="s">
        <v>66</v>
      </c>
      <c r="C329" s="79" t="s">
        <v>703</v>
      </c>
      <c r="D329" s="79" t="s">
        <v>704</v>
      </c>
    </row>
    <row r="330" spans="1:4" x14ac:dyDescent="0.25">
      <c r="A330" s="79" t="s">
        <v>85</v>
      </c>
      <c r="B330" s="80" t="s">
        <v>66</v>
      </c>
      <c r="C330" s="79" t="s">
        <v>707</v>
      </c>
      <c r="D330" s="79" t="s">
        <v>1095</v>
      </c>
    </row>
    <row r="331" spans="1:4" x14ac:dyDescent="0.25">
      <c r="A331" s="79" t="s">
        <v>85</v>
      </c>
      <c r="B331" s="80" t="s">
        <v>66</v>
      </c>
      <c r="C331" s="79" t="s">
        <v>706</v>
      </c>
      <c r="D331" s="79" t="s">
        <v>1083</v>
      </c>
    </row>
    <row r="332" spans="1:4" x14ac:dyDescent="0.25">
      <c r="A332" s="79" t="s">
        <v>85</v>
      </c>
      <c r="B332" s="80" t="s">
        <v>66</v>
      </c>
      <c r="C332" s="79" t="s">
        <v>705</v>
      </c>
      <c r="D332" s="79" t="s">
        <v>1082</v>
      </c>
    </row>
    <row r="333" spans="1:4" x14ac:dyDescent="0.25">
      <c r="A333" s="77" t="s">
        <v>85</v>
      </c>
      <c r="B333" s="78" t="s">
        <v>66</v>
      </c>
      <c r="C333" s="77" t="s">
        <v>708</v>
      </c>
      <c r="D333" s="77" t="s">
        <v>1084</v>
      </c>
    </row>
    <row r="334" spans="1:4" x14ac:dyDescent="0.25">
      <c r="A334" s="79" t="s">
        <v>80</v>
      </c>
      <c r="B334" s="80" t="s">
        <v>66</v>
      </c>
      <c r="C334" s="79" t="s">
        <v>709</v>
      </c>
      <c r="D334" s="79" t="s">
        <v>1081</v>
      </c>
    </row>
    <row r="335" spans="1:4" x14ac:dyDescent="0.25">
      <c r="A335" s="79" t="s">
        <v>80</v>
      </c>
      <c r="B335" s="80" t="s">
        <v>66</v>
      </c>
      <c r="C335" s="79" t="s">
        <v>710</v>
      </c>
      <c r="D335" s="79" t="s">
        <v>711</v>
      </c>
    </row>
    <row r="336" spans="1:4" x14ac:dyDescent="0.25">
      <c r="A336" s="79" t="s">
        <v>80</v>
      </c>
      <c r="B336" s="80" t="s">
        <v>66</v>
      </c>
      <c r="C336" s="79" t="s">
        <v>712</v>
      </c>
      <c r="D336" s="79" t="s">
        <v>713</v>
      </c>
    </row>
    <row r="337" spans="1:4" x14ac:dyDescent="0.25">
      <c r="A337" s="79" t="s">
        <v>80</v>
      </c>
      <c r="B337" s="80" t="s">
        <v>66</v>
      </c>
      <c r="C337" s="79" t="s">
        <v>714</v>
      </c>
      <c r="D337" s="79" t="s">
        <v>715</v>
      </c>
    </row>
    <row r="338" spans="1:4" x14ac:dyDescent="0.25">
      <c r="A338" s="79" t="s">
        <v>84</v>
      </c>
      <c r="B338" s="80" t="s">
        <v>66</v>
      </c>
      <c r="C338" s="79" t="s">
        <v>695</v>
      </c>
      <c r="D338" s="79" t="s">
        <v>696</v>
      </c>
    </row>
    <row r="339" spans="1:4" x14ac:dyDescent="0.25">
      <c r="A339" s="79" t="s">
        <v>84</v>
      </c>
      <c r="B339" s="80" t="s">
        <v>66</v>
      </c>
      <c r="C339" s="79" t="s">
        <v>697</v>
      </c>
      <c r="D339" s="79" t="s">
        <v>698</v>
      </c>
    </row>
    <row r="340" spans="1:4" x14ac:dyDescent="0.25">
      <c r="A340" s="79" t="s">
        <v>84</v>
      </c>
      <c r="B340" s="80" t="s">
        <v>66</v>
      </c>
      <c r="C340" s="79" t="s">
        <v>699</v>
      </c>
      <c r="D340" s="79" t="s">
        <v>1158</v>
      </c>
    </row>
    <row r="341" spans="1:4" x14ac:dyDescent="0.25">
      <c r="A341" s="81" t="s">
        <v>84</v>
      </c>
      <c r="B341" s="82" t="s">
        <v>66</v>
      </c>
      <c r="C341" s="81" t="s">
        <v>693</v>
      </c>
      <c r="D341" s="81" t="s">
        <v>1046</v>
      </c>
    </row>
    <row r="342" spans="1:4" x14ac:dyDescent="0.25">
      <c r="A342" s="77" t="s">
        <v>84</v>
      </c>
      <c r="B342" s="78" t="s">
        <v>66</v>
      </c>
      <c r="C342" s="77" t="s">
        <v>694</v>
      </c>
      <c r="D342" s="77" t="s">
        <v>1047</v>
      </c>
    </row>
    <row r="343" spans="1:4" x14ac:dyDescent="0.25">
      <c r="A343" s="79" t="s">
        <v>84</v>
      </c>
      <c r="B343" s="80" t="s">
        <v>66</v>
      </c>
      <c r="C343" s="79" t="s">
        <v>700</v>
      </c>
      <c r="D343" s="79" t="s">
        <v>1048</v>
      </c>
    </row>
    <row r="344" spans="1:4" x14ac:dyDescent="0.25">
      <c r="A344" s="79" t="s">
        <v>68</v>
      </c>
      <c r="B344" s="80" t="s">
        <v>66</v>
      </c>
      <c r="C344" s="79" t="s">
        <v>702</v>
      </c>
      <c r="D344" s="79" t="s">
        <v>1159</v>
      </c>
    </row>
    <row r="345" spans="1:4" x14ac:dyDescent="0.25">
      <c r="A345" s="79" t="s">
        <v>68</v>
      </c>
      <c r="B345" s="80" t="s">
        <v>66</v>
      </c>
      <c r="C345" s="79" t="s">
        <v>701</v>
      </c>
      <c r="D345" s="79" t="s">
        <v>1045</v>
      </c>
    </row>
    <row r="346" spans="1:4" x14ac:dyDescent="0.25">
      <c r="A346" s="86" t="s">
        <v>83</v>
      </c>
      <c r="B346" s="86" t="s">
        <v>66</v>
      </c>
      <c r="C346" s="86" t="s">
        <v>722</v>
      </c>
      <c r="D346" s="86" t="s">
        <v>468</v>
      </c>
    </row>
    <row r="347" spans="1:4" x14ac:dyDescent="0.25">
      <c r="A347" s="86" t="s">
        <v>83</v>
      </c>
      <c r="B347" s="86" t="s">
        <v>66</v>
      </c>
      <c r="C347" s="86" t="s">
        <v>719</v>
      </c>
      <c r="D347" s="86" t="s">
        <v>1049</v>
      </c>
    </row>
    <row r="348" spans="1:4" x14ac:dyDescent="0.25">
      <c r="A348" s="86" t="s">
        <v>83</v>
      </c>
      <c r="B348" s="86" t="s">
        <v>66</v>
      </c>
      <c r="C348" s="86" t="s">
        <v>720</v>
      </c>
      <c r="D348" s="86" t="s">
        <v>721</v>
      </c>
    </row>
    <row r="349" spans="1:4" x14ac:dyDescent="0.25">
      <c r="A349" s="86" t="s">
        <v>83</v>
      </c>
      <c r="B349" s="86" t="s">
        <v>66</v>
      </c>
      <c r="C349" s="86" t="s">
        <v>718</v>
      </c>
      <c r="D349" s="86" t="s">
        <v>1181</v>
      </c>
    </row>
    <row r="350" spans="1:4" x14ac:dyDescent="0.25">
      <c r="A350" s="83" t="s">
        <v>1219</v>
      </c>
      <c r="B350" s="84" t="s">
        <v>66</v>
      </c>
      <c r="C350" s="84" t="s">
        <v>717</v>
      </c>
      <c r="D350" s="84" t="s">
        <v>1182</v>
      </c>
    </row>
    <row r="351" spans="1:4" x14ac:dyDescent="0.25">
      <c r="A351" s="85" t="s">
        <v>1219</v>
      </c>
      <c r="B351" s="86" t="s">
        <v>66</v>
      </c>
      <c r="C351" s="86" t="s">
        <v>716</v>
      </c>
      <c r="D351" s="86" t="s">
        <v>940</v>
      </c>
    </row>
    <row r="352" spans="1:4" x14ac:dyDescent="0.25">
      <c r="A352" s="98" t="s">
        <v>88</v>
      </c>
      <c r="B352" s="29" t="s">
        <v>66</v>
      </c>
      <c r="C352" s="38" t="s">
        <v>739</v>
      </c>
      <c r="D352" s="106" t="s">
        <v>1160</v>
      </c>
    </row>
    <row r="353" spans="1:4" x14ac:dyDescent="0.25">
      <c r="A353" s="99" t="s">
        <v>88</v>
      </c>
      <c r="B353" s="29" t="s">
        <v>66</v>
      </c>
      <c r="C353" s="38" t="s">
        <v>1161</v>
      </c>
      <c r="D353" s="38" t="s">
        <v>1162</v>
      </c>
    </row>
    <row r="354" spans="1:4" x14ac:dyDescent="0.25">
      <c r="A354" s="98" t="s">
        <v>88</v>
      </c>
      <c r="B354" s="29" t="s">
        <v>66</v>
      </c>
      <c r="C354" s="38" t="s">
        <v>726</v>
      </c>
      <c r="D354" s="38" t="s">
        <v>1163</v>
      </c>
    </row>
    <row r="355" spans="1:4" x14ac:dyDescent="0.25">
      <c r="A355" s="97" t="s">
        <v>88</v>
      </c>
      <c r="B355" s="102" t="s">
        <v>66</v>
      </c>
      <c r="C355" s="101" t="s">
        <v>740</v>
      </c>
      <c r="D355" s="101" t="s">
        <v>1164</v>
      </c>
    </row>
    <row r="356" spans="1:4" x14ac:dyDescent="0.25">
      <c r="A356" s="30" t="s">
        <v>88</v>
      </c>
      <c r="B356" s="29" t="s">
        <v>66</v>
      </c>
      <c r="C356" s="38" t="s">
        <v>735</v>
      </c>
      <c r="D356" s="38" t="s">
        <v>736</v>
      </c>
    </row>
    <row r="357" spans="1:4" x14ac:dyDescent="0.25">
      <c r="A357" s="30" t="s">
        <v>88</v>
      </c>
      <c r="B357" s="29" t="s">
        <v>66</v>
      </c>
      <c r="C357" s="38" t="s">
        <v>727</v>
      </c>
      <c r="D357" s="38" t="s">
        <v>728</v>
      </c>
    </row>
    <row r="358" spans="1:4" x14ac:dyDescent="0.25">
      <c r="A358" s="30" t="s">
        <v>88</v>
      </c>
      <c r="B358" s="29" t="s">
        <v>66</v>
      </c>
      <c r="C358" s="38" t="s">
        <v>738</v>
      </c>
      <c r="D358" s="38" t="s">
        <v>1165</v>
      </c>
    </row>
    <row r="359" spans="1:4" x14ac:dyDescent="0.25">
      <c r="A359" s="30" t="s">
        <v>88</v>
      </c>
      <c r="B359" s="29" t="s">
        <v>66</v>
      </c>
      <c r="C359" s="38" t="s">
        <v>729</v>
      </c>
      <c r="D359" s="38" t="s">
        <v>730</v>
      </c>
    </row>
    <row r="360" spans="1:4" x14ac:dyDescent="0.25">
      <c r="A360" s="30" t="s">
        <v>88</v>
      </c>
      <c r="B360" s="29" t="s">
        <v>66</v>
      </c>
      <c r="C360" s="38" t="s">
        <v>737</v>
      </c>
      <c r="D360" s="38" t="s">
        <v>1166</v>
      </c>
    </row>
    <row r="361" spans="1:4" x14ac:dyDescent="0.25">
      <c r="A361" s="29" t="s">
        <v>88</v>
      </c>
      <c r="B361" s="29" t="s">
        <v>66</v>
      </c>
      <c r="C361" s="32" t="s">
        <v>732</v>
      </c>
      <c r="D361" s="32" t="s">
        <v>1167</v>
      </c>
    </row>
    <row r="362" spans="1:4" x14ac:dyDescent="0.25">
      <c r="A362" s="30" t="s">
        <v>88</v>
      </c>
      <c r="B362" s="29" t="s">
        <v>66</v>
      </c>
      <c r="C362" s="38" t="s">
        <v>734</v>
      </c>
      <c r="D362" s="38" t="s">
        <v>1168</v>
      </c>
    </row>
    <row r="363" spans="1:4" x14ac:dyDescent="0.25">
      <c r="A363" s="30" t="s">
        <v>88</v>
      </c>
      <c r="B363" s="29" t="s">
        <v>66</v>
      </c>
      <c r="C363" s="38" t="s">
        <v>1169</v>
      </c>
      <c r="D363" s="38" t="s">
        <v>1170</v>
      </c>
    </row>
    <row r="364" spans="1:4" x14ac:dyDescent="0.25">
      <c r="A364" s="30" t="s">
        <v>88</v>
      </c>
      <c r="B364" s="29" t="s">
        <v>66</v>
      </c>
      <c r="C364" s="38" t="s">
        <v>731</v>
      </c>
      <c r="D364" s="38" t="s">
        <v>1220</v>
      </c>
    </row>
    <row r="365" spans="1:4" x14ac:dyDescent="0.25">
      <c r="A365" s="30" t="s">
        <v>88</v>
      </c>
      <c r="B365" s="29" t="s">
        <v>66</v>
      </c>
      <c r="C365" s="38" t="s">
        <v>733</v>
      </c>
      <c r="D365" s="38" t="s">
        <v>1171</v>
      </c>
    </row>
    <row r="366" spans="1:4" x14ac:dyDescent="0.25">
      <c r="A366" s="30" t="s">
        <v>86</v>
      </c>
      <c r="B366" s="29" t="s">
        <v>66</v>
      </c>
      <c r="C366" s="38" t="s">
        <v>725</v>
      </c>
      <c r="D366" s="38" t="s">
        <v>1172</v>
      </c>
    </row>
    <row r="367" spans="1:4" x14ac:dyDescent="0.25">
      <c r="A367" s="30" t="s">
        <v>86</v>
      </c>
      <c r="B367" s="29" t="s">
        <v>66</v>
      </c>
      <c r="C367" s="38" t="s">
        <v>723</v>
      </c>
      <c r="D367" s="38" t="s">
        <v>724</v>
      </c>
    </row>
    <row r="368" spans="1:4" x14ac:dyDescent="0.25">
      <c r="A368" s="38" t="s">
        <v>78</v>
      </c>
      <c r="B368" s="38" t="s">
        <v>66</v>
      </c>
      <c r="C368" s="38" t="s">
        <v>688</v>
      </c>
      <c r="D368" s="38" t="s">
        <v>689</v>
      </c>
    </row>
    <row r="369" spans="1:4" x14ac:dyDescent="0.25">
      <c r="A369" s="38" t="s">
        <v>78</v>
      </c>
      <c r="B369" s="38" t="s">
        <v>66</v>
      </c>
      <c r="C369" s="38" t="s">
        <v>686</v>
      </c>
      <c r="D369" s="38" t="s">
        <v>687</v>
      </c>
    </row>
    <row r="370" spans="1:4" x14ac:dyDescent="0.25">
      <c r="A370" s="38" t="s">
        <v>78</v>
      </c>
      <c r="B370" s="38" t="s">
        <v>66</v>
      </c>
      <c r="C370" s="38" t="s">
        <v>682</v>
      </c>
      <c r="D370" s="38" t="s">
        <v>683</v>
      </c>
    </row>
    <row r="371" spans="1:4" x14ac:dyDescent="0.25">
      <c r="A371" s="38" t="s">
        <v>78</v>
      </c>
      <c r="B371" s="38" t="s">
        <v>66</v>
      </c>
      <c r="C371" s="38" t="s">
        <v>680</v>
      </c>
      <c r="D371" s="38" t="s">
        <v>681</v>
      </c>
    </row>
    <row r="372" spans="1:4" x14ac:dyDescent="0.25">
      <c r="A372" s="38" t="s">
        <v>78</v>
      </c>
      <c r="B372" s="38" t="s">
        <v>66</v>
      </c>
      <c r="C372" s="38" t="s">
        <v>684</v>
      </c>
      <c r="D372" s="38" t="s">
        <v>685</v>
      </c>
    </row>
    <row r="373" spans="1:4" x14ac:dyDescent="0.25">
      <c r="A373" s="38" t="s">
        <v>78</v>
      </c>
      <c r="B373" s="38" t="s">
        <v>66</v>
      </c>
      <c r="C373" s="38" t="s">
        <v>690</v>
      </c>
      <c r="D373" s="38" t="s">
        <v>691</v>
      </c>
    </row>
    <row r="374" spans="1:4" x14ac:dyDescent="0.25">
      <c r="A374" s="38" t="s">
        <v>78</v>
      </c>
      <c r="B374" s="38" t="s">
        <v>66</v>
      </c>
      <c r="C374" s="38" t="s">
        <v>692</v>
      </c>
      <c r="D374" s="38" t="s">
        <v>245</v>
      </c>
    </row>
    <row r="375" spans="1:4" x14ac:dyDescent="0.25">
      <c r="A375" s="87" t="s">
        <v>89</v>
      </c>
      <c r="B375" s="87" t="s">
        <v>90</v>
      </c>
      <c r="C375" s="88" t="s">
        <v>768</v>
      </c>
      <c r="D375" s="88" t="s">
        <v>1270</v>
      </c>
    </row>
    <row r="376" spans="1:4" x14ac:dyDescent="0.25">
      <c r="A376" s="87" t="s">
        <v>89</v>
      </c>
      <c r="B376" s="87" t="s">
        <v>90</v>
      </c>
      <c r="C376" s="88" t="s">
        <v>762</v>
      </c>
      <c r="D376" s="88" t="s">
        <v>1050</v>
      </c>
    </row>
    <row r="377" spans="1:4" x14ac:dyDescent="0.25">
      <c r="A377" s="87" t="s">
        <v>89</v>
      </c>
      <c r="B377" s="87" t="s">
        <v>90</v>
      </c>
      <c r="C377" s="88" t="s">
        <v>770</v>
      </c>
      <c r="D377" s="88" t="s">
        <v>771</v>
      </c>
    </row>
    <row r="378" spans="1:4" x14ac:dyDescent="0.25">
      <c r="A378" s="87" t="s">
        <v>89</v>
      </c>
      <c r="B378" s="87" t="s">
        <v>90</v>
      </c>
      <c r="C378" s="88" t="s">
        <v>766</v>
      </c>
      <c r="D378" s="88" t="s">
        <v>767</v>
      </c>
    </row>
    <row r="379" spans="1:4" x14ac:dyDescent="0.25">
      <c r="A379" s="87" t="s">
        <v>89</v>
      </c>
      <c r="B379" s="87" t="s">
        <v>90</v>
      </c>
      <c r="C379" s="88" t="s">
        <v>763</v>
      </c>
      <c r="D379" s="88" t="s">
        <v>764</v>
      </c>
    </row>
    <row r="380" spans="1:4" x14ac:dyDescent="0.25">
      <c r="A380" s="87" t="s">
        <v>89</v>
      </c>
      <c r="B380" s="87" t="s">
        <v>90</v>
      </c>
      <c r="C380" s="88" t="s">
        <v>772</v>
      </c>
      <c r="D380" s="88" t="s">
        <v>1183</v>
      </c>
    </row>
    <row r="381" spans="1:4" x14ac:dyDescent="0.25">
      <c r="A381" s="87" t="s">
        <v>89</v>
      </c>
      <c r="B381" s="87" t="s">
        <v>90</v>
      </c>
      <c r="C381" s="88" t="s">
        <v>769</v>
      </c>
      <c r="D381" s="88" t="s">
        <v>1271</v>
      </c>
    </row>
    <row r="382" spans="1:4" x14ac:dyDescent="0.25">
      <c r="A382" s="87" t="s">
        <v>89</v>
      </c>
      <c r="B382" s="87" t="s">
        <v>90</v>
      </c>
      <c r="C382" s="88" t="s">
        <v>765</v>
      </c>
      <c r="D382" s="88" t="s">
        <v>529</v>
      </c>
    </row>
    <row r="383" spans="1:4" x14ac:dyDescent="0.25">
      <c r="A383" s="87" t="s">
        <v>92</v>
      </c>
      <c r="B383" s="87" t="s">
        <v>90</v>
      </c>
      <c r="C383" s="88" t="s">
        <v>773</v>
      </c>
      <c r="D383" s="88" t="s">
        <v>774</v>
      </c>
    </row>
    <row r="384" spans="1:4" x14ac:dyDescent="0.25">
      <c r="A384" s="87" t="s">
        <v>92</v>
      </c>
      <c r="B384" s="87" t="s">
        <v>90</v>
      </c>
      <c r="C384" s="88" t="s">
        <v>775</v>
      </c>
      <c r="D384" s="88" t="s">
        <v>345</v>
      </c>
    </row>
    <row r="385" spans="1:4" x14ac:dyDescent="0.25">
      <c r="A385" s="87" t="s">
        <v>92</v>
      </c>
      <c r="B385" s="87" t="s">
        <v>90</v>
      </c>
      <c r="C385" s="88" t="s">
        <v>778</v>
      </c>
      <c r="D385" s="88" t="s">
        <v>779</v>
      </c>
    </row>
    <row r="386" spans="1:4" x14ac:dyDescent="0.25">
      <c r="A386" s="87" t="s">
        <v>92</v>
      </c>
      <c r="B386" s="87" t="s">
        <v>90</v>
      </c>
      <c r="C386" s="88" t="s">
        <v>776</v>
      </c>
      <c r="D386" s="88" t="s">
        <v>777</v>
      </c>
    </row>
    <row r="387" spans="1:4" x14ac:dyDescent="0.25">
      <c r="A387" s="87" t="s">
        <v>93</v>
      </c>
      <c r="B387" s="87" t="s">
        <v>90</v>
      </c>
      <c r="C387" s="88" t="s">
        <v>780</v>
      </c>
      <c r="D387" s="88" t="s">
        <v>781</v>
      </c>
    </row>
    <row r="388" spans="1:4" x14ac:dyDescent="0.25">
      <c r="A388" s="87" t="s">
        <v>93</v>
      </c>
      <c r="B388" s="87" t="s">
        <v>90</v>
      </c>
      <c r="C388" s="88" t="s">
        <v>782</v>
      </c>
      <c r="D388" s="88" t="s">
        <v>1184</v>
      </c>
    </row>
    <row r="389" spans="1:4" x14ac:dyDescent="0.25">
      <c r="A389" s="87" t="s">
        <v>93</v>
      </c>
      <c r="B389" s="87" t="s">
        <v>90</v>
      </c>
      <c r="C389" s="88" t="s">
        <v>784</v>
      </c>
      <c r="D389" s="88" t="s">
        <v>1185</v>
      </c>
    </row>
    <row r="390" spans="1:4" x14ac:dyDescent="0.25">
      <c r="A390" s="87" t="s">
        <v>93</v>
      </c>
      <c r="B390" s="87" t="s">
        <v>90</v>
      </c>
      <c r="C390" s="88" t="s">
        <v>783</v>
      </c>
      <c r="D390" s="88" t="s">
        <v>1186</v>
      </c>
    </row>
    <row r="391" spans="1:4" x14ac:dyDescent="0.25">
      <c r="A391" s="87" t="s">
        <v>94</v>
      </c>
      <c r="B391" s="87" t="s">
        <v>90</v>
      </c>
      <c r="C391" s="88" t="s">
        <v>785</v>
      </c>
      <c r="D391" s="88" t="s">
        <v>786</v>
      </c>
    </row>
    <row r="392" spans="1:4" x14ac:dyDescent="0.25">
      <c r="A392" s="87" t="s">
        <v>94</v>
      </c>
      <c r="B392" s="87" t="s">
        <v>90</v>
      </c>
      <c r="C392" s="88" t="s">
        <v>787</v>
      </c>
      <c r="D392" s="88" t="s">
        <v>788</v>
      </c>
    </row>
    <row r="393" spans="1:4" x14ac:dyDescent="0.25">
      <c r="A393" s="87" t="s">
        <v>94</v>
      </c>
      <c r="B393" s="87" t="s">
        <v>90</v>
      </c>
      <c r="C393" s="88" t="s">
        <v>789</v>
      </c>
      <c r="D393" s="88" t="s">
        <v>790</v>
      </c>
    </row>
    <row r="394" spans="1:4" x14ac:dyDescent="0.25">
      <c r="A394" s="88" t="s">
        <v>95</v>
      </c>
      <c r="B394" s="88" t="s">
        <v>90</v>
      </c>
      <c r="C394" s="88" t="s">
        <v>795</v>
      </c>
      <c r="D394" s="88" t="s">
        <v>1187</v>
      </c>
    </row>
    <row r="395" spans="1:4" x14ac:dyDescent="0.25">
      <c r="A395" s="88" t="s">
        <v>95</v>
      </c>
      <c r="B395" s="88" t="s">
        <v>90</v>
      </c>
      <c r="C395" s="88" t="s">
        <v>797</v>
      </c>
      <c r="D395" s="88" t="s">
        <v>798</v>
      </c>
    </row>
    <row r="396" spans="1:4" x14ac:dyDescent="0.25">
      <c r="A396" s="88" t="s">
        <v>95</v>
      </c>
      <c r="B396" s="88" t="s">
        <v>90</v>
      </c>
      <c r="C396" s="88" t="s">
        <v>800</v>
      </c>
      <c r="D396" s="88" t="s">
        <v>1081</v>
      </c>
    </row>
    <row r="397" spans="1:4" x14ac:dyDescent="0.25">
      <c r="A397" s="88" t="s">
        <v>95</v>
      </c>
      <c r="B397" s="88" t="s">
        <v>90</v>
      </c>
      <c r="C397" s="88" t="s">
        <v>799</v>
      </c>
      <c r="D397" s="88" t="s">
        <v>1188</v>
      </c>
    </row>
    <row r="398" spans="1:4" x14ac:dyDescent="0.25">
      <c r="A398" s="88" t="s">
        <v>95</v>
      </c>
      <c r="B398" s="88" t="s">
        <v>90</v>
      </c>
      <c r="C398" s="88" t="s">
        <v>796</v>
      </c>
      <c r="D398" s="88" t="s">
        <v>1189</v>
      </c>
    </row>
    <row r="399" spans="1:4" x14ac:dyDescent="0.25">
      <c r="A399" s="88" t="s">
        <v>97</v>
      </c>
      <c r="B399" s="88" t="s">
        <v>90</v>
      </c>
      <c r="C399" s="88" t="s">
        <v>794</v>
      </c>
      <c r="D399" s="88" t="s">
        <v>1190</v>
      </c>
    </row>
    <row r="400" spans="1:4" x14ac:dyDescent="0.25">
      <c r="A400" s="88" t="s">
        <v>97</v>
      </c>
      <c r="B400" s="88" t="s">
        <v>90</v>
      </c>
      <c r="C400" s="88" t="s">
        <v>791</v>
      </c>
      <c r="D400" s="88" t="s">
        <v>1191</v>
      </c>
    </row>
    <row r="401" spans="1:4" x14ac:dyDescent="0.25">
      <c r="A401" s="88" t="s">
        <v>97</v>
      </c>
      <c r="B401" s="88" t="s">
        <v>90</v>
      </c>
      <c r="C401" s="88" t="s">
        <v>793</v>
      </c>
      <c r="D401" s="88" t="s">
        <v>1192</v>
      </c>
    </row>
    <row r="402" spans="1:4" x14ac:dyDescent="0.25">
      <c r="A402" s="88" t="s">
        <v>97</v>
      </c>
      <c r="B402" s="88" t="s">
        <v>90</v>
      </c>
      <c r="C402" s="88" t="s">
        <v>792</v>
      </c>
      <c r="D402" s="88" t="s">
        <v>316</v>
      </c>
    </row>
    <row r="403" spans="1:4" x14ac:dyDescent="0.25">
      <c r="A403" s="87" t="s">
        <v>98</v>
      </c>
      <c r="B403" s="87" t="s">
        <v>90</v>
      </c>
      <c r="C403" s="88" t="s">
        <v>801</v>
      </c>
      <c r="D403" s="88" t="s">
        <v>1221</v>
      </c>
    </row>
    <row r="404" spans="1:4" x14ac:dyDescent="0.25">
      <c r="A404" s="87" t="s">
        <v>98</v>
      </c>
      <c r="B404" s="87" t="s">
        <v>90</v>
      </c>
      <c r="C404" s="88" t="s">
        <v>808</v>
      </c>
      <c r="D404" s="88" t="s">
        <v>1222</v>
      </c>
    </row>
    <row r="405" spans="1:4" x14ac:dyDescent="0.25">
      <c r="A405" s="87" t="s">
        <v>98</v>
      </c>
      <c r="B405" s="87" t="s">
        <v>90</v>
      </c>
      <c r="C405" s="88" t="s">
        <v>806</v>
      </c>
      <c r="D405" s="88" t="s">
        <v>807</v>
      </c>
    </row>
    <row r="406" spans="1:4" x14ac:dyDescent="0.25">
      <c r="A406" s="87" t="s">
        <v>98</v>
      </c>
      <c r="B406" s="87" t="s">
        <v>90</v>
      </c>
      <c r="C406" s="88" t="s">
        <v>804</v>
      </c>
      <c r="D406" s="88" t="s">
        <v>1223</v>
      </c>
    </row>
    <row r="407" spans="1:4" x14ac:dyDescent="0.25">
      <c r="A407" s="87" t="s">
        <v>98</v>
      </c>
      <c r="B407" s="87" t="s">
        <v>90</v>
      </c>
      <c r="C407" s="88" t="s">
        <v>805</v>
      </c>
      <c r="D407" s="88" t="s">
        <v>1224</v>
      </c>
    </row>
    <row r="408" spans="1:4" x14ac:dyDescent="0.25">
      <c r="A408" s="87" t="s">
        <v>98</v>
      </c>
      <c r="B408" s="87" t="s">
        <v>90</v>
      </c>
      <c r="C408" s="88" t="s">
        <v>802</v>
      </c>
      <c r="D408" s="88" t="s">
        <v>803</v>
      </c>
    </row>
    <row r="409" spans="1:4" x14ac:dyDescent="0.25">
      <c r="A409" s="87" t="s">
        <v>99</v>
      </c>
      <c r="B409" s="87" t="s">
        <v>90</v>
      </c>
      <c r="C409" s="88" t="s">
        <v>813</v>
      </c>
      <c r="D409" s="88" t="s">
        <v>318</v>
      </c>
    </row>
    <row r="410" spans="1:4" x14ac:dyDescent="0.25">
      <c r="A410" s="87" t="s">
        <v>99</v>
      </c>
      <c r="B410" s="87" t="s">
        <v>90</v>
      </c>
      <c r="C410" s="88" t="s">
        <v>814</v>
      </c>
      <c r="D410" s="88" t="s">
        <v>1193</v>
      </c>
    </row>
    <row r="411" spans="1:4" x14ac:dyDescent="0.25">
      <c r="A411" s="87" t="s">
        <v>99</v>
      </c>
      <c r="B411" s="87" t="s">
        <v>90</v>
      </c>
      <c r="C411" s="88" t="s">
        <v>809</v>
      </c>
      <c r="D411" s="88" t="s">
        <v>810</v>
      </c>
    </row>
    <row r="412" spans="1:4" x14ac:dyDescent="0.25">
      <c r="A412" s="87" t="s">
        <v>99</v>
      </c>
      <c r="B412" s="87" t="s">
        <v>90</v>
      </c>
      <c r="C412" s="88" t="s">
        <v>816</v>
      </c>
      <c r="D412" s="88" t="s">
        <v>817</v>
      </c>
    </row>
    <row r="413" spans="1:4" x14ac:dyDescent="0.25">
      <c r="A413" s="87" t="s">
        <v>99</v>
      </c>
      <c r="B413" s="87" t="s">
        <v>90</v>
      </c>
      <c r="C413" s="88" t="s">
        <v>811</v>
      </c>
      <c r="D413" s="88" t="s">
        <v>812</v>
      </c>
    </row>
    <row r="414" spans="1:4" x14ac:dyDescent="0.25">
      <c r="A414" s="87" t="s">
        <v>99</v>
      </c>
      <c r="B414" s="87" t="s">
        <v>90</v>
      </c>
      <c r="C414" s="88" t="s">
        <v>815</v>
      </c>
      <c r="D414" s="88" t="s">
        <v>529</v>
      </c>
    </row>
    <row r="415" spans="1:4" x14ac:dyDescent="0.25">
      <c r="A415" s="87" t="s">
        <v>100</v>
      </c>
      <c r="B415" s="87" t="s">
        <v>90</v>
      </c>
      <c r="C415" s="88" t="s">
        <v>819</v>
      </c>
      <c r="D415" s="88" t="s">
        <v>1081</v>
      </c>
    </row>
    <row r="416" spans="1:4" x14ac:dyDescent="0.25">
      <c r="A416" s="87" t="s">
        <v>100</v>
      </c>
      <c r="B416" s="87" t="s">
        <v>90</v>
      </c>
      <c r="C416" s="88" t="s">
        <v>818</v>
      </c>
      <c r="D416" s="88" t="s">
        <v>1225</v>
      </c>
    </row>
    <row r="417" spans="1:4" x14ac:dyDescent="0.25">
      <c r="A417" s="87" t="s">
        <v>100</v>
      </c>
      <c r="B417" s="87" t="s">
        <v>90</v>
      </c>
      <c r="C417" s="88" t="s">
        <v>820</v>
      </c>
      <c r="D417" s="88" t="s">
        <v>1226</v>
      </c>
    </row>
    <row r="418" spans="1:4" x14ac:dyDescent="0.25">
      <c r="A418" s="87" t="s">
        <v>101</v>
      </c>
      <c r="B418" s="87" t="s">
        <v>90</v>
      </c>
      <c r="C418" s="88" t="s">
        <v>821</v>
      </c>
      <c r="D418" s="88" t="s">
        <v>1194</v>
      </c>
    </row>
    <row r="419" spans="1:4" x14ac:dyDescent="0.25">
      <c r="A419" s="87" t="s">
        <v>101</v>
      </c>
      <c r="B419" s="87" t="s">
        <v>90</v>
      </c>
      <c r="C419" s="88" t="s">
        <v>824</v>
      </c>
      <c r="D419" s="88" t="s">
        <v>1195</v>
      </c>
    </row>
    <row r="420" spans="1:4" x14ac:dyDescent="0.25">
      <c r="A420" s="87" t="s">
        <v>101</v>
      </c>
      <c r="B420" s="87" t="s">
        <v>90</v>
      </c>
      <c r="C420" s="88" t="s">
        <v>822</v>
      </c>
      <c r="D420" s="88" t="s">
        <v>1196</v>
      </c>
    </row>
    <row r="421" spans="1:4" x14ac:dyDescent="0.25">
      <c r="A421" s="87" t="s">
        <v>101</v>
      </c>
      <c r="B421" s="87" t="s">
        <v>90</v>
      </c>
      <c r="C421" s="88" t="s">
        <v>823</v>
      </c>
      <c r="D421" s="88" t="s">
        <v>1197</v>
      </c>
    </row>
    <row r="422" spans="1:4" x14ac:dyDescent="0.25">
      <c r="A422" s="87" t="s">
        <v>103</v>
      </c>
      <c r="B422" s="87" t="s">
        <v>90</v>
      </c>
      <c r="C422" s="88" t="s">
        <v>827</v>
      </c>
      <c r="D422" s="88" t="s">
        <v>828</v>
      </c>
    </row>
    <row r="423" spans="1:4" x14ac:dyDescent="0.25">
      <c r="A423" s="87" t="s">
        <v>103</v>
      </c>
      <c r="B423" s="87" t="s">
        <v>90</v>
      </c>
      <c r="C423" s="88" t="s">
        <v>829</v>
      </c>
      <c r="D423" s="88" t="s">
        <v>1198</v>
      </c>
    </row>
    <row r="424" spans="1:4" x14ac:dyDescent="0.25">
      <c r="A424" s="87" t="s">
        <v>103</v>
      </c>
      <c r="B424" s="87" t="s">
        <v>90</v>
      </c>
      <c r="C424" s="88" t="s">
        <v>1143</v>
      </c>
      <c r="D424" s="88" t="s">
        <v>830</v>
      </c>
    </row>
    <row r="425" spans="1:4" x14ac:dyDescent="0.25">
      <c r="A425" s="87" t="s">
        <v>103</v>
      </c>
      <c r="B425" s="87" t="s">
        <v>90</v>
      </c>
      <c r="C425" s="88" t="s">
        <v>825</v>
      </c>
      <c r="D425" s="88" t="s">
        <v>826</v>
      </c>
    </row>
    <row r="426" spans="1:4" x14ac:dyDescent="0.25">
      <c r="A426" s="41" t="s">
        <v>104</v>
      </c>
      <c r="B426" s="41" t="s">
        <v>90</v>
      </c>
      <c r="C426" s="39" t="s">
        <v>748</v>
      </c>
      <c r="D426" s="39" t="s">
        <v>749</v>
      </c>
    </row>
    <row r="427" spans="1:4" x14ac:dyDescent="0.25">
      <c r="A427" s="41" t="s">
        <v>104</v>
      </c>
      <c r="B427" s="41" t="s">
        <v>90</v>
      </c>
      <c r="C427" s="39" t="s">
        <v>750</v>
      </c>
      <c r="D427" s="39" t="s">
        <v>751</v>
      </c>
    </row>
    <row r="428" spans="1:4" x14ac:dyDescent="0.25">
      <c r="A428" s="39" t="s">
        <v>104</v>
      </c>
      <c r="B428" s="39" t="s">
        <v>90</v>
      </c>
      <c r="C428" s="39" t="s">
        <v>753</v>
      </c>
      <c r="D428" s="39" t="s">
        <v>754</v>
      </c>
    </row>
    <row r="429" spans="1:4" x14ac:dyDescent="0.25">
      <c r="A429" s="39" t="s">
        <v>104</v>
      </c>
      <c r="B429" s="39" t="s">
        <v>90</v>
      </c>
      <c r="C429" s="39" t="s">
        <v>755</v>
      </c>
      <c r="D429" s="39" t="s">
        <v>756</v>
      </c>
    </row>
    <row r="430" spans="1:4" x14ac:dyDescent="0.25">
      <c r="A430" s="39" t="s">
        <v>104</v>
      </c>
      <c r="B430" s="39" t="s">
        <v>90</v>
      </c>
      <c r="C430" s="39" t="s">
        <v>752</v>
      </c>
      <c r="D430" s="39" t="s">
        <v>1227</v>
      </c>
    </row>
    <row r="431" spans="1:4" x14ac:dyDescent="0.25">
      <c r="A431" s="39" t="s">
        <v>106</v>
      </c>
      <c r="B431" s="39" t="s">
        <v>90</v>
      </c>
      <c r="C431" s="39" t="s">
        <v>761</v>
      </c>
      <c r="D431" s="39" t="s">
        <v>758</v>
      </c>
    </row>
    <row r="432" spans="1:4" x14ac:dyDescent="0.25">
      <c r="A432" s="39" t="s">
        <v>106</v>
      </c>
      <c r="B432" s="39" t="s">
        <v>90</v>
      </c>
      <c r="C432" s="39" t="s">
        <v>759</v>
      </c>
      <c r="D432" s="39" t="s">
        <v>760</v>
      </c>
    </row>
    <row r="433" spans="1:4" x14ac:dyDescent="0.25">
      <c r="A433" s="41" t="s">
        <v>106</v>
      </c>
      <c r="B433" s="41" t="s">
        <v>90</v>
      </c>
      <c r="C433" s="39" t="s">
        <v>757</v>
      </c>
      <c r="D433" s="39" t="s">
        <v>1138</v>
      </c>
    </row>
    <row r="434" spans="1:4" x14ac:dyDescent="0.25">
      <c r="A434" s="41" t="s">
        <v>1051</v>
      </c>
      <c r="B434" s="41" t="s">
        <v>90</v>
      </c>
      <c r="C434" s="39" t="s">
        <v>741</v>
      </c>
      <c r="D434" s="39" t="s">
        <v>742</v>
      </c>
    </row>
    <row r="435" spans="1:4" x14ac:dyDescent="0.25">
      <c r="A435" s="41" t="s">
        <v>1051</v>
      </c>
      <c r="B435" s="41" t="s">
        <v>90</v>
      </c>
      <c r="C435" s="39" t="s">
        <v>745</v>
      </c>
      <c r="D435" s="39" t="s">
        <v>1228</v>
      </c>
    </row>
    <row r="436" spans="1:4" x14ac:dyDescent="0.25">
      <c r="A436" s="41" t="s">
        <v>1051</v>
      </c>
      <c r="B436" s="41" t="s">
        <v>90</v>
      </c>
      <c r="C436" s="39" t="s">
        <v>746</v>
      </c>
      <c r="D436" s="39" t="s">
        <v>747</v>
      </c>
    </row>
    <row r="437" spans="1:4" x14ac:dyDescent="0.25">
      <c r="A437" s="41" t="s">
        <v>1051</v>
      </c>
      <c r="B437" s="41" t="s">
        <v>90</v>
      </c>
      <c r="C437" s="39" t="s">
        <v>743</v>
      </c>
      <c r="D437" s="40" t="s">
        <v>744</v>
      </c>
    </row>
    <row r="438" spans="1:4" x14ac:dyDescent="0.25">
      <c r="A438" s="89" t="s">
        <v>1229</v>
      </c>
      <c r="B438" s="90" t="s">
        <v>108</v>
      </c>
      <c r="C438" s="43" t="s">
        <v>833</v>
      </c>
      <c r="D438" s="44" t="s">
        <v>1139</v>
      </c>
    </row>
    <row r="439" spans="1:4" x14ac:dyDescent="0.25">
      <c r="A439" s="100" t="s">
        <v>1229</v>
      </c>
      <c r="B439" s="94" t="s">
        <v>108</v>
      </c>
      <c r="C439" s="104" t="s">
        <v>835</v>
      </c>
      <c r="D439" s="107" t="s">
        <v>1272</v>
      </c>
    </row>
    <row r="440" spans="1:4" x14ac:dyDescent="0.25">
      <c r="A440" s="91" t="s">
        <v>1229</v>
      </c>
      <c r="B440" s="90" t="s">
        <v>108</v>
      </c>
      <c r="C440" s="44" t="s">
        <v>832</v>
      </c>
      <c r="D440" s="44" t="s">
        <v>1052</v>
      </c>
    </row>
    <row r="441" spans="1:4" x14ac:dyDescent="0.25">
      <c r="A441" s="91" t="s">
        <v>1229</v>
      </c>
      <c r="B441" s="90" t="s">
        <v>108</v>
      </c>
      <c r="C441" s="43" t="s">
        <v>831</v>
      </c>
      <c r="D441" s="43" t="s">
        <v>1053</v>
      </c>
    </row>
    <row r="442" spans="1:4" x14ac:dyDescent="0.25">
      <c r="A442" s="91" t="s">
        <v>122</v>
      </c>
      <c r="B442" s="90" t="s">
        <v>108</v>
      </c>
      <c r="C442" s="42" t="s">
        <v>844</v>
      </c>
      <c r="D442" s="42" t="s">
        <v>1054</v>
      </c>
    </row>
    <row r="443" spans="1:4" x14ac:dyDescent="0.25">
      <c r="A443" s="91" t="s">
        <v>122</v>
      </c>
      <c r="B443" s="90" t="s">
        <v>108</v>
      </c>
      <c r="C443" s="43" t="s">
        <v>840</v>
      </c>
      <c r="D443" s="45" t="s">
        <v>1140</v>
      </c>
    </row>
    <row r="444" spans="1:4" x14ac:dyDescent="0.25">
      <c r="A444" s="91" t="s">
        <v>122</v>
      </c>
      <c r="B444" s="90" t="s">
        <v>108</v>
      </c>
      <c r="C444" s="43" t="s">
        <v>841</v>
      </c>
      <c r="D444" s="43" t="s">
        <v>842</v>
      </c>
    </row>
    <row r="445" spans="1:4" x14ac:dyDescent="0.25">
      <c r="A445" s="91" t="s">
        <v>122</v>
      </c>
      <c r="B445" s="90" t="s">
        <v>108</v>
      </c>
      <c r="C445" s="42" t="s">
        <v>843</v>
      </c>
      <c r="D445" s="42" t="s">
        <v>1055</v>
      </c>
    </row>
    <row r="446" spans="1:4" x14ac:dyDescent="0.25">
      <c r="A446" s="91" t="s">
        <v>122</v>
      </c>
      <c r="B446" s="90" t="s">
        <v>108</v>
      </c>
      <c r="C446" s="43" t="s">
        <v>838</v>
      </c>
      <c r="D446" s="45" t="s">
        <v>613</v>
      </c>
    </row>
    <row r="447" spans="1:4" x14ac:dyDescent="0.25">
      <c r="A447" s="91" t="s">
        <v>122</v>
      </c>
      <c r="B447" s="90" t="s">
        <v>108</v>
      </c>
      <c r="C447" s="43" t="s">
        <v>836</v>
      </c>
      <c r="D447" s="45" t="s">
        <v>837</v>
      </c>
    </row>
    <row r="448" spans="1:4" x14ac:dyDescent="0.25">
      <c r="A448" s="91" t="s">
        <v>122</v>
      </c>
      <c r="B448" s="90" t="s">
        <v>108</v>
      </c>
      <c r="C448" s="42" t="s">
        <v>839</v>
      </c>
      <c r="D448" s="42" t="s">
        <v>1056</v>
      </c>
    </row>
    <row r="449" spans="1:4" x14ac:dyDescent="0.25">
      <c r="A449" s="90" t="s">
        <v>107</v>
      </c>
      <c r="B449" s="90" t="s">
        <v>108</v>
      </c>
      <c r="C449" s="46" t="s">
        <v>847</v>
      </c>
      <c r="D449" s="46" t="s">
        <v>1057</v>
      </c>
    </row>
    <row r="450" spans="1:4" x14ac:dyDescent="0.25">
      <c r="A450" s="90" t="s">
        <v>107</v>
      </c>
      <c r="B450" s="90" t="s">
        <v>108</v>
      </c>
      <c r="C450" s="46" t="s">
        <v>845</v>
      </c>
      <c r="D450" s="46" t="s">
        <v>846</v>
      </c>
    </row>
    <row r="451" spans="1:4" x14ac:dyDescent="0.25">
      <c r="A451" s="90" t="s">
        <v>107</v>
      </c>
      <c r="B451" s="90" t="s">
        <v>108</v>
      </c>
      <c r="C451" s="46" t="s">
        <v>848</v>
      </c>
      <c r="D451" s="46" t="s">
        <v>1058</v>
      </c>
    </row>
    <row r="452" spans="1:4" x14ac:dyDescent="0.25">
      <c r="A452" s="90" t="s">
        <v>107</v>
      </c>
      <c r="B452" s="90" t="s">
        <v>108</v>
      </c>
      <c r="C452" s="46" t="s">
        <v>849</v>
      </c>
      <c r="D452" s="45" t="s">
        <v>1199</v>
      </c>
    </row>
    <row r="453" spans="1:4" x14ac:dyDescent="0.25">
      <c r="A453" s="90" t="s">
        <v>1230</v>
      </c>
      <c r="B453" s="90" t="s">
        <v>108</v>
      </c>
      <c r="C453" s="46" t="s">
        <v>850</v>
      </c>
      <c r="D453" s="46" t="s">
        <v>1059</v>
      </c>
    </row>
    <row r="454" spans="1:4" x14ac:dyDescent="0.25">
      <c r="A454" s="90" t="s">
        <v>1230</v>
      </c>
      <c r="B454" s="90" t="s">
        <v>108</v>
      </c>
      <c r="C454" s="46" t="s">
        <v>851</v>
      </c>
      <c r="D454" s="46" t="s">
        <v>1060</v>
      </c>
    </row>
    <row r="455" spans="1:4" x14ac:dyDescent="0.25">
      <c r="A455" s="90" t="s">
        <v>1230</v>
      </c>
      <c r="B455" s="90" t="s">
        <v>108</v>
      </c>
      <c r="C455" s="46" t="s">
        <v>852</v>
      </c>
      <c r="D455" s="46" t="s">
        <v>1200</v>
      </c>
    </row>
    <row r="456" spans="1:4" x14ac:dyDescent="0.25">
      <c r="A456" s="90" t="s">
        <v>109</v>
      </c>
      <c r="B456" s="90" t="s">
        <v>108</v>
      </c>
      <c r="C456" s="46" t="s">
        <v>886</v>
      </c>
      <c r="D456" s="46" t="s">
        <v>887</v>
      </c>
    </row>
    <row r="457" spans="1:4" x14ac:dyDescent="0.25">
      <c r="A457" s="90" t="s">
        <v>109</v>
      </c>
      <c r="B457" s="90" t="s">
        <v>108</v>
      </c>
      <c r="C457" s="46" t="s">
        <v>888</v>
      </c>
      <c r="D457" s="46" t="s">
        <v>889</v>
      </c>
    </row>
    <row r="458" spans="1:4" x14ac:dyDescent="0.25">
      <c r="A458" s="90" t="s">
        <v>109</v>
      </c>
      <c r="B458" s="90" t="s">
        <v>108</v>
      </c>
      <c r="C458" s="46" t="s">
        <v>891</v>
      </c>
      <c r="D458" s="46" t="s">
        <v>892</v>
      </c>
    </row>
    <row r="459" spans="1:4" x14ac:dyDescent="0.25">
      <c r="A459" s="90" t="s">
        <v>109</v>
      </c>
      <c r="B459" s="90" t="s">
        <v>108</v>
      </c>
      <c r="C459" s="46" t="s">
        <v>890</v>
      </c>
      <c r="D459" s="46" t="s">
        <v>1061</v>
      </c>
    </row>
    <row r="460" spans="1:4" x14ac:dyDescent="0.25">
      <c r="A460" s="90" t="s">
        <v>110</v>
      </c>
      <c r="B460" s="90" t="s">
        <v>108</v>
      </c>
      <c r="C460" s="46" t="s">
        <v>859</v>
      </c>
      <c r="D460" s="46" t="s">
        <v>860</v>
      </c>
    </row>
    <row r="461" spans="1:4" x14ac:dyDescent="0.25">
      <c r="A461" s="90" t="s">
        <v>110</v>
      </c>
      <c r="B461" s="90" t="s">
        <v>108</v>
      </c>
      <c r="C461" s="46" t="s">
        <v>853</v>
      </c>
      <c r="D461" s="46" t="s">
        <v>854</v>
      </c>
    </row>
    <row r="462" spans="1:4" x14ac:dyDescent="0.25">
      <c r="A462" s="90" t="s">
        <v>110</v>
      </c>
      <c r="B462" s="90" t="s">
        <v>108</v>
      </c>
      <c r="C462" s="46" t="s">
        <v>857</v>
      </c>
      <c r="D462" s="46" t="s">
        <v>858</v>
      </c>
    </row>
    <row r="463" spans="1:4" x14ac:dyDescent="0.25">
      <c r="A463" s="90" t="s">
        <v>110</v>
      </c>
      <c r="B463" s="90" t="s">
        <v>108</v>
      </c>
      <c r="C463" s="46" t="s">
        <v>855</v>
      </c>
      <c r="D463" s="46" t="s">
        <v>856</v>
      </c>
    </row>
    <row r="464" spans="1:4" x14ac:dyDescent="0.25">
      <c r="A464" s="90" t="s">
        <v>110</v>
      </c>
      <c r="B464" s="90" t="s">
        <v>108</v>
      </c>
      <c r="C464" s="46" t="s">
        <v>861</v>
      </c>
      <c r="D464" s="46" t="s">
        <v>862</v>
      </c>
    </row>
    <row r="465" spans="1:4" x14ac:dyDescent="0.25">
      <c r="A465" s="90" t="s">
        <v>112</v>
      </c>
      <c r="B465" s="90" t="s">
        <v>108</v>
      </c>
      <c r="C465" s="46" t="s">
        <v>864</v>
      </c>
      <c r="D465" s="45" t="s">
        <v>865</v>
      </c>
    </row>
    <row r="466" spans="1:4" x14ac:dyDescent="0.25">
      <c r="A466" s="90" t="s">
        <v>112</v>
      </c>
      <c r="B466" s="90" t="s">
        <v>108</v>
      </c>
      <c r="C466" s="46" t="s">
        <v>863</v>
      </c>
      <c r="D466" s="46" t="s">
        <v>1173</v>
      </c>
    </row>
    <row r="467" spans="1:4" x14ac:dyDescent="0.25">
      <c r="A467" s="90" t="s">
        <v>112</v>
      </c>
      <c r="B467" s="90" t="s">
        <v>108</v>
      </c>
      <c r="C467" s="46" t="s">
        <v>866</v>
      </c>
      <c r="D467" s="46" t="s">
        <v>867</v>
      </c>
    </row>
    <row r="468" spans="1:4" x14ac:dyDescent="0.25">
      <c r="A468" s="90" t="s">
        <v>112</v>
      </c>
      <c r="B468" s="90" t="s">
        <v>108</v>
      </c>
      <c r="C468" s="46" t="s">
        <v>868</v>
      </c>
      <c r="D468" s="46" t="s">
        <v>1174</v>
      </c>
    </row>
    <row r="469" spans="1:4" x14ac:dyDescent="0.25">
      <c r="A469" s="90" t="s">
        <v>880</v>
      </c>
      <c r="B469" s="90" t="s">
        <v>108</v>
      </c>
      <c r="C469" s="46" t="s">
        <v>881</v>
      </c>
      <c r="D469" s="46" t="s">
        <v>882</v>
      </c>
    </row>
    <row r="470" spans="1:4" x14ac:dyDescent="0.25">
      <c r="A470" s="90" t="s">
        <v>880</v>
      </c>
      <c r="B470" s="90" t="s">
        <v>108</v>
      </c>
      <c r="C470" s="46" t="s">
        <v>883</v>
      </c>
      <c r="D470" s="46" t="s">
        <v>1062</v>
      </c>
    </row>
    <row r="471" spans="1:4" x14ac:dyDescent="0.25">
      <c r="A471" s="90" t="s">
        <v>880</v>
      </c>
      <c r="B471" s="90" t="s">
        <v>108</v>
      </c>
      <c r="C471" s="46" t="s">
        <v>884</v>
      </c>
      <c r="D471" s="46" t="s">
        <v>885</v>
      </c>
    </row>
    <row r="472" spans="1:4" x14ac:dyDescent="0.25">
      <c r="A472" s="90" t="s">
        <v>114</v>
      </c>
      <c r="B472" s="90" t="s">
        <v>108</v>
      </c>
      <c r="C472" s="46" t="s">
        <v>870</v>
      </c>
      <c r="D472" s="46" t="s">
        <v>871</v>
      </c>
    </row>
    <row r="473" spans="1:4" x14ac:dyDescent="0.25">
      <c r="A473" s="90" t="s">
        <v>114</v>
      </c>
      <c r="B473" s="90" t="s">
        <v>108</v>
      </c>
      <c r="C473" s="46" t="s">
        <v>869</v>
      </c>
      <c r="D473" s="46" t="s">
        <v>1063</v>
      </c>
    </row>
    <row r="474" spans="1:4" x14ac:dyDescent="0.25">
      <c r="A474" s="90" t="s">
        <v>115</v>
      </c>
      <c r="B474" s="90" t="s">
        <v>108</v>
      </c>
      <c r="C474" s="46" t="s">
        <v>877</v>
      </c>
      <c r="D474" s="46" t="s">
        <v>878</v>
      </c>
    </row>
    <row r="475" spans="1:4" x14ac:dyDescent="0.25">
      <c r="A475" s="90" t="s">
        <v>115</v>
      </c>
      <c r="B475" s="90" t="s">
        <v>108</v>
      </c>
      <c r="C475" s="46" t="s">
        <v>875</v>
      </c>
      <c r="D475" s="47" t="s">
        <v>876</v>
      </c>
    </row>
    <row r="476" spans="1:4" x14ac:dyDescent="0.25">
      <c r="A476" s="90" t="s">
        <v>115</v>
      </c>
      <c r="B476" s="90" t="s">
        <v>108</v>
      </c>
      <c r="C476" s="46" t="s">
        <v>879</v>
      </c>
      <c r="D476" s="47" t="s">
        <v>1096</v>
      </c>
    </row>
    <row r="477" spans="1:4" x14ac:dyDescent="0.25">
      <c r="A477" s="90" t="s">
        <v>115</v>
      </c>
      <c r="B477" s="90" t="s">
        <v>108</v>
      </c>
      <c r="C477" s="46" t="s">
        <v>874</v>
      </c>
      <c r="D477" s="46" t="s">
        <v>657</v>
      </c>
    </row>
    <row r="478" spans="1:4" x14ac:dyDescent="0.25">
      <c r="A478" s="90" t="s">
        <v>115</v>
      </c>
      <c r="B478" s="90" t="s">
        <v>108</v>
      </c>
      <c r="C478" s="46" t="s">
        <v>872</v>
      </c>
      <c r="D478" s="46" t="s">
        <v>873</v>
      </c>
    </row>
    <row r="479" spans="1:4" x14ac:dyDescent="0.25">
      <c r="A479" s="91" t="s">
        <v>119</v>
      </c>
      <c r="B479" s="90" t="s">
        <v>108</v>
      </c>
      <c r="C479" s="92" t="s">
        <v>902</v>
      </c>
      <c r="D479" s="44" t="s">
        <v>1097</v>
      </c>
    </row>
    <row r="480" spans="1:4" x14ac:dyDescent="0.25">
      <c r="A480" s="91" t="s">
        <v>119</v>
      </c>
      <c r="B480" s="90" t="s">
        <v>108</v>
      </c>
      <c r="C480" s="92" t="s">
        <v>905</v>
      </c>
      <c r="D480" s="44" t="s">
        <v>1201</v>
      </c>
    </row>
    <row r="481" spans="1:4" x14ac:dyDescent="0.25">
      <c r="A481" s="91" t="s">
        <v>119</v>
      </c>
      <c r="B481" s="90" t="s">
        <v>108</v>
      </c>
      <c r="C481" s="92" t="s">
        <v>904</v>
      </c>
      <c r="D481" s="44" t="s">
        <v>1141</v>
      </c>
    </row>
    <row r="482" spans="1:4" x14ac:dyDescent="0.25">
      <c r="A482" s="91" t="s">
        <v>119</v>
      </c>
      <c r="B482" s="90" t="s">
        <v>108</v>
      </c>
      <c r="C482" s="92" t="s">
        <v>903</v>
      </c>
      <c r="D482" s="44" t="s">
        <v>1098</v>
      </c>
    </row>
    <row r="483" spans="1:4" x14ac:dyDescent="0.25">
      <c r="A483" s="90" t="s">
        <v>116</v>
      </c>
      <c r="B483" s="90" t="s">
        <v>108</v>
      </c>
      <c r="C483" s="93" t="s">
        <v>895</v>
      </c>
      <c r="D483" s="48" t="s">
        <v>896</v>
      </c>
    </row>
    <row r="484" spans="1:4" x14ac:dyDescent="0.25">
      <c r="A484" s="90" t="s">
        <v>116</v>
      </c>
      <c r="B484" s="90" t="s">
        <v>108</v>
      </c>
      <c r="C484" s="93" t="s">
        <v>899</v>
      </c>
      <c r="D484" s="48" t="s">
        <v>894</v>
      </c>
    </row>
    <row r="485" spans="1:4" x14ac:dyDescent="0.25">
      <c r="A485" s="90" t="s">
        <v>116</v>
      </c>
      <c r="B485" s="90" t="s">
        <v>108</v>
      </c>
      <c r="C485" s="93" t="s">
        <v>901</v>
      </c>
      <c r="D485" s="48" t="s">
        <v>1064</v>
      </c>
    </row>
    <row r="486" spans="1:4" x14ac:dyDescent="0.25">
      <c r="A486" s="90" t="s">
        <v>116</v>
      </c>
      <c r="B486" s="90" t="s">
        <v>108</v>
      </c>
      <c r="C486" s="93" t="s">
        <v>893</v>
      </c>
      <c r="D486" s="48" t="s">
        <v>900</v>
      </c>
    </row>
    <row r="487" spans="1:4" x14ac:dyDescent="0.25">
      <c r="A487" s="90" t="s">
        <v>116</v>
      </c>
      <c r="B487" s="90" t="s">
        <v>108</v>
      </c>
      <c r="C487" s="93" t="s">
        <v>897</v>
      </c>
      <c r="D487" s="48" t="s">
        <v>898</v>
      </c>
    </row>
    <row r="488" spans="1:4" x14ac:dyDescent="0.25">
      <c r="A488" s="59" t="s">
        <v>140</v>
      </c>
      <c r="B488" s="95" t="s">
        <v>124</v>
      </c>
      <c r="C488" s="59" t="s">
        <v>260</v>
      </c>
      <c r="D488" s="59" t="s">
        <v>1002</v>
      </c>
    </row>
    <row r="489" spans="1:4" x14ac:dyDescent="0.25">
      <c r="A489" s="59" t="s">
        <v>140</v>
      </c>
      <c r="B489" s="95" t="s">
        <v>124</v>
      </c>
      <c r="C489" s="59" t="s">
        <v>262</v>
      </c>
      <c r="D489" s="59" t="s">
        <v>1003</v>
      </c>
    </row>
    <row r="490" spans="1:4" x14ac:dyDescent="0.25">
      <c r="A490" s="59" t="s">
        <v>140</v>
      </c>
      <c r="B490" s="95" t="s">
        <v>124</v>
      </c>
      <c r="C490" s="59" t="s">
        <v>259</v>
      </c>
      <c r="D490" s="59" t="s">
        <v>1004</v>
      </c>
    </row>
    <row r="491" spans="1:4" x14ac:dyDescent="0.25">
      <c r="A491" s="59" t="s">
        <v>140</v>
      </c>
      <c r="B491" s="95" t="s">
        <v>124</v>
      </c>
      <c r="C491" s="59" t="s">
        <v>261</v>
      </c>
      <c r="D491" s="59" t="s">
        <v>1005</v>
      </c>
    </row>
    <row r="492" spans="1:4" x14ac:dyDescent="0.25">
      <c r="A492" s="38" t="s">
        <v>77</v>
      </c>
      <c r="B492" s="95" t="s">
        <v>124</v>
      </c>
      <c r="C492" s="32" t="s">
        <v>676</v>
      </c>
      <c r="D492" s="32" t="s">
        <v>677</v>
      </c>
    </row>
    <row r="493" spans="1:4" x14ac:dyDescent="0.25">
      <c r="A493" s="101" t="s">
        <v>77</v>
      </c>
      <c r="B493" s="103" t="s">
        <v>124</v>
      </c>
      <c r="C493" s="105" t="s">
        <v>678</v>
      </c>
      <c r="D493" s="105" t="s">
        <v>679</v>
      </c>
    </row>
    <row r="494" spans="1:4" x14ac:dyDescent="0.25">
      <c r="A494" s="95" t="s">
        <v>123</v>
      </c>
      <c r="B494" s="95" t="s">
        <v>124</v>
      </c>
      <c r="C494" s="95" t="s">
        <v>921</v>
      </c>
      <c r="D494" s="49" t="s">
        <v>1065</v>
      </c>
    </row>
    <row r="495" spans="1:4" x14ac:dyDescent="0.25">
      <c r="A495" s="95" t="s">
        <v>123</v>
      </c>
      <c r="B495" s="95" t="s">
        <v>124</v>
      </c>
      <c r="C495" s="95" t="s">
        <v>926</v>
      </c>
      <c r="D495" s="49" t="s">
        <v>927</v>
      </c>
    </row>
    <row r="496" spans="1:4" x14ac:dyDescent="0.25">
      <c r="A496" s="95" t="s">
        <v>123</v>
      </c>
      <c r="B496" s="95" t="s">
        <v>124</v>
      </c>
      <c r="C496" s="95" t="s">
        <v>924</v>
      </c>
      <c r="D496" s="49" t="s">
        <v>1099</v>
      </c>
    </row>
    <row r="497" spans="1:4" x14ac:dyDescent="0.25">
      <c r="A497" s="95" t="s">
        <v>123</v>
      </c>
      <c r="B497" s="95" t="s">
        <v>124</v>
      </c>
      <c r="C497" s="95" t="s">
        <v>922</v>
      </c>
      <c r="D497" s="49" t="s">
        <v>923</v>
      </c>
    </row>
    <row r="498" spans="1:4" x14ac:dyDescent="0.25">
      <c r="A498" s="95" t="s">
        <v>123</v>
      </c>
      <c r="B498" s="95" t="s">
        <v>124</v>
      </c>
      <c r="C498" s="95" t="s">
        <v>925</v>
      </c>
      <c r="D498" s="49" t="s">
        <v>491</v>
      </c>
    </row>
    <row r="499" spans="1:4" x14ac:dyDescent="0.25">
      <c r="A499" s="95" t="s">
        <v>127</v>
      </c>
      <c r="B499" s="95" t="s">
        <v>124</v>
      </c>
      <c r="C499" s="95" t="s">
        <v>916</v>
      </c>
      <c r="D499" s="49" t="s">
        <v>1202</v>
      </c>
    </row>
    <row r="500" spans="1:4" x14ac:dyDescent="0.25">
      <c r="A500" s="95" t="s">
        <v>127</v>
      </c>
      <c r="B500" s="95" t="s">
        <v>124</v>
      </c>
      <c r="C500" s="95" t="s">
        <v>914</v>
      </c>
      <c r="D500" s="49" t="s">
        <v>1203</v>
      </c>
    </row>
    <row r="501" spans="1:4" x14ac:dyDescent="0.25">
      <c r="A501" s="95" t="s">
        <v>127</v>
      </c>
      <c r="B501" s="95" t="s">
        <v>124</v>
      </c>
      <c r="C501" s="95" t="s">
        <v>920</v>
      </c>
      <c r="D501" s="49" t="s">
        <v>1204</v>
      </c>
    </row>
    <row r="502" spans="1:4" x14ac:dyDescent="0.25">
      <c r="A502" s="95" t="s">
        <v>127</v>
      </c>
      <c r="B502" s="95" t="s">
        <v>124</v>
      </c>
      <c r="C502" s="95" t="s">
        <v>1142</v>
      </c>
      <c r="D502" s="49" t="s">
        <v>1205</v>
      </c>
    </row>
    <row r="503" spans="1:4" x14ac:dyDescent="0.25">
      <c r="A503" s="95" t="s">
        <v>127</v>
      </c>
      <c r="B503" s="95" t="s">
        <v>124</v>
      </c>
      <c r="C503" s="95" t="s">
        <v>915</v>
      </c>
      <c r="D503" s="49" t="s">
        <v>918</v>
      </c>
    </row>
    <row r="504" spans="1:4" x14ac:dyDescent="0.25">
      <c r="A504" s="95" t="s">
        <v>127</v>
      </c>
      <c r="B504" s="95" t="s">
        <v>124</v>
      </c>
      <c r="C504" s="95" t="s">
        <v>919</v>
      </c>
      <c r="D504" s="49" t="s">
        <v>798</v>
      </c>
    </row>
    <row r="505" spans="1:4" x14ac:dyDescent="0.25">
      <c r="A505" s="95" t="s">
        <v>127</v>
      </c>
      <c r="B505" s="95" t="s">
        <v>124</v>
      </c>
      <c r="C505" s="95" t="s">
        <v>917</v>
      </c>
      <c r="D505" s="49" t="s">
        <v>1066</v>
      </c>
    </row>
    <row r="506" spans="1:4" x14ac:dyDescent="0.25">
      <c r="A506" s="95" t="s">
        <v>944</v>
      </c>
      <c r="B506" s="95" t="s">
        <v>124</v>
      </c>
      <c r="C506" s="95" t="s">
        <v>949</v>
      </c>
      <c r="D506" s="49" t="s">
        <v>950</v>
      </c>
    </row>
    <row r="507" spans="1:4" x14ac:dyDescent="0.25">
      <c r="A507" s="95" t="s">
        <v>944</v>
      </c>
      <c r="B507" s="95" t="s">
        <v>124</v>
      </c>
      <c r="C507" s="95" t="s">
        <v>947</v>
      </c>
      <c r="D507" s="49" t="s">
        <v>948</v>
      </c>
    </row>
    <row r="508" spans="1:4" x14ac:dyDescent="0.25">
      <c r="A508" s="95" t="s">
        <v>944</v>
      </c>
      <c r="B508" s="95" t="s">
        <v>124</v>
      </c>
      <c r="C508" s="95" t="s">
        <v>945</v>
      </c>
      <c r="D508" s="49" t="s">
        <v>946</v>
      </c>
    </row>
    <row r="509" spans="1:4" x14ac:dyDescent="0.25">
      <c r="A509" s="95" t="s">
        <v>944</v>
      </c>
      <c r="B509" s="95" t="s">
        <v>124</v>
      </c>
      <c r="C509" s="95" t="s">
        <v>951</v>
      </c>
      <c r="D509" s="49" t="s">
        <v>952</v>
      </c>
    </row>
    <row r="510" spans="1:4" x14ac:dyDescent="0.25">
      <c r="A510" s="95" t="s">
        <v>944</v>
      </c>
      <c r="B510" s="95" t="s">
        <v>124</v>
      </c>
      <c r="C510" s="95" t="s">
        <v>954</v>
      </c>
      <c r="D510" s="49" t="s">
        <v>1067</v>
      </c>
    </row>
    <row r="511" spans="1:4" x14ac:dyDescent="0.25">
      <c r="A511" s="95" t="s">
        <v>944</v>
      </c>
      <c r="B511" s="95" t="s">
        <v>124</v>
      </c>
      <c r="C511" s="95" t="s">
        <v>953</v>
      </c>
      <c r="D511" s="49" t="s">
        <v>1068</v>
      </c>
    </row>
    <row r="512" spans="1:4" x14ac:dyDescent="0.25">
      <c r="A512" s="95" t="s">
        <v>129</v>
      </c>
      <c r="B512" s="95" t="s">
        <v>124</v>
      </c>
      <c r="C512" s="95" t="s">
        <v>955</v>
      </c>
      <c r="D512" s="49" t="s">
        <v>1069</v>
      </c>
    </row>
    <row r="513" spans="1:4" x14ac:dyDescent="0.25">
      <c r="A513" s="95" t="s">
        <v>129</v>
      </c>
      <c r="B513" s="95" t="s">
        <v>124</v>
      </c>
      <c r="C513" s="95" t="s">
        <v>960</v>
      </c>
      <c r="D513" s="49" t="s">
        <v>961</v>
      </c>
    </row>
    <row r="514" spans="1:4" x14ac:dyDescent="0.25">
      <c r="A514" s="95" t="s">
        <v>129</v>
      </c>
      <c r="B514" s="95" t="s">
        <v>124</v>
      </c>
      <c r="C514" s="95" t="s">
        <v>958</v>
      </c>
      <c r="D514" s="49" t="s">
        <v>959</v>
      </c>
    </row>
    <row r="515" spans="1:4" x14ac:dyDescent="0.25">
      <c r="A515" s="95" t="s">
        <v>129</v>
      </c>
      <c r="B515" s="95" t="s">
        <v>124</v>
      </c>
      <c r="C515" s="95" t="s">
        <v>956</v>
      </c>
      <c r="D515" s="49" t="s">
        <v>957</v>
      </c>
    </row>
    <row r="516" spans="1:4" x14ac:dyDescent="0.25">
      <c r="A516" s="95" t="s">
        <v>130</v>
      </c>
      <c r="B516" s="95" t="s">
        <v>124</v>
      </c>
      <c r="C516" s="95" t="s">
        <v>910</v>
      </c>
      <c r="D516" s="49" t="s">
        <v>779</v>
      </c>
    </row>
    <row r="517" spans="1:4" x14ac:dyDescent="0.25">
      <c r="A517" s="95" t="s">
        <v>130</v>
      </c>
      <c r="B517" s="95" t="s">
        <v>124</v>
      </c>
      <c r="C517" s="95" t="s">
        <v>912</v>
      </c>
      <c r="D517" s="49" t="s">
        <v>1100</v>
      </c>
    </row>
    <row r="518" spans="1:4" x14ac:dyDescent="0.25">
      <c r="A518" s="95" t="s">
        <v>130</v>
      </c>
      <c r="B518" s="95" t="s">
        <v>124</v>
      </c>
      <c r="C518" s="95" t="s">
        <v>909</v>
      </c>
      <c r="D518" s="49" t="s">
        <v>1231</v>
      </c>
    </row>
    <row r="519" spans="1:4" x14ac:dyDescent="0.25">
      <c r="A519" s="95" t="s">
        <v>130</v>
      </c>
      <c r="B519" s="95" t="s">
        <v>124</v>
      </c>
      <c r="C519" s="95" t="s">
        <v>911</v>
      </c>
      <c r="D519" s="49" t="s">
        <v>1232</v>
      </c>
    </row>
    <row r="520" spans="1:4" x14ac:dyDescent="0.25">
      <c r="A520" s="95" t="s">
        <v>130</v>
      </c>
      <c r="B520" s="95" t="s">
        <v>124</v>
      </c>
      <c r="C520" s="95" t="s">
        <v>913</v>
      </c>
      <c r="D520" s="49" t="s">
        <v>1233</v>
      </c>
    </row>
    <row r="521" spans="1:4" x14ac:dyDescent="0.25">
      <c r="A521" s="95" t="s">
        <v>126</v>
      </c>
      <c r="B521" s="95" t="s">
        <v>124</v>
      </c>
      <c r="C521" s="95" t="s">
        <v>908</v>
      </c>
      <c r="D521" s="49" t="s">
        <v>834</v>
      </c>
    </row>
    <row r="522" spans="1:4" x14ac:dyDescent="0.25">
      <c r="A522" s="95" t="s">
        <v>126</v>
      </c>
      <c r="B522" s="95" t="s">
        <v>124</v>
      </c>
      <c r="C522" s="95" t="s">
        <v>906</v>
      </c>
      <c r="D522" s="49" t="s">
        <v>907</v>
      </c>
    </row>
    <row r="523" spans="1:4" x14ac:dyDescent="0.25">
      <c r="A523" s="95" t="s">
        <v>136</v>
      </c>
      <c r="B523" s="95" t="s">
        <v>124</v>
      </c>
      <c r="C523" s="95" t="s">
        <v>971</v>
      </c>
      <c r="D523" s="49" t="s">
        <v>972</v>
      </c>
    </row>
    <row r="524" spans="1:4" x14ac:dyDescent="0.25">
      <c r="A524" s="95" t="s">
        <v>136</v>
      </c>
      <c r="B524" s="95" t="s">
        <v>124</v>
      </c>
      <c r="C524" s="95" t="s">
        <v>977</v>
      </c>
      <c r="D524" s="49" t="s">
        <v>978</v>
      </c>
    </row>
    <row r="525" spans="1:4" x14ac:dyDescent="0.25">
      <c r="A525" s="95" t="s">
        <v>136</v>
      </c>
      <c r="B525" s="95" t="s">
        <v>124</v>
      </c>
      <c r="C525" s="95" t="s">
        <v>982</v>
      </c>
      <c r="D525" s="49" t="s">
        <v>983</v>
      </c>
    </row>
    <row r="526" spans="1:4" x14ac:dyDescent="0.25">
      <c r="A526" s="95" t="s">
        <v>136</v>
      </c>
      <c r="B526" s="95" t="s">
        <v>124</v>
      </c>
      <c r="C526" s="95" t="s">
        <v>974</v>
      </c>
      <c r="D526" s="49" t="s">
        <v>1206</v>
      </c>
    </row>
    <row r="527" spans="1:4" x14ac:dyDescent="0.25">
      <c r="A527" s="95" t="s">
        <v>136</v>
      </c>
      <c r="B527" s="95" t="s">
        <v>124</v>
      </c>
      <c r="C527" s="95" t="s">
        <v>979</v>
      </c>
      <c r="D527" s="49" t="s">
        <v>980</v>
      </c>
    </row>
    <row r="528" spans="1:4" x14ac:dyDescent="0.25">
      <c r="A528" s="95" t="s">
        <v>136</v>
      </c>
      <c r="B528" s="95" t="s">
        <v>124</v>
      </c>
      <c r="C528" s="95" t="s">
        <v>973</v>
      </c>
      <c r="D528" s="49" t="s">
        <v>1273</v>
      </c>
    </row>
    <row r="529" spans="1:4" x14ac:dyDescent="0.25">
      <c r="A529" s="95" t="s">
        <v>136</v>
      </c>
      <c r="B529" s="95" t="s">
        <v>124</v>
      </c>
      <c r="C529" s="95" t="s">
        <v>981</v>
      </c>
      <c r="D529" s="49" t="s">
        <v>1207</v>
      </c>
    </row>
    <row r="530" spans="1:4" x14ac:dyDescent="0.25">
      <c r="A530" s="95" t="s">
        <v>136</v>
      </c>
      <c r="B530" s="95" t="s">
        <v>124</v>
      </c>
      <c r="C530" s="95" t="s">
        <v>975</v>
      </c>
      <c r="D530" s="49" t="s">
        <v>976</v>
      </c>
    </row>
    <row r="531" spans="1:4" x14ac:dyDescent="0.25">
      <c r="A531" s="95" t="s">
        <v>1234</v>
      </c>
      <c r="B531" s="95" t="s">
        <v>124</v>
      </c>
      <c r="C531" s="95" t="s">
        <v>967</v>
      </c>
      <c r="D531" s="49" t="s">
        <v>968</v>
      </c>
    </row>
    <row r="532" spans="1:4" x14ac:dyDescent="0.25">
      <c r="A532" s="95" t="s">
        <v>1234</v>
      </c>
      <c r="B532" s="95" t="s">
        <v>124</v>
      </c>
      <c r="C532" s="95" t="s">
        <v>970</v>
      </c>
      <c r="D532" s="49" t="s">
        <v>1235</v>
      </c>
    </row>
    <row r="533" spans="1:4" x14ac:dyDescent="0.25">
      <c r="A533" s="95" t="s">
        <v>1234</v>
      </c>
      <c r="B533" s="95" t="s">
        <v>124</v>
      </c>
      <c r="C533" s="95" t="s">
        <v>969</v>
      </c>
      <c r="D533" s="49" t="s">
        <v>1101</v>
      </c>
    </row>
    <row r="534" spans="1:4" x14ac:dyDescent="0.25">
      <c r="A534" s="95" t="s">
        <v>135</v>
      </c>
      <c r="B534" s="95" t="s">
        <v>124</v>
      </c>
      <c r="C534" s="95" t="s">
        <v>965</v>
      </c>
      <c r="D534" s="49" t="s">
        <v>966</v>
      </c>
    </row>
    <row r="535" spans="1:4" x14ac:dyDescent="0.25">
      <c r="A535" s="95" t="s">
        <v>135</v>
      </c>
      <c r="B535" s="95" t="s">
        <v>124</v>
      </c>
      <c r="C535" s="95" t="s">
        <v>962</v>
      </c>
      <c r="D535" s="49" t="s">
        <v>1102</v>
      </c>
    </row>
    <row r="536" spans="1:4" x14ac:dyDescent="0.25">
      <c r="A536" s="95" t="s">
        <v>135</v>
      </c>
      <c r="B536" s="95" t="s">
        <v>124</v>
      </c>
      <c r="C536" s="95" t="s">
        <v>963</v>
      </c>
      <c r="D536" s="49" t="s">
        <v>964</v>
      </c>
    </row>
    <row r="537" spans="1:4" x14ac:dyDescent="0.25">
      <c r="A537" s="95" t="s">
        <v>135</v>
      </c>
      <c r="B537" s="95" t="s">
        <v>124</v>
      </c>
      <c r="C537" s="95" t="s">
        <v>1144</v>
      </c>
      <c r="D537" s="49" t="s">
        <v>1274</v>
      </c>
    </row>
    <row r="538" spans="1:4" x14ac:dyDescent="0.25">
      <c r="A538" s="95" t="s">
        <v>132</v>
      </c>
      <c r="B538" s="95" t="s">
        <v>124</v>
      </c>
      <c r="C538" s="95" t="s">
        <v>937</v>
      </c>
      <c r="D538" s="49" t="s">
        <v>938</v>
      </c>
    </row>
    <row r="539" spans="1:4" x14ac:dyDescent="0.25">
      <c r="A539" s="95" t="s">
        <v>132</v>
      </c>
      <c r="B539" s="95" t="s">
        <v>124</v>
      </c>
      <c r="C539" s="95" t="s">
        <v>939</v>
      </c>
      <c r="D539" s="49" t="s">
        <v>940</v>
      </c>
    </row>
    <row r="540" spans="1:4" x14ac:dyDescent="0.25">
      <c r="A540" s="95" t="s">
        <v>132</v>
      </c>
      <c r="B540" s="95" t="s">
        <v>124</v>
      </c>
      <c r="C540" s="95" t="s">
        <v>941</v>
      </c>
      <c r="D540" s="49" t="s">
        <v>942</v>
      </c>
    </row>
    <row r="541" spans="1:4" x14ac:dyDescent="0.25">
      <c r="A541" s="95" t="s">
        <v>132</v>
      </c>
      <c r="B541" s="95" t="s">
        <v>124</v>
      </c>
      <c r="C541" s="95" t="s">
        <v>943</v>
      </c>
      <c r="D541" s="49" t="s">
        <v>1275</v>
      </c>
    </row>
    <row r="542" spans="1:4" x14ac:dyDescent="0.25">
      <c r="A542" s="95" t="s">
        <v>134</v>
      </c>
      <c r="B542" s="95" t="s">
        <v>124</v>
      </c>
      <c r="C542" s="95" t="s">
        <v>932</v>
      </c>
      <c r="D542" s="49" t="s">
        <v>933</v>
      </c>
    </row>
    <row r="543" spans="1:4" x14ac:dyDescent="0.25">
      <c r="A543" s="95" t="s">
        <v>134</v>
      </c>
      <c r="B543" s="95" t="s">
        <v>124</v>
      </c>
      <c r="C543" s="95" t="s">
        <v>930</v>
      </c>
      <c r="D543" s="49" t="s">
        <v>931</v>
      </c>
    </row>
    <row r="544" spans="1:4" x14ac:dyDescent="0.25">
      <c r="A544" s="95" t="s">
        <v>134</v>
      </c>
      <c r="B544" s="95" t="s">
        <v>124</v>
      </c>
      <c r="C544" s="95" t="s">
        <v>928</v>
      </c>
      <c r="D544" s="49" t="s">
        <v>929</v>
      </c>
    </row>
    <row r="545" spans="1:4" x14ac:dyDescent="0.25">
      <c r="A545" s="95" t="s">
        <v>134</v>
      </c>
      <c r="B545" s="95" t="s">
        <v>124</v>
      </c>
      <c r="C545" s="95" t="s">
        <v>935</v>
      </c>
      <c r="D545" s="49" t="s">
        <v>936</v>
      </c>
    </row>
    <row r="546" spans="1:4" x14ac:dyDescent="0.25">
      <c r="A546" s="95" t="s">
        <v>134</v>
      </c>
      <c r="B546" s="95" t="s">
        <v>124</v>
      </c>
      <c r="C546" s="95" t="s">
        <v>934</v>
      </c>
      <c r="D546" s="49" t="s">
        <v>1070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Region Wise</vt:lpstr>
      <vt:lpstr>Zone Wise</vt:lpstr>
      <vt:lpstr>bkash DSR BM April'21</vt:lpstr>
      <vt:lpstr>Full DSR BM April'2021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2021-05-17T06:22:09Z</cp:lastPrinted>
  <dcterms:created xsi:type="dcterms:W3CDTF">2018-02-20T04:51:28Z</dcterms:created>
  <dcterms:modified xsi:type="dcterms:W3CDTF">2021-06-02T07:51:18Z</dcterms:modified>
</cp:coreProperties>
</file>