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71" i="1" s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<sst xmlns="http://schemas.openxmlformats.org/spreadsheetml/2006/main" count="369" uniqueCount="302">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</sst>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L175" sqref="L175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9" t="s">
        <v>88</v>
      </c>
      <c r="B2" s="60" t="s">
        <v>289</v>
      </c>
      <c r="C2" s="61"/>
      <c r="D2" s="49" t="s">
        <v>80</v>
      </c>
      <c r="E2" s="50">
        <f ca="1">TODAY()</f>
        <v>44350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281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300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2" t="s">
        <v>248</v>
      </c>
      <c r="B13" s="34">
        <v>896.24</v>
      </c>
      <c r="C13" s="17">
        <v>70</v>
      </c>
      <c r="D13" s="18">
        <f t="shared" si="0"/>
        <v>62736.800000000003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284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customHeight="1">
      <c r="A19" s="42" t="s">
        <v>263</v>
      </c>
      <c r="B19" s="34">
        <v>916.29</v>
      </c>
      <c r="C19" s="17">
        <v>60</v>
      </c>
      <c r="D19" s="18">
        <f t="shared" si="0"/>
        <v>54977.399999999994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100</v>
      </c>
      <c r="D21" s="18">
        <f t="shared" si="0"/>
        <v>103258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273</v>
      </c>
      <c r="B26" s="34">
        <v>969.42</v>
      </c>
      <c r="C26" s="17">
        <v>100</v>
      </c>
      <c r="D26" s="18">
        <f t="shared" si="0"/>
        <v>96942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205</v>
      </c>
      <c r="B42" s="34">
        <v>1422.38</v>
      </c>
      <c r="C42" s="17"/>
      <c r="D42" s="18">
        <f t="shared" si="1"/>
        <v>0</v>
      </c>
      <c r="E42" s="18" t="s">
        <v>269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hidden="1" customHeight="1">
      <c r="A48" s="42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275</v>
      </c>
      <c r="B50" s="34">
        <v>1066.6600000000001</v>
      </c>
      <c r="C50" s="17"/>
      <c r="D50" s="18">
        <f t="shared" si="1"/>
        <v>0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282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hidden="1" customHeight="1">
      <c r="A85" s="43" t="s">
        <v>274</v>
      </c>
      <c r="B85" s="34">
        <v>1246.96</v>
      </c>
      <c r="C85" s="17"/>
      <c r="D85" s="18">
        <f t="shared" si="2"/>
        <v>0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285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43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3" t="s">
        <v>283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2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hidden="1" customHeight="1">
      <c r="A102" s="42" t="s">
        <v>286</v>
      </c>
      <c r="B102" s="34">
        <v>1188.82</v>
      </c>
      <c r="C102" s="17"/>
      <c r="D102" s="18">
        <f t="shared" ref="D102:D133" si="3">B102*C102</f>
        <v>0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287</v>
      </c>
      <c r="B161" s="34">
        <v>7066.79</v>
      </c>
      <c r="C161" s="17"/>
      <c r="D161" s="18">
        <f t="shared" si="4"/>
        <v>0</v>
      </c>
      <c r="E161" s="18" t="s">
        <v>291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292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293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customHeight="1" thickBot="1">
      <c r="A164" s="42" t="s">
        <v>294</v>
      </c>
      <c r="B164" s="34">
        <v>7778.48</v>
      </c>
      <c r="C164" s="17">
        <v>10</v>
      </c>
      <c r="D164" s="18">
        <f t="shared" si="4"/>
        <v>77784.799999999988</v>
      </c>
      <c r="E164" s="18" t="s">
        <v>301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295</v>
      </c>
      <c r="B165" s="34">
        <v>9066.5400000000009</v>
      </c>
      <c r="C165" s="17"/>
      <c r="D165" s="18">
        <f t="shared" si="4"/>
        <v>0</v>
      </c>
      <c r="E165" s="18" t="s">
        <v>291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18" t="s">
        <v>280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296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288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297</v>
      </c>
      <c r="B169" s="34">
        <v>9056.51</v>
      </c>
      <c r="C169" s="17"/>
      <c r="D169" s="18">
        <f t="shared" si="5"/>
        <v>0</v>
      </c>
      <c r="E169" s="48" t="s">
        <v>299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298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5" t="s">
        <v>83</v>
      </c>
      <c r="B171" s="66"/>
      <c r="C171" s="51">
        <f>SUBTOTAL(9,C13:C170)</f>
        <v>340</v>
      </c>
      <c r="D171" s="51">
        <f>SUBTOTAL(9,D13:D170)</f>
        <v>395699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7"/>
      <c r="C173" s="57"/>
      <c r="D173" s="57"/>
      <c r="E173" s="57"/>
    </row>
    <row r="174" spans="1:120" ht="16.5" customHeight="1" thickBot="1">
      <c r="B174" s="62" t="s">
        <v>84</v>
      </c>
      <c r="C174" s="63"/>
      <c r="D174" s="64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290</v>
      </c>
      <c r="C177" s="25">
        <v>400000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400000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2021-06-03T04:24:50Z</dcterms:modified>
</cp:coreProperties>
</file>