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Desktop\"/>
    </mc:Choice>
  </mc:AlternateContent>
  <bookViews>
    <workbookView xWindow="0" yWindow="0" windowWidth="20490" windowHeight="7365"/>
  </bookViews>
  <sheets>
    <sheet name="DSR BM Jan'2021" sheetId="1" r:id="rId1"/>
    <sheet name="DSR dpay Jan'21" sheetId="2" r:id="rId2"/>
  </sheets>
  <definedNames>
    <definedName name="_xlnm._FilterDatabase" localSheetId="0" hidden="1">'DSR BM Jan''2021'!$A$1:$W$532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B21" i="2"/>
  <c r="Q534" i="1"/>
  <c r="P534" i="1"/>
  <c r="O534" i="1"/>
</calcChain>
</file>

<file path=xl/sharedStrings.xml><?xml version="1.0" encoding="utf-8"?>
<sst xmlns="http://schemas.openxmlformats.org/spreadsheetml/2006/main" count="3728" uniqueCount="1191">
  <si>
    <t>SL
 No.</t>
  </si>
  <si>
    <t>Dealer Name</t>
  </si>
  <si>
    <t>Region</t>
  </si>
  <si>
    <t>DSR ID</t>
  </si>
  <si>
    <t>DSR Name</t>
  </si>
  <si>
    <t xml:space="preserve">DSR wise Back margin Jan'2021 </t>
  </si>
  <si>
    <t>Weightage</t>
  </si>
  <si>
    <t>Total 
(100%)</t>
  </si>
  <si>
    <t>DSR Back Margin Amount</t>
  </si>
  <si>
    <t>Amount of SB Tel</t>
  </si>
  <si>
    <t>Amount of EIL</t>
  </si>
  <si>
    <t>ERMS</t>
  </si>
  <si>
    <t>Number</t>
  </si>
  <si>
    <t>bkash Feedback</t>
  </si>
  <si>
    <t>actual</t>
  </si>
  <si>
    <t>Jan'2021 Target</t>
  </si>
  <si>
    <t>Jan'2021 Achievement</t>
  </si>
  <si>
    <t>Achievement</t>
  </si>
  <si>
    <t>Quantity</t>
  </si>
  <si>
    <t>Value</t>
  </si>
  <si>
    <t>Quantity (30%)</t>
  </si>
  <si>
    <t>Value (70%)</t>
  </si>
  <si>
    <t>M/S Sholav Bitan</t>
  </si>
  <si>
    <t>Chattogram</t>
  </si>
  <si>
    <t>DSR-0692</t>
  </si>
  <si>
    <t>Md Juwel</t>
  </si>
  <si>
    <t>bkash</t>
  </si>
  <si>
    <t>Active</t>
  </si>
  <si>
    <t>bkash_OK</t>
  </si>
  <si>
    <t>DSR-0691</t>
  </si>
  <si>
    <t>Md. Muslim</t>
  </si>
  <si>
    <t>DSR-0693</t>
  </si>
  <si>
    <t>Md.Nipon</t>
  </si>
  <si>
    <t>Sibgat Telecom</t>
  </si>
  <si>
    <t>DSR-0674</t>
  </si>
  <si>
    <t>H.M. Arshad</t>
  </si>
  <si>
    <t>DSR-0663</t>
  </si>
  <si>
    <t>Ariful Hoque</t>
  </si>
  <si>
    <t>DSR-0675</t>
  </si>
  <si>
    <t>Hridoy</t>
  </si>
  <si>
    <t>DSR-0118</t>
  </si>
  <si>
    <t>Md. Tareq Rahman</t>
  </si>
  <si>
    <t>dpay</t>
  </si>
  <si>
    <t>DSR-0678</t>
  </si>
  <si>
    <t>Jahidul Islam</t>
  </si>
  <si>
    <t>DSR-0677</t>
  </si>
  <si>
    <t>Kazi Mohammad Azimuddin</t>
  </si>
  <si>
    <t>DSR-0658</t>
  </si>
  <si>
    <t>Rahatul Islam</t>
  </si>
  <si>
    <t>DSR-0695</t>
  </si>
  <si>
    <t>Tarik</t>
  </si>
  <si>
    <t>DSR-0659</t>
  </si>
  <si>
    <t>Imam</t>
  </si>
  <si>
    <t>Mobile Zone*Patia</t>
  </si>
  <si>
    <t>DSR-0427</t>
  </si>
  <si>
    <t>Mr. Rubel</t>
  </si>
  <si>
    <t>Frozen</t>
  </si>
  <si>
    <t>DSR-0429</t>
  </si>
  <si>
    <t>Mr. Rifat</t>
  </si>
  <si>
    <t>Shifa Enterprise</t>
  </si>
  <si>
    <t>DSR-0564</t>
  </si>
  <si>
    <t>Md. Alamgir Khokon</t>
  </si>
  <si>
    <t>DSR-0400</t>
  </si>
  <si>
    <t xml:space="preserve">Md Faisal </t>
  </si>
  <si>
    <t>DSR-0399</t>
  </si>
  <si>
    <t>Md.Lokman Uddin</t>
  </si>
  <si>
    <t>DSR-0562</t>
  </si>
  <si>
    <t>Jhontu Sarma</t>
  </si>
  <si>
    <t>Mobile Heaven</t>
  </si>
  <si>
    <t>DSR-0568</t>
  </si>
  <si>
    <t>Kafai</t>
  </si>
  <si>
    <t>DSR-0569</t>
  </si>
  <si>
    <t>Md. Selim</t>
  </si>
  <si>
    <t>DSR-0570</t>
  </si>
  <si>
    <t>MD. Alom</t>
  </si>
  <si>
    <t>Biponon Communications</t>
  </si>
  <si>
    <t>DSR-0392</t>
  </si>
  <si>
    <t>Md.Tofajjal</t>
  </si>
  <si>
    <t>DSR-0394</t>
  </si>
  <si>
    <t>Md.Saiful Islam</t>
  </si>
  <si>
    <t>DSR-0726</t>
  </si>
  <si>
    <t>Abdul Momin Azad</t>
  </si>
  <si>
    <t>DSR-0393</t>
  </si>
  <si>
    <t>Md. Rimon</t>
  </si>
  <si>
    <t>Prime Mobile Center</t>
  </si>
  <si>
    <t>DSR-0197</t>
  </si>
  <si>
    <t>Mr. Sahadat Hossain</t>
  </si>
  <si>
    <t>DSR-0195</t>
  </si>
  <si>
    <t>Md.Nejam Uddin</t>
  </si>
  <si>
    <t>DSR-0196</t>
  </si>
  <si>
    <t>Md.Aminul Islam</t>
  </si>
  <si>
    <t>Mobile Village</t>
  </si>
  <si>
    <t>DSR-0425</t>
  </si>
  <si>
    <t>MD. Tarek</t>
  </si>
  <si>
    <t>DSR-0426</t>
  </si>
  <si>
    <t>Fazlul Hoque Sohan</t>
  </si>
  <si>
    <t>Fantasy Telecom</t>
  </si>
  <si>
    <t>DSR-0390</t>
  </si>
  <si>
    <t>Mr. Salauddin</t>
  </si>
  <si>
    <t>DSR-0712</t>
  </si>
  <si>
    <t>Md. Mohiuddin Sumon</t>
  </si>
  <si>
    <t>Polly Mobile Distribution</t>
  </si>
  <si>
    <t>DSR-0434</t>
  </si>
  <si>
    <t>Md. Sarwar Hossen Sujon</t>
  </si>
  <si>
    <t>DSR-0704</t>
  </si>
  <si>
    <t>Md. Shahel</t>
  </si>
  <si>
    <t>DSR-0633</t>
  </si>
  <si>
    <t>Sikandar Hossain Bablu</t>
  </si>
  <si>
    <t>Toyabiya Telecom</t>
  </si>
  <si>
    <t>DSR-0438</t>
  </si>
  <si>
    <t>Raju Barua</t>
  </si>
  <si>
    <t>DSR-0439</t>
  </si>
  <si>
    <t>Nayan Dey</t>
  </si>
  <si>
    <t>DSR-0651</t>
  </si>
  <si>
    <t>Rana Mir</t>
  </si>
  <si>
    <t>Satkania Store</t>
  </si>
  <si>
    <t>DSR-0635</t>
  </si>
  <si>
    <t>Md. Ariful Islam</t>
  </si>
  <si>
    <t>DSR-0396</t>
  </si>
  <si>
    <t>Md. Monir Hossain</t>
  </si>
  <si>
    <t>DSR-0397</t>
  </si>
  <si>
    <t>Md. Younus</t>
  </si>
  <si>
    <t>R.K Mobile Center</t>
  </si>
  <si>
    <t>DSR-0522</t>
  </si>
  <si>
    <t>Md. Rakib</t>
  </si>
  <si>
    <t>DSR-0523</t>
  </si>
  <si>
    <t>Md.Rasel</t>
  </si>
  <si>
    <t>DSR-0521</t>
  </si>
  <si>
    <t>Md. Ashraf Mahmud (Sumon)</t>
  </si>
  <si>
    <t>DSR-0194</t>
  </si>
  <si>
    <t>Nur Mohammad (Rubel)</t>
  </si>
  <si>
    <t>Mobile Shop</t>
  </si>
  <si>
    <t>DSR-0005</t>
  </si>
  <si>
    <t>Md. Iqbal Hossain</t>
  </si>
  <si>
    <t>DSR-0500</t>
  </si>
  <si>
    <t>Tausib Bhuiyan</t>
  </si>
  <si>
    <t>DSR-0080</t>
  </si>
  <si>
    <t>Mohammad Tareq Rahman</t>
  </si>
  <si>
    <t>DSR-0057</t>
  </si>
  <si>
    <t>Mr. Mamun Hossain</t>
  </si>
  <si>
    <t>DSR-0095</t>
  </si>
  <si>
    <t>MD. Riad</t>
  </si>
  <si>
    <t>DSR-0030</t>
  </si>
  <si>
    <t>Golam Dostogir Robin</t>
  </si>
  <si>
    <t>Dhaka Telecom</t>
  </si>
  <si>
    <t>DSR-0387</t>
  </si>
  <si>
    <t>Md. Firoz</t>
  </si>
  <si>
    <t>DSR-0389</t>
  </si>
  <si>
    <t>Md. Masud</t>
  </si>
  <si>
    <t>DSR-0388</t>
  </si>
  <si>
    <t>Md. Morshed Alam</t>
  </si>
  <si>
    <t>Himel Mobile Center</t>
  </si>
  <si>
    <t>DSR-0604</t>
  </si>
  <si>
    <t>Abdur Rahman</t>
  </si>
  <si>
    <t>DSR-0605</t>
  </si>
  <si>
    <t>Abdul Kader Masum</t>
  </si>
  <si>
    <t>M/S. Lotus Telecom</t>
  </si>
  <si>
    <t>DSR-0430</t>
  </si>
  <si>
    <t>Md.Riyad Hossain</t>
  </si>
  <si>
    <t>DSR-0545</t>
  </si>
  <si>
    <t>Md. Hadi Miaje</t>
  </si>
  <si>
    <t>DSR-0431</t>
  </si>
  <si>
    <t>Nur Alam Gazi</t>
  </si>
  <si>
    <t>M/S. Alam Trade Link</t>
  </si>
  <si>
    <t>DSR-0626</t>
  </si>
  <si>
    <t>Jakir Hossain</t>
  </si>
  <si>
    <t>DSR-0624</t>
  </si>
  <si>
    <t>Sohan Ahmed Babul</t>
  </si>
  <si>
    <t>DSR-0625</t>
  </si>
  <si>
    <t>Mahabub Hossain</t>
  </si>
  <si>
    <t>DSR-0623</t>
  </si>
  <si>
    <t>Rejaul Karim Liton</t>
  </si>
  <si>
    <t>Salim Telecom &amp; Electronics</t>
  </si>
  <si>
    <t>DSR-0198</t>
  </si>
  <si>
    <t>Morshed Alam</t>
  </si>
  <si>
    <t>DSR-0199</t>
  </si>
  <si>
    <t>Kopil Uddin Saykot</t>
  </si>
  <si>
    <t>DSR-0200</t>
  </si>
  <si>
    <t>Md.Sumon Hossain</t>
  </si>
  <si>
    <t>M Enterprise</t>
  </si>
  <si>
    <t>DSR-0422</t>
  </si>
  <si>
    <t>Shazidur Rahman sabuj</t>
  </si>
  <si>
    <t>DSR-0421</t>
  </si>
  <si>
    <t>Md. Shakil</t>
  </si>
  <si>
    <t>DSR-0423</t>
  </si>
  <si>
    <t>Moin Uddin</t>
  </si>
  <si>
    <t>DSR-0424</t>
  </si>
  <si>
    <t>Nizam Haider Chowdhury</t>
  </si>
  <si>
    <t>Nashua Associate</t>
  </si>
  <si>
    <t>DSR-0053</t>
  </si>
  <si>
    <t>Md. Refat</t>
  </si>
  <si>
    <t>DSR-0728</t>
  </si>
  <si>
    <t>Md. Jummon Hasan</t>
  </si>
  <si>
    <t>DSR-0731</t>
  </si>
  <si>
    <t>Md. Sahriar</t>
  </si>
  <si>
    <t>DSR-0727</t>
  </si>
  <si>
    <t>Md. Hanif</t>
  </si>
  <si>
    <t>DSR-0730</t>
  </si>
  <si>
    <t>Ridoy Chandra</t>
  </si>
  <si>
    <t>DSR-0732</t>
  </si>
  <si>
    <t>Md. Rubel</t>
  </si>
  <si>
    <t>DSR-0729</t>
  </si>
  <si>
    <t>Md. Amanullah Suhel</t>
  </si>
  <si>
    <t>Sarker Telecom</t>
  </si>
  <si>
    <t>DSR-0489</t>
  </si>
  <si>
    <t>Zahid Hasan</t>
  </si>
  <si>
    <t>DSR-0487</t>
  </si>
  <si>
    <t>Md. Arifur Rahman</t>
  </si>
  <si>
    <t>DSR-0488</t>
  </si>
  <si>
    <t>Miner Hossain</t>
  </si>
  <si>
    <t>DSR-0486</t>
  </si>
  <si>
    <t>Md. Sufian</t>
  </si>
  <si>
    <t>DSR-0607</t>
  </si>
  <si>
    <t>M/S. Murad Enterprise</t>
  </si>
  <si>
    <t>DSR-0630</t>
  </si>
  <si>
    <t>Md. Mominul Islam</t>
  </si>
  <si>
    <t>DSR-0631</t>
  </si>
  <si>
    <t>Sagar Chandra</t>
  </si>
  <si>
    <t>Rathura Enterprise</t>
  </si>
  <si>
    <t>Dhaka North</t>
  </si>
  <si>
    <t>DSR-0042</t>
  </si>
  <si>
    <t>Md. Shohag Mia</t>
  </si>
  <si>
    <t>DSR-0725</t>
  </si>
  <si>
    <t>Jwel Islam</t>
  </si>
  <si>
    <t>DSR-0102</t>
  </si>
  <si>
    <t>Md. Miraj</t>
  </si>
  <si>
    <t>DSR-0673</t>
  </si>
  <si>
    <t>Md. Imrul Hossain</t>
  </si>
  <si>
    <t>DSR-0300</t>
  </si>
  <si>
    <t>Md. Liton Mia</t>
  </si>
  <si>
    <t>DSR-0483</t>
  </si>
  <si>
    <t>Md. Sumon Mia</t>
  </si>
  <si>
    <t>DSR-0484</t>
  </si>
  <si>
    <t>Md. Rasel</t>
  </si>
  <si>
    <t>DSR-0494</t>
  </si>
  <si>
    <t>Md. Sajib Talukdar</t>
  </si>
  <si>
    <t>DSR-0064</t>
  </si>
  <si>
    <t>Md. Rabbi Ahmed</t>
  </si>
  <si>
    <t>DSR-0017</t>
  </si>
  <si>
    <t>Rejaul Karim</t>
  </si>
  <si>
    <t>DSR-0493</t>
  </si>
  <si>
    <t>Md. Nazmul Islam</t>
  </si>
  <si>
    <t>DSR-0591</t>
  </si>
  <si>
    <t>DSR-0592</t>
  </si>
  <si>
    <t>Saidul Islam</t>
  </si>
  <si>
    <t>DSR-0618</t>
  </si>
  <si>
    <t>Kajal Roy</t>
  </si>
  <si>
    <t>DSR-0089</t>
  </si>
  <si>
    <t>Md Al Amin</t>
  </si>
  <si>
    <t>DSR-0608</t>
  </si>
  <si>
    <t>Md Shohel Rana</t>
  </si>
  <si>
    <t>DSR-0442</t>
  </si>
  <si>
    <t>Md. Juwel Rana</t>
  </si>
  <si>
    <t>Mobile point</t>
  </si>
  <si>
    <t>DSR-0187</t>
  </si>
  <si>
    <t>Md.Liton Mia</t>
  </si>
  <si>
    <t>DSR-0188</t>
  </si>
  <si>
    <t>Md. Sujon Mia</t>
  </si>
  <si>
    <t>M/S Zaman Enterprise</t>
  </si>
  <si>
    <t>DSR-0582</t>
  </si>
  <si>
    <t>Md. Shamim</t>
  </si>
  <si>
    <t>DSR-0566</t>
  </si>
  <si>
    <t>Md.Salman</t>
  </si>
  <si>
    <t>DSR-0571</t>
  </si>
  <si>
    <t>Md. Delowar</t>
  </si>
  <si>
    <t>DSR-0565</t>
  </si>
  <si>
    <t>Mr.Jahirul Islam</t>
  </si>
  <si>
    <t>DSR-0718</t>
  </si>
  <si>
    <t>Md Akash</t>
  </si>
  <si>
    <t>DSR-0719</t>
  </si>
  <si>
    <t>Md.Farid</t>
  </si>
  <si>
    <t>DSR-0581</t>
  </si>
  <si>
    <t>Hira</t>
  </si>
  <si>
    <t>DSR-0567</t>
  </si>
  <si>
    <t>Eahsan Haque</t>
  </si>
  <si>
    <t>DSR-0717</t>
  </si>
  <si>
    <t>Md.Nahid</t>
  </si>
  <si>
    <t>Shisha Stationary &amp; Electronics</t>
  </si>
  <si>
    <t>DSR-0190</t>
  </si>
  <si>
    <t>Md. Abul Kalam</t>
  </si>
  <si>
    <t>DSR-0189</t>
  </si>
  <si>
    <t>Md. Mosarrof Hossain</t>
  </si>
  <si>
    <t>DSR-0191</t>
  </si>
  <si>
    <t>Lipon Chandra</t>
  </si>
  <si>
    <t>DSR-0192</t>
  </si>
  <si>
    <t>Md. Shamim Ahmed</t>
  </si>
  <si>
    <t>M/S Saidur Electronics</t>
  </si>
  <si>
    <t>DSR-0714</t>
  </si>
  <si>
    <t>Liton Sharma</t>
  </si>
  <si>
    <t>DSR-0072</t>
  </si>
  <si>
    <t>Md.Bokul mia</t>
  </si>
  <si>
    <t>DSR-0520</t>
  </si>
  <si>
    <t>Md. Emon</t>
  </si>
  <si>
    <t>DSR-0104</t>
  </si>
  <si>
    <t>Md. Amdadul</t>
  </si>
  <si>
    <t>DSR-0716</t>
  </si>
  <si>
    <t>Md. Sohel</t>
  </si>
  <si>
    <t>Rathura Enterprise – 2</t>
  </si>
  <si>
    <t>DSR-0516</t>
  </si>
  <si>
    <t>Md. Sumir Hossain</t>
  </si>
  <si>
    <t>DSR-0628</t>
  </si>
  <si>
    <t>Md Rakib Hasan</t>
  </si>
  <si>
    <t>DSR-0593</t>
  </si>
  <si>
    <t>Md Jahirul Islam</t>
  </si>
  <si>
    <t>DSR-0515</t>
  </si>
  <si>
    <t>Md. Chan Miah</t>
  </si>
  <si>
    <t>DSR-0514</t>
  </si>
  <si>
    <t>Arman Hossain</t>
  </si>
  <si>
    <t>Repon Enterprise</t>
  </si>
  <si>
    <t>DSR-0018</t>
  </si>
  <si>
    <t>Riyadh</t>
  </si>
  <si>
    <t>DSR-0043</t>
  </si>
  <si>
    <t>Md. Aiub Ali</t>
  </si>
  <si>
    <t>DSR-0051</t>
  </si>
  <si>
    <t>Awlad Hossain</t>
  </si>
  <si>
    <t>DSR-0082</t>
  </si>
  <si>
    <t>Shamim</t>
  </si>
  <si>
    <t>DSR-0572</t>
  </si>
  <si>
    <t>Khyrul</t>
  </si>
  <si>
    <t>DSR-0573</t>
  </si>
  <si>
    <t>Md. Shofiqul Islam</t>
  </si>
  <si>
    <t>Shaheen Multimedia &amp; Telecom</t>
  </si>
  <si>
    <t>DSR-0418</t>
  </si>
  <si>
    <t>Riyad</t>
  </si>
  <si>
    <t>DSR-0419</t>
  </si>
  <si>
    <t>Md.Angur Hasan</t>
  </si>
  <si>
    <t>DSR-0420</t>
  </si>
  <si>
    <t>Md. Ashraful</t>
  </si>
  <si>
    <t>DSR-0656</t>
  </si>
  <si>
    <t>Md. Tariku Islam</t>
  </si>
  <si>
    <t>M/S. Sujan Telecom</t>
  </si>
  <si>
    <t>DSR-0323</t>
  </si>
  <si>
    <t>Mohammad Ali</t>
  </si>
  <si>
    <t>DSR-0327</t>
  </si>
  <si>
    <t>Md.Ripon khan</t>
  </si>
  <si>
    <t>M/S Siddique Enterprise</t>
  </si>
  <si>
    <t>DSR-0408</t>
  </si>
  <si>
    <t>Md. Ali Hossain</t>
  </si>
  <si>
    <t>DSR-0411</t>
  </si>
  <si>
    <t>Md. Monjurul Islam</t>
  </si>
  <si>
    <t>DSR-0410</t>
  </si>
  <si>
    <t>Md. Tuhin Ahmed</t>
  </si>
  <si>
    <t>DSR-0409</t>
  </si>
  <si>
    <t>Md. Sojib Hossain</t>
  </si>
  <si>
    <t>DSR-0412</t>
  </si>
  <si>
    <t>Md. Srabon</t>
  </si>
  <si>
    <t>DSR-0445</t>
  </si>
  <si>
    <t>Md. Billal Hossain</t>
  </si>
  <si>
    <t>DSR-0655</t>
  </si>
  <si>
    <t>Md. Sojol Rahman</t>
  </si>
  <si>
    <t>DSR-0737</t>
  </si>
  <si>
    <t>Md. Mehedi Hasan</t>
  </si>
  <si>
    <t>DSR-0654</t>
  </si>
  <si>
    <t>Md. Sujon</t>
  </si>
  <si>
    <t>M/S. Mukul Enterprise</t>
  </si>
  <si>
    <t>DSR-0413</t>
  </si>
  <si>
    <t>Md. Israfil Hossain</t>
  </si>
  <si>
    <t>DSR-0414</t>
  </si>
  <si>
    <t>Md. Abdul Majid</t>
  </si>
  <si>
    <t>DSR-0415</t>
  </si>
  <si>
    <t>MD. Sujon</t>
  </si>
  <si>
    <t>Bismillah Telecom</t>
  </si>
  <si>
    <t>DSR-0401</t>
  </si>
  <si>
    <t>Anik Chiran</t>
  </si>
  <si>
    <t>DSR-0403</t>
  </si>
  <si>
    <t>Md  Tara</t>
  </si>
  <si>
    <t>DSR-0404</t>
  </si>
  <si>
    <t>Md. Bappy</t>
  </si>
  <si>
    <t>DSR-0405</t>
  </si>
  <si>
    <t>Md. Jahangir</t>
  </si>
  <si>
    <t>DSR-0724</t>
  </si>
  <si>
    <t>Md. Anamul Haque</t>
  </si>
  <si>
    <t>Nabil Enterprise</t>
  </si>
  <si>
    <t>DSR-0208</t>
  </si>
  <si>
    <t>DSR-0210</t>
  </si>
  <si>
    <t>Md. Sumon</t>
  </si>
  <si>
    <t>DSR-0061</t>
  </si>
  <si>
    <t>Md. Reyaz Uddin</t>
  </si>
  <si>
    <t>DSR-0003</t>
  </si>
  <si>
    <t>Md. Rakib Pondit</t>
  </si>
  <si>
    <t>DSR-0038</t>
  </si>
  <si>
    <t>Md Salah Uddin</t>
  </si>
  <si>
    <t>DSR-0028</t>
  </si>
  <si>
    <t>Md. Mahabub</t>
  </si>
  <si>
    <t>DSR-0209</t>
  </si>
  <si>
    <t>Sagor Islam</t>
  </si>
  <si>
    <t>Shore Distribution</t>
  </si>
  <si>
    <t>DSR-0224</t>
  </si>
  <si>
    <t>Md. Halim</t>
  </si>
  <si>
    <t>DSR-0666</t>
  </si>
  <si>
    <t>Md. Washim</t>
  </si>
  <si>
    <t>DSR-0667</t>
  </si>
  <si>
    <t>Md. Faruk Islam</t>
  </si>
  <si>
    <t>DSR-0668</t>
  </si>
  <si>
    <t>Md. Jahidul Islam</t>
  </si>
  <si>
    <t>DSR-0665</t>
  </si>
  <si>
    <t>Ratul Sekh</t>
  </si>
  <si>
    <t>Star Telecom</t>
  </si>
  <si>
    <t>DSR-0648</t>
  </si>
  <si>
    <t>Saiful Islam</t>
  </si>
  <si>
    <t>DSR-0649</t>
  </si>
  <si>
    <t>Lablu Mia</t>
  </si>
  <si>
    <t>DSR-0650</t>
  </si>
  <si>
    <t>Abir Hossain</t>
  </si>
  <si>
    <t>DSR-0294</t>
  </si>
  <si>
    <t>Sohel Rana</t>
  </si>
  <si>
    <t>Zaara Corporation</t>
  </si>
  <si>
    <t>DSR-0025</t>
  </si>
  <si>
    <t>Sumon</t>
  </si>
  <si>
    <t>DSR-0050</t>
  </si>
  <si>
    <t>Arif Hossain</t>
  </si>
  <si>
    <t>DSR-0056</t>
  </si>
  <si>
    <t>Md. Shapan</t>
  </si>
  <si>
    <t>DSR-0091</t>
  </si>
  <si>
    <t>Sonjit Barmon</t>
  </si>
  <si>
    <t>DSR-0112</t>
  </si>
  <si>
    <t>Ali Hossain</t>
  </si>
  <si>
    <t>DSR-0130</t>
  </si>
  <si>
    <t>Tanjil</t>
  </si>
  <si>
    <t>DSR-0099</t>
  </si>
  <si>
    <t>Forhad Hossain</t>
  </si>
  <si>
    <t>TM Communication</t>
  </si>
  <si>
    <t>DSR-0108</t>
  </si>
  <si>
    <t>Md Jalal Uddin</t>
  </si>
  <si>
    <t>DSR-0459</t>
  </si>
  <si>
    <t>Md Babul Hossain</t>
  </si>
  <si>
    <t>DSR-0697</t>
  </si>
  <si>
    <t>Md Farhaduzzaman</t>
  </si>
  <si>
    <t>DSR-0121</t>
  </si>
  <si>
    <t>Md. Alauddin</t>
  </si>
  <si>
    <t>DSR-0092</t>
  </si>
  <si>
    <t>Md Nahidul Islam</t>
  </si>
  <si>
    <t>DSR-0499</t>
  </si>
  <si>
    <t>Nazrul Islam</t>
  </si>
  <si>
    <t>MM Communication</t>
  </si>
  <si>
    <t>DSR-0024</t>
  </si>
  <si>
    <t>Arifur Rahman</t>
  </si>
  <si>
    <t>DSR-0049</t>
  </si>
  <si>
    <t>Md Jihad ul islam</t>
  </si>
  <si>
    <t>DSR-0075</t>
  </si>
  <si>
    <t>Md Zakir hossain</t>
  </si>
  <si>
    <t>DSR-0137</t>
  </si>
  <si>
    <t>Noman miah</t>
  </si>
  <si>
    <t>Mobile House</t>
  </si>
  <si>
    <t>DSR-0012</t>
  </si>
  <si>
    <t>Md.Delowar</t>
  </si>
  <si>
    <t>DSR-0093</t>
  </si>
  <si>
    <t>Md.Forid</t>
  </si>
  <si>
    <t>DSR-0090</t>
  </si>
  <si>
    <t>Md.Ibrahim</t>
  </si>
  <si>
    <t>DSR-0037</t>
  </si>
  <si>
    <t>Anik Das Bappi</t>
  </si>
  <si>
    <t>DSR-0485</t>
  </si>
  <si>
    <t>Md Saiful</t>
  </si>
  <si>
    <t>DSR-0127</t>
  </si>
  <si>
    <t>Md.Sowob</t>
  </si>
  <si>
    <t>DSR-0066</t>
  </si>
  <si>
    <t>Md.Shohel</t>
  </si>
  <si>
    <t>DSR-0450</t>
  </si>
  <si>
    <t xml:space="preserve">Mizanur Rahman Rasel </t>
  </si>
  <si>
    <t>DSR-0589</t>
  </si>
  <si>
    <t>Md.Razu</t>
  </si>
  <si>
    <t>Trade Plus</t>
  </si>
  <si>
    <t>DSR-0549</t>
  </si>
  <si>
    <t>Md. Alal Hossain</t>
  </si>
  <si>
    <t>DSR-0739</t>
  </si>
  <si>
    <t>Md. Akbar Hosen</t>
  </si>
  <si>
    <t>DSR-0550</t>
  </si>
  <si>
    <t>Md. Manir Hossain</t>
  </si>
  <si>
    <t>DSR-0552</t>
  </si>
  <si>
    <t>Md. Rafiqul Islam Niloy</t>
  </si>
  <si>
    <t>Saif Telecom</t>
  </si>
  <si>
    <t>Dhaka South</t>
  </si>
  <si>
    <t>DSR-0020</t>
  </si>
  <si>
    <t>Md. Alamin Mia</t>
  </si>
  <si>
    <t>DSR-0045</t>
  </si>
  <si>
    <t>Md. Mahbubur Rahman</t>
  </si>
  <si>
    <t>DSR-0068</t>
  </si>
  <si>
    <t>Md. Jewel Molla</t>
  </si>
  <si>
    <t>MM Telecom</t>
  </si>
  <si>
    <t>DSR-0023</t>
  </si>
  <si>
    <t>DSR-0048</t>
  </si>
  <si>
    <t>Johirul Islam Mojumder</t>
  </si>
  <si>
    <t>Ananda Electronics</t>
  </si>
  <si>
    <t>DSR-0154</t>
  </si>
  <si>
    <t>Md. Kamal Hossain</t>
  </si>
  <si>
    <t>DSR-0027</t>
  </si>
  <si>
    <t>Arif Mahmud Shayen</t>
  </si>
  <si>
    <t>Nishat Telecom</t>
  </si>
  <si>
    <t>DSR-0002</t>
  </si>
  <si>
    <t>Md. Saiful</t>
  </si>
  <si>
    <t>DSR-0153</t>
  </si>
  <si>
    <t>Md. Mamun</t>
  </si>
  <si>
    <t>DSR-0152</t>
  </si>
  <si>
    <t>DSR-0150</t>
  </si>
  <si>
    <t>Md. Kawsar</t>
  </si>
  <si>
    <t>Anika Traders</t>
  </si>
  <si>
    <t>DSR-0257</t>
  </si>
  <si>
    <t>Rabbi</t>
  </si>
  <si>
    <t>DSR-0653</t>
  </si>
  <si>
    <t>Hasan Ali Kahn</t>
  </si>
  <si>
    <t>DSR-0267</t>
  </si>
  <si>
    <t>Md. Jashim</t>
  </si>
  <si>
    <t>One Telecom</t>
  </si>
  <si>
    <t>DSR-0014</t>
  </si>
  <si>
    <t>Md. Sofiullah</t>
  </si>
  <si>
    <t>DSR-0085</t>
  </si>
  <si>
    <t>Md.Kawser Molla</t>
  </si>
  <si>
    <t>DSR-0063</t>
  </si>
  <si>
    <t>DSR-0039</t>
  </si>
  <si>
    <t>Md. Mahfuzur Rahman Masum</t>
  </si>
  <si>
    <t>DSR-0119</t>
  </si>
  <si>
    <t>Sirajul Islam (Nayan)</t>
  </si>
  <si>
    <t>One Telecom, Jatrabari</t>
  </si>
  <si>
    <t>DSR-0134</t>
  </si>
  <si>
    <t>Md. Toukir</t>
  </si>
  <si>
    <t>DSR-0145</t>
  </si>
  <si>
    <t>Ashiq Ahmed</t>
  </si>
  <si>
    <t>DSR-0139</t>
  </si>
  <si>
    <t>Faysal Ahmed</t>
  </si>
  <si>
    <t>DSR-0148</t>
  </si>
  <si>
    <t>Md. Shohel Rana</t>
  </si>
  <si>
    <t>DSR-0149</t>
  </si>
  <si>
    <t>Md. Shohag Molla</t>
  </si>
  <si>
    <t>Dohar Enterprise</t>
  </si>
  <si>
    <t>DSR-0303</t>
  </si>
  <si>
    <t>Md. Robiul Islam</t>
  </si>
  <si>
    <t>DSR-0304</t>
  </si>
  <si>
    <t>Md. Saiful Islam</t>
  </si>
  <si>
    <t>Mehereen Telecom</t>
  </si>
  <si>
    <t>DSR-0482</t>
  </si>
  <si>
    <t>Md. Al Amin</t>
  </si>
  <si>
    <t>DSR-0452</t>
  </si>
  <si>
    <t>Md. Maruf</t>
  </si>
  <si>
    <t>DSR-0453</t>
  </si>
  <si>
    <t>Md. Imran</t>
  </si>
  <si>
    <t>DSR-0454</t>
  </si>
  <si>
    <t>Md. Nahid Hasan Rubel</t>
  </si>
  <si>
    <t>Nandan world Link</t>
  </si>
  <si>
    <t>DSR-0281</t>
  </si>
  <si>
    <t>DSR-0282</t>
  </si>
  <si>
    <t>jobayer Ahmed Joy</t>
  </si>
  <si>
    <t>DSR-0283</t>
  </si>
  <si>
    <t>Md. Uzzal Hossain</t>
  </si>
  <si>
    <t>DSR-0447</t>
  </si>
  <si>
    <t>Md. Abdul Mannan Shapon</t>
  </si>
  <si>
    <t>DSR-0559</t>
  </si>
  <si>
    <t>Md. Shiplu Hossain</t>
  </si>
  <si>
    <t>M K Trading Co.</t>
  </si>
  <si>
    <t>DSR-0369</t>
  </si>
  <si>
    <t>Md  Shakil  Hossain</t>
  </si>
  <si>
    <t>DSR-0370</t>
  </si>
  <si>
    <t>Md Shamim Hossain</t>
  </si>
  <si>
    <t>DSR-0371</t>
  </si>
  <si>
    <t>Md.Kabir Hossain</t>
  </si>
  <si>
    <t>DSR-0491</t>
  </si>
  <si>
    <t>Md Sajib</t>
  </si>
  <si>
    <t>One Telecom(Ctg Road)</t>
  </si>
  <si>
    <t>DSR-0016</t>
  </si>
  <si>
    <t xml:space="preserve">Md. Mahim Ahmed  </t>
  </si>
  <si>
    <t>DSR-0086</t>
  </si>
  <si>
    <t>Md Mamun Mia</t>
  </si>
  <si>
    <t>DSR-0041</t>
  </si>
  <si>
    <t>Md. Habib</t>
  </si>
  <si>
    <t>DSR-0446</t>
  </si>
  <si>
    <t>Md. Imran Hossen Imon</t>
  </si>
  <si>
    <t>DSR-0479</t>
  </si>
  <si>
    <t xml:space="preserve">Md. Masud Rana </t>
  </si>
  <si>
    <t>DSR-0507</t>
  </si>
  <si>
    <t>Md. Farhad Hossen</t>
  </si>
  <si>
    <t>One Telecom*Narayanganj</t>
  </si>
  <si>
    <t>DSR-0015</t>
  </si>
  <si>
    <t>Md. Abu Taher</t>
  </si>
  <si>
    <t>DSR-0088</t>
  </si>
  <si>
    <t>Md. Shahadat hossen</t>
  </si>
  <si>
    <t>DSR-0504</t>
  </si>
  <si>
    <t xml:space="preserve"> Md. Sharfin Ahmed </t>
  </si>
  <si>
    <t>DSR-0558</t>
  </si>
  <si>
    <t>Md. Jony</t>
  </si>
  <si>
    <t>Tania Enterprise</t>
  </si>
  <si>
    <t>DSR-0315</t>
  </si>
  <si>
    <t>Md. Al-Amin</t>
  </si>
  <si>
    <t>DSR-0432</t>
  </si>
  <si>
    <t>Md. Rafiul Islam</t>
  </si>
  <si>
    <t>DSR-0480</t>
  </si>
  <si>
    <t>Md. Humayun Kabir</t>
  </si>
  <si>
    <t>DSR-0557</t>
  </si>
  <si>
    <t>New Samanta Telecom</t>
  </si>
  <si>
    <t>DSR-0416</t>
  </si>
  <si>
    <t>DSR-0417</t>
  </si>
  <si>
    <t>Md. Ataur Rahman</t>
  </si>
  <si>
    <t xml:space="preserve">Samiya Telecom </t>
  </si>
  <si>
    <t>DSR-0272</t>
  </si>
  <si>
    <t>Shipon Sutrodar</t>
  </si>
  <si>
    <t>DSR-0273</t>
  </si>
  <si>
    <t>Md. Sobuj Miah</t>
  </si>
  <si>
    <t>DSR-0274</t>
  </si>
  <si>
    <t>Md. Nazmul Hasan Foton</t>
  </si>
  <si>
    <t>DSR-0458</t>
  </si>
  <si>
    <t>Shemul Mitra</t>
  </si>
  <si>
    <t>DSR-0490</t>
  </si>
  <si>
    <t>Md. Khokon Mia (Sujon)</t>
  </si>
  <si>
    <t>DSR-0736</t>
  </si>
  <si>
    <t>Rajib Ahmed</t>
  </si>
  <si>
    <t>Samiya Telecom-2</t>
  </si>
  <si>
    <t>DSR-0472</t>
  </si>
  <si>
    <t>Zunayed Hasan</t>
  </si>
  <si>
    <t>DSR-0473</t>
  </si>
  <si>
    <t>Sagar Saha</t>
  </si>
  <si>
    <t>DSR-0470</t>
  </si>
  <si>
    <t>Md. Obaidul Khan</t>
  </si>
  <si>
    <t>DSR-0471</t>
  </si>
  <si>
    <t>Md. Shamsujjaman</t>
  </si>
  <si>
    <t>Zeshan Telecom</t>
  </si>
  <si>
    <t>DSR-0672</t>
  </si>
  <si>
    <t>Ponkoz</t>
  </si>
  <si>
    <t>DSR-0382</t>
  </si>
  <si>
    <t>Samresh Das</t>
  </si>
  <si>
    <t>DSR-0474</t>
  </si>
  <si>
    <t>Md.Monirul Islam</t>
  </si>
  <si>
    <t>DSR-0671</t>
  </si>
  <si>
    <t>Anamul Haque Sumon</t>
  </si>
  <si>
    <t>DSR-0669</t>
  </si>
  <si>
    <t>Sukhdeb Das</t>
  </si>
  <si>
    <t>Satata Mobile Centre</t>
  </si>
  <si>
    <t>DSR-0203</t>
  </si>
  <si>
    <t>Md. Nasir Uddin</t>
  </si>
  <si>
    <t>DSR-0204</t>
  </si>
  <si>
    <t>Md. Sabbir Hussain Ripon</t>
  </si>
  <si>
    <t>DSR-0468</t>
  </si>
  <si>
    <t>DSR-0478</t>
  </si>
  <si>
    <t>Md. Faysal Abdin</t>
  </si>
  <si>
    <t>New Era Telecom</t>
  </si>
  <si>
    <t>DSR-0670</t>
  </si>
  <si>
    <t>Pranesh</t>
  </si>
  <si>
    <t>DSR-0374</t>
  </si>
  <si>
    <t>Md. Asif Ahmed</t>
  </si>
  <si>
    <t>DSR-0556</t>
  </si>
  <si>
    <t>Babar khan</t>
  </si>
  <si>
    <t>DSR-0610</t>
  </si>
  <si>
    <t>Jamil Ahmed</t>
  </si>
  <si>
    <t>Gopa Telecom</t>
  </si>
  <si>
    <t>DSR-0359</t>
  </si>
  <si>
    <t>Bablu Kumar Das</t>
  </si>
  <si>
    <t>DSR-0360</t>
  </si>
  <si>
    <t>Dijen Talukdar</t>
  </si>
  <si>
    <t>DSR-0361</t>
  </si>
  <si>
    <t>Drobo Pal Jibon</t>
  </si>
  <si>
    <t>DSR-0746</t>
  </si>
  <si>
    <t>Md. Alaur Rahman</t>
  </si>
  <si>
    <t>Star Tel</t>
  </si>
  <si>
    <t>DSR-0376</t>
  </si>
  <si>
    <t>Biplob Talukder</t>
  </si>
  <si>
    <t>DSR-0377</t>
  </si>
  <si>
    <t>Md. Abul Kasem</t>
  </si>
  <si>
    <t>DSR-0378</t>
  </si>
  <si>
    <t>Sohel Ahmed</t>
  </si>
  <si>
    <t>DSR-0534</t>
  </si>
  <si>
    <t>Md. Shamsul Islam Nabed</t>
  </si>
  <si>
    <t>DSR-0620</t>
  </si>
  <si>
    <t>Md. Alomgir Hussain</t>
  </si>
  <si>
    <t>DSR-0701</t>
  </si>
  <si>
    <t>Saidur Rahman</t>
  </si>
  <si>
    <t>DSR-0702</t>
  </si>
  <si>
    <t>Md. Dilwar Hussain</t>
  </si>
  <si>
    <t>DSR-0535</t>
  </si>
  <si>
    <t>Anwar Hossain</t>
  </si>
  <si>
    <t>StarTel Distribution-2</t>
  </si>
  <si>
    <t>DSR-0709</t>
  </si>
  <si>
    <t>Sumon Kumar Das</t>
  </si>
  <si>
    <t>DSR-0710</t>
  </si>
  <si>
    <t xml:space="preserve">Apurba Das </t>
  </si>
  <si>
    <t>DSR-0711</t>
  </si>
  <si>
    <t>Susmoy Chanda</t>
  </si>
  <si>
    <t>Ideal Communication</t>
  </si>
  <si>
    <t>Khulna</t>
  </si>
  <si>
    <t>DSR-0008</t>
  </si>
  <si>
    <t>Md. Jafor Ahmed Kajol</t>
  </si>
  <si>
    <t>DSR-0033</t>
  </si>
  <si>
    <t>Harun Or Rashid</t>
  </si>
  <si>
    <t>DSR-0065</t>
  </si>
  <si>
    <t>Md. Babor Ali</t>
  </si>
  <si>
    <t>DSR-0087</t>
  </si>
  <si>
    <t>Md. Taijal Hossain Rony</t>
  </si>
  <si>
    <t>DSR-0096</t>
  </si>
  <si>
    <t>Md. Shahidul Islam</t>
  </si>
  <si>
    <t>DSR-0110</t>
  </si>
  <si>
    <t>Naser</t>
  </si>
  <si>
    <t>DSR-0508</t>
  </si>
  <si>
    <t>Atahar Uddin Masum</t>
  </si>
  <si>
    <t>DSR-0509</t>
  </si>
  <si>
    <t>Pranto</t>
  </si>
  <si>
    <t>DSR-0544</t>
  </si>
  <si>
    <t>Shahin</t>
  </si>
  <si>
    <t>DSR-0627</t>
  </si>
  <si>
    <t>Moin</t>
  </si>
  <si>
    <t>Hello Prithibi</t>
  </si>
  <si>
    <t>DSR-0332</t>
  </si>
  <si>
    <t>Animesh</t>
  </si>
  <si>
    <t>DSR-0333</t>
  </si>
  <si>
    <t>Sumon Das</t>
  </si>
  <si>
    <t>Desh Link</t>
  </si>
  <si>
    <t>DSR-0275</t>
  </si>
  <si>
    <t>Md. Razib</t>
  </si>
  <si>
    <t>DSR-0276</t>
  </si>
  <si>
    <t>Md. Shovo</t>
  </si>
  <si>
    <t>DSR-0277</t>
  </si>
  <si>
    <t>Mr. Kumod Kanti</t>
  </si>
  <si>
    <t>DSR-0278</t>
  </si>
  <si>
    <t>Md. Aminul</t>
  </si>
  <si>
    <t>DSR-0542</t>
  </si>
  <si>
    <t>Md. Midul Shikdar</t>
  </si>
  <si>
    <t>DSR-0734</t>
  </si>
  <si>
    <t xml:space="preserve">Md. Sujon Mollah </t>
  </si>
  <si>
    <t>M/S. National Electronics</t>
  </si>
  <si>
    <t>DSR-0279</t>
  </si>
  <si>
    <t>Mr. Chandon</t>
  </si>
  <si>
    <t>DSR-0280</t>
  </si>
  <si>
    <t>Mr. Jiban Chandra Barai</t>
  </si>
  <si>
    <t>DSR-0461</t>
  </si>
  <si>
    <t>Mr. Shital Chandra roy</t>
  </si>
  <si>
    <t>DSR-0606</t>
  </si>
  <si>
    <t>Mr. Shimul</t>
  </si>
  <si>
    <t>M/S. Rasel Enterprise</t>
  </si>
  <si>
    <t>DSR-0577</t>
  </si>
  <si>
    <t>Md. Samim Ialam</t>
  </si>
  <si>
    <t>DSR-0578</t>
  </si>
  <si>
    <t>Md. Rony</t>
  </si>
  <si>
    <t>DSR-0579</t>
  </si>
  <si>
    <t>Helal Sardar</t>
  </si>
  <si>
    <t>DSR-0580</t>
  </si>
  <si>
    <t>Md. Rubel Sheakh</t>
  </si>
  <si>
    <t>Toushi Mobile Showroom &amp; Servicing</t>
  </si>
  <si>
    <t>DSR-0553</t>
  </si>
  <si>
    <t>Md. Bappi Kazi</t>
  </si>
  <si>
    <t>DSR-0554</t>
  </si>
  <si>
    <t>Md. Liton Molla</t>
  </si>
  <si>
    <t>A One Tel</t>
  </si>
  <si>
    <t>DSR-0517</t>
  </si>
  <si>
    <t>Alamin Khan</t>
  </si>
  <si>
    <t>DSR-0518</t>
  </si>
  <si>
    <t>Md. Palash</t>
  </si>
  <si>
    <t>DSR-0060</t>
  </si>
  <si>
    <t>Palash Chandra Sarkar</t>
  </si>
  <si>
    <t>DSR-0078</t>
  </si>
  <si>
    <t>Md. Sojib</t>
  </si>
  <si>
    <t>DSR-0097</t>
  </si>
  <si>
    <t>Md. Saiful Haque Shifat</t>
  </si>
  <si>
    <t>DSR-0034</t>
  </si>
  <si>
    <t>Md. Shahin Khan</t>
  </si>
  <si>
    <t>DSR-0301</t>
  </si>
  <si>
    <t>Md. Saidul</t>
  </si>
  <si>
    <t>Click Mobile Corner</t>
  </si>
  <si>
    <t>DSR-0009</t>
  </si>
  <si>
    <t>Monir</t>
  </si>
  <si>
    <t>DSR-0117</t>
  </si>
  <si>
    <t>Md. Miraz</t>
  </si>
  <si>
    <t>DSR-0705</t>
  </si>
  <si>
    <t>Kaium</t>
  </si>
  <si>
    <t>M/S. Karachi Store</t>
  </si>
  <si>
    <t>DSR-0344</t>
  </si>
  <si>
    <t>Md. Raisul Islam</t>
  </si>
  <si>
    <t>DSR-0345</t>
  </si>
  <si>
    <t>Mithun Halder</t>
  </si>
  <si>
    <t>DSR-0346</t>
  </si>
  <si>
    <t>Md. Rahat Mridha</t>
  </si>
  <si>
    <t>Mobile Plus</t>
  </si>
  <si>
    <t>DSR-0168</t>
  </si>
  <si>
    <t>SK Momtazul Islam Milon</t>
  </si>
  <si>
    <t>DSR-0169</t>
  </si>
  <si>
    <t>Kalam</t>
  </si>
  <si>
    <t>DSR-0170</t>
  </si>
  <si>
    <t>Habibur Rahman Habib(Habib)</t>
  </si>
  <si>
    <t>DSR-0171</t>
  </si>
  <si>
    <t>DSR-0172</t>
  </si>
  <si>
    <t xml:space="preserve">Shawpon Kumar Mondol(Shawpon) </t>
  </si>
  <si>
    <t>DSR-0597</t>
  </si>
  <si>
    <t>Md. Mijanur Rahman</t>
  </si>
  <si>
    <t>DSR-0475</t>
  </si>
  <si>
    <t>Shamol</t>
  </si>
  <si>
    <t>DSR-0745</t>
  </si>
  <si>
    <t>Md Ruhul Amin</t>
  </si>
  <si>
    <t>Konica Trading</t>
  </si>
  <si>
    <t>DSR-0163</t>
  </si>
  <si>
    <t>Porimal Kumar</t>
  </si>
  <si>
    <t>DSR-0164</t>
  </si>
  <si>
    <t>Abdur Rahim</t>
  </si>
  <si>
    <t>DSR-0165</t>
  </si>
  <si>
    <t>Saydur Rahman Jewel</t>
  </si>
  <si>
    <t>DSR-0166</t>
  </si>
  <si>
    <t>Md. Lockman Al Hakim</t>
  </si>
  <si>
    <t>DSR-0167</t>
  </si>
  <si>
    <t>Md. Asif Hossen</t>
  </si>
  <si>
    <t>S S Enterprise</t>
  </si>
  <si>
    <t>DSR-0735</t>
  </si>
  <si>
    <t>Alif Sheikh</t>
  </si>
  <si>
    <t>DSR-0180</t>
  </si>
  <si>
    <t>Uttam kumar</t>
  </si>
  <si>
    <t>DSR-0181</t>
  </si>
  <si>
    <t>Mamun Sheikh</t>
  </si>
  <si>
    <t>DSR-0182</t>
  </si>
  <si>
    <t>Sujoy kumar</t>
  </si>
  <si>
    <t>M/S. Alif Telecom</t>
  </si>
  <si>
    <t>DSR-0339</t>
  </si>
  <si>
    <t>Md Mamun</t>
  </si>
  <si>
    <t>DSR-0340</t>
  </si>
  <si>
    <t>Delowar</t>
  </si>
  <si>
    <t>DSR-0343</t>
  </si>
  <si>
    <t>Md.Shahriar</t>
  </si>
  <si>
    <t>My Fone</t>
  </si>
  <si>
    <t>DSR-0173</t>
  </si>
  <si>
    <t>Nayon Hossain</t>
  </si>
  <si>
    <t>DSR-0174</t>
  </si>
  <si>
    <t>Ranojit Sing</t>
  </si>
  <si>
    <t>DSR-0175</t>
  </si>
  <si>
    <t>Hasnain Ahmed</t>
  </si>
  <si>
    <t>DSR-0612</t>
  </si>
  <si>
    <t>Md. Mahadi Hasan</t>
  </si>
  <si>
    <t>Noor Electronics</t>
  </si>
  <si>
    <t>DSR-0176</t>
  </si>
  <si>
    <t>Md Roni</t>
  </si>
  <si>
    <t>DSR-0177</t>
  </si>
  <si>
    <t>Md. Shumon</t>
  </si>
  <si>
    <t>DSR-0178</t>
  </si>
  <si>
    <t>Mr. Shonjib</t>
  </si>
  <si>
    <t>DSR-0563</t>
  </si>
  <si>
    <t>Mr. Partho</t>
  </si>
  <si>
    <t>DSR-0747</t>
  </si>
  <si>
    <t>Sajal Adhicari</t>
  </si>
  <si>
    <t>DSR-0748</t>
  </si>
  <si>
    <t>Md. Shawon</t>
  </si>
  <si>
    <t>M/S Faiz Enterprise</t>
  </si>
  <si>
    <t>DSR-0305</t>
  </si>
  <si>
    <t>Nayeem Sikder</t>
  </si>
  <si>
    <t>DSR-0306</t>
  </si>
  <si>
    <t>Md. Babu</t>
  </si>
  <si>
    <t>Mridha Telecom</t>
  </si>
  <si>
    <t>DSR-0365</t>
  </si>
  <si>
    <t>Md.Sumon Mia</t>
  </si>
  <si>
    <t>DSR-0366</t>
  </si>
  <si>
    <t xml:space="preserve">Md. Hasan </t>
  </si>
  <si>
    <t>Winner Electronics</t>
  </si>
  <si>
    <t>DSR-0284</t>
  </si>
  <si>
    <t>Ripon</t>
  </si>
  <si>
    <t>DSR-0285</t>
  </si>
  <si>
    <t>Md. Likhon</t>
  </si>
  <si>
    <t>M/S Saad Telecom</t>
  </si>
  <si>
    <t>DSR-0643</t>
  </si>
  <si>
    <t>Shuvo</t>
  </si>
  <si>
    <t>DSR-0644</t>
  </si>
  <si>
    <t>Dipongkar Biswas</t>
  </si>
  <si>
    <t>DSR-0645</t>
  </si>
  <si>
    <t>DSR-0646</t>
  </si>
  <si>
    <t>Biddut Basu</t>
  </si>
  <si>
    <t>M/S. Panguchi Enterprise</t>
  </si>
  <si>
    <t>DSR-0742</t>
  </si>
  <si>
    <t>Md. Rabbi</t>
  </si>
  <si>
    <t>DSR-0183</t>
  </si>
  <si>
    <t>Ariful Islam Tipu</t>
  </si>
  <si>
    <t>DSR-0184</t>
  </si>
  <si>
    <t>Md. Sujon Sheikh</t>
  </si>
  <si>
    <t>DSR-0185</t>
  </si>
  <si>
    <t>Md. Ariful Islam Mezbah</t>
  </si>
  <si>
    <t>DSR-0186</t>
  </si>
  <si>
    <t>S.K Linkon</t>
  </si>
  <si>
    <t>Max Tel</t>
  </si>
  <si>
    <t>DSR-0124</t>
  </si>
  <si>
    <t>Md. Noyon</t>
  </si>
  <si>
    <t>DSR-0035</t>
  </si>
  <si>
    <t>Md. Emu</t>
  </si>
  <si>
    <t>DSR-0010</t>
  </si>
  <si>
    <t>Hirok Mondal</t>
  </si>
  <si>
    <t>DSR-0055</t>
  </si>
  <si>
    <t xml:space="preserve"> Md. Emon </t>
  </si>
  <si>
    <t>DSR-0081</t>
  </si>
  <si>
    <t>Md. Hamedur Sheik</t>
  </si>
  <si>
    <t>DSR-0100</t>
  </si>
  <si>
    <t>Md. Shahin Hossain (Jony)</t>
  </si>
  <si>
    <t>DSR-0743</t>
  </si>
  <si>
    <t>MD. EMON 2</t>
  </si>
  <si>
    <t>DSR-0533</t>
  </si>
  <si>
    <t xml:space="preserve"> Md. Alauddin Sheikh </t>
  </si>
  <si>
    <t>Shadhin Telecom</t>
  </si>
  <si>
    <t>DSR-0336</t>
  </si>
  <si>
    <t>Mr. Shopon</t>
  </si>
  <si>
    <t>DSR-0337</t>
  </si>
  <si>
    <t>Md.Sahrear Akhon</t>
  </si>
  <si>
    <t>DSR-0338</t>
  </si>
  <si>
    <t>Partha haldar</t>
  </si>
  <si>
    <t>DSR-0652</t>
  </si>
  <si>
    <t>Arubindhu</t>
  </si>
  <si>
    <t>DSR-0594</t>
  </si>
  <si>
    <t>Hasan Shikder</t>
  </si>
  <si>
    <t>DSR-0555</t>
  </si>
  <si>
    <t>Sujon Haldar</t>
  </si>
  <si>
    <t>Priyo Telecom</t>
  </si>
  <si>
    <t>Rajshahi</t>
  </si>
  <si>
    <t>DSR-0524</t>
  </si>
  <si>
    <t>Md. Wadud Islam</t>
  </si>
  <si>
    <t>DSR-0576</t>
  </si>
  <si>
    <t>Md. Habubur Rahman</t>
  </si>
  <si>
    <t>S.M Tel</t>
  </si>
  <si>
    <t>DSR-0019</t>
  </si>
  <si>
    <t>Nure Alam</t>
  </si>
  <si>
    <t>DSR-0044</t>
  </si>
  <si>
    <t>Khushi Mohon Ray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</si>
  <si>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</si>
  <si>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</si>
  <si>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</si>
  <si>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</si>
  <si>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</si>
  <si>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</si>
  <si>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</si>
  <si>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</si>
  <si>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</si>
  <si>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</si>
  <si>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</si>
  <si>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</si>
  <si>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</si>
  <si>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</si>
  <si>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</si>
  <si>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</si>
  <si>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</si>
  <si>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Biswa Bani Telecom</t>
  </si>
  <si>
    <t>DSR-0352</t>
  </si>
  <si>
    <t>Sheuly</t>
  </si>
  <si>
    <t>DSR-0353</t>
  </si>
  <si>
    <t>Biplob Hossain</t>
  </si>
  <si>
    <t>DSR-0588</t>
  </si>
  <si>
    <t>Md. Ramjan khan</t>
  </si>
  <si>
    <t>Mohima Telecom</t>
  </si>
  <si>
    <t>DSR-0464</t>
  </si>
  <si>
    <t>Biddut Hossain</t>
  </si>
  <si>
    <t>DSR-0465</t>
  </si>
  <si>
    <t>Mostafa Kamal</t>
  </si>
  <si>
    <t>DSR-0466</t>
  </si>
  <si>
    <t>DSR-0467</t>
  </si>
  <si>
    <t>Shahin Reza</t>
  </si>
  <si>
    <t>DSR-0584</t>
  </si>
  <si>
    <t>Md. Selim Hossain</t>
  </si>
  <si>
    <t>M. R. Traders</t>
  </si>
  <si>
    <t>DSR-0220</t>
  </si>
  <si>
    <t>Md. Ekram hossain</t>
  </si>
  <si>
    <t>DSR-0221</t>
  </si>
  <si>
    <t>Md. Fazlul halim Panna</t>
  </si>
  <si>
    <t>DSR-0222</t>
  </si>
  <si>
    <t>Md. Abdul Barek</t>
  </si>
  <si>
    <t>DSR-0354</t>
  </si>
  <si>
    <t>Shakib Al Hasan</t>
  </si>
  <si>
    <t>DSR-0223</t>
  </si>
  <si>
    <t>Md. Zahidul Islam</t>
  </si>
  <si>
    <t>Prithibi Corporation</t>
  </si>
  <si>
    <t>DSR-0234</t>
  </si>
  <si>
    <t>Md. Samim Reza</t>
  </si>
  <si>
    <t>DSR-0236</t>
  </si>
  <si>
    <t>Rubel Hossain</t>
  </si>
  <si>
    <t>Swastidip Enterprise</t>
  </si>
  <si>
    <t>DSR-0158</t>
  </si>
  <si>
    <t>Al amin Noyon</t>
  </si>
  <si>
    <t>DSR-0159</t>
  </si>
  <si>
    <t>DSR-0156</t>
  </si>
  <si>
    <t>Protic Basak</t>
  </si>
  <si>
    <t>DSR-0155</t>
  </si>
  <si>
    <t>Ramu Ghosh</t>
  </si>
  <si>
    <t>Haque Enterprise</t>
  </si>
  <si>
    <t>DSR-0217</t>
  </si>
  <si>
    <t>Md.Shohid</t>
  </si>
  <si>
    <t>DSR-0621</t>
  </si>
  <si>
    <t>Md.Abdul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</si>
  <si>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</si>
  <si>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</si>
  <si>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</si>
  <si>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</si>
  <si>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</si>
  <si>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</si>
  <si>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</si>
  <si>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</si>
  <si>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Satata Enterprise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</si>
  <si>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</si>
  <si>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</si>
  <si>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</si>
  <si>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</si>
  <si>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</si>
  <si>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</si>
  <si>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</si>
  <si>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</si>
  <si>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Sarkar Telecom, Sirajgonj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</si>
  <si>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</si>
  <si>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</si>
  <si>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</si>
  <si>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</si>
  <si>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</si>
  <si>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</si>
  <si>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</si>
  <si>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</si>
  <si>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Mugdho Corporation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</si>
  <si>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</si>
  <si>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</si>
  <si>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</si>
  <si>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</si>
  <si>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</si>
  <si>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</si>
  <si>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</si>
  <si>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</si>
  <si>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</si>
  <si>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Hirok Ali</t>
  </si>
  <si>
    <t>DSR-0350</t>
  </si>
  <si>
    <t>Masud Rana</t>
  </si>
  <si>
    <t>DSR-0351</t>
  </si>
  <si>
    <t>Aminul Islam Tutul</t>
  </si>
  <si>
    <t>Tulip Distribution</t>
  </si>
  <si>
    <t>DSR-0157</t>
  </si>
  <si>
    <t>Md. Estiak Ahmed</t>
  </si>
  <si>
    <t>DSR-0661</t>
  </si>
  <si>
    <t>Md. Riaz Hosain</t>
  </si>
  <si>
    <t>DSR-0026</t>
  </si>
  <si>
    <t>DSR-0477</t>
  </si>
  <si>
    <t>Md. Samsuzzaman Talha</t>
  </si>
  <si>
    <t>DSR-0001</t>
  </si>
  <si>
    <t>Mr. Shanto</t>
  </si>
  <si>
    <t>Hello Rajshahi</t>
  </si>
  <si>
    <t>DSR-0698</t>
  </si>
  <si>
    <t>Md. Shahin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</si>
  <si>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</si>
  <si>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</si>
  <si>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</si>
  <si>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</si>
  <si>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</si>
  <si>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</si>
  <si>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</si>
  <si>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</si>
  <si>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Hello 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</si>
  <si>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</si>
  <si>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</si>
  <si>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</si>
  <si>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</si>
  <si>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</si>
  <si>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</si>
  <si>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</si>
  <si>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</si>
  <si>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</si>
  <si>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</si>
  <si>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</si>
  <si>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</si>
  <si>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</si>
  <si>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Silvi Rahman</t>
  </si>
  <si>
    <t>Mobile collection and ghori ghor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</si>
  <si>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</si>
  <si>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</si>
  <si>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</si>
  <si>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</si>
  <si>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</si>
  <si>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</si>
  <si>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</si>
  <si>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M/S Chowdhury Enterprise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</si>
  <si>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</si>
  <si>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</si>
  <si>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</si>
  <si>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</si>
  <si>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</si>
  <si>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</si>
  <si>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</si>
  <si>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New Sarker Electronics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</si>
  <si>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</si>
  <si>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</si>
  <si>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</si>
  <si>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</si>
  <si>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</si>
  <si>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</si>
  <si>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</si>
  <si>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</si>
  <si>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</si>
  <si>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</si>
  <si>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</si>
  <si>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</si>
  <si>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</si>
  <si>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</si>
  <si>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</si>
  <si>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</si>
  <si>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Swaranika  Enterprise</t>
  </si>
  <si>
    <t>Rangpur</t>
  </si>
  <si>
    <t>DSR-0324</t>
  </si>
  <si>
    <t>Md.Mustahid Hasan Hridoy</t>
  </si>
  <si>
    <t>DSR-0723</t>
  </si>
  <si>
    <t>Md.Jahangir Alam</t>
  </si>
  <si>
    <t>DSR-0721</t>
  </si>
  <si>
    <t>Md.Mamunur Rashid</t>
  </si>
  <si>
    <t>DSR-0722</t>
  </si>
  <si>
    <t>Md.Abu Jafor</t>
  </si>
  <si>
    <t>Shahil Distribution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</si>
  <si>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</si>
  <si>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</si>
  <si>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</si>
  <si>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</si>
  <si>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</si>
  <si>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</si>
  <si>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</si>
  <si>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</si>
  <si>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</si>
  <si>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</si>
  <si>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Paul Telecom</t>
  </si>
  <si>
    <t>DSR-0313</t>
  </si>
  <si>
    <t>Mr. Enamul Haque</t>
  </si>
  <si>
    <t>DSR-0314</t>
  </si>
  <si>
    <t>Mr.Monirul Islam</t>
  </si>
  <si>
    <t>M/S. Nodi Nishat Enterprise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</si>
  <si>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</si>
  <si>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</si>
  <si>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</si>
  <si>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</si>
  <si>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</si>
  <si>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</si>
  <si>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</si>
  <si>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Md.Samiul Islam</t>
  </si>
  <si>
    <t>M/S. Sky Tel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</si>
  <si>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</si>
  <si>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</si>
  <si>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</si>
  <si>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</si>
  <si>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</si>
  <si>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</si>
  <si>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</si>
  <si>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</si>
  <si>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</si>
  <si>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</si>
  <si>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</si>
  <si>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</si>
  <si>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Tarek &amp; Brothers</t>
  </si>
  <si>
    <t>DSR-0261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</si>
  <si>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</si>
  <si>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</si>
  <si>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</si>
  <si>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</si>
  <si>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</si>
  <si>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</si>
  <si>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</si>
  <si>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</si>
  <si>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World Media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</si>
  <si>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</si>
  <si>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</si>
  <si>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</si>
  <si>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</si>
  <si>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</si>
  <si>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</si>
  <si>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</si>
  <si>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</si>
  <si>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</si>
  <si>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</si>
  <si>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</si>
  <si>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</si>
  <si>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</si>
  <si>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</si>
  <si>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Anower Hosen</t>
  </si>
  <si>
    <t>M/S. MM Trade Link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</si>
  <si>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</si>
  <si>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</si>
  <si>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</si>
  <si>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</si>
  <si>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</si>
  <si>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</si>
  <si>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</si>
  <si>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</si>
  <si>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</si>
  <si>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Raju Mia</t>
  </si>
  <si>
    <t>Feroz Telecom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</si>
  <si>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</si>
  <si>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</si>
  <si>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</si>
  <si>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</si>
  <si>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</si>
  <si>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</si>
  <si>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</si>
  <si>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Nur Alom Islam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</si>
  <si>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</si>
  <si>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</si>
  <si>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</si>
  <si>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</si>
  <si>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</si>
  <si>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</si>
  <si>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Pacific Electronics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</si>
  <si>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</si>
  <si>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</si>
  <si>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</si>
  <si>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</si>
  <si>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</si>
  <si>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</si>
  <si>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</si>
  <si>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</si>
  <si>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Total</t>
  </si>
  <si>
    <t>SB TEL</t>
  </si>
  <si>
    <t>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</si>
</sst>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44" fontId="6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1" applyNumberFormat="1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" applyFont="1" applyFill="1" applyBorder="1" applyAlignment="1">
      <alignment horizontal="left" vertical="center"/>
    </xf>
    <xf numFmtId="0" fontId="0" fillId="0" borderId="1" xfId="3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Border="1"/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1" xfId="4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left" vertical="center"/>
    </xf>
    <xf numFmtId="0" fontId="0" fillId="0" borderId="1" xfId="4" applyFont="1" applyFill="1" applyBorder="1" applyAlignment="1">
      <alignment horizontal="center" vertical="center"/>
    </xf>
    <xf numFmtId="49" fontId="0" fillId="0" borderId="1" xfId="3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5" applyNumberFormat="1" applyFont="1" applyFill="1" applyBorder="1" applyAlignment="1">
      <alignment horizontal="left" vertical="center"/>
    </xf>
    <xf numFmtId="0" fontId="0" fillId="0" borderId="1" xfId="5" applyNumberFormat="1" applyFont="1" applyFill="1" applyBorder="1" applyAlignment="1">
      <alignment horizontal="center" vertical="center"/>
    </xf>
    <xf numFmtId="0" fontId="2" fillId="0" borderId="1" xfId="5" applyNumberFormat="1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center" vertical="center"/>
    </xf>
    <xf numFmtId="0" fontId="2" fillId="0" borderId="1" xfId="5" applyNumberFormat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Border="1"/>
    <xf numFmtId="164" fontId="2" fillId="0" borderId="1" xfId="1" applyNumberFormat="1" applyFont="1" applyBorder="1"/>
    <xf numFmtId="0" fontId="2" fillId="0" borderId="0" xfId="0" applyFont="1"/>
    <xf numFmtId="165" fontId="0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164" fontId="7" fillId="4" borderId="1" xfId="1" applyNumberFormat="1" applyFont="1" applyFill="1" applyBorder="1"/>
    <xf numFmtId="10" fontId="3" fillId="4" borderId="1" xfId="2" applyNumberFormat="1" applyFont="1" applyFill="1" applyBorder="1"/>
    <xf numFmtId="164" fontId="0" fillId="0" borderId="0" xfId="0" applyNumberFormat="1"/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4" fontId="9" fillId="4" borderId="1" xfId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/>
  </cellXfs>
  <cellStyles count="6">
    <cellStyle name="Comma" xfId="1" builtinId="3"/>
    <cellStyle name="Comma 5" xfId="5"/>
    <cellStyle name="Normal" xfId="0" builtinId="0"/>
    <cellStyle name="Normal 2 2" xfId="3"/>
    <cellStyle name="Normal 3" xfId="4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6"/>
  <sheetViews>
    <sheetView tabSelected="1" topLeftCell="F1" zoomScale="90" zoomScaleNormal="90" workbookViewId="0">
      <pane ySplit="3" topLeftCell="A10" activePane="bottomLeft" state="frozen"/>
      <selection pane="bottomLeft" activeCell="Q1" sqref="A1:XFD3"/>
    </sheetView>
  </sheetViews>
  <sheetFormatPr defaultRowHeight="15" x14ac:dyDescent="0.25"/>
  <cols>
    <col min="1" max="1" width="4.5703125" style="1" bestFit="1" customWidth="1"/>
    <col min="2" max="2" width="34.7109375" style="2" bestFit="1" customWidth="1"/>
    <col min="3" max="3" width="12" style="2" bestFit="1" customWidth="1"/>
    <col min="4" max="4" width="10.7109375" style="3" bestFit="1" customWidth="1"/>
    <col min="5" max="5" width="33.28515625" style="2" bestFit="1" customWidth="1"/>
    <col min="6" max="6" width="10.140625" style="4" customWidth="1"/>
    <col min="7" max="7" width="15.7109375" bestFit="1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28515625" bestFit="1" customWidth="1"/>
    <col min="13" max="13" width="11.5703125" bestFit="1" customWidth="1"/>
    <col min="14" max="14" width="8.5703125" bestFit="1" customWidth="1"/>
    <col min="15" max="15" width="23.5703125" bestFit="1" customWidth="1"/>
    <col min="16" max="16" width="16.28515625" bestFit="1" customWidth="1"/>
    <col min="17" max="17" width="13.42578125" bestFit="1" customWidth="1"/>
    <col min="18" max="18" width="6.28515625" bestFit="1" customWidth="1"/>
    <col min="19" max="19" width="12.140625" bestFit="1" customWidth="1"/>
    <col min="20" max="20" width="15.140625" bestFit="1" customWidth="1"/>
    <col min="21" max="21" width="13.140625" style="53" customWidth="1"/>
  </cols>
  <sheetData>
    <row r="1" spans="1:23" s="8" customFormat="1" ht="1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/>
      <c r="J1" s="6"/>
      <c r="K1" s="6"/>
      <c r="L1" s="5" t="s">
        <v>6</v>
      </c>
      <c r="M1" s="5"/>
      <c r="N1" s="5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50" t="s">
        <v>14</v>
      </c>
    </row>
    <row r="2" spans="1:23" s="8" customFormat="1" x14ac:dyDescent="0.25">
      <c r="A2" s="6"/>
      <c r="B2" s="6"/>
      <c r="C2" s="6"/>
      <c r="D2" s="6"/>
      <c r="E2" s="6"/>
      <c r="F2" s="6" t="s">
        <v>15</v>
      </c>
      <c r="G2" s="6"/>
      <c r="H2" s="6" t="s">
        <v>16</v>
      </c>
      <c r="I2" s="6"/>
      <c r="J2" s="6" t="s">
        <v>17</v>
      </c>
      <c r="K2" s="6"/>
      <c r="L2" s="5"/>
      <c r="M2" s="5"/>
      <c r="N2" s="5"/>
      <c r="O2" s="7"/>
      <c r="P2" s="7"/>
      <c r="Q2" s="7"/>
      <c r="R2" s="7"/>
      <c r="S2" s="7"/>
      <c r="T2" s="7"/>
      <c r="U2" s="50"/>
    </row>
    <row r="3" spans="1:23" s="8" customFormat="1" x14ac:dyDescent="0.25">
      <c r="A3" s="6"/>
      <c r="B3" s="6"/>
      <c r="C3" s="6"/>
      <c r="D3" s="6"/>
      <c r="E3" s="6"/>
      <c r="F3" s="9" t="s">
        <v>18</v>
      </c>
      <c r="G3" s="10" t="s">
        <v>19</v>
      </c>
      <c r="H3" s="10" t="s">
        <v>18</v>
      </c>
      <c r="I3" s="10" t="s">
        <v>19</v>
      </c>
      <c r="J3" s="10" t="s">
        <v>18</v>
      </c>
      <c r="K3" s="10" t="s">
        <v>19</v>
      </c>
      <c r="L3" s="10" t="s">
        <v>20</v>
      </c>
      <c r="M3" s="10" t="s">
        <v>21</v>
      </c>
      <c r="N3" s="5"/>
      <c r="O3" s="7"/>
      <c r="P3" s="7"/>
      <c r="Q3" s="7"/>
      <c r="R3" s="7"/>
      <c r="S3" s="7"/>
      <c r="T3" s="7"/>
      <c r="U3" s="50"/>
    </row>
    <row r="4" spans="1:23" x14ac:dyDescent="0.25">
      <c r="A4" s="11">
        <v>1</v>
      </c>
      <c r="B4" s="12" t="s">
        <v>22</v>
      </c>
      <c r="C4" s="13" t="s">
        <v>23</v>
      </c>
      <c r="D4" s="13" t="s">
        <v>24</v>
      </c>
      <c r="E4" s="14" t="s">
        <v>25</v>
      </c>
      <c r="F4" s="15">
        <v>7643</v>
      </c>
      <c r="G4" s="16">
        <v>10630320</v>
      </c>
      <c r="H4" s="17">
        <v>6109</v>
      </c>
      <c r="I4" s="17">
        <v>6860945</v>
      </c>
      <c r="J4" s="18">
        <v>0.79929347115007199</v>
      </c>
      <c r="K4" s="18">
        <v>0.64541283799546956</v>
      </c>
      <c r="L4" s="18">
        <v>0.23978804134502157</v>
      </c>
      <c r="M4" s="18">
        <v>0.45178898659682865</v>
      </c>
      <c r="N4" s="19">
        <v>0.69157702794185028</v>
      </c>
      <c r="O4" s="20">
        <v>0</v>
      </c>
      <c r="P4" s="21">
        <v>0</v>
      </c>
      <c r="Q4" s="21">
        <v>0</v>
      </c>
      <c r="R4" s="22" t="s">
        <v>26</v>
      </c>
      <c r="S4" s="22">
        <v>1843184440</v>
      </c>
      <c r="T4" s="22" t="s">
        <v>27</v>
      </c>
      <c r="U4" s="51" t="s">
        <v>28</v>
      </c>
      <c r="W4" s="23"/>
    </row>
    <row r="5" spans="1:23" x14ac:dyDescent="0.25">
      <c r="A5" s="11">
        <v>2</v>
      </c>
      <c r="B5" s="12" t="s">
        <v>22</v>
      </c>
      <c r="C5" s="13" t="s">
        <v>23</v>
      </c>
      <c r="D5" s="13" t="s">
        <v>29</v>
      </c>
      <c r="E5" s="14" t="s">
        <v>30</v>
      </c>
      <c r="F5" s="15">
        <v>7181</v>
      </c>
      <c r="G5" s="16">
        <v>9977152</v>
      </c>
      <c r="H5" s="17">
        <v>5392</v>
      </c>
      <c r="I5" s="17">
        <v>7619620</v>
      </c>
      <c r="J5" s="18">
        <v>0.75087035231861854</v>
      </c>
      <c r="K5" s="18">
        <v>0.76370691756525311</v>
      </c>
      <c r="L5" s="18">
        <v>0.22526110569558555</v>
      </c>
      <c r="M5" s="18">
        <v>0.53459484229567711</v>
      </c>
      <c r="N5" s="19">
        <v>0.75985594799126266</v>
      </c>
      <c r="O5" s="20">
        <v>0</v>
      </c>
      <c r="P5" s="21">
        <v>0</v>
      </c>
      <c r="Q5" s="21">
        <v>0</v>
      </c>
      <c r="R5" s="22" t="s">
        <v>26</v>
      </c>
      <c r="S5" s="22">
        <v>1840860000</v>
      </c>
      <c r="T5" s="22" t="s">
        <v>27</v>
      </c>
      <c r="U5" s="51" t="s">
        <v>28</v>
      </c>
      <c r="W5" s="23"/>
    </row>
    <row r="6" spans="1:23" x14ac:dyDescent="0.25">
      <c r="A6" s="11">
        <v>3</v>
      </c>
      <c r="B6" s="12" t="s">
        <v>22</v>
      </c>
      <c r="C6" s="13" t="s">
        <v>23</v>
      </c>
      <c r="D6" s="13" t="s">
        <v>31</v>
      </c>
      <c r="E6" s="14" t="s">
        <v>32</v>
      </c>
      <c r="F6" s="15">
        <v>617</v>
      </c>
      <c r="G6" s="16">
        <v>852970</v>
      </c>
      <c r="H6" s="17">
        <v>203</v>
      </c>
      <c r="I6" s="17">
        <v>335095</v>
      </c>
      <c r="J6" s="18">
        <v>0.32901134521880065</v>
      </c>
      <c r="K6" s="18">
        <v>0.39285672415208039</v>
      </c>
      <c r="L6" s="18">
        <v>9.8703403565640196E-2</v>
      </c>
      <c r="M6" s="18">
        <v>0.27499970690645625</v>
      </c>
      <c r="N6" s="19">
        <v>0.37370311047209648</v>
      </c>
      <c r="O6" s="20">
        <v>0</v>
      </c>
      <c r="P6" s="21">
        <v>0</v>
      </c>
      <c r="Q6" s="21">
        <v>0</v>
      </c>
      <c r="R6" s="22" t="s">
        <v>26</v>
      </c>
      <c r="S6" s="22">
        <v>1848388669</v>
      </c>
      <c r="T6" s="22" t="s">
        <v>27</v>
      </c>
      <c r="U6" s="51" t="s">
        <v>28</v>
      </c>
      <c r="W6" s="23"/>
    </row>
    <row r="7" spans="1:23" x14ac:dyDescent="0.25">
      <c r="A7" s="11">
        <v>4</v>
      </c>
      <c r="B7" s="12" t="s">
        <v>33</v>
      </c>
      <c r="C7" s="13" t="s">
        <v>23</v>
      </c>
      <c r="D7" s="13" t="s">
        <v>34</v>
      </c>
      <c r="E7" s="14" t="s">
        <v>35</v>
      </c>
      <c r="F7" s="15">
        <v>2260</v>
      </c>
      <c r="G7" s="16">
        <v>4156185</v>
      </c>
      <c r="H7" s="17">
        <v>2787</v>
      </c>
      <c r="I7" s="17">
        <v>4258790</v>
      </c>
      <c r="J7" s="18">
        <v>1.2331858407079646</v>
      </c>
      <c r="K7" s="18">
        <v>1.0246873033803836</v>
      </c>
      <c r="L7" s="18">
        <v>0.3</v>
      </c>
      <c r="M7" s="18">
        <v>0.7</v>
      </c>
      <c r="N7" s="19">
        <v>1</v>
      </c>
      <c r="O7" s="20">
        <v>1828.4369537243858</v>
      </c>
      <c r="P7" s="21">
        <v>836.53505448003966</v>
      </c>
      <c r="Q7" s="21">
        <v>991.90189924434617</v>
      </c>
      <c r="R7" s="22" t="s">
        <v>26</v>
      </c>
      <c r="S7" s="22">
        <v>1823515152</v>
      </c>
      <c r="T7" s="22" t="s">
        <v>27</v>
      </c>
      <c r="U7" s="51" t="s">
        <v>28</v>
      </c>
    </row>
    <row r="8" spans="1:23" x14ac:dyDescent="0.25">
      <c r="A8" s="11">
        <v>5</v>
      </c>
      <c r="B8" s="12" t="s">
        <v>33</v>
      </c>
      <c r="C8" s="13" t="s">
        <v>23</v>
      </c>
      <c r="D8" s="13" t="s">
        <v>36</v>
      </c>
      <c r="E8" s="14" t="s">
        <v>37</v>
      </c>
      <c r="F8" s="15">
        <v>1520</v>
      </c>
      <c r="G8" s="16">
        <v>2786119</v>
      </c>
      <c r="H8" s="17">
        <v>1278</v>
      </c>
      <c r="I8" s="17">
        <v>2317810</v>
      </c>
      <c r="J8" s="18">
        <v>0.84078947368421053</v>
      </c>
      <c r="K8" s="18">
        <v>0.83191349687504379</v>
      </c>
      <c r="L8" s="18">
        <v>0.25223684210526315</v>
      </c>
      <c r="M8" s="18">
        <v>0.58233944781253066</v>
      </c>
      <c r="N8" s="19">
        <v>0.83457628991779376</v>
      </c>
      <c r="O8" s="20">
        <v>1525.9701291878907</v>
      </c>
      <c r="P8" s="21">
        <v>598.97591426124279</v>
      </c>
      <c r="Q8" s="21">
        <v>926.99421492664794</v>
      </c>
      <c r="R8" s="22" t="s">
        <v>26</v>
      </c>
      <c r="S8" s="22">
        <v>1785202060</v>
      </c>
      <c r="T8" s="22" t="s">
        <v>27</v>
      </c>
      <c r="U8" s="51" t="s">
        <v>28</v>
      </c>
    </row>
    <row r="9" spans="1:23" x14ac:dyDescent="0.25">
      <c r="A9" s="11">
        <v>6</v>
      </c>
      <c r="B9" s="12" t="s">
        <v>33</v>
      </c>
      <c r="C9" s="13" t="s">
        <v>23</v>
      </c>
      <c r="D9" s="13" t="s">
        <v>38</v>
      </c>
      <c r="E9" s="14" t="s">
        <v>39</v>
      </c>
      <c r="F9" s="15">
        <v>2367</v>
      </c>
      <c r="G9" s="16">
        <v>4343557</v>
      </c>
      <c r="H9" s="17">
        <v>2897</v>
      </c>
      <c r="I9" s="17">
        <v>3755895</v>
      </c>
      <c r="J9" s="18">
        <v>1.2239121250528096</v>
      </c>
      <c r="K9" s="18">
        <v>0.86470489508943937</v>
      </c>
      <c r="L9" s="18">
        <v>0.3</v>
      </c>
      <c r="M9" s="18">
        <v>0.60529342656260754</v>
      </c>
      <c r="N9" s="19">
        <v>0.90529342656260758</v>
      </c>
      <c r="O9" s="20">
        <v>1655.2719550908453</v>
      </c>
      <c r="P9" s="21">
        <v>867.50177860685551</v>
      </c>
      <c r="Q9" s="21">
        <v>787.77017648398987</v>
      </c>
      <c r="R9" s="22" t="s">
        <v>26</v>
      </c>
      <c r="S9" s="22">
        <v>1881410000</v>
      </c>
      <c r="T9" s="22" t="s">
        <v>27</v>
      </c>
      <c r="U9" s="51" t="s">
        <v>28</v>
      </c>
    </row>
    <row r="10" spans="1:23" x14ac:dyDescent="0.25">
      <c r="A10" s="11">
        <v>7</v>
      </c>
      <c r="B10" s="12" t="s">
        <v>33</v>
      </c>
      <c r="C10" s="13" t="s">
        <v>23</v>
      </c>
      <c r="D10" s="13" t="s">
        <v>40</v>
      </c>
      <c r="E10" s="14" t="s">
        <v>41</v>
      </c>
      <c r="F10" s="15">
        <v>651</v>
      </c>
      <c r="G10" s="16">
        <v>1203050</v>
      </c>
      <c r="H10" s="17">
        <v>1121</v>
      </c>
      <c r="I10" s="17">
        <v>1432190</v>
      </c>
      <c r="J10" s="18">
        <v>1.7219662058371736</v>
      </c>
      <c r="K10" s="18">
        <v>1.1904658991729355</v>
      </c>
      <c r="L10" s="18">
        <v>0.3</v>
      </c>
      <c r="M10" s="18">
        <v>0.7</v>
      </c>
      <c r="N10" s="19">
        <v>1</v>
      </c>
      <c r="O10" s="20">
        <v>1828.4369537243858</v>
      </c>
      <c r="P10" s="21">
        <v>1039.530222645097</v>
      </c>
      <c r="Q10" s="21">
        <v>788.9067310792891</v>
      </c>
      <c r="R10" s="22" t="s">
        <v>26</v>
      </c>
      <c r="S10" s="22">
        <v>1911175466</v>
      </c>
      <c r="T10" s="22" t="e">
        <v>#N/A</v>
      </c>
      <c r="U10" s="51" t="s">
        <v>42</v>
      </c>
    </row>
    <row r="11" spans="1:23" x14ac:dyDescent="0.25">
      <c r="A11" s="11">
        <v>8</v>
      </c>
      <c r="B11" s="12" t="s">
        <v>33</v>
      </c>
      <c r="C11" s="13" t="s">
        <v>23</v>
      </c>
      <c r="D11" s="13" t="s">
        <v>43</v>
      </c>
      <c r="E11" s="14" t="s">
        <v>44</v>
      </c>
      <c r="F11" s="15">
        <v>606</v>
      </c>
      <c r="G11" s="16">
        <v>1114201</v>
      </c>
      <c r="H11" s="17">
        <v>334</v>
      </c>
      <c r="I11" s="17">
        <v>460730</v>
      </c>
      <c r="J11" s="18">
        <v>0.55115511551155116</v>
      </c>
      <c r="K11" s="18">
        <v>0.41350707816632726</v>
      </c>
      <c r="L11" s="18">
        <v>0.16534653465346535</v>
      </c>
      <c r="M11" s="18">
        <v>0.28945495471642907</v>
      </c>
      <c r="N11" s="19">
        <v>0.4548014893698944</v>
      </c>
      <c r="O11" s="20">
        <v>0</v>
      </c>
      <c r="P11" s="21">
        <v>0</v>
      </c>
      <c r="Q11" s="21">
        <v>0</v>
      </c>
      <c r="R11" s="22" t="s">
        <v>26</v>
      </c>
      <c r="S11" s="22">
        <v>1822272321</v>
      </c>
      <c r="T11" s="22" t="s">
        <v>27</v>
      </c>
      <c r="U11" s="51" t="s">
        <v>28</v>
      </c>
    </row>
    <row r="12" spans="1:23" x14ac:dyDescent="0.25">
      <c r="A12" s="11">
        <v>9</v>
      </c>
      <c r="B12" s="12" t="s">
        <v>33</v>
      </c>
      <c r="C12" s="13" t="s">
        <v>23</v>
      </c>
      <c r="D12" s="13" t="s">
        <v>45</v>
      </c>
      <c r="E12" s="14" t="s">
        <v>46</v>
      </c>
      <c r="F12" s="15">
        <v>1029</v>
      </c>
      <c r="G12" s="16">
        <v>1878020</v>
      </c>
      <c r="H12" s="17">
        <v>1202</v>
      </c>
      <c r="I12" s="17">
        <v>2003035</v>
      </c>
      <c r="J12" s="18">
        <v>1.1681243926141884</v>
      </c>
      <c r="K12" s="18">
        <v>1.0665674486959671</v>
      </c>
      <c r="L12" s="18">
        <v>0.3</v>
      </c>
      <c r="M12" s="18">
        <v>0.7</v>
      </c>
      <c r="N12" s="19">
        <v>1</v>
      </c>
      <c r="O12" s="20">
        <v>1828.4369537243858</v>
      </c>
      <c r="P12" s="21">
        <v>778.5874301372213</v>
      </c>
      <c r="Q12" s="21">
        <v>1049.8495235871646</v>
      </c>
      <c r="R12" s="22" t="s">
        <v>26</v>
      </c>
      <c r="S12" s="22">
        <v>1799933848</v>
      </c>
      <c r="T12" s="22" t="s">
        <v>27</v>
      </c>
      <c r="U12" s="51" t="s">
        <v>28</v>
      </c>
    </row>
    <row r="13" spans="1:23" x14ac:dyDescent="0.25">
      <c r="A13" s="11">
        <v>10</v>
      </c>
      <c r="B13" s="12" t="s">
        <v>33</v>
      </c>
      <c r="C13" s="13" t="s">
        <v>23</v>
      </c>
      <c r="D13" s="13" t="s">
        <v>47</v>
      </c>
      <c r="E13" s="14" t="s">
        <v>48</v>
      </c>
      <c r="F13" s="15">
        <v>1455</v>
      </c>
      <c r="G13" s="16">
        <v>2662774</v>
      </c>
      <c r="H13" s="17">
        <v>879</v>
      </c>
      <c r="I13" s="17">
        <v>1770165</v>
      </c>
      <c r="J13" s="18">
        <v>0.60412371134020615</v>
      </c>
      <c r="K13" s="18">
        <v>0.66478229094921315</v>
      </c>
      <c r="L13" s="18">
        <v>0.18123711340206183</v>
      </c>
      <c r="M13" s="18">
        <v>0.46534760366444916</v>
      </c>
      <c r="N13" s="19">
        <v>0.64658471706651099</v>
      </c>
      <c r="O13" s="20">
        <v>0</v>
      </c>
      <c r="P13" s="21">
        <v>0</v>
      </c>
      <c r="Q13" s="21">
        <v>0</v>
      </c>
      <c r="R13" s="22" t="s">
        <v>26</v>
      </c>
      <c r="S13" s="22">
        <v>1778811330</v>
      </c>
      <c r="T13" s="22" t="s">
        <v>27</v>
      </c>
      <c r="U13" s="51" t="s">
        <v>28</v>
      </c>
    </row>
    <row r="14" spans="1:23" x14ac:dyDescent="0.25">
      <c r="A14" s="11">
        <v>11</v>
      </c>
      <c r="B14" s="12" t="s">
        <v>33</v>
      </c>
      <c r="C14" s="13" t="s">
        <v>23</v>
      </c>
      <c r="D14" s="13" t="s">
        <v>49</v>
      </c>
      <c r="E14" s="14" t="s">
        <v>50</v>
      </c>
      <c r="F14" s="15">
        <v>1069</v>
      </c>
      <c r="G14" s="16">
        <v>1965684</v>
      </c>
      <c r="H14" s="17">
        <v>1359</v>
      </c>
      <c r="I14" s="17">
        <v>1944070</v>
      </c>
      <c r="J14" s="18">
        <v>1.2712815715622077</v>
      </c>
      <c r="K14" s="18">
        <v>0.98900433640402019</v>
      </c>
      <c r="L14" s="18">
        <v>0.3</v>
      </c>
      <c r="M14" s="18">
        <v>0.69230303548281413</v>
      </c>
      <c r="N14" s="19">
        <v>0.99230303548281418</v>
      </c>
      <c r="O14" s="20">
        <v>1814.3635393696579</v>
      </c>
      <c r="P14" s="21">
        <v>923.92483032374207</v>
      </c>
      <c r="Q14" s="21">
        <v>890.43870904591586</v>
      </c>
      <c r="R14" s="22" t="s">
        <v>26</v>
      </c>
      <c r="S14" s="22">
        <v>1846881363</v>
      </c>
      <c r="T14" s="22" t="s">
        <v>27</v>
      </c>
      <c r="U14" s="51" t="s">
        <v>28</v>
      </c>
    </row>
    <row r="15" spans="1:23" x14ac:dyDescent="0.25">
      <c r="A15" s="11">
        <v>12</v>
      </c>
      <c r="B15" s="12" t="s">
        <v>33</v>
      </c>
      <c r="C15" s="13" t="s">
        <v>23</v>
      </c>
      <c r="D15" s="13" t="s">
        <v>51</v>
      </c>
      <c r="E15" s="14" t="s">
        <v>52</v>
      </c>
      <c r="F15" s="15">
        <v>888</v>
      </c>
      <c r="G15" s="16">
        <v>1633377</v>
      </c>
      <c r="H15" s="17">
        <v>986</v>
      </c>
      <c r="I15" s="17">
        <v>1231710</v>
      </c>
      <c r="J15" s="18">
        <v>1.1103603603603605</v>
      </c>
      <c r="K15" s="18">
        <v>0.7540880029533904</v>
      </c>
      <c r="L15" s="18">
        <v>0.3</v>
      </c>
      <c r="M15" s="18">
        <v>0.5278616020673732</v>
      </c>
      <c r="N15" s="19">
        <v>0.82786160206737325</v>
      </c>
      <c r="O15" s="20">
        <v>1513.6927457894576</v>
      </c>
      <c r="P15" s="21">
        <v>974.31888533264225</v>
      </c>
      <c r="Q15" s="21">
        <v>539.37386045681535</v>
      </c>
      <c r="R15" s="22" t="s">
        <v>26</v>
      </c>
      <c r="S15" s="22">
        <v>1978444418</v>
      </c>
      <c r="T15" s="22" t="s">
        <v>27</v>
      </c>
      <c r="U15" s="51" t="s">
        <v>28</v>
      </c>
    </row>
    <row r="16" spans="1:23" x14ac:dyDescent="0.25">
      <c r="A16" s="11">
        <v>13</v>
      </c>
      <c r="B16" s="12" t="s">
        <v>53</v>
      </c>
      <c r="C16" s="13" t="s">
        <v>23</v>
      </c>
      <c r="D16" s="13" t="s">
        <v>54</v>
      </c>
      <c r="E16" s="12" t="s">
        <v>55</v>
      </c>
      <c r="F16" s="15">
        <v>1041</v>
      </c>
      <c r="G16" s="16">
        <v>1738750</v>
      </c>
      <c r="H16" s="17">
        <v>905</v>
      </c>
      <c r="I16" s="17">
        <v>1560810</v>
      </c>
      <c r="J16" s="18">
        <v>0.86935638808837656</v>
      </c>
      <c r="K16" s="18">
        <v>0.89766211358734727</v>
      </c>
      <c r="L16" s="18">
        <v>0.26080691642651294</v>
      </c>
      <c r="M16" s="18">
        <v>0.62836347951114302</v>
      </c>
      <c r="N16" s="19">
        <v>0.88917039593765601</v>
      </c>
      <c r="O16" s="20">
        <v>1625.7920100901538</v>
      </c>
      <c r="P16" s="21">
        <v>593.43944745905162</v>
      </c>
      <c r="Q16" s="21">
        <v>1032.3525626311023</v>
      </c>
      <c r="R16" s="22" t="s">
        <v>26</v>
      </c>
      <c r="S16" s="22">
        <v>1820016644</v>
      </c>
      <c r="T16" s="22" t="s">
        <v>56</v>
      </c>
      <c r="U16" s="51" t="s">
        <v>42</v>
      </c>
    </row>
    <row r="17" spans="1:21" x14ac:dyDescent="0.25">
      <c r="A17" s="11">
        <v>14</v>
      </c>
      <c r="B17" s="12" t="s">
        <v>53</v>
      </c>
      <c r="C17" s="13" t="s">
        <v>23</v>
      </c>
      <c r="D17" s="13" t="s">
        <v>57</v>
      </c>
      <c r="E17" s="12" t="s">
        <v>58</v>
      </c>
      <c r="F17" s="15">
        <v>1149</v>
      </c>
      <c r="G17" s="16">
        <v>1590583</v>
      </c>
      <c r="H17" s="17">
        <v>1171</v>
      </c>
      <c r="I17" s="17">
        <v>1403800</v>
      </c>
      <c r="J17" s="18">
        <v>1.0191470844212358</v>
      </c>
      <c r="K17" s="18">
        <v>0.88256947295425636</v>
      </c>
      <c r="L17" s="18">
        <v>0.3</v>
      </c>
      <c r="M17" s="18">
        <v>0.61779863106797939</v>
      </c>
      <c r="N17" s="19">
        <v>0.91779863106797932</v>
      </c>
      <c r="O17" s="20">
        <v>1678.1369331223475</v>
      </c>
      <c r="P17" s="21">
        <v>1074.710546812689</v>
      </c>
      <c r="Q17" s="21">
        <v>603.42638630965848</v>
      </c>
      <c r="R17" s="22" t="s">
        <v>26</v>
      </c>
      <c r="S17" s="22">
        <v>1877215021</v>
      </c>
      <c r="T17" s="22" t="s">
        <v>27</v>
      </c>
      <c r="U17" s="51" t="s">
        <v>28</v>
      </c>
    </row>
    <row r="18" spans="1:21" x14ac:dyDescent="0.25">
      <c r="A18" s="11">
        <v>15</v>
      </c>
      <c r="B18" s="12" t="s">
        <v>59</v>
      </c>
      <c r="C18" s="13" t="s">
        <v>23</v>
      </c>
      <c r="D18" s="13" t="s">
        <v>60</v>
      </c>
      <c r="E18" s="12" t="s">
        <v>61</v>
      </c>
      <c r="F18" s="15">
        <v>1493</v>
      </c>
      <c r="G18" s="16">
        <v>1923740</v>
      </c>
      <c r="H18" s="17">
        <v>1471</v>
      </c>
      <c r="I18" s="17">
        <v>1690935</v>
      </c>
      <c r="J18" s="18">
        <v>0.98526456798392503</v>
      </c>
      <c r="K18" s="18">
        <v>0.87898312661794209</v>
      </c>
      <c r="L18" s="18">
        <v>0.29557937039517751</v>
      </c>
      <c r="M18" s="18">
        <v>0.61528818863255941</v>
      </c>
      <c r="N18" s="19">
        <v>0.91086755902773686</v>
      </c>
      <c r="O18" s="20">
        <v>1665.4639048750423</v>
      </c>
      <c r="P18" s="21">
        <v>1094.4370153196458</v>
      </c>
      <c r="Q18" s="21">
        <v>571.02688955539656</v>
      </c>
      <c r="R18" s="22" t="s">
        <v>26</v>
      </c>
      <c r="S18" s="22">
        <v>1852138138</v>
      </c>
      <c r="T18" s="22" t="s">
        <v>27</v>
      </c>
      <c r="U18" s="51" t="s">
        <v>28</v>
      </c>
    </row>
    <row r="19" spans="1:21" x14ac:dyDescent="0.25">
      <c r="A19" s="11">
        <v>16</v>
      </c>
      <c r="B19" s="12" t="s">
        <v>59</v>
      </c>
      <c r="C19" s="13" t="s">
        <v>23</v>
      </c>
      <c r="D19" s="13" t="s">
        <v>62</v>
      </c>
      <c r="E19" s="12" t="s">
        <v>63</v>
      </c>
      <c r="F19" s="15">
        <v>2170</v>
      </c>
      <c r="G19" s="16">
        <v>2752133</v>
      </c>
      <c r="H19" s="17">
        <v>1821</v>
      </c>
      <c r="I19" s="17">
        <v>2035045</v>
      </c>
      <c r="J19" s="18">
        <v>0.83917050691244244</v>
      </c>
      <c r="K19" s="18">
        <v>0.73944282489254698</v>
      </c>
      <c r="L19" s="18">
        <v>0.25175115207373272</v>
      </c>
      <c r="M19" s="18">
        <v>0.51760997742478287</v>
      </c>
      <c r="N19" s="19">
        <v>0.76936112949851565</v>
      </c>
      <c r="O19" s="20">
        <v>0</v>
      </c>
      <c r="P19" s="21">
        <v>0</v>
      </c>
      <c r="Q19" s="21">
        <v>0</v>
      </c>
      <c r="R19" s="22" t="s">
        <v>26</v>
      </c>
      <c r="S19" s="22">
        <v>1839728698</v>
      </c>
      <c r="T19" s="22" t="s">
        <v>27</v>
      </c>
      <c r="U19" s="51" t="s">
        <v>28</v>
      </c>
    </row>
    <row r="20" spans="1:21" x14ac:dyDescent="0.25">
      <c r="A20" s="11">
        <v>17</v>
      </c>
      <c r="B20" s="12" t="s">
        <v>59</v>
      </c>
      <c r="C20" s="13" t="s">
        <v>23</v>
      </c>
      <c r="D20" s="13" t="s">
        <v>64</v>
      </c>
      <c r="E20" s="12" t="s">
        <v>65</v>
      </c>
      <c r="F20" s="15">
        <v>861</v>
      </c>
      <c r="G20" s="16">
        <v>1051324</v>
      </c>
      <c r="H20" s="17">
        <v>519</v>
      </c>
      <c r="I20" s="17">
        <v>732245</v>
      </c>
      <c r="J20" s="18">
        <v>0.60278745644599308</v>
      </c>
      <c r="K20" s="18">
        <v>0.69649793974074592</v>
      </c>
      <c r="L20" s="18">
        <v>0.18083623693379791</v>
      </c>
      <c r="M20" s="18">
        <v>0.48754855781852213</v>
      </c>
      <c r="N20" s="19">
        <v>0.66838479475232004</v>
      </c>
      <c r="O20" s="20">
        <v>0</v>
      </c>
      <c r="P20" s="21">
        <v>0</v>
      </c>
      <c r="Q20" s="21">
        <v>0</v>
      </c>
      <c r="R20" s="22" t="s">
        <v>26</v>
      </c>
      <c r="S20" s="22">
        <v>1817780063</v>
      </c>
      <c r="T20" s="22" t="s">
        <v>27</v>
      </c>
      <c r="U20" s="51" t="s">
        <v>28</v>
      </c>
    </row>
    <row r="21" spans="1:21" x14ac:dyDescent="0.25">
      <c r="A21" s="11">
        <v>18</v>
      </c>
      <c r="B21" s="12" t="s">
        <v>59</v>
      </c>
      <c r="C21" s="13" t="s">
        <v>23</v>
      </c>
      <c r="D21" s="13" t="s">
        <v>66</v>
      </c>
      <c r="E21" s="12" t="s">
        <v>67</v>
      </c>
      <c r="F21" s="15">
        <v>1733</v>
      </c>
      <c r="G21" s="16">
        <v>2549943</v>
      </c>
      <c r="H21" s="17">
        <v>1560</v>
      </c>
      <c r="I21" s="17">
        <v>2409900</v>
      </c>
      <c r="J21" s="18">
        <v>0.90017311021350255</v>
      </c>
      <c r="K21" s="18">
        <v>0.9450799488459154</v>
      </c>
      <c r="L21" s="18">
        <v>0.27005193306405073</v>
      </c>
      <c r="M21" s="18">
        <v>0.66155596419214069</v>
      </c>
      <c r="N21" s="19">
        <v>0.93160789725619142</v>
      </c>
      <c r="O21" s="20">
        <v>1703.3863057246913</v>
      </c>
      <c r="P21" s="21">
        <v>832.58757510238115</v>
      </c>
      <c r="Q21" s="21">
        <v>870.79873062231013</v>
      </c>
      <c r="R21" s="22" t="s">
        <v>26</v>
      </c>
      <c r="S21" s="22">
        <v>1838633533</v>
      </c>
      <c r="T21" s="22" t="s">
        <v>27</v>
      </c>
      <c r="U21" s="51" t="s">
        <v>28</v>
      </c>
    </row>
    <row r="22" spans="1:21" x14ac:dyDescent="0.25">
      <c r="A22" s="11">
        <v>19</v>
      </c>
      <c r="B22" s="12" t="s">
        <v>68</v>
      </c>
      <c r="C22" s="13" t="s">
        <v>23</v>
      </c>
      <c r="D22" s="13" t="s">
        <v>69</v>
      </c>
      <c r="E22" s="12" t="s">
        <v>70</v>
      </c>
      <c r="F22" s="15">
        <v>1173</v>
      </c>
      <c r="G22" s="16">
        <v>1362838</v>
      </c>
      <c r="H22" s="17">
        <v>639</v>
      </c>
      <c r="I22" s="17">
        <v>814915</v>
      </c>
      <c r="J22" s="18">
        <v>0.54475703324808189</v>
      </c>
      <c r="K22" s="18">
        <v>0.59795441571191876</v>
      </c>
      <c r="L22" s="18">
        <v>0.16342710997442456</v>
      </c>
      <c r="M22" s="18">
        <v>0.41856809099834313</v>
      </c>
      <c r="N22" s="19">
        <v>0.58199520097276769</v>
      </c>
      <c r="O22" s="20">
        <v>0</v>
      </c>
      <c r="P22" s="21">
        <v>0</v>
      </c>
      <c r="Q22" s="21">
        <v>0</v>
      </c>
      <c r="R22" s="22" t="s">
        <v>26</v>
      </c>
      <c r="S22" s="22">
        <v>1820505959</v>
      </c>
      <c r="T22" s="22" t="s">
        <v>27</v>
      </c>
      <c r="U22" s="51" t="s">
        <v>28</v>
      </c>
    </row>
    <row r="23" spans="1:21" x14ac:dyDescent="0.25">
      <c r="A23" s="11">
        <v>20</v>
      </c>
      <c r="B23" s="12" t="s">
        <v>68</v>
      </c>
      <c r="C23" s="13" t="s">
        <v>23</v>
      </c>
      <c r="D23" s="13" t="s">
        <v>71</v>
      </c>
      <c r="E23" s="12" t="s">
        <v>72</v>
      </c>
      <c r="F23" s="15">
        <v>796</v>
      </c>
      <c r="G23" s="16">
        <v>908471</v>
      </c>
      <c r="H23" s="17">
        <v>423</v>
      </c>
      <c r="I23" s="17">
        <v>443770</v>
      </c>
      <c r="J23" s="18">
        <v>0.53140703517587939</v>
      </c>
      <c r="K23" s="18">
        <v>0.48848009457649172</v>
      </c>
      <c r="L23" s="18">
        <v>0.15942211055276381</v>
      </c>
      <c r="M23" s="18">
        <v>0.34193606620354416</v>
      </c>
      <c r="N23" s="19">
        <v>0.501358176756308</v>
      </c>
      <c r="O23" s="20">
        <v>0</v>
      </c>
      <c r="P23" s="21">
        <v>0</v>
      </c>
      <c r="Q23" s="21">
        <v>0</v>
      </c>
      <c r="R23" s="22" t="s">
        <v>26</v>
      </c>
      <c r="S23" s="22">
        <v>1817726956</v>
      </c>
      <c r="T23" s="22" t="s">
        <v>27</v>
      </c>
      <c r="U23" s="51" t="s">
        <v>28</v>
      </c>
    </row>
    <row r="24" spans="1:21" x14ac:dyDescent="0.25">
      <c r="A24" s="11">
        <v>21</v>
      </c>
      <c r="B24" s="12" t="s">
        <v>68</v>
      </c>
      <c r="C24" s="13" t="s">
        <v>23</v>
      </c>
      <c r="D24" s="13" t="s">
        <v>73</v>
      </c>
      <c r="E24" s="12" t="s">
        <v>74</v>
      </c>
      <c r="F24" s="15">
        <v>816</v>
      </c>
      <c r="G24" s="16">
        <v>944915</v>
      </c>
      <c r="H24" s="17">
        <v>456</v>
      </c>
      <c r="I24" s="17">
        <v>475475</v>
      </c>
      <c r="J24" s="18">
        <v>0.55882352941176472</v>
      </c>
      <c r="K24" s="18">
        <v>0.50319340893096209</v>
      </c>
      <c r="L24" s="18">
        <v>0.1676470588235294</v>
      </c>
      <c r="M24" s="18">
        <v>0.35223538625167344</v>
      </c>
      <c r="N24" s="19">
        <v>0.51988244507520287</v>
      </c>
      <c r="O24" s="20">
        <v>0</v>
      </c>
      <c r="P24" s="21">
        <v>0</v>
      </c>
      <c r="Q24" s="21">
        <v>0</v>
      </c>
      <c r="R24" s="22" t="s">
        <v>26</v>
      </c>
      <c r="S24" s="22">
        <v>1778305060</v>
      </c>
      <c r="T24" s="22" t="s">
        <v>27</v>
      </c>
      <c r="U24" s="51" t="s">
        <v>28</v>
      </c>
    </row>
    <row r="25" spans="1:21" x14ac:dyDescent="0.25">
      <c r="A25" s="11">
        <v>22</v>
      </c>
      <c r="B25" s="12" t="s">
        <v>75</v>
      </c>
      <c r="C25" s="13" t="s">
        <v>23</v>
      </c>
      <c r="D25" s="13" t="s">
        <v>76</v>
      </c>
      <c r="E25" s="12" t="s">
        <v>77</v>
      </c>
      <c r="F25" s="15">
        <v>814</v>
      </c>
      <c r="G25" s="16">
        <v>971571</v>
      </c>
      <c r="H25" s="17">
        <v>280</v>
      </c>
      <c r="I25" s="17">
        <v>347765</v>
      </c>
      <c r="J25" s="18">
        <v>0.34398034398034399</v>
      </c>
      <c r="K25" s="18">
        <v>0.35794090190011846</v>
      </c>
      <c r="L25" s="18">
        <v>0.1031941031941032</v>
      </c>
      <c r="M25" s="18">
        <v>0.25055863133008288</v>
      </c>
      <c r="N25" s="19">
        <v>0.3537527345241861</v>
      </c>
      <c r="O25" s="20">
        <v>0</v>
      </c>
      <c r="P25" s="21">
        <v>0</v>
      </c>
      <c r="Q25" s="21">
        <v>0</v>
      </c>
      <c r="R25" s="22" t="s">
        <v>26</v>
      </c>
      <c r="S25" s="22">
        <v>1863866685</v>
      </c>
      <c r="T25" s="22" t="e">
        <v>#N/A</v>
      </c>
      <c r="U25" s="51" t="s">
        <v>42</v>
      </c>
    </row>
    <row r="26" spans="1:21" x14ac:dyDescent="0.25">
      <c r="A26" s="11">
        <v>23</v>
      </c>
      <c r="B26" s="12" t="s">
        <v>75</v>
      </c>
      <c r="C26" s="13" t="s">
        <v>23</v>
      </c>
      <c r="D26" s="13" t="s">
        <v>78</v>
      </c>
      <c r="E26" s="12" t="s">
        <v>79</v>
      </c>
      <c r="F26" s="15">
        <v>1260</v>
      </c>
      <c r="G26" s="16">
        <v>1447126</v>
      </c>
      <c r="H26" s="17">
        <v>987</v>
      </c>
      <c r="I26" s="17">
        <v>1232415</v>
      </c>
      <c r="J26" s="18">
        <v>0.78333333333333333</v>
      </c>
      <c r="K26" s="18">
        <v>0.85162936744968998</v>
      </c>
      <c r="L26" s="18">
        <v>0.23499999999999999</v>
      </c>
      <c r="M26" s="18">
        <v>0.59614055721478298</v>
      </c>
      <c r="N26" s="19">
        <v>0.83114055721478297</v>
      </c>
      <c r="O26" s="20">
        <v>1519.6881085505863</v>
      </c>
      <c r="P26" s="21">
        <v>837.55078892278334</v>
      </c>
      <c r="Q26" s="21">
        <v>682.13731962780309</v>
      </c>
      <c r="R26" s="22" t="s">
        <v>26</v>
      </c>
      <c r="S26" s="22">
        <v>1821640640</v>
      </c>
      <c r="T26" s="22" t="s">
        <v>27</v>
      </c>
      <c r="U26" s="51" t="s">
        <v>28</v>
      </c>
    </row>
    <row r="27" spans="1:21" x14ac:dyDescent="0.25">
      <c r="A27" s="11">
        <v>24</v>
      </c>
      <c r="B27" s="12" t="s">
        <v>75</v>
      </c>
      <c r="C27" s="13" t="s">
        <v>23</v>
      </c>
      <c r="D27" s="13" t="s">
        <v>80</v>
      </c>
      <c r="E27" s="12" t="s">
        <v>81</v>
      </c>
      <c r="F27" s="15">
        <v>760</v>
      </c>
      <c r="G27" s="16">
        <v>861214</v>
      </c>
      <c r="H27" s="17">
        <v>617</v>
      </c>
      <c r="I27" s="17">
        <v>698475</v>
      </c>
      <c r="J27" s="18">
        <v>0.81184210526315792</v>
      </c>
      <c r="K27" s="18">
        <v>0.81103535242111713</v>
      </c>
      <c r="L27" s="18">
        <v>0.24355263157894735</v>
      </c>
      <c r="M27" s="18">
        <v>0.5677247466947819</v>
      </c>
      <c r="N27" s="19">
        <v>0.81127737827372925</v>
      </c>
      <c r="O27" s="20">
        <v>1483.3695381563239</v>
      </c>
      <c r="P27" s="21">
        <v>884.14962042340915</v>
      </c>
      <c r="Q27" s="21">
        <v>599.21991773291461</v>
      </c>
      <c r="R27" s="22" t="s">
        <v>26</v>
      </c>
      <c r="S27" s="22">
        <v>1857728226</v>
      </c>
      <c r="T27" s="22" t="s">
        <v>27</v>
      </c>
      <c r="U27" s="51" t="s">
        <v>28</v>
      </c>
    </row>
    <row r="28" spans="1:21" x14ac:dyDescent="0.25">
      <c r="A28" s="11">
        <v>25</v>
      </c>
      <c r="B28" s="12" t="s">
        <v>75</v>
      </c>
      <c r="C28" s="13" t="s">
        <v>23</v>
      </c>
      <c r="D28" s="13" t="s">
        <v>82</v>
      </c>
      <c r="E28" s="12" t="s">
        <v>83</v>
      </c>
      <c r="F28" s="15">
        <v>982</v>
      </c>
      <c r="G28" s="16">
        <v>1107167</v>
      </c>
      <c r="H28" s="17">
        <v>820</v>
      </c>
      <c r="I28" s="17">
        <v>893700</v>
      </c>
      <c r="J28" s="18">
        <v>0.83503054989816705</v>
      </c>
      <c r="K28" s="18">
        <v>0.80719530116052951</v>
      </c>
      <c r="L28" s="18">
        <v>0.25050916496945008</v>
      </c>
      <c r="M28" s="18">
        <v>0.56503671081237061</v>
      </c>
      <c r="N28" s="19">
        <v>0.81554587578182069</v>
      </c>
      <c r="O28" s="20">
        <v>1491.1742167369987</v>
      </c>
      <c r="P28" s="21">
        <v>1020.0953126177676</v>
      </c>
      <c r="Q28" s="21">
        <v>471.07890411923114</v>
      </c>
      <c r="R28" s="22" t="s">
        <v>26</v>
      </c>
      <c r="S28" s="22">
        <v>1875613530</v>
      </c>
      <c r="T28" s="22" t="s">
        <v>27</v>
      </c>
      <c r="U28" s="51" t="s">
        <v>28</v>
      </c>
    </row>
    <row r="29" spans="1:21" x14ac:dyDescent="0.25">
      <c r="A29" s="11">
        <v>26</v>
      </c>
      <c r="B29" s="12" t="s">
        <v>84</v>
      </c>
      <c r="C29" s="13" t="s">
        <v>23</v>
      </c>
      <c r="D29" s="13" t="s">
        <v>85</v>
      </c>
      <c r="E29" s="12" t="s">
        <v>86</v>
      </c>
      <c r="F29" s="15">
        <v>989</v>
      </c>
      <c r="G29" s="16">
        <v>1300463</v>
      </c>
      <c r="H29" s="17">
        <v>498</v>
      </c>
      <c r="I29" s="17">
        <v>556140</v>
      </c>
      <c r="J29" s="18">
        <v>0.50353892821031343</v>
      </c>
      <c r="K29" s="18">
        <v>0.42764769162982724</v>
      </c>
      <c r="L29" s="18">
        <v>0.15106167846309401</v>
      </c>
      <c r="M29" s="18">
        <v>0.29935338414087903</v>
      </c>
      <c r="N29" s="19">
        <v>0.45041506260397302</v>
      </c>
      <c r="O29" s="20">
        <v>0</v>
      </c>
      <c r="P29" s="21">
        <v>0</v>
      </c>
      <c r="Q29" s="21">
        <v>0</v>
      </c>
      <c r="R29" s="22" t="s">
        <v>26</v>
      </c>
      <c r="S29" s="22">
        <v>1833604781</v>
      </c>
      <c r="T29" s="22" t="s">
        <v>27</v>
      </c>
      <c r="U29" s="51" t="s">
        <v>28</v>
      </c>
    </row>
    <row r="30" spans="1:21" x14ac:dyDescent="0.25">
      <c r="A30" s="11">
        <v>27</v>
      </c>
      <c r="B30" s="12" t="s">
        <v>84</v>
      </c>
      <c r="C30" s="13" t="s">
        <v>23</v>
      </c>
      <c r="D30" s="13" t="s">
        <v>87</v>
      </c>
      <c r="E30" s="12" t="s">
        <v>88</v>
      </c>
      <c r="F30" s="15">
        <v>1688</v>
      </c>
      <c r="G30" s="16">
        <v>2408993</v>
      </c>
      <c r="H30" s="17">
        <v>938</v>
      </c>
      <c r="I30" s="17">
        <v>1137105</v>
      </c>
      <c r="J30" s="18">
        <v>0.55568720379146919</v>
      </c>
      <c r="K30" s="18">
        <v>0.47202503286643011</v>
      </c>
      <c r="L30" s="18">
        <v>0.16670616113744074</v>
      </c>
      <c r="M30" s="18">
        <v>0.33041752300650107</v>
      </c>
      <c r="N30" s="19">
        <v>0.49712368414394181</v>
      </c>
      <c r="O30" s="20">
        <v>0</v>
      </c>
      <c r="P30" s="21">
        <v>0</v>
      </c>
      <c r="Q30" s="21">
        <v>0</v>
      </c>
      <c r="R30" s="22" t="s">
        <v>26</v>
      </c>
      <c r="S30" s="22">
        <v>1864644014</v>
      </c>
      <c r="T30" s="22" t="s">
        <v>27</v>
      </c>
      <c r="U30" s="51" t="s">
        <v>28</v>
      </c>
    </row>
    <row r="31" spans="1:21" x14ac:dyDescent="0.25">
      <c r="A31" s="11">
        <v>28</v>
      </c>
      <c r="B31" s="12" t="s">
        <v>84</v>
      </c>
      <c r="C31" s="13" t="s">
        <v>23</v>
      </c>
      <c r="D31" s="13" t="s">
        <v>89</v>
      </c>
      <c r="E31" s="12" t="s">
        <v>90</v>
      </c>
      <c r="F31" s="15">
        <v>638</v>
      </c>
      <c r="G31" s="16">
        <v>743320</v>
      </c>
      <c r="H31" s="17">
        <v>163</v>
      </c>
      <c r="I31" s="17">
        <v>157020</v>
      </c>
      <c r="J31" s="18">
        <v>0.2554858934169279</v>
      </c>
      <c r="K31" s="18">
        <v>0.21124145724586987</v>
      </c>
      <c r="L31" s="18">
        <v>7.6645768025078373E-2</v>
      </c>
      <c r="M31" s="18">
        <v>0.14786902007210889</v>
      </c>
      <c r="N31" s="19">
        <v>0.22451478809718728</v>
      </c>
      <c r="O31" s="20">
        <v>0</v>
      </c>
      <c r="P31" s="21">
        <v>0</v>
      </c>
      <c r="Q31" s="21">
        <v>0</v>
      </c>
      <c r="R31" s="22" t="s">
        <v>26</v>
      </c>
      <c r="S31" s="22">
        <v>1820045054</v>
      </c>
      <c r="T31" s="22" t="s">
        <v>27</v>
      </c>
      <c r="U31" s="51" t="s">
        <v>28</v>
      </c>
    </row>
    <row r="32" spans="1:21" x14ac:dyDescent="0.25">
      <c r="A32" s="11">
        <v>29</v>
      </c>
      <c r="B32" s="12" t="s">
        <v>91</v>
      </c>
      <c r="C32" s="13" t="s">
        <v>23</v>
      </c>
      <c r="D32" s="13" t="s">
        <v>92</v>
      </c>
      <c r="E32" s="12" t="s">
        <v>93</v>
      </c>
      <c r="F32" s="15">
        <v>700</v>
      </c>
      <c r="G32" s="16">
        <v>1009503</v>
      </c>
      <c r="H32" s="17">
        <v>684</v>
      </c>
      <c r="I32" s="17">
        <v>945355</v>
      </c>
      <c r="J32" s="18">
        <v>0.97714285714285709</v>
      </c>
      <c r="K32" s="18">
        <v>0.93645585996277381</v>
      </c>
      <c r="L32" s="18">
        <v>0.29314285714285709</v>
      </c>
      <c r="M32" s="18">
        <v>0.65551910197394159</v>
      </c>
      <c r="N32" s="19">
        <v>0.94866195911679863</v>
      </c>
      <c r="O32" s="20">
        <v>1734.5685826417271</v>
      </c>
      <c r="P32" s="21">
        <v>753.96041607250743</v>
      </c>
      <c r="Q32" s="21">
        <v>980.60816656921952</v>
      </c>
      <c r="R32" s="22" t="s">
        <v>26</v>
      </c>
      <c r="S32" s="22" t="e">
        <v>#N/A</v>
      </c>
      <c r="T32" s="22" t="e">
        <v>#N/A</v>
      </c>
      <c r="U32" s="51" t="s">
        <v>42</v>
      </c>
    </row>
    <row r="33" spans="1:21" x14ac:dyDescent="0.25">
      <c r="A33" s="11">
        <v>30</v>
      </c>
      <c r="B33" s="12" t="s">
        <v>91</v>
      </c>
      <c r="C33" s="13" t="s">
        <v>23</v>
      </c>
      <c r="D33" s="13" t="s">
        <v>94</v>
      </c>
      <c r="E33" s="12" t="s">
        <v>95</v>
      </c>
      <c r="F33" s="15">
        <v>829</v>
      </c>
      <c r="G33" s="16">
        <v>1183526</v>
      </c>
      <c r="H33" s="17">
        <v>783</v>
      </c>
      <c r="I33" s="17">
        <v>1087205</v>
      </c>
      <c r="J33" s="18">
        <v>0.94451145958986726</v>
      </c>
      <c r="K33" s="18">
        <v>0.91861522264825612</v>
      </c>
      <c r="L33" s="18">
        <v>0.28335343787696016</v>
      </c>
      <c r="M33" s="18">
        <v>0.64303065585377928</v>
      </c>
      <c r="N33" s="19">
        <v>0.92638409373073949</v>
      </c>
      <c r="O33" s="20">
        <v>1693.8349103197593</v>
      </c>
      <c r="P33" s="21">
        <v>752.58614760280841</v>
      </c>
      <c r="Q33" s="21">
        <v>941.24876271695086</v>
      </c>
      <c r="R33" s="22" t="s">
        <v>26</v>
      </c>
      <c r="S33" s="22">
        <v>1887907827</v>
      </c>
      <c r="T33" s="22" t="s">
        <v>27</v>
      </c>
      <c r="U33" s="51" t="s">
        <v>28</v>
      </c>
    </row>
    <row r="34" spans="1:21" x14ac:dyDescent="0.25">
      <c r="A34" s="11">
        <v>31</v>
      </c>
      <c r="B34" s="12" t="s">
        <v>96</v>
      </c>
      <c r="C34" s="13" t="s">
        <v>23</v>
      </c>
      <c r="D34" s="13" t="s">
        <v>97</v>
      </c>
      <c r="E34" s="12" t="s">
        <v>98</v>
      </c>
      <c r="F34" s="15">
        <v>1434</v>
      </c>
      <c r="G34" s="16">
        <v>2358668</v>
      </c>
      <c r="H34" s="17">
        <v>943</v>
      </c>
      <c r="I34" s="17">
        <v>1752215</v>
      </c>
      <c r="J34" s="18">
        <v>0.6576011157601116</v>
      </c>
      <c r="K34" s="18">
        <v>0.74288327140572563</v>
      </c>
      <c r="L34" s="18">
        <v>0.19728033472803347</v>
      </c>
      <c r="M34" s="18">
        <v>0.5200182899840079</v>
      </c>
      <c r="N34" s="19">
        <v>0.71729862471204142</v>
      </c>
      <c r="O34" s="20">
        <v>0</v>
      </c>
      <c r="P34" s="21">
        <v>0</v>
      </c>
      <c r="Q34" s="21">
        <v>0</v>
      </c>
      <c r="R34" s="22" t="s">
        <v>26</v>
      </c>
      <c r="S34" s="22">
        <v>1762652244</v>
      </c>
      <c r="T34" s="22" t="s">
        <v>27</v>
      </c>
      <c r="U34" s="51" t="s">
        <v>28</v>
      </c>
    </row>
    <row r="35" spans="1:21" x14ac:dyDescent="0.25">
      <c r="A35" s="11">
        <v>32</v>
      </c>
      <c r="B35" s="12" t="s">
        <v>96</v>
      </c>
      <c r="C35" s="13" t="s">
        <v>23</v>
      </c>
      <c r="D35" s="13" t="s">
        <v>99</v>
      </c>
      <c r="E35" s="12" t="s">
        <v>100</v>
      </c>
      <c r="F35" s="15">
        <v>1021</v>
      </c>
      <c r="G35" s="16">
        <v>1595334</v>
      </c>
      <c r="H35" s="17">
        <v>739</v>
      </c>
      <c r="I35" s="17">
        <v>926605</v>
      </c>
      <c r="J35" s="18">
        <v>0.72380019588638589</v>
      </c>
      <c r="K35" s="18">
        <v>0.58082194700294731</v>
      </c>
      <c r="L35" s="18">
        <v>0.21714005876591577</v>
      </c>
      <c r="M35" s="18">
        <v>0.40657536290206309</v>
      </c>
      <c r="N35" s="19">
        <v>0.62371542166797889</v>
      </c>
      <c r="O35" s="20">
        <v>0</v>
      </c>
      <c r="P35" s="21">
        <v>0</v>
      </c>
      <c r="Q35" s="21">
        <v>0</v>
      </c>
      <c r="R35" s="22" t="s">
        <v>26</v>
      </c>
      <c r="S35" s="22">
        <v>1770001010</v>
      </c>
      <c r="T35" s="22" t="s">
        <v>27</v>
      </c>
      <c r="U35" s="51" t="s">
        <v>28</v>
      </c>
    </row>
    <row r="36" spans="1:21" x14ac:dyDescent="0.25">
      <c r="A36" s="11">
        <v>33</v>
      </c>
      <c r="B36" s="12" t="s">
        <v>101</v>
      </c>
      <c r="C36" s="13" t="s">
        <v>23</v>
      </c>
      <c r="D36" s="13" t="s">
        <v>102</v>
      </c>
      <c r="E36" s="12" t="s">
        <v>103</v>
      </c>
      <c r="F36" s="15">
        <v>805</v>
      </c>
      <c r="G36" s="16">
        <v>1183930</v>
      </c>
      <c r="H36" s="17">
        <v>564</v>
      </c>
      <c r="I36" s="17">
        <v>624425</v>
      </c>
      <c r="J36" s="18">
        <v>0.70062111801242233</v>
      </c>
      <c r="K36" s="18">
        <v>0.52741716148758799</v>
      </c>
      <c r="L36" s="18">
        <v>0.21018633540372669</v>
      </c>
      <c r="M36" s="18">
        <v>0.36919201304131155</v>
      </c>
      <c r="N36" s="19">
        <v>0.57937834844503822</v>
      </c>
      <c r="O36" s="20">
        <v>0</v>
      </c>
      <c r="P36" s="21">
        <v>0</v>
      </c>
      <c r="Q36" s="21">
        <v>0</v>
      </c>
      <c r="R36" s="22" t="s">
        <v>26</v>
      </c>
      <c r="S36" s="22">
        <v>1886660600</v>
      </c>
      <c r="T36" s="22" t="s">
        <v>27</v>
      </c>
      <c r="U36" s="51" t="s">
        <v>28</v>
      </c>
    </row>
    <row r="37" spans="1:21" x14ac:dyDescent="0.25">
      <c r="A37" s="11">
        <v>34</v>
      </c>
      <c r="B37" s="12" t="s">
        <v>101</v>
      </c>
      <c r="C37" s="13" t="s">
        <v>23</v>
      </c>
      <c r="D37" s="13" t="s">
        <v>104</v>
      </c>
      <c r="E37" s="12" t="s">
        <v>105</v>
      </c>
      <c r="F37" s="15">
        <v>687</v>
      </c>
      <c r="G37" s="16">
        <v>1044424</v>
      </c>
      <c r="H37" s="17">
        <v>380</v>
      </c>
      <c r="I37" s="17">
        <v>596105</v>
      </c>
      <c r="J37" s="18">
        <v>0.55312954876273657</v>
      </c>
      <c r="K37" s="18">
        <v>0.57075000191493108</v>
      </c>
      <c r="L37" s="18">
        <v>0.16593886462882096</v>
      </c>
      <c r="M37" s="18">
        <v>0.39952500134045171</v>
      </c>
      <c r="N37" s="19">
        <v>0.56546386596927267</v>
      </c>
      <c r="O37" s="20">
        <v>0</v>
      </c>
      <c r="P37" s="21">
        <v>0</v>
      </c>
      <c r="Q37" s="21">
        <v>0</v>
      </c>
      <c r="R37" s="22" t="s">
        <v>26</v>
      </c>
      <c r="S37" s="22">
        <v>1753869994</v>
      </c>
      <c r="T37" s="22" t="s">
        <v>27</v>
      </c>
      <c r="U37" s="51" t="s">
        <v>28</v>
      </c>
    </row>
    <row r="38" spans="1:21" x14ac:dyDescent="0.25">
      <c r="A38" s="11">
        <v>35</v>
      </c>
      <c r="B38" s="12" t="s">
        <v>101</v>
      </c>
      <c r="C38" s="13" t="s">
        <v>23</v>
      </c>
      <c r="D38" s="13" t="s">
        <v>106</v>
      </c>
      <c r="E38" s="12" t="s">
        <v>107</v>
      </c>
      <c r="F38" s="15">
        <v>1066</v>
      </c>
      <c r="G38" s="16">
        <v>1714553</v>
      </c>
      <c r="H38" s="17">
        <v>701</v>
      </c>
      <c r="I38" s="17">
        <v>1102820</v>
      </c>
      <c r="J38" s="18">
        <v>0.6575984990619137</v>
      </c>
      <c r="K38" s="18">
        <v>0.64321137929244532</v>
      </c>
      <c r="L38" s="18">
        <v>0.19727954971857412</v>
      </c>
      <c r="M38" s="18">
        <v>0.45024796550471169</v>
      </c>
      <c r="N38" s="19">
        <v>0.64752751522328578</v>
      </c>
      <c r="O38" s="20">
        <v>0</v>
      </c>
      <c r="P38" s="21">
        <v>0</v>
      </c>
      <c r="Q38" s="21">
        <v>0</v>
      </c>
      <c r="R38" s="22" t="s">
        <v>26</v>
      </c>
      <c r="S38" s="22">
        <v>1825471147</v>
      </c>
      <c r="T38" s="22" t="s">
        <v>27</v>
      </c>
      <c r="U38" s="51" t="s">
        <v>28</v>
      </c>
    </row>
    <row r="39" spans="1:21" x14ac:dyDescent="0.25">
      <c r="A39" s="11">
        <v>36</v>
      </c>
      <c r="B39" s="12" t="s">
        <v>108</v>
      </c>
      <c r="C39" s="13" t="s">
        <v>23</v>
      </c>
      <c r="D39" s="13" t="s">
        <v>109</v>
      </c>
      <c r="E39" s="12" t="s">
        <v>110</v>
      </c>
      <c r="F39" s="15">
        <v>2104</v>
      </c>
      <c r="G39" s="16">
        <v>3170471</v>
      </c>
      <c r="H39" s="17">
        <v>1970</v>
      </c>
      <c r="I39" s="17">
        <v>2586620</v>
      </c>
      <c r="J39" s="18">
        <v>0.93631178707224338</v>
      </c>
      <c r="K39" s="18">
        <v>0.81584723531614067</v>
      </c>
      <c r="L39" s="18">
        <v>0.280893536121673</v>
      </c>
      <c r="M39" s="18">
        <v>0.57109306472129839</v>
      </c>
      <c r="N39" s="19">
        <v>0.8519866008429714</v>
      </c>
      <c r="O39" s="20">
        <v>1557.8037850593169</v>
      </c>
      <c r="P39" s="21">
        <v>782.49735247228796</v>
      </c>
      <c r="Q39" s="21">
        <v>775.30643258702901</v>
      </c>
      <c r="R39" s="22" t="s">
        <v>26</v>
      </c>
      <c r="S39" s="22">
        <v>1756918399</v>
      </c>
      <c r="T39" s="22" t="s">
        <v>27</v>
      </c>
      <c r="U39" s="51" t="s">
        <v>28</v>
      </c>
    </row>
    <row r="40" spans="1:21" x14ac:dyDescent="0.25">
      <c r="A40" s="11">
        <v>37</v>
      </c>
      <c r="B40" s="12" t="s">
        <v>108</v>
      </c>
      <c r="C40" s="13" t="s">
        <v>23</v>
      </c>
      <c r="D40" s="13" t="s">
        <v>111</v>
      </c>
      <c r="E40" s="12" t="s">
        <v>112</v>
      </c>
      <c r="F40" s="15">
        <v>568</v>
      </c>
      <c r="G40" s="16">
        <v>817161</v>
      </c>
      <c r="H40" s="17">
        <v>689</v>
      </c>
      <c r="I40" s="17">
        <v>745915</v>
      </c>
      <c r="J40" s="18">
        <v>1.2130281690140845</v>
      </c>
      <c r="K40" s="18">
        <v>0.91281277496111535</v>
      </c>
      <c r="L40" s="18">
        <v>0.3</v>
      </c>
      <c r="M40" s="18">
        <v>0.63896894247278069</v>
      </c>
      <c r="N40" s="19">
        <v>0.93896894247278073</v>
      </c>
      <c r="O40" s="20">
        <v>1716.8455128167393</v>
      </c>
      <c r="P40" s="21">
        <v>947.28423946752821</v>
      </c>
      <c r="Q40" s="21">
        <v>769.56127334921109</v>
      </c>
      <c r="R40" s="22" t="s">
        <v>26</v>
      </c>
      <c r="S40" s="22">
        <v>1737450460</v>
      </c>
      <c r="T40" s="22" t="s">
        <v>27</v>
      </c>
      <c r="U40" s="51" t="s">
        <v>28</v>
      </c>
    </row>
    <row r="41" spans="1:21" x14ac:dyDescent="0.25">
      <c r="A41" s="11">
        <v>38</v>
      </c>
      <c r="B41" s="12" t="s">
        <v>108</v>
      </c>
      <c r="C41" s="13" t="s">
        <v>23</v>
      </c>
      <c r="D41" s="13" t="s">
        <v>113</v>
      </c>
      <c r="E41" s="12" t="s">
        <v>114</v>
      </c>
      <c r="F41" s="15">
        <v>998</v>
      </c>
      <c r="G41" s="16">
        <v>1398499</v>
      </c>
      <c r="H41" s="17">
        <v>999</v>
      </c>
      <c r="I41" s="17">
        <v>1153405</v>
      </c>
      <c r="J41" s="18">
        <v>1.0010020040080161</v>
      </c>
      <c r="K41" s="18">
        <v>0.82474495870215137</v>
      </c>
      <c r="L41" s="18">
        <v>0.3</v>
      </c>
      <c r="M41" s="18">
        <v>0.57732147109150589</v>
      </c>
      <c r="N41" s="19">
        <v>0.87732147109150582</v>
      </c>
      <c r="O41" s="20">
        <v>1604.1269980395498</v>
      </c>
      <c r="P41" s="21">
        <v>773.31965385525552</v>
      </c>
      <c r="Q41" s="21">
        <v>830.80734418429415</v>
      </c>
      <c r="R41" s="22" t="s">
        <v>26</v>
      </c>
      <c r="S41" s="22">
        <v>1816125293</v>
      </c>
      <c r="T41" s="22" t="s">
        <v>27</v>
      </c>
      <c r="U41" s="51" t="s">
        <v>28</v>
      </c>
    </row>
    <row r="42" spans="1:21" x14ac:dyDescent="0.25">
      <c r="A42" s="11">
        <v>39</v>
      </c>
      <c r="B42" s="12" t="s">
        <v>115</v>
      </c>
      <c r="C42" s="13" t="s">
        <v>23</v>
      </c>
      <c r="D42" s="13" t="s">
        <v>116</v>
      </c>
      <c r="E42" s="12" t="s">
        <v>117</v>
      </c>
      <c r="F42" s="15">
        <v>1188</v>
      </c>
      <c r="G42" s="16">
        <v>1888665</v>
      </c>
      <c r="H42" s="17">
        <v>1550</v>
      </c>
      <c r="I42" s="17">
        <v>2016120</v>
      </c>
      <c r="J42" s="18">
        <v>1.3047138047138047</v>
      </c>
      <c r="K42" s="18">
        <v>1.0674841753301936</v>
      </c>
      <c r="L42" s="18">
        <v>0.3</v>
      </c>
      <c r="M42" s="18">
        <v>0.7</v>
      </c>
      <c r="N42" s="19">
        <v>1</v>
      </c>
      <c r="O42" s="20">
        <v>1828.4369537243858</v>
      </c>
      <c r="P42" s="21">
        <v>822.63882704616594</v>
      </c>
      <c r="Q42" s="21">
        <v>1005.7981266782199</v>
      </c>
      <c r="R42" s="22" t="s">
        <v>26</v>
      </c>
      <c r="S42" s="22">
        <v>1820711432</v>
      </c>
      <c r="T42" s="22" t="s">
        <v>27</v>
      </c>
      <c r="U42" s="51" t="s">
        <v>28</v>
      </c>
    </row>
    <row r="43" spans="1:21" x14ac:dyDescent="0.25">
      <c r="A43" s="11">
        <v>40</v>
      </c>
      <c r="B43" s="12" t="s">
        <v>115</v>
      </c>
      <c r="C43" s="13" t="s">
        <v>23</v>
      </c>
      <c r="D43" s="13" t="s">
        <v>118</v>
      </c>
      <c r="E43" s="12" t="s">
        <v>119</v>
      </c>
      <c r="F43" s="15">
        <v>1777</v>
      </c>
      <c r="G43" s="16">
        <v>2508052</v>
      </c>
      <c r="H43" s="17">
        <v>1692</v>
      </c>
      <c r="I43" s="17">
        <v>2234240</v>
      </c>
      <c r="J43" s="18">
        <v>0.95216657287563311</v>
      </c>
      <c r="K43" s="18">
        <v>0.89082682496216192</v>
      </c>
      <c r="L43" s="18">
        <v>0.28564997186268992</v>
      </c>
      <c r="M43" s="18">
        <v>0.62357877747351331</v>
      </c>
      <c r="N43" s="19">
        <v>0.90922874933620323</v>
      </c>
      <c r="O43" s="20">
        <v>1662.4674446749207</v>
      </c>
      <c r="P43" s="21">
        <v>701.15254991280153</v>
      </c>
      <c r="Q43" s="21">
        <v>961.31489476211902</v>
      </c>
      <c r="R43" s="22" t="s">
        <v>26</v>
      </c>
      <c r="S43" s="22">
        <v>1775192077</v>
      </c>
      <c r="T43" s="22" t="s">
        <v>27</v>
      </c>
      <c r="U43" s="51" t="s">
        <v>28</v>
      </c>
    </row>
    <row r="44" spans="1:21" x14ac:dyDescent="0.25">
      <c r="A44" s="11">
        <v>41</v>
      </c>
      <c r="B44" s="12" t="s">
        <v>115</v>
      </c>
      <c r="C44" s="13" t="s">
        <v>23</v>
      </c>
      <c r="D44" s="13" t="s">
        <v>120</v>
      </c>
      <c r="E44" s="12" t="s">
        <v>121</v>
      </c>
      <c r="F44" s="15">
        <v>2307</v>
      </c>
      <c r="G44" s="16">
        <v>3277050</v>
      </c>
      <c r="H44" s="17">
        <v>2334</v>
      </c>
      <c r="I44" s="17">
        <v>3061250</v>
      </c>
      <c r="J44" s="18">
        <v>1.0117035110533159</v>
      </c>
      <c r="K44" s="18">
        <v>0.93414809050823144</v>
      </c>
      <c r="L44" s="18">
        <v>0.3</v>
      </c>
      <c r="M44" s="18">
        <v>0.653903663355762</v>
      </c>
      <c r="N44" s="19">
        <v>0.95390366335576204</v>
      </c>
      <c r="O44" s="20">
        <v>1744.1527083727417</v>
      </c>
      <c r="P44" s="21">
        <v>596.05154671824494</v>
      </c>
      <c r="Q44" s="21">
        <v>1148.1011616544965</v>
      </c>
      <c r="R44" s="22" t="s">
        <v>26</v>
      </c>
      <c r="S44" s="22">
        <v>1881095122</v>
      </c>
      <c r="T44" s="22" t="s">
        <v>27</v>
      </c>
      <c r="U44" s="51" t="s">
        <v>28</v>
      </c>
    </row>
    <row r="45" spans="1:21" x14ac:dyDescent="0.25">
      <c r="A45" s="11">
        <v>42</v>
      </c>
      <c r="B45" s="12" t="s">
        <v>122</v>
      </c>
      <c r="C45" s="13" t="s">
        <v>23</v>
      </c>
      <c r="D45" s="13" t="s">
        <v>123</v>
      </c>
      <c r="E45" s="12" t="s">
        <v>124</v>
      </c>
      <c r="F45" s="15">
        <v>1643</v>
      </c>
      <c r="G45" s="16">
        <v>2765389</v>
      </c>
      <c r="H45" s="17">
        <v>1155</v>
      </c>
      <c r="I45" s="17">
        <v>2626490</v>
      </c>
      <c r="J45" s="18">
        <v>0.70298234936092518</v>
      </c>
      <c r="K45" s="18">
        <v>0.94977234667527788</v>
      </c>
      <c r="L45" s="18">
        <v>0.21089470480827754</v>
      </c>
      <c r="M45" s="18">
        <v>0.66484064267269449</v>
      </c>
      <c r="N45" s="19">
        <v>0.87573534748097204</v>
      </c>
      <c r="O45" s="20">
        <v>1601.2268710168751</v>
      </c>
      <c r="P45" s="21">
        <v>421.9658855637486</v>
      </c>
      <c r="Q45" s="21">
        <v>1179.2609854531263</v>
      </c>
      <c r="R45" s="22" t="s">
        <v>26</v>
      </c>
      <c r="S45" s="22">
        <v>1879745407</v>
      </c>
      <c r="T45" s="22" t="s">
        <v>27</v>
      </c>
      <c r="U45" s="51" t="s">
        <v>28</v>
      </c>
    </row>
    <row r="46" spans="1:21" x14ac:dyDescent="0.25">
      <c r="A46" s="11">
        <v>43</v>
      </c>
      <c r="B46" s="12" t="s">
        <v>122</v>
      </c>
      <c r="C46" s="13" t="s">
        <v>23</v>
      </c>
      <c r="D46" s="13" t="s">
        <v>125</v>
      </c>
      <c r="E46" s="12" t="s">
        <v>126</v>
      </c>
      <c r="F46" s="15">
        <v>1575</v>
      </c>
      <c r="G46" s="16">
        <v>2593721</v>
      </c>
      <c r="H46" s="17">
        <v>1317</v>
      </c>
      <c r="I46" s="17">
        <v>2233280</v>
      </c>
      <c r="J46" s="18">
        <v>0.83619047619047615</v>
      </c>
      <c r="K46" s="18">
        <v>0.86103324143190418</v>
      </c>
      <c r="L46" s="18">
        <v>0.25085714285714283</v>
      </c>
      <c r="M46" s="18">
        <v>0.60272326900233286</v>
      </c>
      <c r="N46" s="19">
        <v>0.85358041185947564</v>
      </c>
      <c r="O46" s="20">
        <v>1560.7179680191462</v>
      </c>
      <c r="P46" s="21">
        <v>617.81098475671934</v>
      </c>
      <c r="Q46" s="21">
        <v>942.90698326242693</v>
      </c>
      <c r="R46" s="22" t="s">
        <v>26</v>
      </c>
      <c r="S46" s="22">
        <v>1876007733</v>
      </c>
      <c r="T46" s="22" t="s">
        <v>27</v>
      </c>
      <c r="U46" s="51" t="s">
        <v>28</v>
      </c>
    </row>
    <row r="47" spans="1:21" x14ac:dyDescent="0.25">
      <c r="A47" s="11">
        <v>44</v>
      </c>
      <c r="B47" s="12" t="s">
        <v>122</v>
      </c>
      <c r="C47" s="13" t="s">
        <v>23</v>
      </c>
      <c r="D47" s="13" t="s">
        <v>127</v>
      </c>
      <c r="E47" s="12" t="s">
        <v>128</v>
      </c>
      <c r="F47" s="15">
        <v>2008</v>
      </c>
      <c r="G47" s="16">
        <v>4035613</v>
      </c>
      <c r="H47" s="17">
        <v>1749</v>
      </c>
      <c r="I47" s="17">
        <v>2811325</v>
      </c>
      <c r="J47" s="18">
        <v>0.87101593625498008</v>
      </c>
      <c r="K47" s="18">
        <v>0.69662898796291917</v>
      </c>
      <c r="L47" s="18">
        <v>0.261304780876494</v>
      </c>
      <c r="M47" s="18">
        <v>0.48764029157404337</v>
      </c>
      <c r="N47" s="19">
        <v>0.74894507245053732</v>
      </c>
      <c r="O47" s="20">
        <v>0</v>
      </c>
      <c r="P47" s="21">
        <v>0</v>
      </c>
      <c r="Q47" s="21">
        <v>0</v>
      </c>
      <c r="R47" s="22" t="s">
        <v>26</v>
      </c>
      <c r="S47" s="22">
        <v>1757806334</v>
      </c>
      <c r="T47" s="22" t="s">
        <v>27</v>
      </c>
      <c r="U47" s="51" t="s">
        <v>28</v>
      </c>
    </row>
    <row r="48" spans="1:21" x14ac:dyDescent="0.25">
      <c r="A48" s="11">
        <v>45</v>
      </c>
      <c r="B48" s="12" t="s">
        <v>122</v>
      </c>
      <c r="C48" s="13" t="s">
        <v>23</v>
      </c>
      <c r="D48" s="13" t="s">
        <v>129</v>
      </c>
      <c r="E48" s="12" t="s">
        <v>130</v>
      </c>
      <c r="F48" s="15">
        <v>803</v>
      </c>
      <c r="G48" s="16">
        <v>1545708</v>
      </c>
      <c r="H48" s="17">
        <v>1308</v>
      </c>
      <c r="I48" s="17">
        <v>1682295</v>
      </c>
      <c r="J48" s="18">
        <v>1.6288916562889166</v>
      </c>
      <c r="K48" s="18">
        <v>1.0883653316150268</v>
      </c>
      <c r="L48" s="18">
        <v>0.3</v>
      </c>
      <c r="M48" s="18">
        <v>0.7</v>
      </c>
      <c r="N48" s="19">
        <v>1</v>
      </c>
      <c r="O48" s="20">
        <v>1828.4369537243858</v>
      </c>
      <c r="P48" s="21">
        <v>942.75698129359068</v>
      </c>
      <c r="Q48" s="21">
        <v>885.67997243079526</v>
      </c>
      <c r="R48" s="22" t="s">
        <v>26</v>
      </c>
      <c r="S48" s="22">
        <v>1925601078</v>
      </c>
      <c r="T48" s="22" t="s">
        <v>27</v>
      </c>
      <c r="U48" s="51" t="s">
        <v>28</v>
      </c>
    </row>
    <row r="49" spans="1:21" x14ac:dyDescent="0.25">
      <c r="A49" s="11">
        <v>46</v>
      </c>
      <c r="B49" s="12" t="s">
        <v>131</v>
      </c>
      <c r="C49" s="13" t="s">
        <v>23</v>
      </c>
      <c r="D49" s="13" t="s">
        <v>132</v>
      </c>
      <c r="E49" s="12" t="s">
        <v>133</v>
      </c>
      <c r="F49" s="15">
        <v>1174</v>
      </c>
      <c r="G49" s="16">
        <v>1945392</v>
      </c>
      <c r="H49" s="17">
        <v>1053</v>
      </c>
      <c r="I49" s="17">
        <v>1952325</v>
      </c>
      <c r="J49" s="18">
        <v>0.89693356047700168</v>
      </c>
      <c r="K49" s="18">
        <v>1.0035638061634879</v>
      </c>
      <c r="L49" s="18">
        <v>0.26908006814310048</v>
      </c>
      <c r="M49" s="18">
        <v>0.7</v>
      </c>
      <c r="N49" s="19">
        <v>0.96908006814310044</v>
      </c>
      <c r="O49" s="20">
        <v>1771.9018077105909</v>
      </c>
      <c r="P49" s="21">
        <v>671.11407768255617</v>
      </c>
      <c r="Q49" s="21">
        <v>1100.7877300280347</v>
      </c>
      <c r="R49" s="22" t="s">
        <v>26</v>
      </c>
      <c r="S49" s="22">
        <v>1865991818</v>
      </c>
      <c r="T49" s="22" t="s">
        <v>27</v>
      </c>
      <c r="U49" s="51" t="s">
        <v>28</v>
      </c>
    </row>
    <row r="50" spans="1:21" x14ac:dyDescent="0.25">
      <c r="A50" s="11">
        <v>47</v>
      </c>
      <c r="B50" s="12" t="s">
        <v>131</v>
      </c>
      <c r="C50" s="13" t="s">
        <v>23</v>
      </c>
      <c r="D50" s="13" t="s">
        <v>134</v>
      </c>
      <c r="E50" s="12" t="s">
        <v>135</v>
      </c>
      <c r="F50" s="15">
        <v>1329</v>
      </c>
      <c r="G50" s="16">
        <v>2657052</v>
      </c>
      <c r="H50" s="17">
        <v>972</v>
      </c>
      <c r="I50" s="17">
        <v>1853385</v>
      </c>
      <c r="J50" s="18">
        <v>0.73137697516930023</v>
      </c>
      <c r="K50" s="18">
        <v>0.69753433504500473</v>
      </c>
      <c r="L50" s="18">
        <v>0.21941309255079006</v>
      </c>
      <c r="M50" s="18">
        <v>0.48827403453150325</v>
      </c>
      <c r="N50" s="19">
        <v>0.70768712708229331</v>
      </c>
      <c r="O50" s="20">
        <v>0</v>
      </c>
      <c r="P50" s="21">
        <v>0</v>
      </c>
      <c r="Q50" s="21">
        <v>0</v>
      </c>
      <c r="R50" s="22" t="s">
        <v>26</v>
      </c>
      <c r="S50" s="22">
        <v>1772922550</v>
      </c>
      <c r="T50" s="22" t="s">
        <v>27</v>
      </c>
      <c r="U50" s="51" t="s">
        <v>28</v>
      </c>
    </row>
    <row r="51" spans="1:21" x14ac:dyDescent="0.25">
      <c r="A51" s="11">
        <v>48</v>
      </c>
      <c r="B51" s="12" t="s">
        <v>131</v>
      </c>
      <c r="C51" s="13" t="s">
        <v>23</v>
      </c>
      <c r="D51" s="13" t="s">
        <v>136</v>
      </c>
      <c r="E51" s="12" t="s">
        <v>137</v>
      </c>
      <c r="F51" s="15">
        <v>839</v>
      </c>
      <c r="G51" s="16">
        <v>1479267</v>
      </c>
      <c r="H51" s="17">
        <v>554</v>
      </c>
      <c r="I51" s="17">
        <v>693005</v>
      </c>
      <c r="J51" s="18">
        <v>0.66030989272943985</v>
      </c>
      <c r="K51" s="18">
        <v>0.46847864516682924</v>
      </c>
      <c r="L51" s="18">
        <v>0.19809296781883196</v>
      </c>
      <c r="M51" s="18">
        <v>0.32793505161678044</v>
      </c>
      <c r="N51" s="19">
        <v>0.52602801943561239</v>
      </c>
      <c r="O51" s="20">
        <v>0</v>
      </c>
      <c r="P51" s="21">
        <v>0</v>
      </c>
      <c r="Q51" s="21">
        <v>0</v>
      </c>
      <c r="R51" s="22" t="s">
        <v>26</v>
      </c>
      <c r="S51" s="22">
        <v>1876092990</v>
      </c>
      <c r="T51" s="22" t="s">
        <v>27</v>
      </c>
      <c r="U51" s="51" t="s">
        <v>28</v>
      </c>
    </row>
    <row r="52" spans="1:21" x14ac:dyDescent="0.25">
      <c r="A52" s="11">
        <v>49</v>
      </c>
      <c r="B52" s="12" t="s">
        <v>131</v>
      </c>
      <c r="C52" s="13" t="s">
        <v>23</v>
      </c>
      <c r="D52" s="13" t="s">
        <v>138</v>
      </c>
      <c r="E52" s="12" t="s">
        <v>139</v>
      </c>
      <c r="F52" s="15">
        <v>960</v>
      </c>
      <c r="G52" s="16">
        <v>1692267</v>
      </c>
      <c r="H52" s="17">
        <v>985</v>
      </c>
      <c r="I52" s="17">
        <v>1519765</v>
      </c>
      <c r="J52" s="18">
        <v>1.0260416666666667</v>
      </c>
      <c r="K52" s="18">
        <v>0.89806454891574439</v>
      </c>
      <c r="L52" s="18">
        <v>0.3</v>
      </c>
      <c r="M52" s="18">
        <v>0.628645184241021</v>
      </c>
      <c r="N52" s="19">
        <v>0.92864518424102105</v>
      </c>
      <c r="O52" s="20">
        <v>1697.9691717644735</v>
      </c>
      <c r="P52" s="21">
        <v>839.25606432585198</v>
      </c>
      <c r="Q52" s="21">
        <v>858.71310743862148</v>
      </c>
      <c r="R52" s="22" t="s">
        <v>26</v>
      </c>
      <c r="S52" s="22">
        <v>1814188236</v>
      </c>
      <c r="T52" s="22" t="s">
        <v>27</v>
      </c>
      <c r="U52" s="51" t="s">
        <v>28</v>
      </c>
    </row>
    <row r="53" spans="1:21" x14ac:dyDescent="0.25">
      <c r="A53" s="11">
        <v>50</v>
      </c>
      <c r="B53" s="12" t="s">
        <v>131</v>
      </c>
      <c r="C53" s="13" t="s">
        <v>23</v>
      </c>
      <c r="D53" s="13" t="s">
        <v>140</v>
      </c>
      <c r="E53" s="12" t="s">
        <v>141</v>
      </c>
      <c r="F53" s="15">
        <v>893</v>
      </c>
      <c r="G53" s="16">
        <v>1531307</v>
      </c>
      <c r="H53" s="17">
        <v>733</v>
      </c>
      <c r="I53" s="17">
        <v>1008240</v>
      </c>
      <c r="J53" s="18">
        <v>0.82082866741321392</v>
      </c>
      <c r="K53" s="18">
        <v>0.65841793970771378</v>
      </c>
      <c r="L53" s="18">
        <v>0.24624860022396416</v>
      </c>
      <c r="M53" s="18">
        <v>0.46089255779539962</v>
      </c>
      <c r="N53" s="19">
        <v>0.70714115801936384</v>
      </c>
      <c r="O53" s="20">
        <v>0</v>
      </c>
      <c r="P53" s="21">
        <v>0</v>
      </c>
      <c r="Q53" s="21">
        <v>0</v>
      </c>
      <c r="R53" s="22" t="s">
        <v>26</v>
      </c>
      <c r="S53" s="22">
        <v>1818129112</v>
      </c>
      <c r="T53" s="22" t="s">
        <v>27</v>
      </c>
      <c r="U53" s="51" t="s">
        <v>28</v>
      </c>
    </row>
    <row r="54" spans="1:21" x14ac:dyDescent="0.25">
      <c r="A54" s="11">
        <v>51</v>
      </c>
      <c r="B54" s="12" t="s">
        <v>131</v>
      </c>
      <c r="C54" s="13" t="s">
        <v>23</v>
      </c>
      <c r="D54" s="13" t="s">
        <v>142</v>
      </c>
      <c r="E54" s="24" t="s">
        <v>143</v>
      </c>
      <c r="F54" s="15">
        <v>839</v>
      </c>
      <c r="G54" s="16">
        <v>1479267</v>
      </c>
      <c r="H54" s="17">
        <v>737</v>
      </c>
      <c r="I54" s="17">
        <v>1171295</v>
      </c>
      <c r="J54" s="18">
        <v>0.87842669845053634</v>
      </c>
      <c r="K54" s="18">
        <v>0.79180769935380158</v>
      </c>
      <c r="L54" s="18">
        <v>0.26352800953516087</v>
      </c>
      <c r="M54" s="18">
        <v>0.55426538954766102</v>
      </c>
      <c r="N54" s="19">
        <v>0.81779339908282189</v>
      </c>
      <c r="O54" s="20">
        <v>1495.2836713949057</v>
      </c>
      <c r="P54" s="21">
        <v>617.66726157744563</v>
      </c>
      <c r="Q54" s="21">
        <v>877.61640981746007</v>
      </c>
      <c r="R54" s="22" t="s">
        <v>26</v>
      </c>
      <c r="S54" s="22">
        <v>1609432320</v>
      </c>
      <c r="T54" s="22" t="s">
        <v>27</v>
      </c>
      <c r="U54" s="51" t="s">
        <v>28</v>
      </c>
    </row>
    <row r="55" spans="1:21" x14ac:dyDescent="0.25">
      <c r="A55" s="11">
        <v>52</v>
      </c>
      <c r="B55" s="14" t="s">
        <v>144</v>
      </c>
      <c r="C55" s="13" t="s">
        <v>23</v>
      </c>
      <c r="D55" s="11" t="s">
        <v>145</v>
      </c>
      <c r="E55" s="14" t="s">
        <v>146</v>
      </c>
      <c r="F55" s="15">
        <v>1396</v>
      </c>
      <c r="G55" s="16">
        <v>2984169</v>
      </c>
      <c r="H55" s="17">
        <v>1192</v>
      </c>
      <c r="I55" s="17">
        <v>1809260</v>
      </c>
      <c r="J55" s="18">
        <v>0.85386819484240684</v>
      </c>
      <c r="K55" s="18">
        <v>0.60628603808966586</v>
      </c>
      <c r="L55" s="18">
        <v>0.25616045845272206</v>
      </c>
      <c r="M55" s="18">
        <v>0.42440022666276606</v>
      </c>
      <c r="N55" s="19">
        <v>0.68056068511548817</v>
      </c>
      <c r="O55" s="20">
        <v>0</v>
      </c>
      <c r="P55" s="21">
        <v>0</v>
      </c>
      <c r="Q55" s="21">
        <v>0</v>
      </c>
      <c r="R55" s="22" t="s">
        <v>26</v>
      </c>
      <c r="S55" s="22">
        <v>1889249539</v>
      </c>
      <c r="T55" s="22" t="e">
        <v>#N/A</v>
      </c>
      <c r="U55" s="51" t="s">
        <v>42</v>
      </c>
    </row>
    <row r="56" spans="1:21" x14ac:dyDescent="0.25">
      <c r="A56" s="11">
        <v>53</v>
      </c>
      <c r="B56" s="14" t="s">
        <v>144</v>
      </c>
      <c r="C56" s="13" t="s">
        <v>23</v>
      </c>
      <c r="D56" s="11" t="s">
        <v>147</v>
      </c>
      <c r="E56" s="14" t="s">
        <v>148</v>
      </c>
      <c r="F56" s="15">
        <v>891</v>
      </c>
      <c r="G56" s="16">
        <v>1722486</v>
      </c>
      <c r="H56" s="17">
        <v>925</v>
      </c>
      <c r="I56" s="17">
        <v>1409805</v>
      </c>
      <c r="J56" s="18">
        <v>1.0381593714927049</v>
      </c>
      <c r="K56" s="18">
        <v>0.81847109352412739</v>
      </c>
      <c r="L56" s="18">
        <v>0.3</v>
      </c>
      <c r="M56" s="18">
        <v>0.57292976546688912</v>
      </c>
      <c r="N56" s="19">
        <v>0.87292976546688905</v>
      </c>
      <c r="O56" s="20">
        <v>1596.0970411856213</v>
      </c>
      <c r="P56" s="21">
        <v>821.78101141661512</v>
      </c>
      <c r="Q56" s="21">
        <v>774.31602976900626</v>
      </c>
      <c r="R56" s="22" t="s">
        <v>26</v>
      </c>
      <c r="S56" s="22">
        <v>1745406423</v>
      </c>
      <c r="T56" s="22" t="s">
        <v>27</v>
      </c>
      <c r="U56" s="51" t="s">
        <v>28</v>
      </c>
    </row>
    <row r="57" spans="1:21" x14ac:dyDescent="0.25">
      <c r="A57" s="11">
        <v>54</v>
      </c>
      <c r="B57" s="14" t="s">
        <v>144</v>
      </c>
      <c r="C57" s="13" t="s">
        <v>23</v>
      </c>
      <c r="D57" s="11" t="s">
        <v>149</v>
      </c>
      <c r="E57" s="14" t="s">
        <v>150</v>
      </c>
      <c r="F57" s="15">
        <v>992</v>
      </c>
      <c r="G57" s="16">
        <v>2078861</v>
      </c>
      <c r="H57" s="17">
        <v>741</v>
      </c>
      <c r="I57" s="17">
        <v>1284980</v>
      </c>
      <c r="J57" s="18">
        <v>0.74697580645161288</v>
      </c>
      <c r="K57" s="18">
        <v>0.6181173248235452</v>
      </c>
      <c r="L57" s="18">
        <v>0.22409274193548387</v>
      </c>
      <c r="M57" s="18">
        <v>0.4326821273764816</v>
      </c>
      <c r="N57" s="19">
        <v>0.65677486931196549</v>
      </c>
      <c r="O57" s="20">
        <v>0</v>
      </c>
      <c r="P57" s="21">
        <v>0</v>
      </c>
      <c r="Q57" s="21">
        <v>0</v>
      </c>
      <c r="R57" s="22" t="s">
        <v>26</v>
      </c>
      <c r="S57" s="22">
        <v>1720407994</v>
      </c>
      <c r="T57" s="22" t="s">
        <v>27</v>
      </c>
      <c r="U57" s="51" t="s">
        <v>28</v>
      </c>
    </row>
    <row r="58" spans="1:21" x14ac:dyDescent="0.25">
      <c r="A58" s="11">
        <v>55</v>
      </c>
      <c r="B58" s="14" t="s">
        <v>151</v>
      </c>
      <c r="C58" s="13" t="s">
        <v>23</v>
      </c>
      <c r="D58" s="11" t="s">
        <v>152</v>
      </c>
      <c r="E58" s="14" t="s">
        <v>153</v>
      </c>
      <c r="F58" s="15">
        <v>693</v>
      </c>
      <c r="G58" s="16">
        <v>1115395</v>
      </c>
      <c r="H58" s="17">
        <v>773</v>
      </c>
      <c r="I58" s="17">
        <v>802780</v>
      </c>
      <c r="J58" s="18">
        <v>1.1154401154401155</v>
      </c>
      <c r="K58" s="18">
        <v>0.71972709219603814</v>
      </c>
      <c r="L58" s="18">
        <v>0.3</v>
      </c>
      <c r="M58" s="18">
        <v>0.50380896453722668</v>
      </c>
      <c r="N58" s="19">
        <v>0.80380896453722661</v>
      </c>
      <c r="O58" s="20">
        <v>1469.7140144947996</v>
      </c>
      <c r="P58" s="21">
        <v>1039.4073526860129</v>
      </c>
      <c r="Q58" s="21">
        <v>430.3066618087866</v>
      </c>
      <c r="R58" s="22" t="s">
        <v>26</v>
      </c>
      <c r="S58" s="22">
        <v>1402323575</v>
      </c>
      <c r="T58" s="22" t="s">
        <v>27</v>
      </c>
      <c r="U58" s="51" t="s">
        <v>28</v>
      </c>
    </row>
    <row r="59" spans="1:21" x14ac:dyDescent="0.25">
      <c r="A59" s="11">
        <v>56</v>
      </c>
      <c r="B59" s="14" t="s">
        <v>151</v>
      </c>
      <c r="C59" s="13" t="s">
        <v>23</v>
      </c>
      <c r="D59" s="11" t="s">
        <v>154</v>
      </c>
      <c r="E59" s="14" t="s">
        <v>155</v>
      </c>
      <c r="F59" s="15">
        <v>726</v>
      </c>
      <c r="G59" s="16">
        <v>1372640</v>
      </c>
      <c r="H59" s="17">
        <v>407</v>
      </c>
      <c r="I59" s="17">
        <v>916460</v>
      </c>
      <c r="J59" s="18">
        <v>0.56060606060606055</v>
      </c>
      <c r="K59" s="18">
        <v>0.66766231495512296</v>
      </c>
      <c r="L59" s="18">
        <v>0.16818181818181815</v>
      </c>
      <c r="M59" s="18">
        <v>0.46736362046858604</v>
      </c>
      <c r="N59" s="19">
        <v>0.63554543865040425</v>
      </c>
      <c r="O59" s="20">
        <v>0</v>
      </c>
      <c r="P59" s="21">
        <v>0</v>
      </c>
      <c r="Q59" s="21">
        <v>0</v>
      </c>
      <c r="R59" s="22" t="s">
        <v>26</v>
      </c>
      <c r="S59" s="22">
        <v>1611716615</v>
      </c>
      <c r="T59" s="22" t="s">
        <v>27</v>
      </c>
      <c r="U59" s="51" t="s">
        <v>28</v>
      </c>
    </row>
    <row r="60" spans="1:21" x14ac:dyDescent="0.25">
      <c r="A60" s="11">
        <v>57</v>
      </c>
      <c r="B60" s="14" t="s">
        <v>156</v>
      </c>
      <c r="C60" s="13" t="s">
        <v>23</v>
      </c>
      <c r="D60" s="11" t="s">
        <v>157</v>
      </c>
      <c r="E60" s="14" t="s">
        <v>158</v>
      </c>
      <c r="F60" s="15">
        <v>1071</v>
      </c>
      <c r="G60" s="16">
        <v>2179559</v>
      </c>
      <c r="H60" s="17">
        <v>1018</v>
      </c>
      <c r="I60" s="17">
        <v>2061415</v>
      </c>
      <c r="J60" s="18">
        <v>0.95051353874883282</v>
      </c>
      <c r="K60" s="18">
        <v>0.94579453917053857</v>
      </c>
      <c r="L60" s="18">
        <v>0.28515406162464985</v>
      </c>
      <c r="M60" s="18">
        <v>0.66205617741937695</v>
      </c>
      <c r="N60" s="19">
        <v>0.94721023904402679</v>
      </c>
      <c r="O60" s="20">
        <v>1731.9142040142076</v>
      </c>
      <c r="P60" s="21">
        <v>598.70075717482621</v>
      </c>
      <c r="Q60" s="21">
        <v>1133.2134468393815</v>
      </c>
      <c r="R60" s="22" t="s">
        <v>26</v>
      </c>
      <c r="S60" s="22">
        <v>1835993634</v>
      </c>
      <c r="T60" s="22" t="s">
        <v>27</v>
      </c>
      <c r="U60" s="51" t="s">
        <v>28</v>
      </c>
    </row>
    <row r="61" spans="1:21" x14ac:dyDescent="0.25">
      <c r="A61" s="11">
        <v>58</v>
      </c>
      <c r="B61" s="14" t="s">
        <v>156</v>
      </c>
      <c r="C61" s="13" t="s">
        <v>23</v>
      </c>
      <c r="D61" s="11" t="s">
        <v>159</v>
      </c>
      <c r="E61" s="14" t="s">
        <v>160</v>
      </c>
      <c r="F61" s="15">
        <v>936</v>
      </c>
      <c r="G61" s="16">
        <v>1970735</v>
      </c>
      <c r="H61" s="17">
        <v>822</v>
      </c>
      <c r="I61" s="17">
        <v>1763460</v>
      </c>
      <c r="J61" s="18">
        <v>0.87820512820512819</v>
      </c>
      <c r="K61" s="18">
        <v>0.89482350493597562</v>
      </c>
      <c r="L61" s="18">
        <v>0.26346153846153847</v>
      </c>
      <c r="M61" s="18">
        <v>0.62637645345518289</v>
      </c>
      <c r="N61" s="19">
        <v>0.88983799191672142</v>
      </c>
      <c r="O61" s="20">
        <v>1627.0126672484348</v>
      </c>
      <c r="P61" s="21">
        <v>523.28534499409955</v>
      </c>
      <c r="Q61" s="21">
        <v>1103.7273222543354</v>
      </c>
      <c r="R61" s="22" t="s">
        <v>26</v>
      </c>
      <c r="S61" s="22">
        <v>1795432632</v>
      </c>
      <c r="T61" s="22" t="s">
        <v>27</v>
      </c>
      <c r="U61" s="51" t="s">
        <v>28</v>
      </c>
    </row>
    <row r="62" spans="1:21" x14ac:dyDescent="0.25">
      <c r="A62" s="11">
        <v>59</v>
      </c>
      <c r="B62" s="14" t="s">
        <v>156</v>
      </c>
      <c r="C62" s="13" t="s">
        <v>23</v>
      </c>
      <c r="D62" s="11" t="s">
        <v>161</v>
      </c>
      <c r="E62" s="14" t="s">
        <v>162</v>
      </c>
      <c r="F62" s="15">
        <v>770</v>
      </c>
      <c r="G62" s="16">
        <v>1455477</v>
      </c>
      <c r="H62" s="17">
        <v>883</v>
      </c>
      <c r="I62" s="17">
        <v>1721240</v>
      </c>
      <c r="J62" s="18">
        <v>1.1467532467532469</v>
      </c>
      <c r="K62" s="18">
        <v>1.1825951217367228</v>
      </c>
      <c r="L62" s="18">
        <v>0.3</v>
      </c>
      <c r="M62" s="18">
        <v>0.7</v>
      </c>
      <c r="N62" s="19">
        <v>1</v>
      </c>
      <c r="O62" s="20">
        <v>1828.4369537243858</v>
      </c>
      <c r="P62" s="21">
        <v>670.54231734066377</v>
      </c>
      <c r="Q62" s="21">
        <v>1157.8946363837219</v>
      </c>
      <c r="R62" s="22" t="s">
        <v>26</v>
      </c>
      <c r="S62" s="22">
        <v>1646525790</v>
      </c>
      <c r="T62" s="22" t="s">
        <v>27</v>
      </c>
      <c r="U62" s="51" t="s">
        <v>28</v>
      </c>
    </row>
    <row r="63" spans="1:21" x14ac:dyDescent="0.25">
      <c r="A63" s="11">
        <v>60</v>
      </c>
      <c r="B63" s="14" t="s">
        <v>163</v>
      </c>
      <c r="C63" s="13" t="s">
        <v>23</v>
      </c>
      <c r="D63" s="11" t="s">
        <v>164</v>
      </c>
      <c r="E63" s="14" t="s">
        <v>165</v>
      </c>
      <c r="F63" s="15">
        <v>1566</v>
      </c>
      <c r="G63" s="16">
        <v>3440685</v>
      </c>
      <c r="H63" s="17">
        <v>1158</v>
      </c>
      <c r="I63" s="17">
        <v>2007115</v>
      </c>
      <c r="J63" s="18">
        <v>0.73946360153256707</v>
      </c>
      <c r="K63" s="18">
        <v>0.58334750202357966</v>
      </c>
      <c r="L63" s="18">
        <v>0.2218390804597701</v>
      </c>
      <c r="M63" s="18">
        <v>0.40834325141650574</v>
      </c>
      <c r="N63" s="19">
        <v>0.63018233187627581</v>
      </c>
      <c r="O63" s="20">
        <v>0</v>
      </c>
      <c r="P63" s="21">
        <v>0</v>
      </c>
      <c r="Q63" s="21">
        <v>0</v>
      </c>
      <c r="R63" s="22" t="s">
        <v>26</v>
      </c>
      <c r="S63" s="22">
        <v>1742424908</v>
      </c>
      <c r="T63" s="22" t="s">
        <v>27</v>
      </c>
      <c r="U63" s="51" t="s">
        <v>28</v>
      </c>
    </row>
    <row r="64" spans="1:21" x14ac:dyDescent="0.25">
      <c r="A64" s="11">
        <v>61</v>
      </c>
      <c r="B64" s="14" t="s">
        <v>163</v>
      </c>
      <c r="C64" s="13" t="s">
        <v>23</v>
      </c>
      <c r="D64" s="11" t="s">
        <v>166</v>
      </c>
      <c r="E64" s="14" t="s">
        <v>167</v>
      </c>
      <c r="F64" s="15">
        <v>838</v>
      </c>
      <c r="G64" s="16">
        <v>1705827</v>
      </c>
      <c r="H64" s="17">
        <v>805</v>
      </c>
      <c r="I64" s="17">
        <v>1461530</v>
      </c>
      <c r="J64" s="18">
        <v>0.96062052505966589</v>
      </c>
      <c r="K64" s="18">
        <v>0.8567867667706045</v>
      </c>
      <c r="L64" s="18">
        <v>0.28818615751789978</v>
      </c>
      <c r="M64" s="18">
        <v>0.59975073673942314</v>
      </c>
      <c r="N64" s="19">
        <v>0.88793689425732292</v>
      </c>
      <c r="O64" s="20">
        <v>1623.5366300353517</v>
      </c>
      <c r="P64" s="21">
        <v>762.71885322133164</v>
      </c>
      <c r="Q64" s="21">
        <v>860.81777681402002</v>
      </c>
      <c r="R64" s="22" t="s">
        <v>26</v>
      </c>
      <c r="S64" s="22">
        <v>1869827723</v>
      </c>
      <c r="T64" s="22" t="s">
        <v>27</v>
      </c>
      <c r="U64" s="51" t="s">
        <v>28</v>
      </c>
    </row>
    <row r="65" spans="1:21" x14ac:dyDescent="0.25">
      <c r="A65" s="11">
        <v>62</v>
      </c>
      <c r="B65" s="14" t="s">
        <v>163</v>
      </c>
      <c r="C65" s="13" t="s">
        <v>23</v>
      </c>
      <c r="D65" s="11" t="s">
        <v>168</v>
      </c>
      <c r="E65" s="14" t="s">
        <v>169</v>
      </c>
      <c r="F65" s="15">
        <v>783</v>
      </c>
      <c r="G65" s="16">
        <v>1598699</v>
      </c>
      <c r="H65" s="17">
        <v>658</v>
      </c>
      <c r="I65" s="17">
        <v>1474885</v>
      </c>
      <c r="J65" s="18">
        <v>0.84035759897828866</v>
      </c>
      <c r="K65" s="18">
        <v>0.92255327613265536</v>
      </c>
      <c r="L65" s="18">
        <v>0.25210727969348656</v>
      </c>
      <c r="M65" s="18">
        <v>0.64578729329285867</v>
      </c>
      <c r="N65" s="19">
        <v>0.89789457298634523</v>
      </c>
      <c r="O65" s="20">
        <v>1641.7436177968113</v>
      </c>
      <c r="P65" s="21">
        <v>796.51923497003179</v>
      </c>
      <c r="Q65" s="21">
        <v>845.22438282677956</v>
      </c>
      <c r="R65" s="22" t="s">
        <v>26</v>
      </c>
      <c r="S65" s="22">
        <v>1631107122</v>
      </c>
      <c r="T65" s="22" t="s">
        <v>27</v>
      </c>
      <c r="U65" s="51" t="s">
        <v>28</v>
      </c>
    </row>
    <row r="66" spans="1:21" x14ac:dyDescent="0.25">
      <c r="A66" s="11">
        <v>63</v>
      </c>
      <c r="B66" s="14" t="s">
        <v>163</v>
      </c>
      <c r="C66" s="13" t="s">
        <v>23</v>
      </c>
      <c r="D66" s="11" t="s">
        <v>170</v>
      </c>
      <c r="E66" s="14" t="s">
        <v>171</v>
      </c>
      <c r="F66" s="15">
        <v>853</v>
      </c>
      <c r="G66" s="16">
        <v>1739954</v>
      </c>
      <c r="H66" s="17">
        <v>1027</v>
      </c>
      <c r="I66" s="17">
        <v>1882605</v>
      </c>
      <c r="J66" s="18">
        <v>1.2039859320046893</v>
      </c>
      <c r="K66" s="18">
        <v>1.0819855007661121</v>
      </c>
      <c r="L66" s="18">
        <v>0.3</v>
      </c>
      <c r="M66" s="18">
        <v>0.7</v>
      </c>
      <c r="N66" s="19">
        <v>1</v>
      </c>
      <c r="O66" s="20">
        <v>1828.4369537243858</v>
      </c>
      <c r="P66" s="21">
        <v>1003.0493335103037</v>
      </c>
      <c r="Q66" s="21">
        <v>825.38762021408206</v>
      </c>
      <c r="R66" s="22" t="s">
        <v>26</v>
      </c>
      <c r="S66" s="22">
        <v>1716838737</v>
      </c>
      <c r="T66" s="22" t="s">
        <v>27</v>
      </c>
      <c r="U66" s="51" t="s">
        <v>28</v>
      </c>
    </row>
    <row r="67" spans="1:21" x14ac:dyDescent="0.25">
      <c r="A67" s="11">
        <v>64</v>
      </c>
      <c r="B67" s="14" t="s">
        <v>172</v>
      </c>
      <c r="C67" s="13" t="s">
        <v>23</v>
      </c>
      <c r="D67" s="11" t="s">
        <v>173</v>
      </c>
      <c r="E67" s="14" t="s">
        <v>174</v>
      </c>
      <c r="F67" s="15">
        <v>1143</v>
      </c>
      <c r="G67" s="16">
        <v>2122100</v>
      </c>
      <c r="H67" s="17">
        <v>1097</v>
      </c>
      <c r="I67" s="17">
        <v>1786645</v>
      </c>
      <c r="J67" s="18">
        <v>0.9597550306211724</v>
      </c>
      <c r="K67" s="18">
        <v>0.84192309504735874</v>
      </c>
      <c r="L67" s="18">
        <v>0.28792650918635171</v>
      </c>
      <c r="M67" s="18">
        <v>0.58934616653315108</v>
      </c>
      <c r="N67" s="19">
        <v>0.87727267571950285</v>
      </c>
      <c r="O67" s="20">
        <v>1604.0377787782088</v>
      </c>
      <c r="P67" s="21">
        <v>723.76947626905996</v>
      </c>
      <c r="Q67" s="21">
        <v>880.26830250914884</v>
      </c>
      <c r="R67" s="22" t="s">
        <v>26</v>
      </c>
      <c r="S67" s="22">
        <v>1716510167</v>
      </c>
      <c r="T67" s="22" t="s">
        <v>27</v>
      </c>
      <c r="U67" s="51" t="s">
        <v>28</v>
      </c>
    </row>
    <row r="68" spans="1:21" x14ac:dyDescent="0.25">
      <c r="A68" s="11">
        <v>65</v>
      </c>
      <c r="B68" s="14" t="s">
        <v>172</v>
      </c>
      <c r="C68" s="13" t="s">
        <v>23</v>
      </c>
      <c r="D68" s="11" t="s">
        <v>175</v>
      </c>
      <c r="E68" s="14" t="s">
        <v>176</v>
      </c>
      <c r="F68" s="15">
        <v>1647</v>
      </c>
      <c r="G68" s="16">
        <v>3569398</v>
      </c>
      <c r="H68" s="17">
        <v>1627</v>
      </c>
      <c r="I68" s="17">
        <v>2567660</v>
      </c>
      <c r="J68" s="18">
        <v>0.98785670916818458</v>
      </c>
      <c r="K68" s="18">
        <v>0.71935379579413672</v>
      </c>
      <c r="L68" s="18">
        <v>0.29635701275045534</v>
      </c>
      <c r="M68" s="18">
        <v>0.50354765705589566</v>
      </c>
      <c r="N68" s="19">
        <v>0.799904669806351</v>
      </c>
      <c r="O68" s="20">
        <v>1462.575257730635</v>
      </c>
      <c r="P68" s="21">
        <v>666.23200616394126</v>
      </c>
      <c r="Q68" s="21">
        <v>796.34325156669377</v>
      </c>
      <c r="R68" s="22" t="s">
        <v>26</v>
      </c>
      <c r="S68" s="22">
        <v>1316743500</v>
      </c>
      <c r="T68" s="22" t="s">
        <v>27</v>
      </c>
      <c r="U68" s="51" t="s">
        <v>28</v>
      </c>
    </row>
    <row r="69" spans="1:21" x14ac:dyDescent="0.25">
      <c r="A69" s="11">
        <v>66</v>
      </c>
      <c r="B69" s="14" t="s">
        <v>172</v>
      </c>
      <c r="C69" s="13" t="s">
        <v>23</v>
      </c>
      <c r="D69" s="11" t="s">
        <v>177</v>
      </c>
      <c r="E69" s="14" t="s">
        <v>178</v>
      </c>
      <c r="F69" s="15">
        <v>1933</v>
      </c>
      <c r="G69" s="16">
        <v>3782829</v>
      </c>
      <c r="H69" s="17">
        <v>2020</v>
      </c>
      <c r="I69" s="17">
        <v>3160920</v>
      </c>
      <c r="J69" s="18">
        <v>1.0450077599586136</v>
      </c>
      <c r="K69" s="18">
        <v>0.83559685092823388</v>
      </c>
      <c r="L69" s="18">
        <v>0.3</v>
      </c>
      <c r="M69" s="18">
        <v>0.58491779564976365</v>
      </c>
      <c r="N69" s="19">
        <v>0.88491779564976358</v>
      </c>
      <c r="O69" s="20">
        <v>1618.0163985743523</v>
      </c>
      <c r="P69" s="21">
        <v>785.09309667736829</v>
      </c>
      <c r="Q69" s="21">
        <v>832.92330189698396</v>
      </c>
      <c r="R69" s="22" t="s">
        <v>26</v>
      </c>
      <c r="S69" s="22">
        <v>1685104014</v>
      </c>
      <c r="T69" s="22" t="s">
        <v>27</v>
      </c>
      <c r="U69" s="51" t="s">
        <v>28</v>
      </c>
    </row>
    <row r="70" spans="1:21" x14ac:dyDescent="0.25">
      <c r="A70" s="11">
        <v>67</v>
      </c>
      <c r="B70" s="14" t="s">
        <v>179</v>
      </c>
      <c r="C70" s="13" t="s">
        <v>23</v>
      </c>
      <c r="D70" s="11" t="s">
        <v>180</v>
      </c>
      <c r="E70" s="14" t="s">
        <v>181</v>
      </c>
      <c r="F70" s="15">
        <v>623</v>
      </c>
      <c r="G70" s="16">
        <v>1209172</v>
      </c>
      <c r="H70" s="17">
        <v>705</v>
      </c>
      <c r="I70" s="17">
        <v>1220030</v>
      </c>
      <c r="J70" s="18">
        <v>1.131621187800963</v>
      </c>
      <c r="K70" s="18">
        <v>1.008979698504431</v>
      </c>
      <c r="L70" s="18">
        <v>0.3</v>
      </c>
      <c r="M70" s="18">
        <v>0.7</v>
      </c>
      <c r="N70" s="19">
        <v>1</v>
      </c>
      <c r="O70" s="20">
        <v>1828.4369537243858</v>
      </c>
      <c r="P70" s="21">
        <v>699.22505604751484</v>
      </c>
      <c r="Q70" s="21">
        <v>1129.2118976768711</v>
      </c>
      <c r="R70" s="22" t="s">
        <v>26</v>
      </c>
      <c r="S70" s="22">
        <v>1701291025</v>
      </c>
      <c r="T70" s="22" t="e">
        <v>#N/A</v>
      </c>
      <c r="U70" s="51" t="s">
        <v>42</v>
      </c>
    </row>
    <row r="71" spans="1:21" x14ac:dyDescent="0.25">
      <c r="A71" s="11">
        <v>68</v>
      </c>
      <c r="B71" s="14" t="s">
        <v>179</v>
      </c>
      <c r="C71" s="13" t="s">
        <v>23</v>
      </c>
      <c r="D71" s="11" t="s">
        <v>182</v>
      </c>
      <c r="E71" s="14" t="s">
        <v>183</v>
      </c>
      <c r="F71" s="15">
        <v>715</v>
      </c>
      <c r="G71" s="16">
        <v>1389621</v>
      </c>
      <c r="H71" s="17">
        <v>777</v>
      </c>
      <c r="I71" s="17">
        <v>1293885</v>
      </c>
      <c r="J71" s="18">
        <v>1.0867132867132867</v>
      </c>
      <c r="K71" s="18">
        <v>0.93110639519696381</v>
      </c>
      <c r="L71" s="18">
        <v>0.3</v>
      </c>
      <c r="M71" s="18">
        <v>0.65177447663787458</v>
      </c>
      <c r="N71" s="19">
        <v>0.95177447663787462</v>
      </c>
      <c r="O71" s="20">
        <v>1740.2596246963772</v>
      </c>
      <c r="P71" s="21">
        <v>796.73718698301354</v>
      </c>
      <c r="Q71" s="21">
        <v>943.52243771336362</v>
      </c>
      <c r="R71" s="22" t="s">
        <v>26</v>
      </c>
      <c r="S71" s="22">
        <v>1701291023</v>
      </c>
      <c r="T71" s="22" t="e">
        <v>#N/A</v>
      </c>
      <c r="U71" s="51" t="s">
        <v>42</v>
      </c>
    </row>
    <row r="72" spans="1:21" x14ac:dyDescent="0.25">
      <c r="A72" s="11">
        <v>69</v>
      </c>
      <c r="B72" s="14" t="s">
        <v>179</v>
      </c>
      <c r="C72" s="13" t="s">
        <v>23</v>
      </c>
      <c r="D72" s="11" t="s">
        <v>184</v>
      </c>
      <c r="E72" s="14" t="s">
        <v>185</v>
      </c>
      <c r="F72" s="15">
        <v>704</v>
      </c>
      <c r="G72" s="16">
        <v>1379660</v>
      </c>
      <c r="H72" s="17">
        <v>676</v>
      </c>
      <c r="I72" s="17">
        <v>1210325</v>
      </c>
      <c r="J72" s="18">
        <v>0.96022727272727271</v>
      </c>
      <c r="K72" s="18">
        <v>0.87726323876897205</v>
      </c>
      <c r="L72" s="18">
        <v>0.28806818181818178</v>
      </c>
      <c r="M72" s="18">
        <v>0.61408426713828035</v>
      </c>
      <c r="N72" s="19">
        <v>0.90215244895646207</v>
      </c>
      <c r="O72" s="20">
        <v>1649.5288755649481</v>
      </c>
      <c r="P72" s="21">
        <v>617.17381997001542</v>
      </c>
      <c r="Q72" s="21">
        <v>1032.3550555949325</v>
      </c>
      <c r="R72" s="22" t="s">
        <v>26</v>
      </c>
      <c r="S72" s="22">
        <v>1701291026</v>
      </c>
      <c r="T72" s="22" t="e">
        <v>#N/A</v>
      </c>
      <c r="U72" s="51" t="s">
        <v>42</v>
      </c>
    </row>
    <row r="73" spans="1:21" x14ac:dyDescent="0.25">
      <c r="A73" s="11">
        <v>70</v>
      </c>
      <c r="B73" s="14" t="s">
        <v>179</v>
      </c>
      <c r="C73" s="13" t="s">
        <v>23</v>
      </c>
      <c r="D73" s="11" t="s">
        <v>186</v>
      </c>
      <c r="E73" s="14" t="s">
        <v>187</v>
      </c>
      <c r="F73" s="15">
        <v>1108</v>
      </c>
      <c r="G73" s="16">
        <v>2303446</v>
      </c>
      <c r="H73" s="17">
        <v>738</v>
      </c>
      <c r="I73" s="17">
        <v>1521175</v>
      </c>
      <c r="J73" s="18">
        <v>0.66606498194945851</v>
      </c>
      <c r="K73" s="18">
        <v>0.66039099679349977</v>
      </c>
      <c r="L73" s="18">
        <v>0.19981949458483755</v>
      </c>
      <c r="M73" s="18">
        <v>0.4622736977554498</v>
      </c>
      <c r="N73" s="19">
        <v>0.6620931923402873</v>
      </c>
      <c r="O73" s="20">
        <v>0</v>
      </c>
      <c r="P73" s="21">
        <v>0</v>
      </c>
      <c r="Q73" s="21">
        <v>0</v>
      </c>
      <c r="R73" s="22" t="s">
        <v>26</v>
      </c>
      <c r="S73" s="22">
        <v>1701291024</v>
      </c>
      <c r="T73" s="22" t="e">
        <v>#N/A</v>
      </c>
      <c r="U73" s="51" t="s">
        <v>42</v>
      </c>
    </row>
    <row r="74" spans="1:21" x14ac:dyDescent="0.25">
      <c r="A74" s="11">
        <v>71</v>
      </c>
      <c r="B74" s="14" t="s">
        <v>188</v>
      </c>
      <c r="C74" s="13" t="s">
        <v>23</v>
      </c>
      <c r="D74" s="11" t="s">
        <v>189</v>
      </c>
      <c r="E74" s="14" t="s">
        <v>190</v>
      </c>
      <c r="F74" s="15">
        <v>718</v>
      </c>
      <c r="G74" s="16">
        <v>1219605</v>
      </c>
      <c r="H74" s="17">
        <v>958</v>
      </c>
      <c r="I74" s="17">
        <v>1253030</v>
      </c>
      <c r="J74" s="18">
        <v>1.3342618384401115</v>
      </c>
      <c r="K74" s="18">
        <v>1.0274064143718662</v>
      </c>
      <c r="L74" s="18">
        <v>0.3</v>
      </c>
      <c r="M74" s="18">
        <v>0.7</v>
      </c>
      <c r="N74" s="19">
        <v>1</v>
      </c>
      <c r="O74" s="20">
        <v>1828.4369537243858</v>
      </c>
      <c r="P74" s="21">
        <v>1184.4135468416634</v>
      </c>
      <c r="Q74" s="21">
        <v>644.02340688272238</v>
      </c>
      <c r="R74" s="22" t="s">
        <v>26</v>
      </c>
      <c r="S74" s="22">
        <v>1990260067</v>
      </c>
      <c r="T74" s="22" t="s">
        <v>27</v>
      </c>
      <c r="U74" s="51" t="s">
        <v>28</v>
      </c>
    </row>
    <row r="75" spans="1:21" x14ac:dyDescent="0.25">
      <c r="A75" s="11">
        <v>72</v>
      </c>
      <c r="B75" s="14" t="s">
        <v>188</v>
      </c>
      <c r="C75" s="13" t="s">
        <v>23</v>
      </c>
      <c r="D75" s="11" t="s">
        <v>191</v>
      </c>
      <c r="E75" s="14" t="s">
        <v>192</v>
      </c>
      <c r="F75" s="15">
        <v>817</v>
      </c>
      <c r="G75" s="16">
        <v>1861755</v>
      </c>
      <c r="H75" s="17">
        <v>883</v>
      </c>
      <c r="I75" s="17">
        <v>1545405</v>
      </c>
      <c r="J75" s="18">
        <v>1.0807833537331701</v>
      </c>
      <c r="K75" s="18">
        <v>0.83007968287986333</v>
      </c>
      <c r="L75" s="18">
        <v>0.3</v>
      </c>
      <c r="M75" s="18">
        <v>0.58105577801590425</v>
      </c>
      <c r="N75" s="19">
        <v>0.88105577801590429</v>
      </c>
      <c r="O75" s="20">
        <v>1610.9549428166688</v>
      </c>
      <c r="P75" s="21">
        <v>631.88653619076831</v>
      </c>
      <c r="Q75" s="21">
        <v>979.06840662590059</v>
      </c>
      <c r="R75" s="22" t="s">
        <v>26</v>
      </c>
      <c r="S75" s="22">
        <v>1940400939</v>
      </c>
      <c r="T75" s="22" t="s">
        <v>27</v>
      </c>
      <c r="U75" s="51" t="s">
        <v>28</v>
      </c>
    </row>
    <row r="76" spans="1:21" x14ac:dyDescent="0.25">
      <c r="A76" s="11">
        <v>73</v>
      </c>
      <c r="B76" s="14" t="s">
        <v>188</v>
      </c>
      <c r="C76" s="13" t="s">
        <v>23</v>
      </c>
      <c r="D76" s="11" t="s">
        <v>193</v>
      </c>
      <c r="E76" s="14" t="s">
        <v>194</v>
      </c>
      <c r="F76" s="15">
        <v>1143</v>
      </c>
      <c r="G76" s="16">
        <v>1902882</v>
      </c>
      <c r="H76" s="17">
        <v>1140</v>
      </c>
      <c r="I76" s="17">
        <v>1610690</v>
      </c>
      <c r="J76" s="18">
        <v>0.99737532808398954</v>
      </c>
      <c r="K76" s="18">
        <v>0.84644765150965751</v>
      </c>
      <c r="L76" s="18">
        <v>0.29921259842519687</v>
      </c>
      <c r="M76" s="18">
        <v>0.59251335605676025</v>
      </c>
      <c r="N76" s="19">
        <v>0.89172595448195713</v>
      </c>
      <c r="O76" s="20">
        <v>1630.4646877699599</v>
      </c>
      <c r="P76" s="21">
        <v>818.65890204831453</v>
      </c>
      <c r="Q76" s="21">
        <v>811.80578572164541</v>
      </c>
      <c r="R76" s="22" t="s">
        <v>26</v>
      </c>
      <c r="S76" s="22">
        <v>1690214977</v>
      </c>
      <c r="T76" s="22" t="s">
        <v>27</v>
      </c>
      <c r="U76" s="51" t="s">
        <v>28</v>
      </c>
    </row>
    <row r="77" spans="1:21" x14ac:dyDescent="0.25">
      <c r="A77" s="11">
        <v>74</v>
      </c>
      <c r="B77" s="14" t="s">
        <v>188</v>
      </c>
      <c r="C77" s="13" t="s">
        <v>23</v>
      </c>
      <c r="D77" s="11" t="s">
        <v>195</v>
      </c>
      <c r="E77" s="14" t="s">
        <v>196</v>
      </c>
      <c r="F77" s="15">
        <v>1321</v>
      </c>
      <c r="G77" s="16">
        <v>2185654</v>
      </c>
      <c r="H77" s="17">
        <v>1478</v>
      </c>
      <c r="I77" s="17">
        <v>2373100</v>
      </c>
      <c r="J77" s="18">
        <v>1.1188493565480697</v>
      </c>
      <c r="K77" s="18">
        <v>1.0857619733041002</v>
      </c>
      <c r="L77" s="18">
        <v>0.3</v>
      </c>
      <c r="M77" s="18">
        <v>0.7</v>
      </c>
      <c r="N77" s="19">
        <v>1</v>
      </c>
      <c r="O77" s="20">
        <v>1828.4369537243858</v>
      </c>
      <c r="P77" s="21">
        <v>911.1288337015867</v>
      </c>
      <c r="Q77" s="21">
        <v>917.30812002279913</v>
      </c>
      <c r="R77" s="22" t="s">
        <v>26</v>
      </c>
      <c r="S77" s="22">
        <v>1641106305</v>
      </c>
      <c r="T77" s="22" t="s">
        <v>27</v>
      </c>
      <c r="U77" s="51" t="s">
        <v>28</v>
      </c>
    </row>
    <row r="78" spans="1:21" x14ac:dyDescent="0.25">
      <c r="A78" s="11">
        <v>75</v>
      </c>
      <c r="B78" s="14" t="s">
        <v>188</v>
      </c>
      <c r="C78" s="13" t="s">
        <v>23</v>
      </c>
      <c r="D78" s="11" t="s">
        <v>197</v>
      </c>
      <c r="E78" s="14" t="s">
        <v>198</v>
      </c>
      <c r="F78" s="15">
        <v>1223</v>
      </c>
      <c r="G78" s="16">
        <v>2042955</v>
      </c>
      <c r="H78" s="17">
        <v>1186</v>
      </c>
      <c r="I78" s="17">
        <v>1816710</v>
      </c>
      <c r="J78" s="18">
        <v>0.96974652493867541</v>
      </c>
      <c r="K78" s="18">
        <v>0.8892560041704296</v>
      </c>
      <c r="L78" s="18">
        <v>0.2909239574816026</v>
      </c>
      <c r="M78" s="18">
        <v>0.6224792029193007</v>
      </c>
      <c r="N78" s="19">
        <v>0.9134031604009033</v>
      </c>
      <c r="O78" s="20">
        <v>1670.1000921256541</v>
      </c>
      <c r="P78" s="21">
        <v>811.74121425376234</v>
      </c>
      <c r="Q78" s="21">
        <v>858.35887787189176</v>
      </c>
      <c r="R78" s="22" t="s">
        <v>26</v>
      </c>
      <c r="S78" s="22">
        <v>1316712907</v>
      </c>
      <c r="T78" s="22" t="s">
        <v>27</v>
      </c>
      <c r="U78" s="51" t="s">
        <v>28</v>
      </c>
    </row>
    <row r="79" spans="1:21" s="26" customFormat="1" x14ac:dyDescent="0.25">
      <c r="A79" s="11">
        <v>76</v>
      </c>
      <c r="B79" s="14" t="s">
        <v>188</v>
      </c>
      <c r="C79" s="13" t="s">
        <v>23</v>
      </c>
      <c r="D79" s="11" t="s">
        <v>199</v>
      </c>
      <c r="E79" s="25" t="s">
        <v>200</v>
      </c>
      <c r="F79" s="15">
        <v>1017</v>
      </c>
      <c r="G79" s="16">
        <v>1846143</v>
      </c>
      <c r="H79" s="17">
        <v>926</v>
      </c>
      <c r="I79" s="17">
        <v>1532845</v>
      </c>
      <c r="J79" s="18">
        <v>0.91052114060963618</v>
      </c>
      <c r="K79" s="18">
        <v>0.83029591965519467</v>
      </c>
      <c r="L79" s="18">
        <v>0.27315634218289087</v>
      </c>
      <c r="M79" s="18">
        <v>0.58120714375863625</v>
      </c>
      <c r="N79" s="19">
        <v>0.85436348594152711</v>
      </c>
      <c r="O79" s="20">
        <v>1562.1497696082729</v>
      </c>
      <c r="P79" s="21">
        <v>667.97572862285131</v>
      </c>
      <c r="Q79" s="21">
        <v>894.1740409854217</v>
      </c>
      <c r="R79" s="22" t="s">
        <v>26</v>
      </c>
      <c r="S79" s="22">
        <v>1816167635</v>
      </c>
      <c r="T79" s="22" t="s">
        <v>27</v>
      </c>
      <c r="U79" s="51" t="s">
        <v>28</v>
      </c>
    </row>
    <row r="80" spans="1:21" x14ac:dyDescent="0.25">
      <c r="A80" s="11">
        <v>77</v>
      </c>
      <c r="B80" s="14" t="s">
        <v>188</v>
      </c>
      <c r="C80" s="13" t="s">
        <v>23</v>
      </c>
      <c r="D80" s="11" t="s">
        <v>201</v>
      </c>
      <c r="E80" s="25" t="s">
        <v>202</v>
      </c>
      <c r="F80" s="15">
        <v>691</v>
      </c>
      <c r="G80" s="16">
        <v>1145292</v>
      </c>
      <c r="H80" s="17">
        <v>912</v>
      </c>
      <c r="I80" s="17">
        <v>982325</v>
      </c>
      <c r="J80" s="18">
        <v>1.3198263386396527</v>
      </c>
      <c r="K80" s="18">
        <v>0.85770703017221805</v>
      </c>
      <c r="L80" s="18">
        <v>0.3</v>
      </c>
      <c r="M80" s="18">
        <v>0.60039492112055259</v>
      </c>
      <c r="N80" s="19">
        <v>0.90039492112055264</v>
      </c>
      <c r="O80" s="20">
        <v>1646.315346722572</v>
      </c>
      <c r="P80" s="21">
        <v>1296.5639409174325</v>
      </c>
      <c r="Q80" s="21">
        <v>349.75140580513943</v>
      </c>
      <c r="R80" s="22" t="s">
        <v>26</v>
      </c>
      <c r="S80" s="22">
        <v>1952063739</v>
      </c>
      <c r="T80" s="22" t="s">
        <v>27</v>
      </c>
      <c r="U80" s="51" t="s">
        <v>28</v>
      </c>
    </row>
    <row r="81" spans="1:21" x14ac:dyDescent="0.25">
      <c r="A81" s="11">
        <v>78</v>
      </c>
      <c r="B81" s="14" t="s">
        <v>203</v>
      </c>
      <c r="C81" s="13" t="s">
        <v>23</v>
      </c>
      <c r="D81" s="11" t="s">
        <v>204</v>
      </c>
      <c r="E81" s="25" t="s">
        <v>205</v>
      </c>
      <c r="F81" s="15">
        <v>455</v>
      </c>
      <c r="G81" s="16">
        <v>982553</v>
      </c>
      <c r="H81" s="17">
        <v>401</v>
      </c>
      <c r="I81" s="17">
        <v>577075</v>
      </c>
      <c r="J81" s="18">
        <v>0.8813186813186813</v>
      </c>
      <c r="K81" s="18">
        <v>0.58732200705712567</v>
      </c>
      <c r="L81" s="18">
        <v>0.26439560439560439</v>
      </c>
      <c r="M81" s="18">
        <v>0.41112540493998795</v>
      </c>
      <c r="N81" s="19">
        <v>0.67552100933559234</v>
      </c>
      <c r="O81" s="20">
        <v>0</v>
      </c>
      <c r="P81" s="21">
        <v>0</v>
      </c>
      <c r="Q81" s="21">
        <v>0</v>
      </c>
      <c r="R81" s="22" t="s">
        <v>26</v>
      </c>
      <c r="S81" s="22">
        <v>1740988822</v>
      </c>
      <c r="T81" s="22" t="s">
        <v>27</v>
      </c>
      <c r="U81" s="51" t="s">
        <v>28</v>
      </c>
    </row>
    <row r="82" spans="1:21" x14ac:dyDescent="0.25">
      <c r="A82" s="11">
        <v>79</v>
      </c>
      <c r="B82" s="14" t="s">
        <v>203</v>
      </c>
      <c r="C82" s="13" t="s">
        <v>23</v>
      </c>
      <c r="D82" s="11" t="s">
        <v>206</v>
      </c>
      <c r="E82" s="25" t="s">
        <v>207</v>
      </c>
      <c r="F82" s="15">
        <v>814</v>
      </c>
      <c r="G82" s="16">
        <v>1877675</v>
      </c>
      <c r="H82" s="17">
        <v>519</v>
      </c>
      <c r="I82" s="17">
        <v>1861915</v>
      </c>
      <c r="J82" s="18">
        <v>0.63759213759213762</v>
      </c>
      <c r="K82" s="18">
        <v>0.99160664119189956</v>
      </c>
      <c r="L82" s="18">
        <v>0.19127764127764127</v>
      </c>
      <c r="M82" s="18">
        <v>0.69412464883432967</v>
      </c>
      <c r="N82" s="19">
        <v>0.88540229011197091</v>
      </c>
      <c r="O82" s="20">
        <v>1618.902266152927</v>
      </c>
      <c r="P82" s="21">
        <v>166.18416529745392</v>
      </c>
      <c r="Q82" s="21">
        <v>1452.718100855473</v>
      </c>
      <c r="R82" s="22" t="s">
        <v>26</v>
      </c>
      <c r="S82" s="22">
        <v>1743939296</v>
      </c>
      <c r="T82" s="22" t="s">
        <v>27</v>
      </c>
      <c r="U82" s="51" t="s">
        <v>28</v>
      </c>
    </row>
    <row r="83" spans="1:21" x14ac:dyDescent="0.25">
      <c r="A83" s="11">
        <v>80</v>
      </c>
      <c r="B83" s="14" t="s">
        <v>203</v>
      </c>
      <c r="C83" s="13" t="s">
        <v>23</v>
      </c>
      <c r="D83" s="11" t="s">
        <v>208</v>
      </c>
      <c r="E83" s="25" t="s">
        <v>209</v>
      </c>
      <c r="F83" s="15">
        <v>596</v>
      </c>
      <c r="G83" s="16">
        <v>1456137</v>
      </c>
      <c r="H83" s="17">
        <v>528</v>
      </c>
      <c r="I83" s="17">
        <v>2406035</v>
      </c>
      <c r="J83" s="18">
        <v>0.88590604026845643</v>
      </c>
      <c r="K83" s="18">
        <v>1.6523410915319094</v>
      </c>
      <c r="L83" s="18">
        <v>0.26577181208053691</v>
      </c>
      <c r="M83" s="18">
        <v>0.7</v>
      </c>
      <c r="N83" s="19">
        <v>0.96577181208053686</v>
      </c>
      <c r="O83" s="20">
        <v>1765.8528700734169</v>
      </c>
      <c r="P83" s="21">
        <v>81.880511068933231</v>
      </c>
      <c r="Q83" s="21">
        <v>1683.9723590044837</v>
      </c>
      <c r="R83" s="22" t="s">
        <v>26</v>
      </c>
      <c r="S83" s="22">
        <v>1821212115</v>
      </c>
      <c r="T83" s="22" t="s">
        <v>27</v>
      </c>
      <c r="U83" s="51" t="s">
        <v>28</v>
      </c>
    </row>
    <row r="84" spans="1:21" x14ac:dyDescent="0.25">
      <c r="A84" s="11">
        <v>81</v>
      </c>
      <c r="B84" s="14" t="s">
        <v>203</v>
      </c>
      <c r="C84" s="13" t="s">
        <v>23</v>
      </c>
      <c r="D84" s="11" t="s">
        <v>210</v>
      </c>
      <c r="E84" s="14" t="s">
        <v>211</v>
      </c>
      <c r="F84" s="15">
        <v>563</v>
      </c>
      <c r="G84" s="16">
        <v>1351051</v>
      </c>
      <c r="H84" s="17">
        <v>1657</v>
      </c>
      <c r="I84" s="17">
        <v>2028940</v>
      </c>
      <c r="J84" s="18">
        <v>2.9431616341030193</v>
      </c>
      <c r="K84" s="18">
        <v>1.5017493788169358</v>
      </c>
      <c r="L84" s="18">
        <v>0.3</v>
      </c>
      <c r="M84" s="18">
        <v>0.7</v>
      </c>
      <c r="N84" s="19">
        <v>1</v>
      </c>
      <c r="O84" s="20">
        <v>1828.4369537243858</v>
      </c>
      <c r="P84" s="21">
        <v>1543.7321597899293</v>
      </c>
      <c r="Q84" s="21">
        <v>284.70479393445669</v>
      </c>
      <c r="R84" s="22" t="s">
        <v>26</v>
      </c>
      <c r="S84" s="22">
        <v>1943990516</v>
      </c>
      <c r="T84" s="22" t="s">
        <v>27</v>
      </c>
      <c r="U84" s="51" t="s">
        <v>28</v>
      </c>
    </row>
    <row r="85" spans="1:21" x14ac:dyDescent="0.25">
      <c r="A85" s="11">
        <v>82</v>
      </c>
      <c r="B85" s="14" t="s">
        <v>203</v>
      </c>
      <c r="C85" s="13" t="s">
        <v>23</v>
      </c>
      <c r="D85" s="11" t="s">
        <v>212</v>
      </c>
      <c r="E85" s="14" t="s">
        <v>117</v>
      </c>
      <c r="F85" s="15">
        <v>474</v>
      </c>
      <c r="G85" s="16">
        <v>999924</v>
      </c>
      <c r="H85" s="17">
        <v>407</v>
      </c>
      <c r="I85" s="17">
        <v>1010235</v>
      </c>
      <c r="J85" s="18">
        <v>0.85864978902953581</v>
      </c>
      <c r="K85" s="18">
        <v>1.0103117836955608</v>
      </c>
      <c r="L85" s="18">
        <v>0.25759493670886074</v>
      </c>
      <c r="M85" s="18">
        <v>0.7</v>
      </c>
      <c r="N85" s="19">
        <v>0.95759493670886076</v>
      </c>
      <c r="O85" s="20">
        <v>1750.9019689778454</v>
      </c>
      <c r="P85" s="21">
        <v>389.02577712786348</v>
      </c>
      <c r="Q85" s="21">
        <v>1361.876191849982</v>
      </c>
      <c r="R85" s="22" t="s">
        <v>26</v>
      </c>
      <c r="S85" s="22">
        <v>1307834747</v>
      </c>
      <c r="T85" s="22" t="s">
        <v>27</v>
      </c>
      <c r="U85" s="51" t="s">
        <v>28</v>
      </c>
    </row>
    <row r="86" spans="1:21" x14ac:dyDescent="0.25">
      <c r="A86" s="11">
        <v>83</v>
      </c>
      <c r="B86" s="14" t="s">
        <v>213</v>
      </c>
      <c r="C86" s="13" t="s">
        <v>23</v>
      </c>
      <c r="D86" s="11" t="s">
        <v>214</v>
      </c>
      <c r="E86" s="14" t="s">
        <v>215</v>
      </c>
      <c r="F86" s="15">
        <v>1389</v>
      </c>
      <c r="G86" s="16">
        <v>2495701</v>
      </c>
      <c r="H86" s="17">
        <v>1529</v>
      </c>
      <c r="I86" s="17">
        <v>2646500</v>
      </c>
      <c r="J86" s="18">
        <v>1.1007919366450685</v>
      </c>
      <c r="K86" s="18">
        <v>1.060423504257922</v>
      </c>
      <c r="L86" s="18">
        <v>0.3</v>
      </c>
      <c r="M86" s="18">
        <v>0.7</v>
      </c>
      <c r="N86" s="19">
        <v>1</v>
      </c>
      <c r="O86" s="20">
        <v>1828.4369537243858</v>
      </c>
      <c r="P86" s="21">
        <v>823.80878112655216</v>
      </c>
      <c r="Q86" s="21">
        <v>1004.6281725978337</v>
      </c>
      <c r="R86" s="22" t="s">
        <v>26</v>
      </c>
      <c r="S86" s="22">
        <v>1978827878</v>
      </c>
      <c r="T86" s="22" t="s">
        <v>27</v>
      </c>
      <c r="U86" s="51" t="s">
        <v>28</v>
      </c>
    </row>
    <row r="87" spans="1:21" x14ac:dyDescent="0.25">
      <c r="A87" s="11">
        <v>84</v>
      </c>
      <c r="B87" s="14" t="s">
        <v>213</v>
      </c>
      <c r="C87" s="13" t="s">
        <v>23</v>
      </c>
      <c r="D87" s="11" t="s">
        <v>216</v>
      </c>
      <c r="E87" s="14" t="s">
        <v>217</v>
      </c>
      <c r="F87" s="15">
        <v>753</v>
      </c>
      <c r="G87" s="16">
        <v>1216117</v>
      </c>
      <c r="H87" s="17">
        <v>710</v>
      </c>
      <c r="I87" s="17">
        <v>793185</v>
      </c>
      <c r="J87" s="18">
        <v>0.94289508632138119</v>
      </c>
      <c r="K87" s="18">
        <v>0.65222754060670152</v>
      </c>
      <c r="L87" s="18">
        <v>0.28286852589641437</v>
      </c>
      <c r="M87" s="18">
        <v>0.45655927842469102</v>
      </c>
      <c r="N87" s="19">
        <v>0.73942780432110533</v>
      </c>
      <c r="O87" s="20">
        <v>0</v>
      </c>
      <c r="P87" s="21">
        <v>0</v>
      </c>
      <c r="Q87" s="21">
        <v>0</v>
      </c>
      <c r="R87" s="22" t="s">
        <v>26</v>
      </c>
      <c r="S87" s="22">
        <v>1781325555</v>
      </c>
      <c r="T87" s="22" t="s">
        <v>27</v>
      </c>
      <c r="U87" s="51" t="s">
        <v>28</v>
      </c>
    </row>
    <row r="88" spans="1:21" x14ac:dyDescent="0.25">
      <c r="A88" s="11">
        <v>85</v>
      </c>
      <c r="B88" s="14" t="s">
        <v>218</v>
      </c>
      <c r="C88" s="13" t="s">
        <v>219</v>
      </c>
      <c r="D88" s="11" t="s">
        <v>220</v>
      </c>
      <c r="E88" s="14" t="s">
        <v>221</v>
      </c>
      <c r="F88" s="15">
        <v>1055</v>
      </c>
      <c r="G88" s="16">
        <v>2087235</v>
      </c>
      <c r="H88" s="17">
        <v>1084</v>
      </c>
      <c r="I88" s="17">
        <v>1892735</v>
      </c>
      <c r="J88" s="18">
        <v>1.0274881516587677</v>
      </c>
      <c r="K88" s="18">
        <v>0.90681451777111821</v>
      </c>
      <c r="L88" s="18">
        <v>0.3</v>
      </c>
      <c r="M88" s="18">
        <v>0.63477016243978268</v>
      </c>
      <c r="N88" s="19">
        <v>0.93477016243978261</v>
      </c>
      <c r="O88" s="20">
        <v>1709.1683082438453</v>
      </c>
      <c r="P88" s="21">
        <v>726.23184362256086</v>
      </c>
      <c r="Q88" s="21">
        <v>982.93646462128436</v>
      </c>
      <c r="R88" s="22" t="s">
        <v>26</v>
      </c>
      <c r="S88" s="22">
        <v>1745843839</v>
      </c>
      <c r="T88" s="22" t="s">
        <v>27</v>
      </c>
      <c r="U88" s="51" t="s">
        <v>28</v>
      </c>
    </row>
    <row r="89" spans="1:21" x14ac:dyDescent="0.25">
      <c r="A89" s="11">
        <v>86</v>
      </c>
      <c r="B89" s="14" t="s">
        <v>218</v>
      </c>
      <c r="C89" s="13" t="s">
        <v>219</v>
      </c>
      <c r="D89" s="11" t="s">
        <v>222</v>
      </c>
      <c r="E89" s="14" t="s">
        <v>223</v>
      </c>
      <c r="F89" s="15">
        <v>757</v>
      </c>
      <c r="G89" s="16">
        <v>1505880</v>
      </c>
      <c r="H89" s="17">
        <v>1288</v>
      </c>
      <c r="I89" s="17">
        <v>1960805</v>
      </c>
      <c r="J89" s="18">
        <v>1.7014531043593131</v>
      </c>
      <c r="K89" s="18">
        <v>1.3020991048423514</v>
      </c>
      <c r="L89" s="18">
        <v>0.3</v>
      </c>
      <c r="M89" s="18">
        <v>0.7</v>
      </c>
      <c r="N89" s="19">
        <v>1</v>
      </c>
      <c r="O89" s="20">
        <v>1828.4369537243858</v>
      </c>
      <c r="P89" s="21">
        <v>921.1865308689429</v>
      </c>
      <c r="Q89" s="21">
        <v>907.25042285544293</v>
      </c>
      <c r="R89" s="22" t="s">
        <v>26</v>
      </c>
      <c r="S89" s="22">
        <v>1912371443</v>
      </c>
      <c r="T89" s="22" t="s">
        <v>27</v>
      </c>
      <c r="U89" s="51" t="s">
        <v>28</v>
      </c>
    </row>
    <row r="90" spans="1:21" x14ac:dyDescent="0.25">
      <c r="A90" s="11">
        <v>87</v>
      </c>
      <c r="B90" s="14" t="s">
        <v>218</v>
      </c>
      <c r="C90" s="13" t="s">
        <v>219</v>
      </c>
      <c r="D90" s="11" t="s">
        <v>224</v>
      </c>
      <c r="E90" s="14" t="s">
        <v>225</v>
      </c>
      <c r="F90" s="15">
        <v>921</v>
      </c>
      <c r="G90" s="16">
        <v>1959705</v>
      </c>
      <c r="H90" s="17">
        <v>1341</v>
      </c>
      <c r="I90" s="17">
        <v>2438035</v>
      </c>
      <c r="J90" s="18">
        <v>1.4560260586319218</v>
      </c>
      <c r="K90" s="18">
        <v>1.2440826552976085</v>
      </c>
      <c r="L90" s="18">
        <v>0.3</v>
      </c>
      <c r="M90" s="18">
        <v>0.7</v>
      </c>
      <c r="N90" s="19">
        <v>1</v>
      </c>
      <c r="O90" s="20">
        <v>1828.4369537243858</v>
      </c>
      <c r="P90" s="21">
        <v>763.09148252561238</v>
      </c>
      <c r="Q90" s="21">
        <v>1065.3454711987736</v>
      </c>
      <c r="R90" s="22" t="s">
        <v>26</v>
      </c>
      <c r="S90" s="22">
        <v>1785086515</v>
      </c>
      <c r="T90" s="22" t="s">
        <v>27</v>
      </c>
      <c r="U90" s="51" t="s">
        <v>28</v>
      </c>
    </row>
    <row r="91" spans="1:21" x14ac:dyDescent="0.25">
      <c r="A91" s="11">
        <v>88</v>
      </c>
      <c r="B91" s="14" t="s">
        <v>218</v>
      </c>
      <c r="C91" s="13" t="s">
        <v>219</v>
      </c>
      <c r="D91" s="11" t="s">
        <v>226</v>
      </c>
      <c r="E91" s="14" t="s">
        <v>227</v>
      </c>
      <c r="F91" s="15">
        <v>928</v>
      </c>
      <c r="G91" s="16">
        <v>1965530</v>
      </c>
      <c r="H91" s="17">
        <v>973</v>
      </c>
      <c r="I91" s="17">
        <v>1776585</v>
      </c>
      <c r="J91" s="18">
        <v>1.0484913793103448</v>
      </c>
      <c r="K91" s="18">
        <v>0.90387071171643274</v>
      </c>
      <c r="L91" s="18">
        <v>0.3</v>
      </c>
      <c r="M91" s="18">
        <v>0.63270949820150291</v>
      </c>
      <c r="N91" s="19">
        <v>0.93270949820150295</v>
      </c>
      <c r="O91" s="20">
        <v>1705.4005136013566</v>
      </c>
      <c r="P91" s="21">
        <v>656.70377289146995</v>
      </c>
      <c r="Q91" s="21">
        <v>1048.6967407098866</v>
      </c>
      <c r="R91" s="22" t="s">
        <v>26</v>
      </c>
      <c r="S91" s="22">
        <v>1705623471</v>
      </c>
      <c r="T91" s="22" t="s">
        <v>27</v>
      </c>
      <c r="U91" s="51" t="s">
        <v>28</v>
      </c>
    </row>
    <row r="92" spans="1:21" x14ac:dyDescent="0.25">
      <c r="A92" s="11">
        <v>89</v>
      </c>
      <c r="B92" s="14" t="s">
        <v>218</v>
      </c>
      <c r="C92" s="13" t="s">
        <v>219</v>
      </c>
      <c r="D92" s="11" t="s">
        <v>228</v>
      </c>
      <c r="E92" s="14" t="s">
        <v>229</v>
      </c>
      <c r="F92" s="15">
        <v>908</v>
      </c>
      <c r="G92" s="16">
        <v>1794525</v>
      </c>
      <c r="H92" s="17">
        <v>1240</v>
      </c>
      <c r="I92" s="17">
        <v>1587785</v>
      </c>
      <c r="J92" s="18">
        <v>1.3656387665198237</v>
      </c>
      <c r="K92" s="18">
        <v>0.88479402627436232</v>
      </c>
      <c r="L92" s="18">
        <v>0.3</v>
      </c>
      <c r="M92" s="18">
        <v>0.61935581839205356</v>
      </c>
      <c r="N92" s="19">
        <v>0.9193558183920536</v>
      </c>
      <c r="O92" s="20">
        <v>1680.9841519695563</v>
      </c>
      <c r="P92" s="21">
        <v>1030.7003316385537</v>
      </c>
      <c r="Q92" s="21">
        <v>650.28382033100229</v>
      </c>
      <c r="R92" s="22" t="s">
        <v>26</v>
      </c>
      <c r="S92" s="22">
        <v>1750926040</v>
      </c>
      <c r="T92" s="22" t="s">
        <v>27</v>
      </c>
      <c r="U92" s="51" t="s">
        <v>28</v>
      </c>
    </row>
    <row r="93" spans="1:21" x14ac:dyDescent="0.25">
      <c r="A93" s="11">
        <v>90</v>
      </c>
      <c r="B93" s="14" t="s">
        <v>218</v>
      </c>
      <c r="C93" s="13" t="s">
        <v>219</v>
      </c>
      <c r="D93" s="11" t="s">
        <v>230</v>
      </c>
      <c r="E93" s="14" t="s">
        <v>231</v>
      </c>
      <c r="F93" s="15">
        <v>2726</v>
      </c>
      <c r="G93" s="16">
        <v>5520557</v>
      </c>
      <c r="H93" s="17">
        <v>2873</v>
      </c>
      <c r="I93" s="17">
        <v>5152945</v>
      </c>
      <c r="J93" s="18">
        <v>1.053925165077036</v>
      </c>
      <c r="K93" s="18">
        <v>0.93341034247087751</v>
      </c>
      <c r="L93" s="18">
        <v>0.3</v>
      </c>
      <c r="M93" s="18">
        <v>0.65338723972961421</v>
      </c>
      <c r="N93" s="19">
        <v>0.95338723972961414</v>
      </c>
      <c r="O93" s="20">
        <v>1743.2084603309165</v>
      </c>
      <c r="P93" s="21">
        <v>749.75509393259676</v>
      </c>
      <c r="Q93" s="21">
        <v>993.45336639831964</v>
      </c>
      <c r="R93" s="22" t="s">
        <v>26</v>
      </c>
      <c r="S93" s="22">
        <v>1794778162</v>
      </c>
      <c r="T93" s="22" t="s">
        <v>27</v>
      </c>
      <c r="U93" s="51" t="s">
        <v>28</v>
      </c>
    </row>
    <row r="94" spans="1:21" x14ac:dyDescent="0.25">
      <c r="A94" s="11">
        <v>91</v>
      </c>
      <c r="B94" s="14" t="s">
        <v>218</v>
      </c>
      <c r="C94" s="13" t="s">
        <v>219</v>
      </c>
      <c r="D94" s="11" t="s">
        <v>232</v>
      </c>
      <c r="E94" s="14" t="s">
        <v>233</v>
      </c>
      <c r="F94" s="15">
        <v>729</v>
      </c>
      <c r="G94" s="16">
        <v>1307725</v>
      </c>
      <c r="H94" s="17">
        <v>1485</v>
      </c>
      <c r="I94" s="17">
        <v>2039340</v>
      </c>
      <c r="J94" s="18">
        <v>2.0370370370370372</v>
      </c>
      <c r="K94" s="18">
        <v>1.5594563077099544</v>
      </c>
      <c r="L94" s="18">
        <v>0.3</v>
      </c>
      <c r="M94" s="18">
        <v>0.7</v>
      </c>
      <c r="N94" s="19">
        <v>1</v>
      </c>
      <c r="O94" s="20">
        <v>1828.4369537243858</v>
      </c>
      <c r="P94" s="21">
        <v>1053.9329582624848</v>
      </c>
      <c r="Q94" s="21">
        <v>774.50399546190113</v>
      </c>
      <c r="R94" s="22" t="s">
        <v>26</v>
      </c>
      <c r="S94" s="22">
        <v>1913229914</v>
      </c>
      <c r="T94" s="22" t="s">
        <v>27</v>
      </c>
      <c r="U94" s="51" t="s">
        <v>28</v>
      </c>
    </row>
    <row r="95" spans="1:21" x14ac:dyDescent="0.25">
      <c r="A95" s="11">
        <v>92</v>
      </c>
      <c r="B95" s="14" t="s">
        <v>218</v>
      </c>
      <c r="C95" s="13" t="s">
        <v>219</v>
      </c>
      <c r="D95" s="11" t="s">
        <v>234</v>
      </c>
      <c r="E95" s="14" t="s">
        <v>235</v>
      </c>
      <c r="F95" s="15">
        <v>908</v>
      </c>
      <c r="G95" s="16">
        <v>1794525</v>
      </c>
      <c r="H95" s="17">
        <v>1208</v>
      </c>
      <c r="I95" s="17">
        <v>2173505</v>
      </c>
      <c r="J95" s="18">
        <v>1.330396475770925</v>
      </c>
      <c r="K95" s="18">
        <v>1.2111868043075467</v>
      </c>
      <c r="L95" s="18">
        <v>0.3</v>
      </c>
      <c r="M95" s="18">
        <v>0.7</v>
      </c>
      <c r="N95" s="19">
        <v>1</v>
      </c>
      <c r="O95" s="20">
        <v>1828.4369537243858</v>
      </c>
      <c r="P95" s="21">
        <v>716.12143776846983</v>
      </c>
      <c r="Q95" s="21">
        <v>1112.315515955916</v>
      </c>
      <c r="R95" s="22" t="s">
        <v>26</v>
      </c>
      <c r="S95" s="22">
        <v>1877376377</v>
      </c>
      <c r="T95" s="22" t="s">
        <v>27</v>
      </c>
      <c r="U95" s="51" t="s">
        <v>28</v>
      </c>
    </row>
    <row r="96" spans="1:21" x14ac:dyDescent="0.25">
      <c r="A96" s="11">
        <v>93</v>
      </c>
      <c r="B96" s="14" t="s">
        <v>218</v>
      </c>
      <c r="C96" s="13" t="s">
        <v>219</v>
      </c>
      <c r="D96" s="11" t="s">
        <v>236</v>
      </c>
      <c r="E96" s="14" t="s">
        <v>237</v>
      </c>
      <c r="F96" s="15">
        <v>729</v>
      </c>
      <c r="G96" s="16">
        <v>1307725</v>
      </c>
      <c r="H96" s="17">
        <v>1137</v>
      </c>
      <c r="I96" s="17">
        <v>1687170</v>
      </c>
      <c r="J96" s="18">
        <v>1.559670781893004</v>
      </c>
      <c r="K96" s="18">
        <v>1.2901565696151713</v>
      </c>
      <c r="L96" s="18">
        <v>0.3</v>
      </c>
      <c r="M96" s="18">
        <v>0.7</v>
      </c>
      <c r="N96" s="19">
        <v>1</v>
      </c>
      <c r="O96" s="20">
        <v>1828.4369537243858</v>
      </c>
      <c r="P96" s="21">
        <v>919.98933977380364</v>
      </c>
      <c r="Q96" s="21">
        <v>908.44761395058208</v>
      </c>
      <c r="R96" s="22" t="s">
        <v>26</v>
      </c>
      <c r="S96" s="22">
        <v>1822360413</v>
      </c>
      <c r="T96" s="22" t="s">
        <v>27</v>
      </c>
      <c r="U96" s="51" t="s">
        <v>28</v>
      </c>
    </row>
    <row r="97" spans="1:21" x14ac:dyDescent="0.25">
      <c r="A97" s="11">
        <v>94</v>
      </c>
      <c r="B97" s="14" t="s">
        <v>218</v>
      </c>
      <c r="C97" s="13" t="s">
        <v>219</v>
      </c>
      <c r="D97" s="11" t="s">
        <v>238</v>
      </c>
      <c r="E97" s="14" t="s">
        <v>239</v>
      </c>
      <c r="F97" s="15">
        <v>626</v>
      </c>
      <c r="G97" s="16">
        <v>1378860</v>
      </c>
      <c r="H97" s="17">
        <v>1000</v>
      </c>
      <c r="I97" s="17">
        <v>1876805</v>
      </c>
      <c r="J97" s="18">
        <v>1.5974440894568691</v>
      </c>
      <c r="K97" s="18">
        <v>1.3611280333028735</v>
      </c>
      <c r="L97" s="18">
        <v>0.3</v>
      </c>
      <c r="M97" s="18">
        <v>0.7</v>
      </c>
      <c r="N97" s="19">
        <v>1</v>
      </c>
      <c r="O97" s="20">
        <v>1828.4369537243858</v>
      </c>
      <c r="P97" s="21">
        <v>748.09546554418284</v>
      </c>
      <c r="Q97" s="21">
        <v>1080.341488180203</v>
      </c>
      <c r="R97" s="22" t="s">
        <v>26</v>
      </c>
      <c r="S97" s="22">
        <v>1303799329</v>
      </c>
      <c r="T97" s="22" t="s">
        <v>27</v>
      </c>
      <c r="U97" s="51" t="s">
        <v>28</v>
      </c>
    </row>
    <row r="98" spans="1:21" x14ac:dyDescent="0.25">
      <c r="A98" s="11">
        <v>95</v>
      </c>
      <c r="B98" s="14" t="s">
        <v>218</v>
      </c>
      <c r="C98" s="13" t="s">
        <v>219</v>
      </c>
      <c r="D98" s="11" t="s">
        <v>240</v>
      </c>
      <c r="E98" s="14" t="s">
        <v>241</v>
      </c>
      <c r="F98" s="15">
        <v>908</v>
      </c>
      <c r="G98" s="16">
        <v>1794525</v>
      </c>
      <c r="H98" s="17">
        <v>1146</v>
      </c>
      <c r="I98" s="17">
        <v>2194035</v>
      </c>
      <c r="J98" s="18">
        <v>1.2621145374449338</v>
      </c>
      <c r="K98" s="18">
        <v>1.2226271576043799</v>
      </c>
      <c r="L98" s="18">
        <v>0.3</v>
      </c>
      <c r="M98" s="18">
        <v>0.7</v>
      </c>
      <c r="N98" s="19">
        <v>1</v>
      </c>
      <c r="O98" s="20">
        <v>1828.4369537243858</v>
      </c>
      <c r="P98" s="21">
        <v>695.05746932000545</v>
      </c>
      <c r="Q98" s="21">
        <v>1133.3794844043805</v>
      </c>
      <c r="R98" s="22" t="s">
        <v>26</v>
      </c>
      <c r="S98" s="22">
        <v>1871642437</v>
      </c>
      <c r="T98" s="22" t="s">
        <v>27</v>
      </c>
      <c r="U98" s="51" t="s">
        <v>28</v>
      </c>
    </row>
    <row r="99" spans="1:21" x14ac:dyDescent="0.25">
      <c r="A99" s="11">
        <v>96</v>
      </c>
      <c r="B99" s="14" t="s">
        <v>218</v>
      </c>
      <c r="C99" s="13" t="s">
        <v>219</v>
      </c>
      <c r="D99" s="11" t="s">
        <v>242</v>
      </c>
      <c r="E99" s="14" t="s">
        <v>117</v>
      </c>
      <c r="F99" s="15">
        <v>725</v>
      </c>
      <c r="G99" s="16">
        <v>1303895</v>
      </c>
      <c r="H99" s="17">
        <v>934</v>
      </c>
      <c r="I99" s="17">
        <v>1263030</v>
      </c>
      <c r="J99" s="18">
        <v>1.2882758620689656</v>
      </c>
      <c r="K99" s="18">
        <v>0.96865928621553121</v>
      </c>
      <c r="L99" s="18">
        <v>0.3</v>
      </c>
      <c r="M99" s="18">
        <v>0.67806150035087176</v>
      </c>
      <c r="N99" s="19">
        <v>0.97806150035087169</v>
      </c>
      <c r="O99" s="20">
        <v>1788.3237902566502</v>
      </c>
      <c r="P99" s="21">
        <v>1058.5124520858326</v>
      </c>
      <c r="Q99" s="21">
        <v>729.81133817081763</v>
      </c>
      <c r="R99" s="22" t="s">
        <v>26</v>
      </c>
      <c r="S99" s="22">
        <v>1745545257</v>
      </c>
      <c r="T99" s="22" t="s">
        <v>27</v>
      </c>
      <c r="U99" s="51" t="s">
        <v>28</v>
      </c>
    </row>
    <row r="100" spans="1:21" x14ac:dyDescent="0.25">
      <c r="A100" s="11">
        <v>97</v>
      </c>
      <c r="B100" s="14" t="s">
        <v>218</v>
      </c>
      <c r="C100" s="13" t="s">
        <v>219</v>
      </c>
      <c r="D100" s="11" t="s">
        <v>243</v>
      </c>
      <c r="E100" s="14" t="s">
        <v>244</v>
      </c>
      <c r="F100" s="15">
        <v>908</v>
      </c>
      <c r="G100" s="16">
        <v>1794525</v>
      </c>
      <c r="H100" s="17">
        <v>1432</v>
      </c>
      <c r="I100" s="17">
        <v>1941205</v>
      </c>
      <c r="J100" s="18">
        <v>1.5770925110132159</v>
      </c>
      <c r="K100" s="18">
        <v>1.0817375071397723</v>
      </c>
      <c r="L100" s="18">
        <v>0.3</v>
      </c>
      <c r="M100" s="18">
        <v>0.7</v>
      </c>
      <c r="N100" s="19">
        <v>1</v>
      </c>
      <c r="O100" s="20">
        <v>1828.4369537243858</v>
      </c>
      <c r="P100" s="21">
        <v>984.33647981789704</v>
      </c>
      <c r="Q100" s="21">
        <v>844.10047390648879</v>
      </c>
      <c r="R100" s="22" t="s">
        <v>26</v>
      </c>
      <c r="S100" s="22">
        <v>1631098878</v>
      </c>
      <c r="T100" s="22" t="s">
        <v>27</v>
      </c>
      <c r="U100" s="51" t="s">
        <v>28</v>
      </c>
    </row>
    <row r="101" spans="1:21" x14ac:dyDescent="0.25">
      <c r="A101" s="11">
        <v>98</v>
      </c>
      <c r="B101" s="14" t="s">
        <v>218</v>
      </c>
      <c r="C101" s="13" t="s">
        <v>219</v>
      </c>
      <c r="D101" s="11" t="s">
        <v>245</v>
      </c>
      <c r="E101" s="14" t="s">
        <v>246</v>
      </c>
      <c r="F101" s="15">
        <v>578</v>
      </c>
      <c r="G101" s="16">
        <v>1009995</v>
      </c>
      <c r="H101" s="17">
        <v>583</v>
      </c>
      <c r="I101" s="17">
        <v>822910</v>
      </c>
      <c r="J101" s="18">
        <v>1.0086505190311419</v>
      </c>
      <c r="K101" s="18">
        <v>0.8147664097347016</v>
      </c>
      <c r="L101" s="18">
        <v>0.3</v>
      </c>
      <c r="M101" s="18">
        <v>0.57033648681429105</v>
      </c>
      <c r="N101" s="19">
        <v>0.8703364868142911</v>
      </c>
      <c r="O101" s="20">
        <v>1591.3553946659065</v>
      </c>
      <c r="P101" s="21">
        <v>869.9071717885447</v>
      </c>
      <c r="Q101" s="21">
        <v>721.44822287736179</v>
      </c>
      <c r="R101" s="22" t="s">
        <v>26</v>
      </c>
      <c r="S101" s="22">
        <v>1306667420</v>
      </c>
      <c r="T101" s="22" t="s">
        <v>27</v>
      </c>
      <c r="U101" s="51" t="s">
        <v>28</v>
      </c>
    </row>
    <row r="102" spans="1:21" x14ac:dyDescent="0.25">
      <c r="A102" s="11">
        <v>99</v>
      </c>
      <c r="B102" s="14" t="s">
        <v>218</v>
      </c>
      <c r="C102" s="13" t="s">
        <v>219</v>
      </c>
      <c r="D102" s="11" t="s">
        <v>247</v>
      </c>
      <c r="E102" s="14" t="s">
        <v>248</v>
      </c>
      <c r="F102" s="15">
        <v>325</v>
      </c>
      <c r="G102" s="16">
        <v>766450</v>
      </c>
      <c r="H102" s="17">
        <v>630</v>
      </c>
      <c r="I102" s="17">
        <v>763235</v>
      </c>
      <c r="J102" s="18">
        <v>1.9384615384615385</v>
      </c>
      <c r="K102" s="18">
        <v>0.9958053362906909</v>
      </c>
      <c r="L102" s="18">
        <v>0.3</v>
      </c>
      <c r="M102" s="18">
        <v>0.69706373540348354</v>
      </c>
      <c r="N102" s="19">
        <v>0.99706373540348348</v>
      </c>
      <c r="O102" s="20">
        <v>1823.0681790302024</v>
      </c>
      <c r="P102" s="21">
        <v>1161.5674597227489</v>
      </c>
      <c r="Q102" s="21">
        <v>661.50071930745344</v>
      </c>
      <c r="R102" s="22" t="s">
        <v>26</v>
      </c>
      <c r="S102" s="22">
        <v>1784838650</v>
      </c>
      <c r="T102" s="22" t="s">
        <v>27</v>
      </c>
      <c r="U102" s="51" t="s">
        <v>28</v>
      </c>
    </row>
    <row r="103" spans="1:21" x14ac:dyDescent="0.25">
      <c r="A103" s="11">
        <v>100</v>
      </c>
      <c r="B103" s="14" t="s">
        <v>218</v>
      </c>
      <c r="C103" s="13" t="s">
        <v>219</v>
      </c>
      <c r="D103" s="11" t="s">
        <v>249</v>
      </c>
      <c r="E103" s="14" t="s">
        <v>250</v>
      </c>
      <c r="F103" s="15">
        <v>908</v>
      </c>
      <c r="G103" s="16">
        <v>1794525</v>
      </c>
      <c r="H103" s="17">
        <v>1198</v>
      </c>
      <c r="I103" s="17">
        <v>2360515</v>
      </c>
      <c r="J103" s="18">
        <v>1.3193832599118942</v>
      </c>
      <c r="K103" s="18">
        <v>1.3153982251570751</v>
      </c>
      <c r="L103" s="18">
        <v>0.3</v>
      </c>
      <c r="M103" s="18">
        <v>0.7</v>
      </c>
      <c r="N103" s="19">
        <v>1</v>
      </c>
      <c r="O103" s="20">
        <v>1828.4369537243858</v>
      </c>
      <c r="P103" s="21">
        <v>677.00924005743991</v>
      </c>
      <c r="Q103" s="21">
        <v>1151.4277136669459</v>
      </c>
      <c r="R103" s="22" t="s">
        <v>26</v>
      </c>
      <c r="S103" s="22">
        <v>1743308388</v>
      </c>
      <c r="T103" s="22" t="s">
        <v>27</v>
      </c>
      <c r="U103" s="51" t="s">
        <v>28</v>
      </c>
    </row>
    <row r="104" spans="1:21" x14ac:dyDescent="0.25">
      <c r="A104" s="11">
        <v>101</v>
      </c>
      <c r="B104" s="14" t="s">
        <v>218</v>
      </c>
      <c r="C104" s="13" t="s">
        <v>219</v>
      </c>
      <c r="D104" s="11" t="s">
        <v>251</v>
      </c>
      <c r="E104" s="14" t="s">
        <v>252</v>
      </c>
      <c r="F104" s="15">
        <v>429</v>
      </c>
      <c r="G104" s="16">
        <v>715280</v>
      </c>
      <c r="H104" s="17">
        <v>462</v>
      </c>
      <c r="I104" s="17">
        <v>781930</v>
      </c>
      <c r="J104" s="18">
        <v>1.0769230769230769</v>
      </c>
      <c r="K104" s="18">
        <v>1.0931802930320993</v>
      </c>
      <c r="L104" s="18">
        <v>0.3</v>
      </c>
      <c r="M104" s="18">
        <v>0.7</v>
      </c>
      <c r="N104" s="19">
        <v>1</v>
      </c>
      <c r="O104" s="20">
        <v>1828.4369537243858</v>
      </c>
      <c r="P104" s="21">
        <v>741.90443453110186</v>
      </c>
      <c r="Q104" s="21">
        <v>1086.5325191932839</v>
      </c>
      <c r="R104" s="22" t="s">
        <v>26</v>
      </c>
      <c r="S104" s="22">
        <v>1785006623</v>
      </c>
      <c r="T104" s="22" t="s">
        <v>27</v>
      </c>
      <c r="U104" s="51" t="s">
        <v>28</v>
      </c>
    </row>
    <row r="105" spans="1:21" x14ac:dyDescent="0.25">
      <c r="A105" s="11">
        <v>102</v>
      </c>
      <c r="B105" s="14" t="s">
        <v>253</v>
      </c>
      <c r="C105" s="13" t="s">
        <v>219</v>
      </c>
      <c r="D105" s="11" t="s">
        <v>254</v>
      </c>
      <c r="E105" s="14" t="s">
        <v>255</v>
      </c>
      <c r="F105" s="15">
        <v>1140</v>
      </c>
      <c r="G105" s="16">
        <v>2172082</v>
      </c>
      <c r="H105" s="17">
        <v>2025</v>
      </c>
      <c r="I105" s="17">
        <v>2734725</v>
      </c>
      <c r="J105" s="18">
        <v>1.7763157894736843</v>
      </c>
      <c r="K105" s="18">
        <v>1.2590339591230901</v>
      </c>
      <c r="L105" s="18">
        <v>0.3</v>
      </c>
      <c r="M105" s="18">
        <v>0.7</v>
      </c>
      <c r="N105" s="19">
        <v>1</v>
      </c>
      <c r="O105" s="20">
        <v>1828.4369537243858</v>
      </c>
      <c r="P105" s="21">
        <v>967.44070308561413</v>
      </c>
      <c r="Q105" s="21">
        <v>860.9962506387717</v>
      </c>
      <c r="R105" s="22" t="s">
        <v>26</v>
      </c>
      <c r="S105" s="22">
        <v>1795271297</v>
      </c>
      <c r="T105" s="22" t="s">
        <v>27</v>
      </c>
      <c r="U105" s="51" t="s">
        <v>28</v>
      </c>
    </row>
    <row r="106" spans="1:21" x14ac:dyDescent="0.25">
      <c r="A106" s="11">
        <v>103</v>
      </c>
      <c r="B106" s="14" t="s">
        <v>253</v>
      </c>
      <c r="C106" s="13" t="s">
        <v>219</v>
      </c>
      <c r="D106" s="11" t="s">
        <v>256</v>
      </c>
      <c r="E106" s="14" t="s">
        <v>257</v>
      </c>
      <c r="F106" s="15">
        <v>1049</v>
      </c>
      <c r="G106" s="16">
        <v>1987379</v>
      </c>
      <c r="H106" s="17">
        <v>1146</v>
      </c>
      <c r="I106" s="17">
        <v>2041085</v>
      </c>
      <c r="J106" s="18">
        <v>1.0924690181124881</v>
      </c>
      <c r="K106" s="18">
        <v>1.0270235319986776</v>
      </c>
      <c r="L106" s="18">
        <v>0.3</v>
      </c>
      <c r="M106" s="18">
        <v>0.7</v>
      </c>
      <c r="N106" s="19">
        <v>1</v>
      </c>
      <c r="O106" s="20">
        <v>1828.4369537243858</v>
      </c>
      <c r="P106" s="21">
        <v>651.45991650137876</v>
      </c>
      <c r="Q106" s="21">
        <v>1176.9770372230071</v>
      </c>
      <c r="R106" s="22" t="s">
        <v>26</v>
      </c>
      <c r="S106" s="22">
        <v>1755009596</v>
      </c>
      <c r="T106" s="22" t="s">
        <v>27</v>
      </c>
      <c r="U106" s="51" t="s">
        <v>28</v>
      </c>
    </row>
    <row r="107" spans="1:21" x14ac:dyDescent="0.25">
      <c r="A107" s="11">
        <v>104</v>
      </c>
      <c r="B107" s="14" t="s">
        <v>258</v>
      </c>
      <c r="C107" s="13" t="s">
        <v>219</v>
      </c>
      <c r="D107" s="11" t="s">
        <v>259</v>
      </c>
      <c r="E107" s="14" t="s">
        <v>260</v>
      </c>
      <c r="F107" s="15">
        <v>1162</v>
      </c>
      <c r="G107" s="16">
        <v>1463970</v>
      </c>
      <c r="H107" s="17">
        <v>1427</v>
      </c>
      <c r="I107" s="17">
        <v>1790625</v>
      </c>
      <c r="J107" s="18">
        <v>1.2280550774526677</v>
      </c>
      <c r="K107" s="18">
        <v>1.2231295723273017</v>
      </c>
      <c r="L107" s="18">
        <v>0.3</v>
      </c>
      <c r="M107" s="18">
        <v>0.7</v>
      </c>
      <c r="N107" s="19">
        <v>1</v>
      </c>
      <c r="O107" s="20">
        <v>1828.4369537243858</v>
      </c>
      <c r="P107" s="21">
        <v>1093.8456548710117</v>
      </c>
      <c r="Q107" s="21">
        <v>734.59129885337416</v>
      </c>
      <c r="R107" s="22" t="s">
        <v>26</v>
      </c>
      <c r="S107" s="22">
        <v>1300458571</v>
      </c>
      <c r="T107" s="22" t="s">
        <v>27</v>
      </c>
      <c r="U107" s="51" t="s">
        <v>28</v>
      </c>
    </row>
    <row r="108" spans="1:21" x14ac:dyDescent="0.25">
      <c r="A108" s="11">
        <v>105</v>
      </c>
      <c r="B108" s="14" t="s">
        <v>258</v>
      </c>
      <c r="C108" s="13" t="s">
        <v>219</v>
      </c>
      <c r="D108" s="11" t="s">
        <v>261</v>
      </c>
      <c r="E108" s="14" t="s">
        <v>262</v>
      </c>
      <c r="F108" s="15">
        <v>658</v>
      </c>
      <c r="G108" s="16">
        <v>1255709</v>
      </c>
      <c r="H108" s="17">
        <v>422</v>
      </c>
      <c r="I108" s="17">
        <v>470695</v>
      </c>
      <c r="J108" s="18">
        <v>0.64133738601823709</v>
      </c>
      <c r="K108" s="18">
        <v>0.37484401242644594</v>
      </c>
      <c r="L108" s="18">
        <v>0.19240121580547112</v>
      </c>
      <c r="M108" s="18">
        <v>0.26239080869851217</v>
      </c>
      <c r="N108" s="19">
        <v>0.45479202450398326</v>
      </c>
      <c r="O108" s="20">
        <v>0</v>
      </c>
      <c r="P108" s="21">
        <v>0</v>
      </c>
      <c r="Q108" s="21">
        <v>0</v>
      </c>
      <c r="R108" s="22" t="s">
        <v>26</v>
      </c>
      <c r="S108" s="22">
        <v>1978716476</v>
      </c>
      <c r="T108" s="22" t="s">
        <v>56</v>
      </c>
      <c r="U108" s="51" t="s">
        <v>42</v>
      </c>
    </row>
    <row r="109" spans="1:21" x14ac:dyDescent="0.25">
      <c r="A109" s="11">
        <v>106</v>
      </c>
      <c r="B109" s="14" t="s">
        <v>258</v>
      </c>
      <c r="C109" s="13" t="s">
        <v>219</v>
      </c>
      <c r="D109" s="11" t="s">
        <v>263</v>
      </c>
      <c r="E109" s="14" t="s">
        <v>264</v>
      </c>
      <c r="F109" s="15">
        <v>889</v>
      </c>
      <c r="G109" s="16">
        <v>2219608</v>
      </c>
      <c r="H109" s="17">
        <v>1473</v>
      </c>
      <c r="I109" s="17">
        <v>2157730</v>
      </c>
      <c r="J109" s="18">
        <v>1.656917885264342</v>
      </c>
      <c r="K109" s="18">
        <v>0.97212210444366753</v>
      </c>
      <c r="L109" s="18">
        <v>0.3</v>
      </c>
      <c r="M109" s="18">
        <v>0.68048547311056728</v>
      </c>
      <c r="N109" s="19">
        <v>0.98048547311056722</v>
      </c>
      <c r="O109" s="20">
        <v>1792.7558716252988</v>
      </c>
      <c r="P109" s="21">
        <v>989.42928785515483</v>
      </c>
      <c r="Q109" s="21">
        <v>803.32658377014388</v>
      </c>
      <c r="R109" s="22" t="s">
        <v>26</v>
      </c>
      <c r="S109" s="22">
        <v>1740559966</v>
      </c>
      <c r="T109" s="22" t="s">
        <v>27</v>
      </c>
      <c r="U109" s="51" t="s">
        <v>28</v>
      </c>
    </row>
    <row r="110" spans="1:21" x14ac:dyDescent="0.25">
      <c r="A110" s="11">
        <v>107</v>
      </c>
      <c r="B110" s="14" t="s">
        <v>258</v>
      </c>
      <c r="C110" s="13" t="s">
        <v>219</v>
      </c>
      <c r="D110" s="11" t="s">
        <v>265</v>
      </c>
      <c r="E110" s="14" t="s">
        <v>266</v>
      </c>
      <c r="F110" s="15">
        <v>1477</v>
      </c>
      <c r="G110" s="16">
        <v>3927883</v>
      </c>
      <c r="H110" s="17">
        <v>1893</v>
      </c>
      <c r="I110" s="17">
        <v>3804690</v>
      </c>
      <c r="J110" s="18">
        <v>1.2816519972918077</v>
      </c>
      <c r="K110" s="18">
        <v>0.96863628575494742</v>
      </c>
      <c r="L110" s="18">
        <v>0.3</v>
      </c>
      <c r="M110" s="18">
        <v>0.67804540002846314</v>
      </c>
      <c r="N110" s="19">
        <v>0.97804540002846307</v>
      </c>
      <c r="O110" s="20">
        <v>1788.2943518321913</v>
      </c>
      <c r="P110" s="21">
        <v>693.17680579799162</v>
      </c>
      <c r="Q110" s="21">
        <v>1095.1175460341997</v>
      </c>
      <c r="R110" s="22" t="s">
        <v>26</v>
      </c>
      <c r="S110" s="22">
        <v>1798497801</v>
      </c>
      <c r="T110" s="22" t="s">
        <v>27</v>
      </c>
      <c r="U110" s="51" t="s">
        <v>28</v>
      </c>
    </row>
    <row r="111" spans="1:21" x14ac:dyDescent="0.25">
      <c r="A111" s="11">
        <v>108</v>
      </c>
      <c r="B111" s="14" t="s">
        <v>258</v>
      </c>
      <c r="C111" s="13" t="s">
        <v>219</v>
      </c>
      <c r="D111" s="11" t="s">
        <v>267</v>
      </c>
      <c r="E111" s="14" t="s">
        <v>268</v>
      </c>
      <c r="F111" s="15">
        <v>953</v>
      </c>
      <c r="G111" s="16">
        <v>2011516</v>
      </c>
      <c r="H111" s="17">
        <v>1612</v>
      </c>
      <c r="I111" s="17">
        <v>2449910</v>
      </c>
      <c r="J111" s="18">
        <v>1.6915005246589716</v>
      </c>
      <c r="K111" s="18">
        <v>1.217942089448953</v>
      </c>
      <c r="L111" s="18">
        <v>0.3</v>
      </c>
      <c r="M111" s="18">
        <v>0.7</v>
      </c>
      <c r="N111" s="19">
        <v>1</v>
      </c>
      <c r="O111" s="20">
        <v>1828.4369537243858</v>
      </c>
      <c r="P111" s="21">
        <v>930.54440653418931</v>
      </c>
      <c r="Q111" s="21">
        <v>897.89254719019641</v>
      </c>
      <c r="R111" s="22" t="s">
        <v>26</v>
      </c>
      <c r="S111" s="22">
        <v>1775134545</v>
      </c>
      <c r="T111" s="22" t="s">
        <v>27</v>
      </c>
      <c r="U111" s="51" t="s">
        <v>28</v>
      </c>
    </row>
    <row r="112" spans="1:21" x14ac:dyDescent="0.25">
      <c r="A112" s="11">
        <v>109</v>
      </c>
      <c r="B112" s="14" t="s">
        <v>258</v>
      </c>
      <c r="C112" s="13" t="s">
        <v>219</v>
      </c>
      <c r="D112" s="11" t="s">
        <v>269</v>
      </c>
      <c r="E112" s="14" t="s">
        <v>270</v>
      </c>
      <c r="F112" s="15">
        <v>643</v>
      </c>
      <c r="G112" s="16">
        <v>903298</v>
      </c>
      <c r="H112" s="17">
        <v>516</v>
      </c>
      <c r="I112" s="17">
        <v>600395</v>
      </c>
      <c r="J112" s="18">
        <v>0.80248833592534996</v>
      </c>
      <c r="K112" s="18">
        <v>0.66466990959794003</v>
      </c>
      <c r="L112" s="18">
        <v>0.24074650077760498</v>
      </c>
      <c r="M112" s="18">
        <v>0.46526893671855801</v>
      </c>
      <c r="N112" s="19">
        <v>0.70601543749616302</v>
      </c>
      <c r="O112" s="20">
        <v>0</v>
      </c>
      <c r="P112" s="21">
        <v>0</v>
      </c>
      <c r="Q112" s="21">
        <v>0</v>
      </c>
      <c r="R112" s="22" t="s">
        <v>26</v>
      </c>
      <c r="S112" s="22">
        <v>1876349528</v>
      </c>
      <c r="T112" s="22" t="s">
        <v>27</v>
      </c>
      <c r="U112" s="51" t="s">
        <v>28</v>
      </c>
    </row>
    <row r="113" spans="1:21" x14ac:dyDescent="0.25">
      <c r="A113" s="11">
        <v>110</v>
      </c>
      <c r="B113" s="14" t="s">
        <v>258</v>
      </c>
      <c r="C113" s="13" t="s">
        <v>219</v>
      </c>
      <c r="D113" s="11" t="s">
        <v>271</v>
      </c>
      <c r="E113" s="14" t="s">
        <v>272</v>
      </c>
      <c r="F113" s="15">
        <v>557</v>
      </c>
      <c r="G113" s="16">
        <v>1542792</v>
      </c>
      <c r="H113" s="17">
        <v>932</v>
      </c>
      <c r="I113" s="17">
        <v>1861290</v>
      </c>
      <c r="J113" s="18">
        <v>1.6732495511669658</v>
      </c>
      <c r="K113" s="18">
        <v>1.2064426053544484</v>
      </c>
      <c r="L113" s="18">
        <v>0.3</v>
      </c>
      <c r="M113" s="18">
        <v>0.7</v>
      </c>
      <c r="N113" s="19">
        <v>1</v>
      </c>
      <c r="O113" s="20">
        <v>1828.4369537243858</v>
      </c>
      <c r="P113" s="21">
        <v>703.87293010900873</v>
      </c>
      <c r="Q113" s="21">
        <v>1124.564023615377</v>
      </c>
      <c r="R113" s="22" t="s">
        <v>26</v>
      </c>
      <c r="S113" s="22">
        <v>1930715745</v>
      </c>
      <c r="T113" s="22" t="s">
        <v>27</v>
      </c>
      <c r="U113" s="51" t="s">
        <v>28</v>
      </c>
    </row>
    <row r="114" spans="1:21" x14ac:dyDescent="0.25">
      <c r="A114" s="11">
        <v>111</v>
      </c>
      <c r="B114" s="14" t="s">
        <v>258</v>
      </c>
      <c r="C114" s="13" t="s">
        <v>219</v>
      </c>
      <c r="D114" s="11" t="s">
        <v>273</v>
      </c>
      <c r="E114" s="14" t="s">
        <v>274</v>
      </c>
      <c r="F114" s="15">
        <v>1548</v>
      </c>
      <c r="G114" s="16">
        <v>2116780</v>
      </c>
      <c r="H114" s="17">
        <v>2274</v>
      </c>
      <c r="I114" s="17">
        <v>2752385</v>
      </c>
      <c r="J114" s="18">
        <v>1.4689922480620154</v>
      </c>
      <c r="K114" s="18">
        <v>1.3002697493362561</v>
      </c>
      <c r="L114" s="18">
        <v>0.3</v>
      </c>
      <c r="M114" s="18">
        <v>0.7</v>
      </c>
      <c r="N114" s="19">
        <v>1</v>
      </c>
      <c r="O114" s="20">
        <v>1828.4369537243858</v>
      </c>
      <c r="P114" s="21">
        <v>1262.9496863223524</v>
      </c>
      <c r="Q114" s="21">
        <v>565.48726740203358</v>
      </c>
      <c r="R114" s="22" t="s">
        <v>26</v>
      </c>
      <c r="S114" s="22">
        <v>1970103417</v>
      </c>
      <c r="T114" s="22" t="s">
        <v>27</v>
      </c>
      <c r="U114" s="51" t="s">
        <v>28</v>
      </c>
    </row>
    <row r="115" spans="1:21" x14ac:dyDescent="0.25">
      <c r="A115" s="11">
        <v>112</v>
      </c>
      <c r="B115" s="14" t="s">
        <v>258</v>
      </c>
      <c r="C115" s="13" t="s">
        <v>219</v>
      </c>
      <c r="D115" s="11" t="s">
        <v>275</v>
      </c>
      <c r="E115" s="14" t="s">
        <v>276</v>
      </c>
      <c r="F115" s="15">
        <v>149</v>
      </c>
      <c r="G115" s="16">
        <v>407016</v>
      </c>
      <c r="H115" s="17">
        <v>222</v>
      </c>
      <c r="I115" s="17">
        <v>335730</v>
      </c>
      <c r="J115" s="18">
        <v>1.4899328859060403</v>
      </c>
      <c r="K115" s="18">
        <v>0.82485700807830653</v>
      </c>
      <c r="L115" s="18">
        <v>0.3</v>
      </c>
      <c r="M115" s="18">
        <v>0.57739990565481458</v>
      </c>
      <c r="N115" s="19">
        <v>0.87739990565481452</v>
      </c>
      <c r="O115" s="20">
        <v>1604.2704106935525</v>
      </c>
      <c r="P115" s="21">
        <v>855.10436956367096</v>
      </c>
      <c r="Q115" s="21">
        <v>749.16604112988159</v>
      </c>
      <c r="R115" s="22" t="s">
        <v>26</v>
      </c>
      <c r="S115" s="22">
        <v>1799417694</v>
      </c>
      <c r="T115" s="22" t="s">
        <v>27</v>
      </c>
      <c r="U115" s="51" t="s">
        <v>28</v>
      </c>
    </row>
    <row r="116" spans="1:21" x14ac:dyDescent="0.25">
      <c r="A116" s="11">
        <v>113</v>
      </c>
      <c r="B116" s="14" t="s">
        <v>277</v>
      </c>
      <c r="C116" s="13" t="s">
        <v>219</v>
      </c>
      <c r="D116" s="27" t="s">
        <v>278</v>
      </c>
      <c r="E116" s="28" t="s">
        <v>279</v>
      </c>
      <c r="F116" s="15">
        <v>1243</v>
      </c>
      <c r="G116" s="16">
        <v>2320197</v>
      </c>
      <c r="H116" s="17">
        <v>1184</v>
      </c>
      <c r="I116" s="17">
        <v>2082650</v>
      </c>
      <c r="J116" s="18">
        <v>0.95253419147224461</v>
      </c>
      <c r="K116" s="18">
        <v>0.89761774538972339</v>
      </c>
      <c r="L116" s="18">
        <v>0.28576025744167338</v>
      </c>
      <c r="M116" s="18">
        <v>0.62833242177280635</v>
      </c>
      <c r="N116" s="19">
        <v>0.91409267921447968</v>
      </c>
      <c r="O116" s="20">
        <v>1671.3608338046854</v>
      </c>
      <c r="P116" s="21">
        <v>658.22397228848013</v>
      </c>
      <c r="Q116" s="21">
        <v>1013.1368615162053</v>
      </c>
      <c r="R116" s="22" t="s">
        <v>26</v>
      </c>
      <c r="S116" s="22">
        <v>1729899090</v>
      </c>
      <c r="T116" s="22" t="s">
        <v>27</v>
      </c>
      <c r="U116" s="51" t="s">
        <v>28</v>
      </c>
    </row>
    <row r="117" spans="1:21" x14ac:dyDescent="0.25">
      <c r="A117" s="11">
        <v>114</v>
      </c>
      <c r="B117" s="14" t="s">
        <v>277</v>
      </c>
      <c r="C117" s="13" t="s">
        <v>219</v>
      </c>
      <c r="D117" s="11" t="s">
        <v>280</v>
      </c>
      <c r="E117" s="14" t="s">
        <v>281</v>
      </c>
      <c r="F117" s="15">
        <v>516</v>
      </c>
      <c r="G117" s="16">
        <v>754015</v>
      </c>
      <c r="H117" s="17">
        <v>437</v>
      </c>
      <c r="I117" s="17">
        <v>621310</v>
      </c>
      <c r="J117" s="18">
        <v>0.8468992248062015</v>
      </c>
      <c r="K117" s="18">
        <v>0.82400217502304329</v>
      </c>
      <c r="L117" s="18">
        <v>0.25406976744186044</v>
      </c>
      <c r="M117" s="18">
        <v>0.57680152251613026</v>
      </c>
      <c r="N117" s="19">
        <v>0.83087128995799064</v>
      </c>
      <c r="O117" s="20">
        <v>1519.1957703478392</v>
      </c>
      <c r="P117" s="21">
        <v>706.55036905845975</v>
      </c>
      <c r="Q117" s="21">
        <v>812.64540128937949</v>
      </c>
      <c r="R117" s="22" t="s">
        <v>26</v>
      </c>
      <c r="S117" s="22">
        <v>1921219429</v>
      </c>
      <c r="T117" s="22" t="s">
        <v>27</v>
      </c>
      <c r="U117" s="51" t="s">
        <v>28</v>
      </c>
    </row>
    <row r="118" spans="1:21" x14ac:dyDescent="0.25">
      <c r="A118" s="11">
        <v>115</v>
      </c>
      <c r="B118" s="14" t="s">
        <v>277</v>
      </c>
      <c r="C118" s="13" t="s">
        <v>219</v>
      </c>
      <c r="D118" s="11" t="s">
        <v>282</v>
      </c>
      <c r="E118" s="14" t="s">
        <v>283</v>
      </c>
      <c r="F118" s="15">
        <v>325</v>
      </c>
      <c r="G118" s="16">
        <v>543943</v>
      </c>
      <c r="H118" s="17">
        <v>301</v>
      </c>
      <c r="I118" s="17">
        <v>450145</v>
      </c>
      <c r="J118" s="18">
        <v>0.92615384615384611</v>
      </c>
      <c r="K118" s="18">
        <v>0.82755913763022959</v>
      </c>
      <c r="L118" s="18">
        <v>0.2778461538461538</v>
      </c>
      <c r="M118" s="18">
        <v>0.57929139634116067</v>
      </c>
      <c r="N118" s="19">
        <v>0.85713755018731441</v>
      </c>
      <c r="O118" s="20">
        <v>1567.221971187276</v>
      </c>
      <c r="P118" s="21">
        <v>801.82842433945859</v>
      </c>
      <c r="Q118" s="21">
        <v>765.39354684781745</v>
      </c>
      <c r="R118" s="22" t="s">
        <v>26</v>
      </c>
      <c r="S118" s="22">
        <v>1921990660</v>
      </c>
      <c r="T118" s="22" t="s">
        <v>27</v>
      </c>
      <c r="U118" s="51" t="s">
        <v>28</v>
      </c>
    </row>
    <row r="119" spans="1:21" x14ac:dyDescent="0.25">
      <c r="A119" s="11">
        <v>116</v>
      </c>
      <c r="B119" s="12" t="s">
        <v>277</v>
      </c>
      <c r="C119" s="13" t="s">
        <v>219</v>
      </c>
      <c r="D119" s="29" t="s">
        <v>284</v>
      </c>
      <c r="E119" s="24" t="s">
        <v>285</v>
      </c>
      <c r="F119" s="15">
        <v>956</v>
      </c>
      <c r="G119" s="16">
        <v>1529928</v>
      </c>
      <c r="H119" s="17">
        <v>752</v>
      </c>
      <c r="I119" s="17">
        <v>1307530</v>
      </c>
      <c r="J119" s="18">
        <v>0.78661087866108792</v>
      </c>
      <c r="K119" s="18">
        <v>0.85463498935897642</v>
      </c>
      <c r="L119" s="18">
        <v>0.23598326359832636</v>
      </c>
      <c r="M119" s="18">
        <v>0.59824449255128342</v>
      </c>
      <c r="N119" s="19">
        <v>0.83422775614960976</v>
      </c>
      <c r="O119" s="20">
        <v>1525.3328571665222</v>
      </c>
      <c r="P119" s="21">
        <v>592.10721358855255</v>
      </c>
      <c r="Q119" s="21">
        <v>933.22564357796966</v>
      </c>
      <c r="R119" s="22" t="s">
        <v>26</v>
      </c>
      <c r="S119" s="22">
        <v>1989933832</v>
      </c>
      <c r="T119" s="22" t="s">
        <v>27</v>
      </c>
      <c r="U119" s="51" t="s">
        <v>28</v>
      </c>
    </row>
    <row r="120" spans="1:21" x14ac:dyDescent="0.25">
      <c r="A120" s="11">
        <v>117</v>
      </c>
      <c r="B120" s="12" t="s">
        <v>286</v>
      </c>
      <c r="C120" s="13" t="s">
        <v>219</v>
      </c>
      <c r="D120" s="29" t="s">
        <v>287</v>
      </c>
      <c r="E120" s="24" t="s">
        <v>288</v>
      </c>
      <c r="F120" s="15">
        <v>909</v>
      </c>
      <c r="G120" s="16">
        <v>1327768</v>
      </c>
      <c r="H120" s="17">
        <v>790</v>
      </c>
      <c r="I120" s="17">
        <v>1450535</v>
      </c>
      <c r="J120" s="18">
        <v>0.86908690869086913</v>
      </c>
      <c r="K120" s="18">
        <v>1.0924611829777491</v>
      </c>
      <c r="L120" s="18">
        <v>0.26072607260726072</v>
      </c>
      <c r="M120" s="18">
        <v>0.7</v>
      </c>
      <c r="N120" s="19">
        <v>0.96072607260726062</v>
      </c>
      <c r="O120" s="20">
        <v>1756.6270535616127</v>
      </c>
      <c r="P120" s="21">
        <v>614.40499711431744</v>
      </c>
      <c r="Q120" s="21">
        <v>1142.2220564472952</v>
      </c>
      <c r="R120" s="22" t="s">
        <v>26</v>
      </c>
      <c r="S120" s="22">
        <v>1627150727</v>
      </c>
      <c r="T120" s="22" t="s">
        <v>27</v>
      </c>
      <c r="U120" s="51" t="s">
        <v>28</v>
      </c>
    </row>
    <row r="121" spans="1:21" x14ac:dyDescent="0.25">
      <c r="A121" s="11">
        <v>118</v>
      </c>
      <c r="B121" s="12" t="s">
        <v>286</v>
      </c>
      <c r="C121" s="13" t="s">
        <v>219</v>
      </c>
      <c r="D121" s="29" t="s">
        <v>289</v>
      </c>
      <c r="E121" s="24" t="s">
        <v>290</v>
      </c>
      <c r="F121" s="15">
        <v>987</v>
      </c>
      <c r="G121" s="16">
        <v>1480156</v>
      </c>
      <c r="H121" s="17">
        <v>1229</v>
      </c>
      <c r="I121" s="17">
        <v>1663200</v>
      </c>
      <c r="J121" s="18">
        <v>1.2451874366767983</v>
      </c>
      <c r="K121" s="18">
        <v>1.1236653433827246</v>
      </c>
      <c r="L121" s="18">
        <v>0.3</v>
      </c>
      <c r="M121" s="18">
        <v>0.7</v>
      </c>
      <c r="N121" s="19">
        <v>1</v>
      </c>
      <c r="O121" s="20">
        <v>1828.4369537243858</v>
      </c>
      <c r="P121" s="21">
        <v>1160.8683776183275</v>
      </c>
      <c r="Q121" s="21">
        <v>667.56857610605823</v>
      </c>
      <c r="R121" s="22" t="s">
        <v>26</v>
      </c>
      <c r="S121" s="22">
        <v>1728907524</v>
      </c>
      <c r="T121" s="22" t="s">
        <v>27</v>
      </c>
      <c r="U121" s="51" t="s">
        <v>28</v>
      </c>
    </row>
    <row r="122" spans="1:21" x14ac:dyDescent="0.25">
      <c r="A122" s="11">
        <v>119</v>
      </c>
      <c r="B122" s="12" t="s">
        <v>286</v>
      </c>
      <c r="C122" s="13" t="s">
        <v>219</v>
      </c>
      <c r="D122" s="29" t="s">
        <v>291</v>
      </c>
      <c r="E122" s="24" t="s">
        <v>292</v>
      </c>
      <c r="F122" s="15">
        <v>1157</v>
      </c>
      <c r="G122" s="16">
        <v>1747319</v>
      </c>
      <c r="H122" s="17">
        <v>1336</v>
      </c>
      <c r="I122" s="17">
        <v>1780555</v>
      </c>
      <c r="J122" s="18">
        <v>1.1547104580812446</v>
      </c>
      <c r="K122" s="18">
        <v>1.019021140387073</v>
      </c>
      <c r="L122" s="18">
        <v>0.3</v>
      </c>
      <c r="M122" s="18">
        <v>0.7</v>
      </c>
      <c r="N122" s="19">
        <v>1</v>
      </c>
      <c r="O122" s="20">
        <v>1828.4369537243858</v>
      </c>
      <c r="P122" s="21">
        <v>1030.1622389771717</v>
      </c>
      <c r="Q122" s="21">
        <v>798.27471474721415</v>
      </c>
      <c r="R122" s="22" t="s">
        <v>26</v>
      </c>
      <c r="S122" s="22">
        <v>1798335945</v>
      </c>
      <c r="T122" s="22" t="s">
        <v>27</v>
      </c>
      <c r="U122" s="51" t="s">
        <v>28</v>
      </c>
    </row>
    <row r="123" spans="1:21" x14ac:dyDescent="0.25">
      <c r="A123" s="11">
        <v>120</v>
      </c>
      <c r="B123" s="12" t="s">
        <v>286</v>
      </c>
      <c r="C123" s="13" t="s">
        <v>219</v>
      </c>
      <c r="D123" s="29" t="s">
        <v>293</v>
      </c>
      <c r="E123" s="24" t="s">
        <v>294</v>
      </c>
      <c r="F123" s="15">
        <v>1111</v>
      </c>
      <c r="G123" s="16">
        <v>1678109</v>
      </c>
      <c r="H123" s="17">
        <v>1449</v>
      </c>
      <c r="I123" s="17">
        <v>2011850</v>
      </c>
      <c r="J123" s="18">
        <v>1.3042304230423043</v>
      </c>
      <c r="K123" s="18">
        <v>1.1988792146398117</v>
      </c>
      <c r="L123" s="18">
        <v>0.3</v>
      </c>
      <c r="M123" s="18">
        <v>0.7</v>
      </c>
      <c r="N123" s="19">
        <v>1</v>
      </c>
      <c r="O123" s="20">
        <v>1828.4369537243858</v>
      </c>
      <c r="P123" s="21">
        <v>951.83964528897479</v>
      </c>
      <c r="Q123" s="21">
        <v>876.59730843541115</v>
      </c>
      <c r="R123" s="22" t="s">
        <v>26</v>
      </c>
      <c r="S123" s="22">
        <v>1647686004</v>
      </c>
      <c r="T123" s="22" t="s">
        <v>27</v>
      </c>
      <c r="U123" s="51" t="s">
        <v>28</v>
      </c>
    </row>
    <row r="124" spans="1:21" x14ac:dyDescent="0.25">
      <c r="A124" s="11">
        <v>121</v>
      </c>
      <c r="B124" s="12" t="s">
        <v>286</v>
      </c>
      <c r="C124" s="13" t="s">
        <v>219</v>
      </c>
      <c r="D124" s="29" t="s">
        <v>295</v>
      </c>
      <c r="E124" s="24" t="s">
        <v>296</v>
      </c>
      <c r="F124" s="15">
        <v>1437</v>
      </c>
      <c r="G124" s="16">
        <v>2478101</v>
      </c>
      <c r="H124" s="17">
        <v>2109</v>
      </c>
      <c r="I124" s="17">
        <v>2995365</v>
      </c>
      <c r="J124" s="18">
        <v>1.4676409185803758</v>
      </c>
      <c r="K124" s="18">
        <v>1.2087340265792235</v>
      </c>
      <c r="L124" s="18">
        <v>0.3</v>
      </c>
      <c r="M124" s="18">
        <v>0.7</v>
      </c>
      <c r="N124" s="19">
        <v>1</v>
      </c>
      <c r="O124" s="20">
        <v>1828.4369537243858</v>
      </c>
      <c r="P124" s="21">
        <v>939.04586918344762</v>
      </c>
      <c r="Q124" s="21">
        <v>889.39108454093821</v>
      </c>
      <c r="R124" s="22" t="s">
        <v>26</v>
      </c>
      <c r="S124" s="22">
        <v>1711072601</v>
      </c>
      <c r="T124" s="22" t="s">
        <v>27</v>
      </c>
      <c r="U124" s="51" t="s">
        <v>28</v>
      </c>
    </row>
    <row r="125" spans="1:21" x14ac:dyDescent="0.25">
      <c r="A125" s="11">
        <v>122</v>
      </c>
      <c r="B125" s="12" t="s">
        <v>297</v>
      </c>
      <c r="C125" s="13" t="s">
        <v>219</v>
      </c>
      <c r="D125" s="29" t="s">
        <v>298</v>
      </c>
      <c r="E125" s="24" t="s">
        <v>299</v>
      </c>
      <c r="F125" s="15">
        <v>1894</v>
      </c>
      <c r="G125" s="16">
        <v>3462957</v>
      </c>
      <c r="H125" s="17">
        <v>2373</v>
      </c>
      <c r="I125" s="17">
        <v>3577370</v>
      </c>
      <c r="J125" s="18">
        <v>1.2529039070749737</v>
      </c>
      <c r="K125" s="18">
        <v>1.0330391050192076</v>
      </c>
      <c r="L125" s="18">
        <v>0.3</v>
      </c>
      <c r="M125" s="18">
        <v>0.7</v>
      </c>
      <c r="N125" s="19">
        <v>1</v>
      </c>
      <c r="O125" s="20">
        <v>1828.4369537243858</v>
      </c>
      <c r="P125" s="21">
        <v>1171.8521778992906</v>
      </c>
      <c r="Q125" s="21">
        <v>656.58477582509511</v>
      </c>
      <c r="R125" s="22" t="s">
        <v>26</v>
      </c>
      <c r="S125" s="22">
        <v>1718725049</v>
      </c>
      <c r="T125" s="22" t="s">
        <v>27</v>
      </c>
      <c r="U125" s="51" t="s">
        <v>28</v>
      </c>
    </row>
    <row r="126" spans="1:21" x14ac:dyDescent="0.25">
      <c r="A126" s="11">
        <v>123</v>
      </c>
      <c r="B126" s="12" t="s">
        <v>297</v>
      </c>
      <c r="C126" s="13" t="s">
        <v>219</v>
      </c>
      <c r="D126" s="29" t="s">
        <v>300</v>
      </c>
      <c r="E126" s="24" t="s">
        <v>301</v>
      </c>
      <c r="F126" s="15">
        <v>1771</v>
      </c>
      <c r="G126" s="16">
        <v>3253990</v>
      </c>
      <c r="H126" s="17">
        <v>2584</v>
      </c>
      <c r="I126" s="17">
        <v>3671435</v>
      </c>
      <c r="J126" s="18">
        <v>1.4590626764539809</v>
      </c>
      <c r="K126" s="18">
        <v>1.1282871182763314</v>
      </c>
      <c r="L126" s="18">
        <v>0.3</v>
      </c>
      <c r="M126" s="18">
        <v>0.7</v>
      </c>
      <c r="N126" s="19">
        <v>1</v>
      </c>
      <c r="O126" s="20">
        <v>1828.4369537243858</v>
      </c>
      <c r="P126" s="21">
        <v>1049.3192768801607</v>
      </c>
      <c r="Q126" s="21">
        <v>779.11767684422523</v>
      </c>
      <c r="R126" s="22" t="s">
        <v>26</v>
      </c>
      <c r="S126" s="22">
        <v>1686786939</v>
      </c>
      <c r="T126" s="22" t="s">
        <v>27</v>
      </c>
      <c r="U126" s="51" t="s">
        <v>28</v>
      </c>
    </row>
    <row r="127" spans="1:21" x14ac:dyDescent="0.25">
      <c r="A127" s="11">
        <v>124</v>
      </c>
      <c r="B127" s="12" t="s">
        <v>297</v>
      </c>
      <c r="C127" s="13" t="s">
        <v>219</v>
      </c>
      <c r="D127" s="29" t="s">
        <v>302</v>
      </c>
      <c r="E127" s="24" t="s">
        <v>303</v>
      </c>
      <c r="F127" s="15">
        <v>794</v>
      </c>
      <c r="G127" s="16">
        <v>1452654</v>
      </c>
      <c r="H127" s="17">
        <v>1328</v>
      </c>
      <c r="I127" s="17">
        <v>1698690</v>
      </c>
      <c r="J127" s="18">
        <v>1.672544080604534</v>
      </c>
      <c r="K127" s="18">
        <v>1.1693699945066065</v>
      </c>
      <c r="L127" s="18">
        <v>0.3</v>
      </c>
      <c r="M127" s="18">
        <v>0.7</v>
      </c>
      <c r="N127" s="19">
        <v>1</v>
      </c>
      <c r="O127" s="20">
        <v>1828.4369537243858</v>
      </c>
      <c r="P127" s="21">
        <v>1083.3663055378304</v>
      </c>
      <c r="Q127" s="21">
        <v>745.07064818655545</v>
      </c>
      <c r="R127" s="22" t="s">
        <v>26</v>
      </c>
      <c r="S127" s="22">
        <v>1968070607</v>
      </c>
      <c r="T127" s="22" t="s">
        <v>27</v>
      </c>
      <c r="U127" s="51" t="s">
        <v>28</v>
      </c>
    </row>
    <row r="128" spans="1:21" x14ac:dyDescent="0.25">
      <c r="A128" s="11">
        <v>125</v>
      </c>
      <c r="B128" s="12" t="s">
        <v>297</v>
      </c>
      <c r="C128" s="13" t="s">
        <v>219</v>
      </c>
      <c r="D128" s="29" t="s">
        <v>304</v>
      </c>
      <c r="E128" s="24" t="s">
        <v>305</v>
      </c>
      <c r="F128" s="15">
        <v>615</v>
      </c>
      <c r="G128" s="16">
        <v>1138265</v>
      </c>
      <c r="H128" s="17">
        <v>1154</v>
      </c>
      <c r="I128" s="17">
        <v>1516235</v>
      </c>
      <c r="J128" s="18">
        <v>1.8764227642276423</v>
      </c>
      <c r="K128" s="18">
        <v>1.3320580005534739</v>
      </c>
      <c r="L128" s="18">
        <v>0.3</v>
      </c>
      <c r="M128" s="18">
        <v>0.7</v>
      </c>
      <c r="N128" s="19">
        <v>1</v>
      </c>
      <c r="O128" s="20">
        <v>1828.4369537243858</v>
      </c>
      <c r="P128" s="21">
        <v>1053.4373151129232</v>
      </c>
      <c r="Q128" s="21">
        <v>774.99963861146273</v>
      </c>
      <c r="R128" s="22" t="s">
        <v>26</v>
      </c>
      <c r="S128" s="22">
        <v>1721498166</v>
      </c>
      <c r="T128" s="22" t="s">
        <v>27</v>
      </c>
      <c r="U128" s="51" t="s">
        <v>28</v>
      </c>
    </row>
    <row r="129" spans="1:21" x14ac:dyDescent="0.25">
      <c r="A129" s="11">
        <v>126</v>
      </c>
      <c r="B129" s="12" t="s">
        <v>297</v>
      </c>
      <c r="C129" s="13" t="s">
        <v>219</v>
      </c>
      <c r="D129" s="29" t="s">
        <v>306</v>
      </c>
      <c r="E129" s="24" t="s">
        <v>307</v>
      </c>
      <c r="F129" s="15">
        <v>1032</v>
      </c>
      <c r="G129" s="16">
        <v>1887060</v>
      </c>
      <c r="H129" s="17">
        <v>1238</v>
      </c>
      <c r="I129" s="17">
        <v>2119830</v>
      </c>
      <c r="J129" s="18">
        <v>1.1996124031007751</v>
      </c>
      <c r="K129" s="18">
        <v>1.1233506088836602</v>
      </c>
      <c r="L129" s="18">
        <v>0.3</v>
      </c>
      <c r="M129" s="18">
        <v>0.7</v>
      </c>
      <c r="N129" s="19">
        <v>1</v>
      </c>
      <c r="O129" s="20">
        <v>1828.4369537243858</v>
      </c>
      <c r="P129" s="21">
        <v>855.59598470014316</v>
      </c>
      <c r="Q129" s="21">
        <v>972.84096902424255</v>
      </c>
      <c r="R129" s="22" t="s">
        <v>26</v>
      </c>
      <c r="S129" s="22">
        <v>1884671643</v>
      </c>
      <c r="T129" s="22" t="s">
        <v>27</v>
      </c>
      <c r="U129" s="51" t="s">
        <v>28</v>
      </c>
    </row>
    <row r="130" spans="1:21" x14ac:dyDescent="0.25">
      <c r="A130" s="11">
        <v>127</v>
      </c>
      <c r="B130" s="12" t="s">
        <v>308</v>
      </c>
      <c r="C130" s="13" t="s">
        <v>219</v>
      </c>
      <c r="D130" s="29" t="s">
        <v>309</v>
      </c>
      <c r="E130" s="24" t="s">
        <v>310</v>
      </c>
      <c r="F130" s="15">
        <v>2299</v>
      </c>
      <c r="G130" s="16">
        <v>3521735</v>
      </c>
      <c r="H130" s="17">
        <v>2206</v>
      </c>
      <c r="I130" s="17">
        <v>3096450</v>
      </c>
      <c r="J130" s="18">
        <v>0.95954762940408878</v>
      </c>
      <c r="K130" s="18">
        <v>0.87923992009620255</v>
      </c>
      <c r="L130" s="18">
        <v>0.28786428882122661</v>
      </c>
      <c r="M130" s="18">
        <v>0.61546794406734173</v>
      </c>
      <c r="N130" s="19">
        <v>0.90333223288856834</v>
      </c>
      <c r="O130" s="20">
        <v>1651.6860361038214</v>
      </c>
      <c r="P130" s="21">
        <v>920.77715949633182</v>
      </c>
      <c r="Q130" s="21">
        <v>730.90887660748967</v>
      </c>
      <c r="R130" s="22" t="s">
        <v>26</v>
      </c>
      <c r="S130" s="22">
        <v>1917010202</v>
      </c>
      <c r="T130" s="22" t="s">
        <v>27</v>
      </c>
      <c r="U130" s="51" t="s">
        <v>28</v>
      </c>
    </row>
    <row r="131" spans="1:21" x14ac:dyDescent="0.25">
      <c r="A131" s="11">
        <v>128</v>
      </c>
      <c r="B131" s="12" t="s">
        <v>308</v>
      </c>
      <c r="C131" s="13" t="s">
        <v>219</v>
      </c>
      <c r="D131" s="29" t="s">
        <v>311</v>
      </c>
      <c r="E131" s="24" t="s">
        <v>312</v>
      </c>
      <c r="F131" s="15">
        <v>538</v>
      </c>
      <c r="G131" s="16">
        <v>830680</v>
      </c>
      <c r="H131" s="17">
        <v>393</v>
      </c>
      <c r="I131" s="17">
        <v>507205</v>
      </c>
      <c r="J131" s="18">
        <v>0.73048327137546465</v>
      </c>
      <c r="K131" s="18">
        <v>0.61059011893870085</v>
      </c>
      <c r="L131" s="18">
        <v>0.21914498141263938</v>
      </c>
      <c r="M131" s="18">
        <v>0.4274130832570906</v>
      </c>
      <c r="N131" s="19">
        <v>0.64655806466972998</v>
      </c>
      <c r="O131" s="20">
        <v>0</v>
      </c>
      <c r="P131" s="21">
        <v>0</v>
      </c>
      <c r="Q131" s="21">
        <v>0</v>
      </c>
      <c r="R131" s="22" t="s">
        <v>26</v>
      </c>
      <c r="S131" s="22">
        <v>1923873233</v>
      </c>
      <c r="T131" s="22" t="s">
        <v>27</v>
      </c>
      <c r="U131" s="51" t="s">
        <v>28</v>
      </c>
    </row>
    <row r="132" spans="1:21" x14ac:dyDescent="0.25">
      <c r="A132" s="11">
        <v>129</v>
      </c>
      <c r="B132" s="12" t="s">
        <v>308</v>
      </c>
      <c r="C132" s="13" t="s">
        <v>219</v>
      </c>
      <c r="D132" s="29" t="s">
        <v>313</v>
      </c>
      <c r="E132" s="24" t="s">
        <v>314</v>
      </c>
      <c r="F132" s="15">
        <v>1601</v>
      </c>
      <c r="G132" s="16">
        <v>2412083</v>
      </c>
      <c r="H132" s="17">
        <v>1394</v>
      </c>
      <c r="I132" s="17">
        <v>2242210</v>
      </c>
      <c r="J132" s="18">
        <v>0.87070580886945659</v>
      </c>
      <c r="K132" s="18">
        <v>0.92957414815327666</v>
      </c>
      <c r="L132" s="18">
        <v>0.26121174266083697</v>
      </c>
      <c r="M132" s="18">
        <v>0.65070190370729364</v>
      </c>
      <c r="N132" s="19">
        <v>0.91191364636813055</v>
      </c>
      <c r="O132" s="20">
        <v>1667.3766096250415</v>
      </c>
      <c r="P132" s="21">
        <v>766.6760074914132</v>
      </c>
      <c r="Q132" s="21">
        <v>900.70060213362842</v>
      </c>
      <c r="R132" s="22" t="s">
        <v>26</v>
      </c>
      <c r="S132" s="22">
        <v>1742798301</v>
      </c>
      <c r="T132" s="22" t="s">
        <v>27</v>
      </c>
      <c r="U132" s="51" t="s">
        <v>28</v>
      </c>
    </row>
    <row r="133" spans="1:21" x14ac:dyDescent="0.25">
      <c r="A133" s="11">
        <v>130</v>
      </c>
      <c r="B133" s="24" t="s">
        <v>308</v>
      </c>
      <c r="C133" s="13" t="s">
        <v>219</v>
      </c>
      <c r="D133" s="13" t="s">
        <v>315</v>
      </c>
      <c r="E133" s="12" t="s">
        <v>316</v>
      </c>
      <c r="F133" s="15">
        <v>1227</v>
      </c>
      <c r="G133" s="16">
        <v>1902697</v>
      </c>
      <c r="H133" s="17">
        <v>1189</v>
      </c>
      <c r="I133" s="17">
        <v>1664465</v>
      </c>
      <c r="J133" s="18">
        <v>0.96903015484922572</v>
      </c>
      <c r="K133" s="18">
        <v>0.87479246564219104</v>
      </c>
      <c r="L133" s="18">
        <v>0.29070904645476769</v>
      </c>
      <c r="M133" s="18">
        <v>0.61235472594953366</v>
      </c>
      <c r="N133" s="19">
        <v>0.90306377240430136</v>
      </c>
      <c r="O133" s="20">
        <v>1651.1951730337728</v>
      </c>
      <c r="P133" s="21">
        <v>846.89889856187847</v>
      </c>
      <c r="Q133" s="21">
        <v>804.29627447189432</v>
      </c>
      <c r="R133" s="22" t="s">
        <v>26</v>
      </c>
      <c r="S133" s="22">
        <v>1798020611</v>
      </c>
      <c r="T133" s="22" t="s">
        <v>27</v>
      </c>
      <c r="U133" s="51" t="s">
        <v>28</v>
      </c>
    </row>
    <row r="134" spans="1:21" x14ac:dyDescent="0.25">
      <c r="A134" s="11">
        <v>131</v>
      </c>
      <c r="B134" s="24" t="s">
        <v>308</v>
      </c>
      <c r="C134" s="13" t="s">
        <v>219</v>
      </c>
      <c r="D134" s="13" t="s">
        <v>317</v>
      </c>
      <c r="E134" s="12" t="s">
        <v>318</v>
      </c>
      <c r="F134" s="15">
        <v>1302</v>
      </c>
      <c r="G134" s="16">
        <v>2038862</v>
      </c>
      <c r="H134" s="17">
        <v>884</v>
      </c>
      <c r="I134" s="17">
        <v>1160015</v>
      </c>
      <c r="J134" s="18">
        <v>0.67895545314900152</v>
      </c>
      <c r="K134" s="18">
        <v>0.56895218999618413</v>
      </c>
      <c r="L134" s="18">
        <v>0.20368663594470046</v>
      </c>
      <c r="M134" s="18">
        <v>0.39826653299732889</v>
      </c>
      <c r="N134" s="19">
        <v>0.60195316894202933</v>
      </c>
      <c r="O134" s="20">
        <v>0</v>
      </c>
      <c r="P134" s="21">
        <v>0</v>
      </c>
      <c r="Q134" s="21">
        <v>0</v>
      </c>
      <c r="R134" s="22" t="s">
        <v>26</v>
      </c>
      <c r="S134" s="22">
        <v>1743655898</v>
      </c>
      <c r="T134" s="22" t="s">
        <v>27</v>
      </c>
      <c r="U134" s="51" t="s">
        <v>28</v>
      </c>
    </row>
    <row r="135" spans="1:21" x14ac:dyDescent="0.25">
      <c r="A135" s="11">
        <v>132</v>
      </c>
      <c r="B135" s="24" t="s">
        <v>308</v>
      </c>
      <c r="C135" s="13" t="s">
        <v>219</v>
      </c>
      <c r="D135" s="13" t="s">
        <v>319</v>
      </c>
      <c r="E135" s="12" t="s">
        <v>320</v>
      </c>
      <c r="F135" s="15">
        <v>689</v>
      </c>
      <c r="G135" s="16">
        <v>1054284</v>
      </c>
      <c r="H135" s="17">
        <v>903</v>
      </c>
      <c r="I135" s="17">
        <v>1265845</v>
      </c>
      <c r="J135" s="18">
        <v>1.3105950653120464</v>
      </c>
      <c r="K135" s="18">
        <v>1.2006679414654875</v>
      </c>
      <c r="L135" s="18">
        <v>0.3</v>
      </c>
      <c r="M135" s="18">
        <v>0.7</v>
      </c>
      <c r="N135" s="19">
        <v>1</v>
      </c>
      <c r="O135" s="20">
        <v>1828.4369537243858</v>
      </c>
      <c r="P135" s="21">
        <v>973.86300910086675</v>
      </c>
      <c r="Q135" s="21">
        <v>854.57394462351897</v>
      </c>
      <c r="R135" s="22" t="s">
        <v>26</v>
      </c>
      <c r="S135" s="22">
        <v>1951213251</v>
      </c>
      <c r="T135" s="22" t="s">
        <v>27</v>
      </c>
      <c r="U135" s="51" t="s">
        <v>28</v>
      </c>
    </row>
    <row r="136" spans="1:21" x14ac:dyDescent="0.25">
      <c r="A136" s="11">
        <v>133</v>
      </c>
      <c r="B136" s="24" t="s">
        <v>321</v>
      </c>
      <c r="C136" s="13" t="s">
        <v>219</v>
      </c>
      <c r="D136" s="13" t="s">
        <v>322</v>
      </c>
      <c r="E136" s="12" t="s">
        <v>323</v>
      </c>
      <c r="F136" s="15">
        <v>3128</v>
      </c>
      <c r="G136" s="16">
        <v>5032450</v>
      </c>
      <c r="H136" s="17">
        <v>2600</v>
      </c>
      <c r="I136" s="17">
        <v>4265930</v>
      </c>
      <c r="J136" s="18">
        <v>0.83120204603580561</v>
      </c>
      <c r="K136" s="18">
        <v>0.84768452741706324</v>
      </c>
      <c r="L136" s="18">
        <v>0.24936061381074168</v>
      </c>
      <c r="M136" s="18">
        <v>0.59337916919194422</v>
      </c>
      <c r="N136" s="19">
        <v>0.84273978300268593</v>
      </c>
      <c r="O136" s="20">
        <v>1540.8965616157809</v>
      </c>
      <c r="P136" s="21">
        <v>665.60888528893622</v>
      </c>
      <c r="Q136" s="21">
        <v>875.28767632684469</v>
      </c>
      <c r="R136" s="22" t="s">
        <v>26</v>
      </c>
      <c r="S136" s="22">
        <v>1711514337</v>
      </c>
      <c r="T136" s="22" t="s">
        <v>27</v>
      </c>
      <c r="U136" s="51" t="s">
        <v>28</v>
      </c>
    </row>
    <row r="137" spans="1:21" x14ac:dyDescent="0.25">
      <c r="A137" s="11">
        <v>134</v>
      </c>
      <c r="B137" s="24" t="s">
        <v>321</v>
      </c>
      <c r="C137" s="13" t="s">
        <v>219</v>
      </c>
      <c r="D137" s="13" t="s">
        <v>324</v>
      </c>
      <c r="E137" s="12" t="s">
        <v>325</v>
      </c>
      <c r="F137" s="15">
        <v>1261</v>
      </c>
      <c r="G137" s="16">
        <v>1987000</v>
      </c>
      <c r="H137" s="17">
        <v>1392</v>
      </c>
      <c r="I137" s="17">
        <v>1849235</v>
      </c>
      <c r="J137" s="18">
        <v>1.1038858049167328</v>
      </c>
      <c r="K137" s="18">
        <v>0.93066683442375442</v>
      </c>
      <c r="L137" s="18">
        <v>0.3</v>
      </c>
      <c r="M137" s="18">
        <v>0.65146678409662806</v>
      </c>
      <c r="N137" s="19">
        <v>0.95146678409662799</v>
      </c>
      <c r="O137" s="20">
        <v>1739.6970282835764</v>
      </c>
      <c r="P137" s="21">
        <v>880.60852288107401</v>
      </c>
      <c r="Q137" s="21">
        <v>859.08850540250228</v>
      </c>
      <c r="R137" s="22" t="s">
        <v>26</v>
      </c>
      <c r="S137" s="22">
        <v>1745189347</v>
      </c>
      <c r="T137" s="22" t="s">
        <v>27</v>
      </c>
      <c r="U137" s="51" t="s">
        <v>28</v>
      </c>
    </row>
    <row r="138" spans="1:21" x14ac:dyDescent="0.25">
      <c r="A138" s="11">
        <v>135</v>
      </c>
      <c r="B138" s="24" t="s">
        <v>321</v>
      </c>
      <c r="C138" s="13" t="s">
        <v>219</v>
      </c>
      <c r="D138" s="13" t="s">
        <v>326</v>
      </c>
      <c r="E138" s="12" t="s">
        <v>327</v>
      </c>
      <c r="F138" s="15">
        <v>1640</v>
      </c>
      <c r="G138" s="16">
        <v>2530803</v>
      </c>
      <c r="H138" s="17">
        <v>1767</v>
      </c>
      <c r="I138" s="17">
        <v>2166220</v>
      </c>
      <c r="J138" s="18">
        <v>1.0774390243902439</v>
      </c>
      <c r="K138" s="18">
        <v>0.85594177026026919</v>
      </c>
      <c r="L138" s="18">
        <v>0.3</v>
      </c>
      <c r="M138" s="18">
        <v>0.59915923918218839</v>
      </c>
      <c r="N138" s="19">
        <v>0.89915923918218832</v>
      </c>
      <c r="O138" s="20">
        <v>1644.0559802034168</v>
      </c>
      <c r="P138" s="21">
        <v>913.10976304453607</v>
      </c>
      <c r="Q138" s="21">
        <v>730.94621715888081</v>
      </c>
      <c r="R138" s="22" t="s">
        <v>26</v>
      </c>
      <c r="S138" s="22">
        <v>1727986301</v>
      </c>
      <c r="T138" s="22" t="s">
        <v>27</v>
      </c>
      <c r="U138" s="51" t="s">
        <v>28</v>
      </c>
    </row>
    <row r="139" spans="1:21" x14ac:dyDescent="0.25">
      <c r="A139" s="11">
        <v>136</v>
      </c>
      <c r="B139" s="24" t="s">
        <v>321</v>
      </c>
      <c r="C139" s="13" t="s">
        <v>219</v>
      </c>
      <c r="D139" s="13" t="s">
        <v>328</v>
      </c>
      <c r="E139" s="12" t="s">
        <v>329</v>
      </c>
      <c r="F139" s="15">
        <v>1379</v>
      </c>
      <c r="G139" s="16">
        <v>2180083</v>
      </c>
      <c r="H139" s="17">
        <v>1459</v>
      </c>
      <c r="I139" s="17">
        <v>1847540</v>
      </c>
      <c r="J139" s="18">
        <v>1.0580130529369107</v>
      </c>
      <c r="K139" s="18">
        <v>0.84746314704531889</v>
      </c>
      <c r="L139" s="18">
        <v>0.3</v>
      </c>
      <c r="M139" s="18">
        <v>0.59322420293172318</v>
      </c>
      <c r="N139" s="19">
        <v>0.89322420293172322</v>
      </c>
      <c r="O139" s="20">
        <v>1633.2041406013727</v>
      </c>
      <c r="P139" s="21">
        <v>887.84270470701301</v>
      </c>
      <c r="Q139" s="21">
        <v>745.36143589435983</v>
      </c>
      <c r="R139" s="22" t="s">
        <v>26</v>
      </c>
      <c r="S139" s="22">
        <v>1714226522</v>
      </c>
      <c r="T139" s="22" t="s">
        <v>27</v>
      </c>
      <c r="U139" s="51" t="s">
        <v>28</v>
      </c>
    </row>
    <row r="140" spans="1:21" x14ac:dyDescent="0.25">
      <c r="A140" s="11">
        <v>137</v>
      </c>
      <c r="B140" s="24" t="s">
        <v>330</v>
      </c>
      <c r="C140" s="13" t="s">
        <v>219</v>
      </c>
      <c r="D140" s="11" t="s">
        <v>331</v>
      </c>
      <c r="E140" s="12" t="s">
        <v>332</v>
      </c>
      <c r="F140" s="15">
        <v>1834</v>
      </c>
      <c r="G140" s="16">
        <v>2994291</v>
      </c>
      <c r="H140" s="17">
        <v>1928</v>
      </c>
      <c r="I140" s="17">
        <v>3654655</v>
      </c>
      <c r="J140" s="18">
        <v>1.0512540894220284</v>
      </c>
      <c r="K140" s="18">
        <v>1.2205410228999118</v>
      </c>
      <c r="L140" s="18">
        <v>0.3</v>
      </c>
      <c r="M140" s="18">
        <v>0.7</v>
      </c>
      <c r="N140" s="19">
        <v>1</v>
      </c>
      <c r="O140" s="20">
        <v>1828.4369537243858</v>
      </c>
      <c r="P140" s="21">
        <v>603.38361937993864</v>
      </c>
      <c r="Q140" s="21">
        <v>1225.0533343444472</v>
      </c>
      <c r="R140" s="22" t="s">
        <v>26</v>
      </c>
      <c r="S140" s="22">
        <v>1780039086</v>
      </c>
      <c r="T140" s="22" t="s">
        <v>27</v>
      </c>
      <c r="U140" s="51" t="s">
        <v>28</v>
      </c>
    </row>
    <row r="141" spans="1:21" x14ac:dyDescent="0.25">
      <c r="A141" s="11">
        <v>138</v>
      </c>
      <c r="B141" s="24" t="s">
        <v>330</v>
      </c>
      <c r="C141" s="13" t="s">
        <v>219</v>
      </c>
      <c r="D141" s="11" t="s">
        <v>333</v>
      </c>
      <c r="E141" s="12" t="s">
        <v>334</v>
      </c>
      <c r="F141" s="15">
        <v>994</v>
      </c>
      <c r="G141" s="16">
        <v>1626445</v>
      </c>
      <c r="H141" s="17">
        <v>667</v>
      </c>
      <c r="I141" s="17">
        <v>1000435</v>
      </c>
      <c r="J141" s="18">
        <v>0.67102615694164991</v>
      </c>
      <c r="K141" s="18">
        <v>0.61510533710024007</v>
      </c>
      <c r="L141" s="18">
        <v>0.20130784708249497</v>
      </c>
      <c r="M141" s="18">
        <v>0.43057373597016801</v>
      </c>
      <c r="N141" s="19">
        <v>0.63188158305266295</v>
      </c>
      <c r="O141" s="20">
        <v>0</v>
      </c>
      <c r="P141" s="21">
        <v>0</v>
      </c>
      <c r="Q141" s="21">
        <v>0</v>
      </c>
      <c r="R141" s="22" t="s">
        <v>26</v>
      </c>
      <c r="S141" s="22">
        <v>1735113030</v>
      </c>
      <c r="T141" s="22" t="s">
        <v>27</v>
      </c>
      <c r="U141" s="51" t="s">
        <v>28</v>
      </c>
    </row>
    <row r="142" spans="1:21" x14ac:dyDescent="0.25">
      <c r="A142" s="11">
        <v>139</v>
      </c>
      <c r="B142" s="24" t="s">
        <v>335</v>
      </c>
      <c r="C142" s="13" t="s">
        <v>219</v>
      </c>
      <c r="D142" s="11" t="s">
        <v>336</v>
      </c>
      <c r="E142" s="12" t="s">
        <v>337</v>
      </c>
      <c r="F142" s="15">
        <v>1013</v>
      </c>
      <c r="G142" s="16">
        <v>2230843</v>
      </c>
      <c r="H142" s="17">
        <v>1291</v>
      </c>
      <c r="I142" s="17">
        <v>2509360</v>
      </c>
      <c r="J142" s="18">
        <v>1.2744323790720631</v>
      </c>
      <c r="K142" s="18">
        <v>1.1248483196710839</v>
      </c>
      <c r="L142" s="18">
        <v>0.3</v>
      </c>
      <c r="M142" s="18">
        <v>0.7</v>
      </c>
      <c r="N142" s="19">
        <v>1</v>
      </c>
      <c r="O142" s="20">
        <v>1828.4369537243858</v>
      </c>
      <c r="P142" s="21">
        <v>542.93653653865988</v>
      </c>
      <c r="Q142" s="21">
        <v>1285.5004171857261</v>
      </c>
      <c r="R142" s="22" t="s">
        <v>26</v>
      </c>
      <c r="S142" s="22">
        <v>1934055517</v>
      </c>
      <c r="T142" s="22" t="s">
        <v>27</v>
      </c>
      <c r="U142" s="51" t="s">
        <v>28</v>
      </c>
    </row>
    <row r="143" spans="1:21" x14ac:dyDescent="0.25">
      <c r="A143" s="11">
        <v>140</v>
      </c>
      <c r="B143" s="24" t="s">
        <v>335</v>
      </c>
      <c r="C143" s="13" t="s">
        <v>219</v>
      </c>
      <c r="D143" s="29" t="s">
        <v>338</v>
      </c>
      <c r="E143" s="24" t="s">
        <v>339</v>
      </c>
      <c r="F143" s="15">
        <v>842</v>
      </c>
      <c r="G143" s="16">
        <v>1481525</v>
      </c>
      <c r="H143" s="17">
        <v>1059</v>
      </c>
      <c r="I143" s="17">
        <v>1478505</v>
      </c>
      <c r="J143" s="18">
        <v>1.2577197149643706</v>
      </c>
      <c r="K143" s="18">
        <v>0.99796155987917856</v>
      </c>
      <c r="L143" s="18">
        <v>0.3</v>
      </c>
      <c r="M143" s="18">
        <v>0.69857309191542494</v>
      </c>
      <c r="N143" s="19">
        <v>0.99857309191542498</v>
      </c>
      <c r="O143" s="20">
        <v>1825.8279422529808</v>
      </c>
      <c r="P143" s="21">
        <v>912.02791964302128</v>
      </c>
      <c r="Q143" s="21">
        <v>913.80002260995946</v>
      </c>
      <c r="R143" s="22" t="s">
        <v>26</v>
      </c>
      <c r="S143" s="22">
        <v>1728351800</v>
      </c>
      <c r="T143" s="22" t="s">
        <v>27</v>
      </c>
      <c r="U143" s="51" t="s">
        <v>28</v>
      </c>
    </row>
    <row r="144" spans="1:21" x14ac:dyDescent="0.25">
      <c r="A144" s="11">
        <v>141</v>
      </c>
      <c r="B144" s="24" t="s">
        <v>335</v>
      </c>
      <c r="C144" s="13" t="s">
        <v>219</v>
      </c>
      <c r="D144" s="29" t="s">
        <v>340</v>
      </c>
      <c r="E144" s="24" t="s">
        <v>341</v>
      </c>
      <c r="F144" s="15">
        <v>1155</v>
      </c>
      <c r="G144" s="16">
        <v>1686543</v>
      </c>
      <c r="H144" s="17">
        <v>1304</v>
      </c>
      <c r="I144" s="17">
        <v>1830875</v>
      </c>
      <c r="J144" s="18">
        <v>1.129004329004329</v>
      </c>
      <c r="K144" s="18">
        <v>1.0855786066527802</v>
      </c>
      <c r="L144" s="18">
        <v>0.3</v>
      </c>
      <c r="M144" s="18">
        <v>0.7</v>
      </c>
      <c r="N144" s="19">
        <v>1</v>
      </c>
      <c r="O144" s="20">
        <v>1828.4369537243858</v>
      </c>
      <c r="P144" s="21">
        <v>903.180694691898</v>
      </c>
      <c r="Q144" s="21">
        <v>925.25625903248795</v>
      </c>
      <c r="R144" s="22" t="s">
        <v>26</v>
      </c>
      <c r="S144" s="22">
        <v>1881738762</v>
      </c>
      <c r="T144" s="22" t="s">
        <v>27</v>
      </c>
      <c r="U144" s="51" t="s">
        <v>28</v>
      </c>
    </row>
    <row r="145" spans="1:21" x14ac:dyDescent="0.25">
      <c r="A145" s="11">
        <v>142</v>
      </c>
      <c r="B145" s="24" t="s">
        <v>335</v>
      </c>
      <c r="C145" s="13" t="s">
        <v>219</v>
      </c>
      <c r="D145" s="29" t="s">
        <v>342</v>
      </c>
      <c r="E145" s="24" t="s">
        <v>343</v>
      </c>
      <c r="F145" s="15">
        <v>1193</v>
      </c>
      <c r="G145" s="16">
        <v>2339366</v>
      </c>
      <c r="H145" s="17">
        <v>1552</v>
      </c>
      <c r="I145" s="17">
        <v>2861175</v>
      </c>
      <c r="J145" s="18">
        <v>1.3009220452640402</v>
      </c>
      <c r="K145" s="18">
        <v>1.2230557339039723</v>
      </c>
      <c r="L145" s="18">
        <v>0.3</v>
      </c>
      <c r="M145" s="18">
        <v>0.7</v>
      </c>
      <c r="N145" s="19">
        <v>1</v>
      </c>
      <c r="O145" s="20">
        <v>1828.4369537243858</v>
      </c>
      <c r="P145" s="21">
        <v>661.88117255889267</v>
      </c>
      <c r="Q145" s="21">
        <v>1166.5557811654933</v>
      </c>
      <c r="R145" s="22" t="s">
        <v>26</v>
      </c>
      <c r="S145" s="22">
        <v>1704634363</v>
      </c>
      <c r="T145" s="22" t="s">
        <v>27</v>
      </c>
      <c r="U145" s="51" t="s">
        <v>28</v>
      </c>
    </row>
    <row r="146" spans="1:21" x14ac:dyDescent="0.25">
      <c r="A146" s="11">
        <v>143</v>
      </c>
      <c r="B146" s="24" t="s">
        <v>335</v>
      </c>
      <c r="C146" s="13" t="s">
        <v>219</v>
      </c>
      <c r="D146" s="29" t="s">
        <v>344</v>
      </c>
      <c r="E146" s="24" t="s">
        <v>345</v>
      </c>
      <c r="F146" s="15">
        <v>1396</v>
      </c>
      <c r="G146" s="16">
        <v>1631108</v>
      </c>
      <c r="H146" s="17">
        <v>1741</v>
      </c>
      <c r="I146" s="17">
        <v>2059605</v>
      </c>
      <c r="J146" s="18">
        <v>1.247134670487106</v>
      </c>
      <c r="K146" s="18">
        <v>1.2627030215044006</v>
      </c>
      <c r="L146" s="18">
        <v>0.3</v>
      </c>
      <c r="M146" s="18">
        <v>0.7</v>
      </c>
      <c r="N146" s="19">
        <v>1</v>
      </c>
      <c r="O146" s="20">
        <v>1828.4369537243858</v>
      </c>
      <c r="P146" s="21">
        <v>1111.3835323679978</v>
      </c>
      <c r="Q146" s="21">
        <v>717.05342135638807</v>
      </c>
      <c r="R146" s="22" t="s">
        <v>26</v>
      </c>
      <c r="S146" s="22">
        <v>1403406614</v>
      </c>
      <c r="T146" s="22" t="s">
        <v>27</v>
      </c>
      <c r="U146" s="51" t="s">
        <v>28</v>
      </c>
    </row>
    <row r="147" spans="1:21" x14ac:dyDescent="0.25">
      <c r="A147" s="11">
        <v>144</v>
      </c>
      <c r="B147" s="24" t="s">
        <v>335</v>
      </c>
      <c r="C147" s="13" t="s">
        <v>219</v>
      </c>
      <c r="D147" s="13" t="s">
        <v>346</v>
      </c>
      <c r="E147" s="14" t="s">
        <v>347</v>
      </c>
      <c r="F147" s="15">
        <v>1275</v>
      </c>
      <c r="G147" s="16">
        <v>1803336</v>
      </c>
      <c r="H147" s="17">
        <v>1318</v>
      </c>
      <c r="I147" s="17">
        <v>2059330</v>
      </c>
      <c r="J147" s="18">
        <v>1.0337254901960784</v>
      </c>
      <c r="K147" s="18">
        <v>1.1419557974775638</v>
      </c>
      <c r="L147" s="18">
        <v>0.3</v>
      </c>
      <c r="M147" s="18">
        <v>0.7</v>
      </c>
      <c r="N147" s="19">
        <v>1</v>
      </c>
      <c r="O147" s="20">
        <v>1828.4369537243858</v>
      </c>
      <c r="P147" s="21">
        <v>919.79879971193429</v>
      </c>
      <c r="Q147" s="21">
        <v>908.63815401245165</v>
      </c>
      <c r="R147" s="22" t="s">
        <v>26</v>
      </c>
      <c r="S147" s="22">
        <v>1916098541</v>
      </c>
      <c r="T147" s="22" t="s">
        <v>27</v>
      </c>
      <c r="U147" s="51" t="s">
        <v>28</v>
      </c>
    </row>
    <row r="148" spans="1:21" x14ac:dyDescent="0.25">
      <c r="A148" s="11">
        <v>145</v>
      </c>
      <c r="B148" s="24" t="s">
        <v>335</v>
      </c>
      <c r="C148" s="13" t="s">
        <v>219</v>
      </c>
      <c r="D148" s="13" t="s">
        <v>348</v>
      </c>
      <c r="E148" s="14" t="s">
        <v>349</v>
      </c>
      <c r="F148" s="15">
        <v>1313</v>
      </c>
      <c r="G148" s="16">
        <v>2078257</v>
      </c>
      <c r="H148" s="17">
        <v>1818</v>
      </c>
      <c r="I148" s="17">
        <v>2509765</v>
      </c>
      <c r="J148" s="18">
        <v>1.3846153846153846</v>
      </c>
      <c r="K148" s="18">
        <v>1.2076297589759111</v>
      </c>
      <c r="L148" s="18">
        <v>0.3</v>
      </c>
      <c r="M148" s="18">
        <v>0.7</v>
      </c>
      <c r="N148" s="19">
        <v>1</v>
      </c>
      <c r="O148" s="20">
        <v>1828.4369537243858</v>
      </c>
      <c r="P148" s="21">
        <v>938.47303347680383</v>
      </c>
      <c r="Q148" s="21">
        <v>889.96392024758188</v>
      </c>
      <c r="R148" s="22" t="s">
        <v>26</v>
      </c>
      <c r="S148" s="22">
        <v>1989822150</v>
      </c>
      <c r="T148" s="22" t="s">
        <v>27</v>
      </c>
      <c r="U148" s="51" t="s">
        <v>28</v>
      </c>
    </row>
    <row r="149" spans="1:21" x14ac:dyDescent="0.25">
      <c r="A149" s="11">
        <v>146</v>
      </c>
      <c r="B149" s="24" t="s">
        <v>335</v>
      </c>
      <c r="C149" s="13" t="s">
        <v>219</v>
      </c>
      <c r="D149" s="13" t="s">
        <v>350</v>
      </c>
      <c r="E149" s="14" t="s">
        <v>351</v>
      </c>
      <c r="F149" s="15">
        <v>1651</v>
      </c>
      <c r="G149" s="16">
        <v>3602267</v>
      </c>
      <c r="H149" s="17">
        <v>1781</v>
      </c>
      <c r="I149" s="17">
        <v>3673720</v>
      </c>
      <c r="J149" s="18">
        <v>1.078740157480315</v>
      </c>
      <c r="K149" s="18">
        <v>1.019835564659699</v>
      </c>
      <c r="L149" s="18">
        <v>0.3</v>
      </c>
      <c r="M149" s="18">
        <v>0.7</v>
      </c>
      <c r="N149" s="19">
        <v>1</v>
      </c>
      <c r="O149" s="20">
        <v>1828.4369537243858</v>
      </c>
      <c r="P149" s="21">
        <v>561.59789136732934</v>
      </c>
      <c r="Q149" s="21">
        <v>1266.8390623570565</v>
      </c>
      <c r="R149" s="22" t="s">
        <v>26</v>
      </c>
      <c r="S149" s="22">
        <v>1812414742</v>
      </c>
      <c r="T149" s="22" t="s">
        <v>27</v>
      </c>
      <c r="U149" s="51" t="s">
        <v>28</v>
      </c>
    </row>
    <row r="150" spans="1:21" x14ac:dyDescent="0.25">
      <c r="A150" s="11">
        <v>147</v>
      </c>
      <c r="B150" s="24" t="s">
        <v>335</v>
      </c>
      <c r="C150" s="13" t="s">
        <v>219</v>
      </c>
      <c r="D150" s="29" t="s">
        <v>352</v>
      </c>
      <c r="E150" s="24" t="s">
        <v>353</v>
      </c>
      <c r="F150" s="15">
        <v>287</v>
      </c>
      <c r="G150" s="16">
        <v>570706</v>
      </c>
      <c r="H150" s="17">
        <v>232</v>
      </c>
      <c r="I150" s="17">
        <v>269705</v>
      </c>
      <c r="J150" s="18">
        <v>0.80836236933797911</v>
      </c>
      <c r="K150" s="18">
        <v>0.4725813290906351</v>
      </c>
      <c r="L150" s="18">
        <v>0.24250871080139372</v>
      </c>
      <c r="M150" s="18">
        <v>0.33080693036344455</v>
      </c>
      <c r="N150" s="19">
        <v>0.57331564116483824</v>
      </c>
      <c r="O150" s="20">
        <v>0</v>
      </c>
      <c r="P150" s="21">
        <v>0</v>
      </c>
      <c r="Q150" s="21">
        <v>0</v>
      </c>
      <c r="R150" s="22" t="s">
        <v>26</v>
      </c>
      <c r="S150" s="22">
        <v>1953419006</v>
      </c>
      <c r="T150" s="22" t="s">
        <v>27</v>
      </c>
      <c r="U150" s="51" t="s">
        <v>28</v>
      </c>
    </row>
    <row r="151" spans="1:21" x14ac:dyDescent="0.25">
      <c r="A151" s="11">
        <v>148</v>
      </c>
      <c r="B151" s="24" t="s">
        <v>354</v>
      </c>
      <c r="C151" s="13" t="s">
        <v>219</v>
      </c>
      <c r="D151" s="29" t="s">
        <v>355</v>
      </c>
      <c r="E151" s="24" t="s">
        <v>356</v>
      </c>
      <c r="F151" s="15">
        <v>2336</v>
      </c>
      <c r="G151" s="16">
        <v>2931600</v>
      </c>
      <c r="H151" s="17">
        <v>2329</v>
      </c>
      <c r="I151" s="17">
        <v>3508935</v>
      </c>
      <c r="J151" s="18">
        <v>0.99700342465753422</v>
      </c>
      <c r="K151" s="18">
        <v>1.1969351207531724</v>
      </c>
      <c r="L151" s="18">
        <v>0.29910102739726024</v>
      </c>
      <c r="M151" s="18">
        <v>0.7</v>
      </c>
      <c r="N151" s="19">
        <v>0.99910102739726026</v>
      </c>
      <c r="O151" s="20">
        <v>1826.7932389971506</v>
      </c>
      <c r="P151" s="21">
        <v>986.91092121567465</v>
      </c>
      <c r="Q151" s="21">
        <v>839.88231778147588</v>
      </c>
      <c r="R151" s="22" t="s">
        <v>26</v>
      </c>
      <c r="S151" s="22">
        <v>1983636407</v>
      </c>
      <c r="T151" s="22" t="s">
        <v>27</v>
      </c>
      <c r="U151" s="51" t="s">
        <v>28</v>
      </c>
    </row>
    <row r="152" spans="1:21" x14ac:dyDescent="0.25">
      <c r="A152" s="11">
        <v>149</v>
      </c>
      <c r="B152" s="24" t="s">
        <v>354</v>
      </c>
      <c r="C152" s="13" t="s">
        <v>219</v>
      </c>
      <c r="D152" s="29" t="s">
        <v>357</v>
      </c>
      <c r="E152" s="24" t="s">
        <v>358</v>
      </c>
      <c r="F152" s="15">
        <v>971</v>
      </c>
      <c r="G152" s="16">
        <v>1933898</v>
      </c>
      <c r="H152" s="17">
        <v>2506</v>
      </c>
      <c r="I152" s="17">
        <v>3298780</v>
      </c>
      <c r="J152" s="18">
        <v>2.5808444902162719</v>
      </c>
      <c r="K152" s="18">
        <v>1.7057673155461146</v>
      </c>
      <c r="L152" s="18">
        <v>0.3</v>
      </c>
      <c r="M152" s="18">
        <v>0.7</v>
      </c>
      <c r="N152" s="19">
        <v>1</v>
      </c>
      <c r="O152" s="20">
        <v>1828.4369537243858</v>
      </c>
      <c r="P152" s="21">
        <v>1059.3059507182534</v>
      </c>
      <c r="Q152" s="21">
        <v>769.13100300613235</v>
      </c>
      <c r="R152" s="22" t="s">
        <v>26</v>
      </c>
      <c r="S152" s="22">
        <v>1937584506</v>
      </c>
      <c r="T152" s="22" t="s">
        <v>27</v>
      </c>
      <c r="U152" s="51" t="s">
        <v>28</v>
      </c>
    </row>
    <row r="153" spans="1:21" x14ac:dyDescent="0.25">
      <c r="A153" s="11">
        <v>150</v>
      </c>
      <c r="B153" s="24" t="s">
        <v>354</v>
      </c>
      <c r="C153" s="13" t="s">
        <v>219</v>
      </c>
      <c r="D153" s="29" t="s">
        <v>359</v>
      </c>
      <c r="E153" s="24" t="s">
        <v>360</v>
      </c>
      <c r="F153" s="15">
        <v>889</v>
      </c>
      <c r="G153" s="16">
        <v>1235790</v>
      </c>
      <c r="H153" s="17">
        <v>1632</v>
      </c>
      <c r="I153" s="17">
        <v>1732055</v>
      </c>
      <c r="J153" s="18">
        <v>1.8357705286839145</v>
      </c>
      <c r="K153" s="18">
        <v>1.4015771288002006</v>
      </c>
      <c r="L153" s="18">
        <v>0.3</v>
      </c>
      <c r="M153" s="18">
        <v>0.7</v>
      </c>
      <c r="N153" s="19">
        <v>1</v>
      </c>
      <c r="O153" s="20">
        <v>1828.4369537243858</v>
      </c>
      <c r="P153" s="21">
        <v>1445.1952254420269</v>
      </c>
      <c r="Q153" s="21">
        <v>383.24172828235885</v>
      </c>
      <c r="R153" s="22" t="s">
        <v>26</v>
      </c>
      <c r="S153" s="22">
        <v>1735366377</v>
      </c>
      <c r="T153" s="22" t="s">
        <v>27</v>
      </c>
      <c r="U153" s="51" t="s">
        <v>28</v>
      </c>
    </row>
    <row r="154" spans="1:21" x14ac:dyDescent="0.25">
      <c r="A154" s="11">
        <v>151</v>
      </c>
      <c r="B154" s="24" t="s">
        <v>361</v>
      </c>
      <c r="C154" s="13" t="s">
        <v>219</v>
      </c>
      <c r="D154" s="29" t="s">
        <v>362</v>
      </c>
      <c r="E154" s="24" t="s">
        <v>363</v>
      </c>
      <c r="F154" s="15">
        <v>885</v>
      </c>
      <c r="G154" s="16">
        <v>1178990</v>
      </c>
      <c r="H154" s="17">
        <v>1622</v>
      </c>
      <c r="I154" s="17">
        <v>2233495</v>
      </c>
      <c r="J154" s="18">
        <v>1.8327683615819208</v>
      </c>
      <c r="K154" s="18">
        <v>1.8944138627130001</v>
      </c>
      <c r="L154" s="18">
        <v>0.3</v>
      </c>
      <c r="M154" s="18">
        <v>0.7</v>
      </c>
      <c r="N154" s="19">
        <v>1</v>
      </c>
      <c r="O154" s="20">
        <v>1828.4369537243858</v>
      </c>
      <c r="P154" s="21">
        <v>1065.3790178138509</v>
      </c>
      <c r="Q154" s="21">
        <v>763.05793591053487</v>
      </c>
      <c r="R154" s="22" t="s">
        <v>26</v>
      </c>
      <c r="S154" s="22">
        <v>1866822668</v>
      </c>
      <c r="T154" s="22" t="s">
        <v>27</v>
      </c>
      <c r="U154" s="51" t="s">
        <v>28</v>
      </c>
    </row>
    <row r="155" spans="1:21" x14ac:dyDescent="0.25">
      <c r="A155" s="11">
        <v>152</v>
      </c>
      <c r="B155" s="24" t="s">
        <v>361</v>
      </c>
      <c r="C155" s="13" t="s">
        <v>219</v>
      </c>
      <c r="D155" s="29" t="s">
        <v>364</v>
      </c>
      <c r="E155" s="24" t="s">
        <v>365</v>
      </c>
      <c r="F155" s="15">
        <v>736</v>
      </c>
      <c r="G155" s="16">
        <v>974091</v>
      </c>
      <c r="H155" s="17">
        <v>1052</v>
      </c>
      <c r="I155" s="17">
        <v>1407180</v>
      </c>
      <c r="J155" s="18">
        <v>1.4293478260869565</v>
      </c>
      <c r="K155" s="18">
        <v>1.4446083579460236</v>
      </c>
      <c r="L155" s="18">
        <v>0.3</v>
      </c>
      <c r="M155" s="18">
        <v>0.7</v>
      </c>
      <c r="N155" s="19">
        <v>1</v>
      </c>
      <c r="O155" s="20">
        <v>1828.4369537243858</v>
      </c>
      <c r="P155" s="21">
        <v>1051.7819870675687</v>
      </c>
      <c r="Q155" s="21">
        <v>776.65496665681712</v>
      </c>
      <c r="R155" s="22" t="s">
        <v>26</v>
      </c>
      <c r="S155" s="22">
        <v>1988028007</v>
      </c>
      <c r="T155" s="22" t="s">
        <v>27</v>
      </c>
      <c r="U155" s="51" t="s">
        <v>28</v>
      </c>
    </row>
    <row r="156" spans="1:21" x14ac:dyDescent="0.25">
      <c r="A156" s="11">
        <v>153</v>
      </c>
      <c r="B156" s="24" t="s">
        <v>361</v>
      </c>
      <c r="C156" s="13" t="s">
        <v>219</v>
      </c>
      <c r="D156" s="29" t="s">
        <v>366</v>
      </c>
      <c r="E156" s="24" t="s">
        <v>367</v>
      </c>
      <c r="F156" s="15">
        <v>842</v>
      </c>
      <c r="G156" s="16">
        <v>1134128</v>
      </c>
      <c r="H156" s="17">
        <v>1635</v>
      </c>
      <c r="I156" s="17">
        <v>1861325</v>
      </c>
      <c r="J156" s="18">
        <v>1.9418052256532066</v>
      </c>
      <c r="K156" s="18">
        <v>1.6411948210431273</v>
      </c>
      <c r="L156" s="18">
        <v>0.3</v>
      </c>
      <c r="M156" s="18">
        <v>0.7</v>
      </c>
      <c r="N156" s="19">
        <v>1</v>
      </c>
      <c r="O156" s="20">
        <v>1828.4369537243858</v>
      </c>
      <c r="P156" s="21">
        <v>1415.3963047606139</v>
      </c>
      <c r="Q156" s="21">
        <v>413.04064896377179</v>
      </c>
      <c r="R156" s="22" t="s">
        <v>26</v>
      </c>
      <c r="S156" s="22" t="e">
        <v>#N/A</v>
      </c>
      <c r="T156" s="22" t="e">
        <v>#N/A</v>
      </c>
      <c r="U156" s="51" t="s">
        <v>42</v>
      </c>
    </row>
    <row r="157" spans="1:21" x14ac:dyDescent="0.25">
      <c r="A157" s="11">
        <v>154</v>
      </c>
      <c r="B157" s="24" t="s">
        <v>361</v>
      </c>
      <c r="C157" s="13" t="s">
        <v>219</v>
      </c>
      <c r="D157" s="13" t="s">
        <v>368</v>
      </c>
      <c r="E157" s="14" t="s">
        <v>369</v>
      </c>
      <c r="F157" s="15">
        <v>542</v>
      </c>
      <c r="G157" s="16">
        <v>704506</v>
      </c>
      <c r="H157" s="17">
        <v>666</v>
      </c>
      <c r="I157" s="17">
        <v>751670</v>
      </c>
      <c r="J157" s="18">
        <v>1.2287822878228782</v>
      </c>
      <c r="K157" s="18">
        <v>1.0669462006001369</v>
      </c>
      <c r="L157" s="18">
        <v>0.3</v>
      </c>
      <c r="M157" s="18">
        <v>0.7</v>
      </c>
      <c r="N157" s="19">
        <v>1</v>
      </c>
      <c r="O157" s="20">
        <v>1828.4369537243858</v>
      </c>
      <c r="P157" s="21">
        <v>1311.7497195117703</v>
      </c>
      <c r="Q157" s="21">
        <v>516.68723421261564</v>
      </c>
      <c r="R157" s="22" t="s">
        <v>26</v>
      </c>
      <c r="S157" s="22">
        <v>1725712277</v>
      </c>
      <c r="T157" s="22" t="s">
        <v>27</v>
      </c>
      <c r="U157" s="51" t="s">
        <v>28</v>
      </c>
    </row>
    <row r="158" spans="1:21" x14ac:dyDescent="0.25">
      <c r="A158" s="11">
        <v>155</v>
      </c>
      <c r="B158" s="24" t="s">
        <v>361</v>
      </c>
      <c r="C158" s="13" t="s">
        <v>219</v>
      </c>
      <c r="D158" s="13" t="s">
        <v>370</v>
      </c>
      <c r="E158" s="14" t="s">
        <v>371</v>
      </c>
      <c r="F158" s="15">
        <v>838</v>
      </c>
      <c r="G158" s="16">
        <v>1179802</v>
      </c>
      <c r="H158" s="17">
        <v>1723</v>
      </c>
      <c r="I158" s="17">
        <v>2210735</v>
      </c>
      <c r="J158" s="18">
        <v>2.0560859188544152</v>
      </c>
      <c r="K158" s="18">
        <v>1.8738186577069711</v>
      </c>
      <c r="L158" s="18">
        <v>0.3</v>
      </c>
      <c r="M158" s="18">
        <v>0.7</v>
      </c>
      <c r="N158" s="19">
        <v>1</v>
      </c>
      <c r="O158" s="20">
        <v>1828.4369537243858</v>
      </c>
      <c r="P158" s="21">
        <v>1097.9918011299926</v>
      </c>
      <c r="Q158" s="21">
        <v>730.44515259439322</v>
      </c>
      <c r="R158" s="22" t="s">
        <v>26</v>
      </c>
      <c r="S158" s="22">
        <v>1914561720</v>
      </c>
      <c r="T158" s="22" t="s">
        <v>27</v>
      </c>
      <c r="U158" s="51" t="s">
        <v>28</v>
      </c>
    </row>
    <row r="159" spans="1:21" x14ac:dyDescent="0.25">
      <c r="A159" s="11">
        <v>156</v>
      </c>
      <c r="B159" s="24" t="s">
        <v>372</v>
      </c>
      <c r="C159" s="13" t="s">
        <v>219</v>
      </c>
      <c r="D159" s="30" t="s">
        <v>373</v>
      </c>
      <c r="E159" s="31" t="s">
        <v>148</v>
      </c>
      <c r="F159" s="15">
        <v>2429</v>
      </c>
      <c r="G159" s="16">
        <v>4668613</v>
      </c>
      <c r="H159" s="17">
        <v>4847</v>
      </c>
      <c r="I159" s="17">
        <v>6127975</v>
      </c>
      <c r="J159" s="18">
        <v>1.9954713874022232</v>
      </c>
      <c r="K159" s="18">
        <v>1.312590056190136</v>
      </c>
      <c r="L159" s="18">
        <v>0.3</v>
      </c>
      <c r="M159" s="18">
        <v>0.7</v>
      </c>
      <c r="N159" s="19">
        <v>1</v>
      </c>
      <c r="O159" s="20">
        <v>1828.4369537243858</v>
      </c>
      <c r="P159" s="21">
        <v>1102.4239780609325</v>
      </c>
      <c r="Q159" s="21">
        <v>726.01297566345329</v>
      </c>
      <c r="R159" s="22" t="s">
        <v>26</v>
      </c>
      <c r="S159" s="22">
        <v>1928099153</v>
      </c>
      <c r="T159" s="22" t="s">
        <v>27</v>
      </c>
      <c r="U159" s="51" t="s">
        <v>28</v>
      </c>
    </row>
    <row r="160" spans="1:21" x14ac:dyDescent="0.25">
      <c r="A160" s="11">
        <v>157</v>
      </c>
      <c r="B160" s="24" t="s">
        <v>372</v>
      </c>
      <c r="C160" s="13" t="s">
        <v>219</v>
      </c>
      <c r="D160" s="30" t="s">
        <v>374</v>
      </c>
      <c r="E160" s="31" t="s">
        <v>375</v>
      </c>
      <c r="F160" s="15">
        <v>1329</v>
      </c>
      <c r="G160" s="16">
        <v>2579213</v>
      </c>
      <c r="H160" s="17">
        <v>1321</v>
      </c>
      <c r="I160" s="17">
        <v>2339370</v>
      </c>
      <c r="J160" s="18">
        <v>0.99398043641835965</v>
      </c>
      <c r="K160" s="18">
        <v>0.90700923111042009</v>
      </c>
      <c r="L160" s="18">
        <v>0.29819413092550789</v>
      </c>
      <c r="M160" s="18">
        <v>0.63490646177729404</v>
      </c>
      <c r="N160" s="19">
        <v>0.93310059270280199</v>
      </c>
      <c r="O160" s="20">
        <v>1706.1156052399301</v>
      </c>
      <c r="P160" s="21">
        <v>686.29843419336464</v>
      </c>
      <c r="Q160" s="21">
        <v>1019.8171710465655</v>
      </c>
      <c r="R160" s="22" t="s">
        <v>26</v>
      </c>
      <c r="S160" s="22">
        <v>1791939165</v>
      </c>
      <c r="T160" s="22" t="s">
        <v>27</v>
      </c>
      <c r="U160" s="51" t="s">
        <v>28</v>
      </c>
    </row>
    <row r="161" spans="1:21" x14ac:dyDescent="0.25">
      <c r="A161" s="11">
        <v>158</v>
      </c>
      <c r="B161" s="24" t="s">
        <v>372</v>
      </c>
      <c r="C161" s="13" t="s">
        <v>219</v>
      </c>
      <c r="D161" s="30" t="s">
        <v>376</v>
      </c>
      <c r="E161" s="31" t="s">
        <v>377</v>
      </c>
      <c r="F161" s="15">
        <v>1540</v>
      </c>
      <c r="G161" s="16">
        <v>2978985</v>
      </c>
      <c r="H161" s="17">
        <v>1071</v>
      </c>
      <c r="I161" s="17">
        <v>2675845</v>
      </c>
      <c r="J161" s="18">
        <v>0.69545454545454544</v>
      </c>
      <c r="K161" s="18">
        <v>0.89824050809252143</v>
      </c>
      <c r="L161" s="18">
        <v>0.20863636363636362</v>
      </c>
      <c r="M161" s="18">
        <v>0.62876835566476497</v>
      </c>
      <c r="N161" s="19">
        <v>0.83740471930112859</v>
      </c>
      <c r="O161" s="20">
        <v>1531.1417339933801</v>
      </c>
      <c r="P161" s="21">
        <v>395.01567876178177</v>
      </c>
      <c r="Q161" s="21">
        <v>1136.1260552315982</v>
      </c>
      <c r="R161" s="22" t="s">
        <v>26</v>
      </c>
      <c r="S161" s="22">
        <v>1912794430</v>
      </c>
      <c r="T161" s="22" t="s">
        <v>27</v>
      </c>
      <c r="U161" s="51" t="s">
        <v>28</v>
      </c>
    </row>
    <row r="162" spans="1:21" x14ac:dyDescent="0.25">
      <c r="A162" s="11">
        <v>159</v>
      </c>
      <c r="B162" s="24" t="s">
        <v>372</v>
      </c>
      <c r="C162" s="13" t="s">
        <v>219</v>
      </c>
      <c r="D162" s="30" t="s">
        <v>378</v>
      </c>
      <c r="E162" s="31" t="s">
        <v>379</v>
      </c>
      <c r="F162" s="15">
        <v>1221</v>
      </c>
      <c r="G162" s="16">
        <v>2374772</v>
      </c>
      <c r="H162" s="17">
        <v>1765</v>
      </c>
      <c r="I162" s="17">
        <v>2153415</v>
      </c>
      <c r="J162" s="18">
        <v>1.4455364455364454</v>
      </c>
      <c r="K162" s="18">
        <v>0.90678810428959078</v>
      </c>
      <c r="L162" s="18">
        <v>0.3</v>
      </c>
      <c r="M162" s="18">
        <v>0.63475167300271351</v>
      </c>
      <c r="N162" s="19">
        <v>0.93475167300271345</v>
      </c>
      <c r="O162" s="20">
        <v>1709.1345014738547</v>
      </c>
      <c r="P162" s="21">
        <v>1180.7224317862895</v>
      </c>
      <c r="Q162" s="21">
        <v>528.41206968756524</v>
      </c>
      <c r="R162" s="22" t="s">
        <v>26</v>
      </c>
      <c r="S162" s="22">
        <v>1880888450</v>
      </c>
      <c r="T162" s="22" t="s">
        <v>27</v>
      </c>
      <c r="U162" s="51" t="s">
        <v>28</v>
      </c>
    </row>
    <row r="163" spans="1:21" x14ac:dyDescent="0.25">
      <c r="A163" s="11">
        <v>160</v>
      </c>
      <c r="B163" s="24" t="s">
        <v>372</v>
      </c>
      <c r="C163" s="13" t="s">
        <v>219</v>
      </c>
      <c r="D163" s="30" t="s">
        <v>380</v>
      </c>
      <c r="E163" s="31" t="s">
        <v>381</v>
      </c>
      <c r="F163" s="15">
        <v>1432</v>
      </c>
      <c r="G163" s="16">
        <v>2778739</v>
      </c>
      <c r="H163" s="17">
        <v>859</v>
      </c>
      <c r="I163" s="17">
        <v>2718000</v>
      </c>
      <c r="J163" s="18">
        <v>0.59986033519553073</v>
      </c>
      <c r="K163" s="18">
        <v>0.97814152390706721</v>
      </c>
      <c r="L163" s="18">
        <v>0.17995810055865921</v>
      </c>
      <c r="M163" s="18">
        <v>0.68469906673494696</v>
      </c>
      <c r="N163" s="19">
        <v>0.8646571672936062</v>
      </c>
      <c r="O163" s="20">
        <v>1580.9711169822779</v>
      </c>
      <c r="P163" s="21">
        <v>257.05031494363806</v>
      </c>
      <c r="Q163" s="21">
        <v>1323.9208020386397</v>
      </c>
      <c r="R163" s="22" t="s">
        <v>26</v>
      </c>
      <c r="S163" s="22">
        <v>1712294727</v>
      </c>
      <c r="T163" s="22" t="s">
        <v>27</v>
      </c>
      <c r="U163" s="51" t="s">
        <v>28</v>
      </c>
    </row>
    <row r="164" spans="1:21" x14ac:dyDescent="0.25">
      <c r="A164" s="11">
        <v>161</v>
      </c>
      <c r="B164" s="24" t="s">
        <v>372</v>
      </c>
      <c r="C164" s="13" t="s">
        <v>219</v>
      </c>
      <c r="D164" s="30" t="s">
        <v>382</v>
      </c>
      <c r="E164" s="31" t="s">
        <v>383</v>
      </c>
      <c r="F164" s="15">
        <v>1329</v>
      </c>
      <c r="G164" s="16">
        <v>2579213</v>
      </c>
      <c r="H164" s="17">
        <v>1407</v>
      </c>
      <c r="I164" s="17">
        <v>2267450</v>
      </c>
      <c r="J164" s="18">
        <v>1.0586907449209932</v>
      </c>
      <c r="K164" s="18">
        <v>0.87912475627255293</v>
      </c>
      <c r="L164" s="18">
        <v>0.3</v>
      </c>
      <c r="M164" s="18">
        <v>0.615387329390787</v>
      </c>
      <c r="N164" s="19">
        <v>0.91538732939078704</v>
      </c>
      <c r="O164" s="20">
        <v>1673.7280200291916</v>
      </c>
      <c r="P164" s="21">
        <v>723.53886755280757</v>
      </c>
      <c r="Q164" s="21">
        <v>950.18915247638404</v>
      </c>
      <c r="R164" s="22" t="s">
        <v>26</v>
      </c>
      <c r="S164" s="22">
        <v>1771800564</v>
      </c>
      <c r="T164" s="22" t="s">
        <v>27</v>
      </c>
      <c r="U164" s="51" t="s">
        <v>28</v>
      </c>
    </row>
    <row r="165" spans="1:21" x14ac:dyDescent="0.25">
      <c r="A165" s="11">
        <v>162</v>
      </c>
      <c r="B165" s="24" t="s">
        <v>372</v>
      </c>
      <c r="C165" s="13" t="s">
        <v>219</v>
      </c>
      <c r="D165" s="30" t="s">
        <v>384</v>
      </c>
      <c r="E165" s="31" t="s">
        <v>385</v>
      </c>
      <c r="F165" s="15">
        <v>1329</v>
      </c>
      <c r="G165" s="16">
        <v>2579213</v>
      </c>
      <c r="H165" s="17">
        <v>1783</v>
      </c>
      <c r="I165" s="17">
        <v>2657480</v>
      </c>
      <c r="J165" s="18">
        <v>1.3416102332580888</v>
      </c>
      <c r="K165" s="18">
        <v>1.030345303005219</v>
      </c>
      <c r="L165" s="18">
        <v>0.3</v>
      </c>
      <c r="M165" s="18">
        <v>0.7</v>
      </c>
      <c r="N165" s="19">
        <v>1</v>
      </c>
      <c r="O165" s="20">
        <v>1828.4369537243858</v>
      </c>
      <c r="P165" s="21">
        <v>953.05112345528266</v>
      </c>
      <c r="Q165" s="21">
        <v>875.38583026910305</v>
      </c>
      <c r="R165" s="22" t="s">
        <v>26</v>
      </c>
      <c r="S165" s="22">
        <v>1913223230</v>
      </c>
      <c r="T165" s="22" t="s">
        <v>27</v>
      </c>
      <c r="U165" s="51" t="s">
        <v>28</v>
      </c>
    </row>
    <row r="166" spans="1:21" x14ac:dyDescent="0.25">
      <c r="A166" s="11">
        <v>163</v>
      </c>
      <c r="B166" s="24" t="s">
        <v>386</v>
      </c>
      <c r="C166" s="13" t="s">
        <v>219</v>
      </c>
      <c r="D166" s="13" t="s">
        <v>387</v>
      </c>
      <c r="E166" s="14" t="s">
        <v>388</v>
      </c>
      <c r="F166" s="15">
        <v>1527</v>
      </c>
      <c r="G166" s="16">
        <v>2661663</v>
      </c>
      <c r="H166" s="17">
        <v>1262</v>
      </c>
      <c r="I166" s="17">
        <v>2281045</v>
      </c>
      <c r="J166" s="18">
        <v>0.82645710543549444</v>
      </c>
      <c r="K166" s="18">
        <v>0.85699992824035198</v>
      </c>
      <c r="L166" s="18">
        <v>0.24793713163064832</v>
      </c>
      <c r="M166" s="18">
        <v>0.59989994976824634</v>
      </c>
      <c r="N166" s="19">
        <v>0.84783708139889469</v>
      </c>
      <c r="O166" s="20">
        <v>1550.2166503675692</v>
      </c>
      <c r="P166" s="21">
        <v>706.86377915848243</v>
      </c>
      <c r="Q166" s="21">
        <v>843.35287120908674</v>
      </c>
      <c r="R166" s="22" t="s">
        <v>26</v>
      </c>
      <c r="S166" s="22">
        <v>1625907245</v>
      </c>
      <c r="T166" s="22" t="s">
        <v>27</v>
      </c>
      <c r="U166" s="51" t="s">
        <v>28</v>
      </c>
    </row>
    <row r="167" spans="1:21" x14ac:dyDescent="0.25">
      <c r="A167" s="11">
        <v>164</v>
      </c>
      <c r="B167" s="14" t="s">
        <v>386</v>
      </c>
      <c r="C167" s="13" t="s">
        <v>219</v>
      </c>
      <c r="D167" s="11" t="s">
        <v>389</v>
      </c>
      <c r="E167" s="14" t="s">
        <v>390</v>
      </c>
      <c r="F167" s="15">
        <v>539</v>
      </c>
      <c r="G167" s="16">
        <v>915723</v>
      </c>
      <c r="H167" s="17">
        <v>740</v>
      </c>
      <c r="I167" s="17">
        <v>991215</v>
      </c>
      <c r="J167" s="18">
        <v>1.37291280148423</v>
      </c>
      <c r="K167" s="18">
        <v>1.0824397770941649</v>
      </c>
      <c r="L167" s="18">
        <v>0.3</v>
      </c>
      <c r="M167" s="18">
        <v>0.7</v>
      </c>
      <c r="N167" s="19">
        <v>1</v>
      </c>
      <c r="O167" s="20">
        <v>1828.4369537243858</v>
      </c>
      <c r="P167" s="21">
        <v>1081.1724248847813</v>
      </c>
      <c r="Q167" s="21">
        <v>747.26452883960462</v>
      </c>
      <c r="R167" s="22" t="s">
        <v>26</v>
      </c>
      <c r="S167" s="22">
        <v>1961962276</v>
      </c>
      <c r="T167" s="22" t="s">
        <v>27</v>
      </c>
      <c r="U167" s="51" t="s">
        <v>28</v>
      </c>
    </row>
    <row r="168" spans="1:21" x14ac:dyDescent="0.25">
      <c r="A168" s="11">
        <v>165</v>
      </c>
      <c r="B168" s="14" t="s">
        <v>386</v>
      </c>
      <c r="C168" s="13" t="s">
        <v>219</v>
      </c>
      <c r="D168" s="11" t="s">
        <v>391</v>
      </c>
      <c r="E168" s="14" t="s">
        <v>392</v>
      </c>
      <c r="F168" s="15">
        <v>1537</v>
      </c>
      <c r="G168" s="16">
        <v>2593614</v>
      </c>
      <c r="H168" s="17">
        <v>1999</v>
      </c>
      <c r="I168" s="17">
        <v>2706085</v>
      </c>
      <c r="J168" s="18">
        <v>1.3005855562784645</v>
      </c>
      <c r="K168" s="18">
        <v>1.0433645870202737</v>
      </c>
      <c r="L168" s="18">
        <v>0.3</v>
      </c>
      <c r="M168" s="18">
        <v>0.7</v>
      </c>
      <c r="N168" s="19">
        <v>1</v>
      </c>
      <c r="O168" s="20">
        <v>1828.4369537243858</v>
      </c>
      <c r="P168" s="21">
        <v>1164.0041059703751</v>
      </c>
      <c r="Q168" s="21">
        <v>664.43284775401071</v>
      </c>
      <c r="R168" s="22" t="s">
        <v>26</v>
      </c>
      <c r="S168" s="22">
        <v>1735584450</v>
      </c>
      <c r="T168" s="22" t="s">
        <v>27</v>
      </c>
      <c r="U168" s="51" t="s">
        <v>28</v>
      </c>
    </row>
    <row r="169" spans="1:21" x14ac:dyDescent="0.25">
      <c r="A169" s="11">
        <v>166</v>
      </c>
      <c r="B169" s="14" t="s">
        <v>386</v>
      </c>
      <c r="C169" s="13" t="s">
        <v>219</v>
      </c>
      <c r="D169" s="11" t="s">
        <v>393</v>
      </c>
      <c r="E169" s="14" t="s">
        <v>394</v>
      </c>
      <c r="F169" s="15">
        <v>983</v>
      </c>
      <c r="G169" s="16">
        <v>1750435</v>
      </c>
      <c r="H169" s="17">
        <v>1563</v>
      </c>
      <c r="I169" s="17">
        <v>2223175</v>
      </c>
      <c r="J169" s="18">
        <v>1.5900305188199391</v>
      </c>
      <c r="K169" s="18">
        <v>1.2700700111686523</v>
      </c>
      <c r="L169" s="18">
        <v>0.3</v>
      </c>
      <c r="M169" s="18">
        <v>0.7</v>
      </c>
      <c r="N169" s="19">
        <v>1</v>
      </c>
      <c r="O169" s="20">
        <v>1828.4369537243858</v>
      </c>
      <c r="P169" s="21">
        <v>1123.4544003970639</v>
      </c>
      <c r="Q169" s="21">
        <v>704.98255332732197</v>
      </c>
      <c r="R169" s="22" t="s">
        <v>26</v>
      </c>
      <c r="S169" s="22">
        <v>1715627400</v>
      </c>
      <c r="T169" s="22" t="s">
        <v>27</v>
      </c>
      <c r="U169" s="51" t="s">
        <v>28</v>
      </c>
    </row>
    <row r="170" spans="1:21" x14ac:dyDescent="0.25">
      <c r="A170" s="11">
        <v>167</v>
      </c>
      <c r="B170" s="14" t="s">
        <v>386</v>
      </c>
      <c r="C170" s="13" t="s">
        <v>219</v>
      </c>
      <c r="D170" s="11" t="s">
        <v>395</v>
      </c>
      <c r="E170" s="14" t="s">
        <v>396</v>
      </c>
      <c r="F170" s="15">
        <v>763</v>
      </c>
      <c r="G170" s="16">
        <v>1240908</v>
      </c>
      <c r="H170" s="17">
        <v>1235</v>
      </c>
      <c r="I170" s="17">
        <v>1614550</v>
      </c>
      <c r="J170" s="18">
        <v>1.618610747051114</v>
      </c>
      <c r="K170" s="18">
        <v>1.3011037079299996</v>
      </c>
      <c r="L170" s="18">
        <v>0.3</v>
      </c>
      <c r="M170" s="18">
        <v>0.7</v>
      </c>
      <c r="N170" s="19">
        <v>1</v>
      </c>
      <c r="O170" s="20">
        <v>1828.4369537243858</v>
      </c>
      <c r="P170" s="21">
        <v>1281.2025510866863</v>
      </c>
      <c r="Q170" s="21">
        <v>547.23440263769953</v>
      </c>
      <c r="R170" s="22" t="s">
        <v>26</v>
      </c>
      <c r="S170" s="22">
        <v>1851302460</v>
      </c>
      <c r="T170" s="22" t="s">
        <v>27</v>
      </c>
      <c r="U170" s="51" t="s">
        <v>28</v>
      </c>
    </row>
    <row r="171" spans="1:21" x14ac:dyDescent="0.25">
      <c r="A171" s="11">
        <v>168</v>
      </c>
      <c r="B171" s="14" t="s">
        <v>397</v>
      </c>
      <c r="C171" s="13" t="s">
        <v>219</v>
      </c>
      <c r="D171" s="11" t="s">
        <v>398</v>
      </c>
      <c r="E171" s="14" t="s">
        <v>399</v>
      </c>
      <c r="F171" s="15">
        <v>1403</v>
      </c>
      <c r="G171" s="16">
        <v>2322082</v>
      </c>
      <c r="H171" s="17">
        <v>1344</v>
      </c>
      <c r="I171" s="17">
        <v>2380330</v>
      </c>
      <c r="J171" s="18">
        <v>0.95794725588025664</v>
      </c>
      <c r="K171" s="18">
        <v>1.0250843854782046</v>
      </c>
      <c r="L171" s="18">
        <v>0.28738417676407696</v>
      </c>
      <c r="M171" s="18">
        <v>0.7</v>
      </c>
      <c r="N171" s="19">
        <v>0.98738417676407697</v>
      </c>
      <c r="O171" s="20">
        <v>1805.3697163181694</v>
      </c>
      <c r="P171" s="21">
        <v>687.56847270381559</v>
      </c>
      <c r="Q171" s="21">
        <v>1117.8012436143538</v>
      </c>
      <c r="R171" s="22" t="s">
        <v>26</v>
      </c>
      <c r="S171" s="22">
        <v>1955458947</v>
      </c>
      <c r="T171" s="22" t="s">
        <v>27</v>
      </c>
      <c r="U171" s="51" t="s">
        <v>28</v>
      </c>
    </row>
    <row r="172" spans="1:21" x14ac:dyDescent="0.25">
      <c r="A172" s="11">
        <v>169</v>
      </c>
      <c r="B172" s="14" t="s">
        <v>397</v>
      </c>
      <c r="C172" s="13" t="s">
        <v>219</v>
      </c>
      <c r="D172" s="11" t="s">
        <v>400</v>
      </c>
      <c r="E172" s="14" t="s">
        <v>401</v>
      </c>
      <c r="F172" s="15">
        <v>902</v>
      </c>
      <c r="G172" s="16">
        <v>1478028</v>
      </c>
      <c r="H172" s="17">
        <v>722</v>
      </c>
      <c r="I172" s="17">
        <v>1042235</v>
      </c>
      <c r="J172" s="18">
        <v>0.80044345898004432</v>
      </c>
      <c r="K172" s="18">
        <v>0.70515240577309768</v>
      </c>
      <c r="L172" s="18">
        <v>0.24013303769401328</v>
      </c>
      <c r="M172" s="18">
        <v>0.49360668404116836</v>
      </c>
      <c r="N172" s="19">
        <v>0.73373972173518165</v>
      </c>
      <c r="O172" s="20">
        <v>0</v>
      </c>
      <c r="P172" s="21">
        <v>0</v>
      </c>
      <c r="Q172" s="21">
        <v>0</v>
      </c>
      <c r="R172" s="22" t="s">
        <v>26</v>
      </c>
      <c r="S172" s="22">
        <v>1683671243</v>
      </c>
      <c r="T172" s="22" t="s">
        <v>27</v>
      </c>
      <c r="U172" s="51" t="s">
        <v>28</v>
      </c>
    </row>
    <row r="173" spans="1:21" x14ac:dyDescent="0.25">
      <c r="A173" s="11">
        <v>170</v>
      </c>
      <c r="B173" s="14" t="s">
        <v>397</v>
      </c>
      <c r="C173" s="13" t="s">
        <v>219</v>
      </c>
      <c r="D173" s="11" t="s">
        <v>402</v>
      </c>
      <c r="E173" s="14" t="s">
        <v>403</v>
      </c>
      <c r="F173" s="15">
        <v>945</v>
      </c>
      <c r="G173" s="16">
        <v>1564047</v>
      </c>
      <c r="H173" s="17">
        <v>1026</v>
      </c>
      <c r="I173" s="17">
        <v>1459655</v>
      </c>
      <c r="J173" s="18">
        <v>1.0857142857142856</v>
      </c>
      <c r="K173" s="18">
        <v>0.9332552026889217</v>
      </c>
      <c r="L173" s="18">
        <v>0.3</v>
      </c>
      <c r="M173" s="18">
        <v>0.65327864188224516</v>
      </c>
      <c r="N173" s="19">
        <v>0.9532786418822452</v>
      </c>
      <c r="O173" s="20">
        <v>1743.0098960136922</v>
      </c>
      <c r="P173" s="21">
        <v>872.43337985831147</v>
      </c>
      <c r="Q173" s="21">
        <v>870.57651615538077</v>
      </c>
      <c r="R173" s="22" t="s">
        <v>26</v>
      </c>
      <c r="S173" s="22">
        <v>1768040485</v>
      </c>
      <c r="T173" s="22" t="s">
        <v>27</v>
      </c>
      <c r="U173" s="51" t="s">
        <v>28</v>
      </c>
    </row>
    <row r="174" spans="1:21" x14ac:dyDescent="0.25">
      <c r="A174" s="11">
        <v>171</v>
      </c>
      <c r="B174" s="14" t="s">
        <v>397</v>
      </c>
      <c r="C174" s="13" t="s">
        <v>219</v>
      </c>
      <c r="D174" s="11" t="s">
        <v>404</v>
      </c>
      <c r="E174" s="14" t="s">
        <v>405</v>
      </c>
      <c r="F174" s="15">
        <v>764</v>
      </c>
      <c r="G174" s="16">
        <v>1269718</v>
      </c>
      <c r="H174" s="17">
        <v>1034</v>
      </c>
      <c r="I174" s="17">
        <v>1335240</v>
      </c>
      <c r="J174" s="18">
        <v>1.3534031413612566</v>
      </c>
      <c r="K174" s="18">
        <v>1.0516035844179574</v>
      </c>
      <c r="L174" s="18">
        <v>0.3</v>
      </c>
      <c r="M174" s="18">
        <v>0.7</v>
      </c>
      <c r="N174" s="19">
        <v>1</v>
      </c>
      <c r="O174" s="20">
        <v>1828.4369537243858</v>
      </c>
      <c r="P174" s="21">
        <v>981.07109667647683</v>
      </c>
      <c r="Q174" s="21">
        <v>847.365857047909</v>
      </c>
      <c r="R174" s="22" t="s">
        <v>26</v>
      </c>
      <c r="S174" s="22">
        <v>1745780261</v>
      </c>
      <c r="T174" s="22" t="s">
        <v>27</v>
      </c>
      <c r="U174" s="51" t="s">
        <v>28</v>
      </c>
    </row>
    <row r="175" spans="1:21" x14ac:dyDescent="0.25">
      <c r="A175" s="11">
        <v>172</v>
      </c>
      <c r="B175" s="14" t="s">
        <v>406</v>
      </c>
      <c r="C175" s="13" t="s">
        <v>219</v>
      </c>
      <c r="D175" s="11" t="s">
        <v>407</v>
      </c>
      <c r="E175" s="14" t="s">
        <v>408</v>
      </c>
      <c r="F175" s="15">
        <v>1930</v>
      </c>
      <c r="G175" s="16">
        <v>2985025</v>
      </c>
      <c r="H175" s="17">
        <v>1031</v>
      </c>
      <c r="I175" s="17">
        <v>2151255</v>
      </c>
      <c r="J175" s="18">
        <v>0.53419689119170988</v>
      </c>
      <c r="K175" s="18">
        <v>0.72068240634500547</v>
      </c>
      <c r="L175" s="18">
        <v>0.16025906735751297</v>
      </c>
      <c r="M175" s="18">
        <v>0.50447768444150376</v>
      </c>
      <c r="N175" s="19">
        <v>0.6647367517990167</v>
      </c>
      <c r="O175" s="20">
        <v>0</v>
      </c>
      <c r="P175" s="21">
        <v>0</v>
      </c>
      <c r="Q175" s="21">
        <v>0</v>
      </c>
      <c r="R175" s="22" t="s">
        <v>26</v>
      </c>
      <c r="S175" s="22">
        <v>1723255042</v>
      </c>
      <c r="T175" s="22" t="s">
        <v>27</v>
      </c>
      <c r="U175" s="51" t="s">
        <v>28</v>
      </c>
    </row>
    <row r="176" spans="1:21" x14ac:dyDescent="0.25">
      <c r="A176" s="11">
        <v>173</v>
      </c>
      <c r="B176" s="14" t="s">
        <v>406</v>
      </c>
      <c r="C176" s="13" t="s">
        <v>219</v>
      </c>
      <c r="D176" s="11" t="s">
        <v>409</v>
      </c>
      <c r="E176" s="14" t="s">
        <v>410</v>
      </c>
      <c r="F176" s="15">
        <v>2062</v>
      </c>
      <c r="G176" s="16">
        <v>3420109</v>
      </c>
      <c r="H176" s="17">
        <v>2909</v>
      </c>
      <c r="I176" s="17">
        <v>4004410</v>
      </c>
      <c r="J176" s="18">
        <v>1.4107662463627546</v>
      </c>
      <c r="K176" s="18">
        <v>1.1708428006241907</v>
      </c>
      <c r="L176" s="18">
        <v>0.3</v>
      </c>
      <c r="M176" s="18">
        <v>0.7</v>
      </c>
      <c r="N176" s="19">
        <v>1</v>
      </c>
      <c r="O176" s="20">
        <v>1828.4369537243858</v>
      </c>
      <c r="P176" s="21">
        <v>945.9639972279117</v>
      </c>
      <c r="Q176" s="21">
        <v>882.47295649647413</v>
      </c>
      <c r="R176" s="22" t="s">
        <v>26</v>
      </c>
      <c r="S176" s="22">
        <v>1303875252</v>
      </c>
      <c r="T176" s="22" t="s">
        <v>27</v>
      </c>
      <c r="U176" s="51" t="s">
        <v>28</v>
      </c>
    </row>
    <row r="177" spans="1:21" x14ac:dyDescent="0.25">
      <c r="A177" s="11">
        <v>174</v>
      </c>
      <c r="B177" s="14" t="s">
        <v>406</v>
      </c>
      <c r="C177" s="13" t="s">
        <v>219</v>
      </c>
      <c r="D177" s="11" t="s">
        <v>411</v>
      </c>
      <c r="E177" s="14" t="s">
        <v>412</v>
      </c>
      <c r="F177" s="15">
        <v>1132</v>
      </c>
      <c r="G177" s="16">
        <v>1875288</v>
      </c>
      <c r="H177" s="17">
        <v>1281</v>
      </c>
      <c r="I177" s="17">
        <v>1942180</v>
      </c>
      <c r="J177" s="18">
        <v>1.1316254416961131</v>
      </c>
      <c r="K177" s="18">
        <v>1.0356702543822602</v>
      </c>
      <c r="L177" s="18">
        <v>0.3</v>
      </c>
      <c r="M177" s="18">
        <v>0.7</v>
      </c>
      <c r="N177" s="19">
        <v>1</v>
      </c>
      <c r="O177" s="20">
        <v>1828.4369537243858</v>
      </c>
      <c r="P177" s="21">
        <v>916.49675046608809</v>
      </c>
      <c r="Q177" s="21">
        <v>911.94020325829774</v>
      </c>
      <c r="R177" s="22" t="s">
        <v>26</v>
      </c>
      <c r="S177" s="22">
        <v>1676822452</v>
      </c>
      <c r="T177" s="22" t="s">
        <v>27</v>
      </c>
      <c r="U177" s="51" t="s">
        <v>28</v>
      </c>
    </row>
    <row r="178" spans="1:21" x14ac:dyDescent="0.25">
      <c r="A178" s="11">
        <v>175</v>
      </c>
      <c r="B178" s="14" t="s">
        <v>406</v>
      </c>
      <c r="C178" s="13" t="s">
        <v>219</v>
      </c>
      <c r="D178" s="11" t="s">
        <v>413</v>
      </c>
      <c r="E178" s="14" t="s">
        <v>414</v>
      </c>
      <c r="F178" s="15">
        <v>768</v>
      </c>
      <c r="G178" s="16">
        <v>1350973</v>
      </c>
      <c r="H178" s="17">
        <v>609</v>
      </c>
      <c r="I178" s="17">
        <v>763815</v>
      </c>
      <c r="J178" s="18">
        <v>0.79296875</v>
      </c>
      <c r="K178" s="18">
        <v>0.5653813954831074</v>
      </c>
      <c r="L178" s="18">
        <v>0.23789062499999999</v>
      </c>
      <c r="M178" s="18">
        <v>0.39576697683817513</v>
      </c>
      <c r="N178" s="19">
        <v>0.6336576018381751</v>
      </c>
      <c r="O178" s="20">
        <v>0</v>
      </c>
      <c r="P178" s="21">
        <v>0</v>
      </c>
      <c r="Q178" s="21">
        <v>0</v>
      </c>
      <c r="R178" s="22" t="s">
        <v>26</v>
      </c>
      <c r="S178" s="22">
        <v>1680230020</v>
      </c>
      <c r="T178" s="22" t="s">
        <v>27</v>
      </c>
      <c r="U178" s="51" t="s">
        <v>28</v>
      </c>
    </row>
    <row r="179" spans="1:21" x14ac:dyDescent="0.25">
      <c r="A179" s="11">
        <v>176</v>
      </c>
      <c r="B179" s="14" t="s">
        <v>406</v>
      </c>
      <c r="C179" s="13" t="s">
        <v>219</v>
      </c>
      <c r="D179" s="11" t="s">
        <v>415</v>
      </c>
      <c r="E179" s="14" t="s">
        <v>416</v>
      </c>
      <c r="F179" s="15">
        <v>780</v>
      </c>
      <c r="G179" s="16">
        <v>1456353</v>
      </c>
      <c r="H179" s="17">
        <v>732</v>
      </c>
      <c r="I179" s="17">
        <v>916880</v>
      </c>
      <c r="J179" s="18">
        <v>0.93846153846153846</v>
      </c>
      <c r="K179" s="18">
        <v>0.62957263795247442</v>
      </c>
      <c r="L179" s="18">
        <v>0.28153846153846152</v>
      </c>
      <c r="M179" s="18">
        <v>0.44070084656673209</v>
      </c>
      <c r="N179" s="19">
        <v>0.72223930810519366</v>
      </c>
      <c r="O179" s="20">
        <v>0</v>
      </c>
      <c r="P179" s="21">
        <v>0</v>
      </c>
      <c r="Q179" s="21">
        <v>0</v>
      </c>
      <c r="R179" s="22" t="s">
        <v>26</v>
      </c>
      <c r="S179" s="22">
        <v>1777177175</v>
      </c>
      <c r="T179" s="22" t="s">
        <v>27</v>
      </c>
      <c r="U179" s="51" t="s">
        <v>28</v>
      </c>
    </row>
    <row r="180" spans="1:21" x14ac:dyDescent="0.25">
      <c r="A180" s="11">
        <v>177</v>
      </c>
      <c r="B180" s="14" t="s">
        <v>406</v>
      </c>
      <c r="C180" s="13" t="s">
        <v>219</v>
      </c>
      <c r="D180" s="11" t="s">
        <v>417</v>
      </c>
      <c r="E180" s="14" t="s">
        <v>418</v>
      </c>
      <c r="F180" s="15">
        <v>739</v>
      </c>
      <c r="G180" s="16">
        <v>1349613</v>
      </c>
      <c r="H180" s="17">
        <v>626</v>
      </c>
      <c r="I180" s="17">
        <v>754015</v>
      </c>
      <c r="J180" s="18">
        <v>0.8470906630581867</v>
      </c>
      <c r="K180" s="18">
        <v>0.55868978736867536</v>
      </c>
      <c r="L180" s="18">
        <v>0.254127198917456</v>
      </c>
      <c r="M180" s="18">
        <v>0.39108285115807273</v>
      </c>
      <c r="N180" s="19">
        <v>0.64521005007552867</v>
      </c>
      <c r="O180" s="20">
        <v>0</v>
      </c>
      <c r="P180" s="21">
        <v>0</v>
      </c>
      <c r="Q180" s="21">
        <v>0</v>
      </c>
      <c r="R180" s="22" t="s">
        <v>26</v>
      </c>
      <c r="S180" s="22">
        <v>1311701233</v>
      </c>
      <c r="T180" s="22" t="s">
        <v>56</v>
      </c>
      <c r="U180" s="51" t="s">
        <v>42</v>
      </c>
    </row>
    <row r="181" spans="1:21" x14ac:dyDescent="0.25">
      <c r="A181" s="11">
        <v>178</v>
      </c>
      <c r="B181" s="14" t="s">
        <v>406</v>
      </c>
      <c r="C181" s="13" t="s">
        <v>219</v>
      </c>
      <c r="D181" s="11" t="s">
        <v>419</v>
      </c>
      <c r="E181" s="14" t="s">
        <v>420</v>
      </c>
      <c r="F181" s="15">
        <v>716</v>
      </c>
      <c r="G181" s="16">
        <v>1811130</v>
      </c>
      <c r="H181" s="17">
        <v>558</v>
      </c>
      <c r="I181" s="17">
        <v>677910</v>
      </c>
      <c r="J181" s="18">
        <v>0.77932960893854752</v>
      </c>
      <c r="K181" s="18">
        <v>0.37430223120372363</v>
      </c>
      <c r="L181" s="18">
        <v>0.23379888268156424</v>
      </c>
      <c r="M181" s="18">
        <v>0.26201156184260654</v>
      </c>
      <c r="N181" s="19">
        <v>0.49581044452417078</v>
      </c>
      <c r="O181" s="20">
        <v>0</v>
      </c>
      <c r="P181" s="21">
        <v>0</v>
      </c>
      <c r="Q181" s="21">
        <v>0</v>
      </c>
      <c r="R181" s="22" t="s">
        <v>26</v>
      </c>
      <c r="S181" s="22">
        <v>1921891464</v>
      </c>
      <c r="T181" s="22" t="s">
        <v>27</v>
      </c>
      <c r="U181" s="51" t="s">
        <v>28</v>
      </c>
    </row>
    <row r="182" spans="1:21" x14ac:dyDescent="0.25">
      <c r="A182" s="11">
        <v>179</v>
      </c>
      <c r="B182" s="14" t="s">
        <v>421</v>
      </c>
      <c r="C182" s="13" t="s">
        <v>219</v>
      </c>
      <c r="D182" s="11" t="s">
        <v>422</v>
      </c>
      <c r="E182" s="14" t="s">
        <v>423</v>
      </c>
      <c r="F182" s="15">
        <v>790</v>
      </c>
      <c r="G182" s="16">
        <v>1194643</v>
      </c>
      <c r="H182" s="17">
        <v>806</v>
      </c>
      <c r="I182" s="17">
        <v>1124380</v>
      </c>
      <c r="J182" s="18">
        <v>1.0202531645569621</v>
      </c>
      <c r="K182" s="18">
        <v>0.94118493976861706</v>
      </c>
      <c r="L182" s="18">
        <v>0.3</v>
      </c>
      <c r="M182" s="18">
        <v>0.65882945783803193</v>
      </c>
      <c r="N182" s="19">
        <v>0.95882945783803186</v>
      </c>
      <c r="O182" s="20">
        <v>1753.1592130305755</v>
      </c>
      <c r="P182" s="21">
        <v>856.51240586096856</v>
      </c>
      <c r="Q182" s="21">
        <v>896.64680716960697</v>
      </c>
      <c r="R182" s="22" t="s">
        <v>26</v>
      </c>
      <c r="S182" s="22">
        <v>1625324898</v>
      </c>
      <c r="T182" s="22" t="s">
        <v>27</v>
      </c>
      <c r="U182" s="51" t="s">
        <v>28</v>
      </c>
    </row>
    <row r="183" spans="1:21" x14ac:dyDescent="0.25">
      <c r="A183" s="11">
        <v>180</v>
      </c>
      <c r="B183" s="14" t="s">
        <v>421</v>
      </c>
      <c r="C183" s="13" t="s">
        <v>219</v>
      </c>
      <c r="D183" s="11" t="s">
        <v>424</v>
      </c>
      <c r="E183" s="14" t="s">
        <v>425</v>
      </c>
      <c r="F183" s="15">
        <v>922</v>
      </c>
      <c r="G183" s="16">
        <v>2484896</v>
      </c>
      <c r="H183" s="17">
        <v>901</v>
      </c>
      <c r="I183" s="17">
        <v>2160725</v>
      </c>
      <c r="J183" s="18">
        <v>0.97722342733188716</v>
      </c>
      <c r="K183" s="18">
        <v>0.86954343360848907</v>
      </c>
      <c r="L183" s="18">
        <v>0.29316702819956614</v>
      </c>
      <c r="M183" s="18">
        <v>0.60868040352594233</v>
      </c>
      <c r="N183" s="19">
        <v>0.90184743172550852</v>
      </c>
      <c r="O183" s="20">
        <v>1648.9711707883498</v>
      </c>
      <c r="P183" s="21">
        <v>361.71706750021781</v>
      </c>
      <c r="Q183" s="21">
        <v>1287.254103288132</v>
      </c>
      <c r="R183" s="22" t="s">
        <v>26</v>
      </c>
      <c r="S183" s="22">
        <v>1629001268</v>
      </c>
      <c r="T183" s="22" t="s">
        <v>27</v>
      </c>
      <c r="U183" s="51" t="s">
        <v>28</v>
      </c>
    </row>
    <row r="184" spans="1:21" x14ac:dyDescent="0.25">
      <c r="A184" s="11">
        <v>181</v>
      </c>
      <c r="B184" s="14" t="s">
        <v>421</v>
      </c>
      <c r="C184" s="13" t="s">
        <v>219</v>
      </c>
      <c r="D184" s="11" t="s">
        <v>426</v>
      </c>
      <c r="E184" s="14" t="s">
        <v>427</v>
      </c>
      <c r="F184" s="15">
        <v>868</v>
      </c>
      <c r="G184" s="16">
        <v>3365691</v>
      </c>
      <c r="H184" s="17">
        <v>1007</v>
      </c>
      <c r="I184" s="17">
        <v>4184065</v>
      </c>
      <c r="J184" s="18">
        <v>1.1601382488479262</v>
      </c>
      <c r="K184" s="18">
        <v>1.2431518520268201</v>
      </c>
      <c r="L184" s="18">
        <v>0.3</v>
      </c>
      <c r="M184" s="18">
        <v>0.7</v>
      </c>
      <c r="N184" s="19">
        <v>1</v>
      </c>
      <c r="O184" s="20">
        <v>1828.4369537243858</v>
      </c>
      <c r="P184" s="21">
        <v>144.605528396946</v>
      </c>
      <c r="Q184" s="21">
        <v>1683.8314253274398</v>
      </c>
      <c r="R184" s="22" t="s">
        <v>26</v>
      </c>
      <c r="S184" s="22">
        <v>1718928968</v>
      </c>
      <c r="T184" s="22" t="s">
        <v>27</v>
      </c>
      <c r="U184" s="51" t="s">
        <v>28</v>
      </c>
    </row>
    <row r="185" spans="1:21" x14ac:dyDescent="0.25">
      <c r="A185" s="11">
        <v>182</v>
      </c>
      <c r="B185" s="14" t="s">
        <v>421</v>
      </c>
      <c r="C185" s="13" t="s">
        <v>219</v>
      </c>
      <c r="D185" s="11" t="s">
        <v>428</v>
      </c>
      <c r="E185" s="14" t="s">
        <v>429</v>
      </c>
      <c r="F185" s="15">
        <v>1329</v>
      </c>
      <c r="G185" s="16">
        <v>3093638</v>
      </c>
      <c r="H185" s="17">
        <v>1322</v>
      </c>
      <c r="I185" s="17">
        <v>2700995</v>
      </c>
      <c r="J185" s="18">
        <v>0.99473288186606468</v>
      </c>
      <c r="K185" s="18">
        <v>0.87308049616664907</v>
      </c>
      <c r="L185" s="18">
        <v>0.29841986455981939</v>
      </c>
      <c r="M185" s="18">
        <v>0.61115634731665436</v>
      </c>
      <c r="N185" s="19">
        <v>0.90957621187647375</v>
      </c>
      <c r="O185" s="20">
        <v>1663.1027580235861</v>
      </c>
      <c r="P185" s="21">
        <v>520.07308344637875</v>
      </c>
      <c r="Q185" s="21">
        <v>1143.0296745772075</v>
      </c>
      <c r="R185" s="22" t="s">
        <v>26</v>
      </c>
      <c r="S185" s="22">
        <v>1644335366</v>
      </c>
      <c r="T185" s="22" t="s">
        <v>27</v>
      </c>
      <c r="U185" s="51" t="s">
        <v>28</v>
      </c>
    </row>
    <row r="186" spans="1:21" x14ac:dyDescent="0.25">
      <c r="A186" s="11">
        <v>183</v>
      </c>
      <c r="B186" s="14" t="s">
        <v>421</v>
      </c>
      <c r="C186" s="13" t="s">
        <v>219</v>
      </c>
      <c r="D186" s="11" t="s">
        <v>430</v>
      </c>
      <c r="E186" s="14" t="s">
        <v>431</v>
      </c>
      <c r="F186" s="15">
        <v>1564</v>
      </c>
      <c r="G186" s="16">
        <v>2594024</v>
      </c>
      <c r="H186" s="17">
        <v>1429</v>
      </c>
      <c r="I186" s="17">
        <v>2477915</v>
      </c>
      <c r="J186" s="18">
        <v>0.91368286445012792</v>
      </c>
      <c r="K186" s="18">
        <v>0.95523981273881819</v>
      </c>
      <c r="L186" s="18">
        <v>0.27410485933503836</v>
      </c>
      <c r="M186" s="18">
        <v>0.66866786891717267</v>
      </c>
      <c r="N186" s="19">
        <v>0.94277272825221103</v>
      </c>
      <c r="O186" s="20">
        <v>1723.8004952999011</v>
      </c>
      <c r="P186" s="21">
        <v>636.81586834092616</v>
      </c>
      <c r="Q186" s="21">
        <v>1086.984626958975</v>
      </c>
      <c r="R186" s="22" t="s">
        <v>26</v>
      </c>
      <c r="S186" s="22">
        <v>1644336949</v>
      </c>
      <c r="T186" s="22" t="s">
        <v>27</v>
      </c>
      <c r="U186" s="51" t="s">
        <v>28</v>
      </c>
    </row>
    <row r="187" spans="1:21" x14ac:dyDescent="0.25">
      <c r="A187" s="11">
        <v>184</v>
      </c>
      <c r="B187" s="14" t="s">
        <v>421</v>
      </c>
      <c r="C187" s="13" t="s">
        <v>219</v>
      </c>
      <c r="D187" s="11" t="s">
        <v>432</v>
      </c>
      <c r="E187" s="14" t="s">
        <v>433</v>
      </c>
      <c r="F187" s="15">
        <v>720</v>
      </c>
      <c r="G187" s="16">
        <v>996256</v>
      </c>
      <c r="H187" s="17">
        <v>664</v>
      </c>
      <c r="I187" s="17">
        <v>820910</v>
      </c>
      <c r="J187" s="18">
        <v>0.92222222222222228</v>
      </c>
      <c r="K187" s="18">
        <v>0.82399503742010083</v>
      </c>
      <c r="L187" s="18">
        <v>0.27666666666666667</v>
      </c>
      <c r="M187" s="18">
        <v>0.57679652619407051</v>
      </c>
      <c r="N187" s="19">
        <v>0.85346319286073724</v>
      </c>
      <c r="O187" s="20">
        <v>1560.5036404701743</v>
      </c>
      <c r="P187" s="21">
        <v>902.87218949423698</v>
      </c>
      <c r="Q187" s="21">
        <v>657.63145097593747</v>
      </c>
      <c r="R187" s="22" t="s">
        <v>26</v>
      </c>
      <c r="S187" s="22">
        <v>1959102453</v>
      </c>
      <c r="T187" s="22" t="s">
        <v>27</v>
      </c>
      <c r="U187" s="51" t="s">
        <v>28</v>
      </c>
    </row>
    <row r="188" spans="1:21" x14ac:dyDescent="0.25">
      <c r="A188" s="11">
        <v>185</v>
      </c>
      <c r="B188" s="14" t="s">
        <v>434</v>
      </c>
      <c r="C188" s="13" t="s">
        <v>219</v>
      </c>
      <c r="D188" s="11" t="s">
        <v>435</v>
      </c>
      <c r="E188" s="14" t="s">
        <v>436</v>
      </c>
      <c r="F188" s="15">
        <v>1083</v>
      </c>
      <c r="G188" s="16">
        <v>2083835</v>
      </c>
      <c r="H188" s="17">
        <v>789</v>
      </c>
      <c r="I188" s="17">
        <v>1278125</v>
      </c>
      <c r="J188" s="18">
        <v>0.72853185595567871</v>
      </c>
      <c r="K188" s="18">
        <v>0.61335230476501257</v>
      </c>
      <c r="L188" s="18">
        <v>0.21855955678670361</v>
      </c>
      <c r="M188" s="18">
        <v>0.42934661333550878</v>
      </c>
      <c r="N188" s="19">
        <v>0.64790617012221241</v>
      </c>
      <c r="O188" s="20">
        <v>0</v>
      </c>
      <c r="P188" s="21">
        <v>0</v>
      </c>
      <c r="Q188" s="21">
        <v>0</v>
      </c>
      <c r="R188" s="22" t="s">
        <v>26</v>
      </c>
      <c r="S188" s="22">
        <v>1644787586</v>
      </c>
      <c r="T188" s="22" t="s">
        <v>27</v>
      </c>
      <c r="U188" s="51" t="s">
        <v>28</v>
      </c>
    </row>
    <row r="189" spans="1:21" x14ac:dyDescent="0.25">
      <c r="A189" s="11">
        <v>186</v>
      </c>
      <c r="B189" s="14" t="s">
        <v>434</v>
      </c>
      <c r="C189" s="13" t="s">
        <v>219</v>
      </c>
      <c r="D189" s="11" t="s">
        <v>437</v>
      </c>
      <c r="E189" s="14" t="s">
        <v>438</v>
      </c>
      <c r="F189" s="15">
        <v>1477</v>
      </c>
      <c r="G189" s="16">
        <v>3544516</v>
      </c>
      <c r="H189" s="17">
        <v>1764</v>
      </c>
      <c r="I189" s="17">
        <v>3308220</v>
      </c>
      <c r="J189" s="18">
        <v>1.1943127962085307</v>
      </c>
      <c r="K189" s="18">
        <v>0.93333476277156036</v>
      </c>
      <c r="L189" s="18">
        <v>0.3</v>
      </c>
      <c r="M189" s="18">
        <v>0.65333433394009222</v>
      </c>
      <c r="N189" s="19">
        <v>0.95333433394009215</v>
      </c>
      <c r="O189" s="20">
        <v>1743.1117254302885</v>
      </c>
      <c r="P189" s="21">
        <v>631.25111737868178</v>
      </c>
      <c r="Q189" s="21">
        <v>1111.8606080516067</v>
      </c>
      <c r="R189" s="22" t="s">
        <v>26</v>
      </c>
      <c r="S189" s="22">
        <v>1867363292</v>
      </c>
      <c r="T189" s="22" t="s">
        <v>27</v>
      </c>
      <c r="U189" s="51" t="s">
        <v>28</v>
      </c>
    </row>
    <row r="190" spans="1:21" x14ac:dyDescent="0.25">
      <c r="A190" s="11">
        <v>187</v>
      </c>
      <c r="B190" s="14" t="s">
        <v>434</v>
      </c>
      <c r="C190" s="13" t="s">
        <v>219</v>
      </c>
      <c r="D190" s="11" t="s">
        <v>439</v>
      </c>
      <c r="E190" s="14" t="s">
        <v>440</v>
      </c>
      <c r="F190" s="15">
        <v>1559</v>
      </c>
      <c r="G190" s="16">
        <v>5387732</v>
      </c>
      <c r="H190" s="17">
        <v>1949</v>
      </c>
      <c r="I190" s="17">
        <v>5343915</v>
      </c>
      <c r="J190" s="18">
        <v>1.2501603592046184</v>
      </c>
      <c r="K190" s="18">
        <v>0.99186726437023964</v>
      </c>
      <c r="L190" s="18">
        <v>0.3</v>
      </c>
      <c r="M190" s="18">
        <v>0.69430708505916772</v>
      </c>
      <c r="N190" s="19">
        <v>0.99430708505916776</v>
      </c>
      <c r="O190" s="20">
        <v>1818.0278176721586</v>
      </c>
      <c r="P190" s="21">
        <v>361.85418702388165</v>
      </c>
      <c r="Q190" s="21">
        <v>1456.1736306482769</v>
      </c>
      <c r="R190" s="22" t="s">
        <v>26</v>
      </c>
      <c r="S190" s="22">
        <v>1716947589</v>
      </c>
      <c r="T190" s="22" t="s">
        <v>27</v>
      </c>
      <c r="U190" s="51" t="s">
        <v>28</v>
      </c>
    </row>
    <row r="191" spans="1:21" x14ac:dyDescent="0.25">
      <c r="A191" s="11">
        <v>188</v>
      </c>
      <c r="B191" s="14" t="s">
        <v>434</v>
      </c>
      <c r="C191" s="13" t="s">
        <v>219</v>
      </c>
      <c r="D191" s="11" t="s">
        <v>441</v>
      </c>
      <c r="E191" s="14" t="s">
        <v>442</v>
      </c>
      <c r="F191" s="15">
        <v>934</v>
      </c>
      <c r="G191" s="16">
        <v>1855023</v>
      </c>
      <c r="H191" s="17">
        <v>1370</v>
      </c>
      <c r="I191" s="17">
        <v>2037460</v>
      </c>
      <c r="J191" s="18">
        <v>1.4668094218415417</v>
      </c>
      <c r="K191" s="18">
        <v>1.0983475676581909</v>
      </c>
      <c r="L191" s="18">
        <v>0.3</v>
      </c>
      <c r="M191" s="18">
        <v>0.7</v>
      </c>
      <c r="N191" s="19">
        <v>1</v>
      </c>
      <c r="O191" s="20">
        <v>1828.4369537243858</v>
      </c>
      <c r="P191" s="21">
        <v>899.88683935717279</v>
      </c>
      <c r="Q191" s="21">
        <v>928.55011436721315</v>
      </c>
      <c r="R191" s="22" t="s">
        <v>26</v>
      </c>
      <c r="S191" s="22">
        <v>1774470555</v>
      </c>
      <c r="T191" s="22" t="s">
        <v>27</v>
      </c>
      <c r="U191" s="51" t="s">
        <v>28</v>
      </c>
    </row>
    <row r="192" spans="1:21" x14ac:dyDescent="0.25">
      <c r="A192" s="11">
        <v>189</v>
      </c>
      <c r="B192" s="14" t="s">
        <v>443</v>
      </c>
      <c r="C192" s="13" t="s">
        <v>219</v>
      </c>
      <c r="D192" s="11" t="s">
        <v>444</v>
      </c>
      <c r="E192" s="14" t="s">
        <v>445</v>
      </c>
      <c r="F192" s="15">
        <v>1287</v>
      </c>
      <c r="G192" s="16">
        <v>3769135</v>
      </c>
      <c r="H192" s="17">
        <v>1709</v>
      </c>
      <c r="I192" s="17">
        <v>4269750</v>
      </c>
      <c r="J192" s="18">
        <v>1.3278943278943278</v>
      </c>
      <c r="K192" s="18">
        <v>1.132819599191857</v>
      </c>
      <c r="L192" s="18">
        <v>0.3</v>
      </c>
      <c r="M192" s="18">
        <v>0.7</v>
      </c>
      <c r="N192" s="19">
        <v>1</v>
      </c>
      <c r="O192" s="20">
        <v>1828.4369537243858</v>
      </c>
      <c r="P192" s="21">
        <v>379.14025025685129</v>
      </c>
      <c r="Q192" s="21">
        <v>1449.2967034675346</v>
      </c>
      <c r="R192" s="22" t="s">
        <v>26</v>
      </c>
      <c r="S192" s="22">
        <v>1819596272</v>
      </c>
      <c r="T192" s="22" t="s">
        <v>27</v>
      </c>
      <c r="U192" s="51" t="s">
        <v>28</v>
      </c>
    </row>
    <row r="193" spans="1:21" x14ac:dyDescent="0.25">
      <c r="A193" s="11">
        <v>190</v>
      </c>
      <c r="B193" s="14" t="s">
        <v>443</v>
      </c>
      <c r="C193" s="13" t="s">
        <v>219</v>
      </c>
      <c r="D193" s="11" t="s">
        <v>446</v>
      </c>
      <c r="E193" s="14" t="s">
        <v>447</v>
      </c>
      <c r="F193" s="15">
        <v>1590</v>
      </c>
      <c r="G193" s="16">
        <v>4596658</v>
      </c>
      <c r="H193" s="17">
        <v>2583</v>
      </c>
      <c r="I193" s="17">
        <v>4953365</v>
      </c>
      <c r="J193" s="18">
        <v>1.6245283018867924</v>
      </c>
      <c r="K193" s="18">
        <v>1.0776013790888945</v>
      </c>
      <c r="L193" s="18">
        <v>0.3</v>
      </c>
      <c r="M193" s="18">
        <v>0.7</v>
      </c>
      <c r="N193" s="19">
        <v>1</v>
      </c>
      <c r="O193" s="20">
        <v>1828.4369537243858</v>
      </c>
      <c r="P193" s="21">
        <v>562.08757980272048</v>
      </c>
      <c r="Q193" s="21">
        <v>1266.3493739216653</v>
      </c>
      <c r="R193" s="22" t="s">
        <v>26</v>
      </c>
      <c r="S193" s="22">
        <v>1865247184</v>
      </c>
      <c r="T193" s="22" t="s">
        <v>27</v>
      </c>
      <c r="U193" s="51" t="s">
        <v>28</v>
      </c>
    </row>
    <row r="194" spans="1:21" x14ac:dyDescent="0.25">
      <c r="A194" s="11">
        <v>191</v>
      </c>
      <c r="B194" s="14" t="s">
        <v>443</v>
      </c>
      <c r="C194" s="13" t="s">
        <v>219</v>
      </c>
      <c r="D194" s="11" t="s">
        <v>448</v>
      </c>
      <c r="E194" s="14" t="s">
        <v>449</v>
      </c>
      <c r="F194" s="15">
        <v>1250</v>
      </c>
      <c r="G194" s="16">
        <v>2225455</v>
      </c>
      <c r="H194" s="17">
        <v>2169</v>
      </c>
      <c r="I194" s="17">
        <v>2989580</v>
      </c>
      <c r="J194" s="18">
        <v>1.7352000000000001</v>
      </c>
      <c r="K194" s="18">
        <v>1.3433567517653693</v>
      </c>
      <c r="L194" s="18">
        <v>0.3</v>
      </c>
      <c r="M194" s="18">
        <v>0.7</v>
      </c>
      <c r="N194" s="19">
        <v>1</v>
      </c>
      <c r="O194" s="20">
        <v>1828.4369537243858</v>
      </c>
      <c r="P194" s="21">
        <v>955.47723458008204</v>
      </c>
      <c r="Q194" s="21">
        <v>872.95971914430379</v>
      </c>
      <c r="R194" s="22" t="s">
        <v>26</v>
      </c>
      <c r="S194" s="22">
        <v>1317235540</v>
      </c>
      <c r="T194" s="22" t="s">
        <v>27</v>
      </c>
      <c r="U194" s="51" t="s">
        <v>28</v>
      </c>
    </row>
    <row r="195" spans="1:21" x14ac:dyDescent="0.25">
      <c r="A195" s="11">
        <v>192</v>
      </c>
      <c r="B195" s="14" t="s">
        <v>443</v>
      </c>
      <c r="C195" s="13" t="s">
        <v>219</v>
      </c>
      <c r="D195" s="11" t="s">
        <v>450</v>
      </c>
      <c r="E195" s="14" t="s">
        <v>451</v>
      </c>
      <c r="F195" s="15">
        <v>870</v>
      </c>
      <c r="G195" s="16">
        <v>1719624</v>
      </c>
      <c r="H195" s="17">
        <v>963</v>
      </c>
      <c r="I195" s="17">
        <v>1794640</v>
      </c>
      <c r="J195" s="18">
        <v>1.106896551724138</v>
      </c>
      <c r="K195" s="18">
        <v>1.0436234897861394</v>
      </c>
      <c r="L195" s="18">
        <v>0.3</v>
      </c>
      <c r="M195" s="18">
        <v>0.7</v>
      </c>
      <c r="N195" s="19">
        <v>1</v>
      </c>
      <c r="O195" s="20">
        <v>1828.4369537243858</v>
      </c>
      <c r="P195" s="21">
        <v>569.89395891948936</v>
      </c>
      <c r="Q195" s="21">
        <v>1258.5429948048964</v>
      </c>
      <c r="R195" s="22" t="s">
        <v>26</v>
      </c>
      <c r="S195" s="22">
        <v>1820227130</v>
      </c>
      <c r="T195" s="22" t="s">
        <v>27</v>
      </c>
      <c r="U195" s="51" t="s">
        <v>28</v>
      </c>
    </row>
    <row r="196" spans="1:21" x14ac:dyDescent="0.25">
      <c r="A196" s="11">
        <v>193</v>
      </c>
      <c r="B196" s="14" t="s">
        <v>443</v>
      </c>
      <c r="C196" s="13" t="s">
        <v>219</v>
      </c>
      <c r="D196" s="11" t="s">
        <v>452</v>
      </c>
      <c r="E196" s="14" t="s">
        <v>453</v>
      </c>
      <c r="F196" s="15">
        <v>999</v>
      </c>
      <c r="G196" s="16">
        <v>2124305</v>
      </c>
      <c r="H196" s="17">
        <v>1393</v>
      </c>
      <c r="I196" s="17">
        <v>1971830</v>
      </c>
      <c r="J196" s="18">
        <v>1.3943943943943944</v>
      </c>
      <c r="K196" s="18">
        <v>0.92822358371326152</v>
      </c>
      <c r="L196" s="18">
        <v>0.3</v>
      </c>
      <c r="M196" s="18">
        <v>0.64975650859928302</v>
      </c>
      <c r="N196" s="19">
        <v>0.94975650859928296</v>
      </c>
      <c r="O196" s="20">
        <v>1736.5698973631813</v>
      </c>
      <c r="P196" s="21">
        <v>847.71644634978873</v>
      </c>
      <c r="Q196" s="21">
        <v>888.85345101339271</v>
      </c>
      <c r="R196" s="22" t="s">
        <v>26</v>
      </c>
      <c r="S196" s="22">
        <v>1864912664</v>
      </c>
      <c r="T196" s="22" t="s">
        <v>27</v>
      </c>
      <c r="U196" s="51" t="s">
        <v>28</v>
      </c>
    </row>
    <row r="197" spans="1:21" x14ac:dyDescent="0.25">
      <c r="A197" s="11">
        <v>194</v>
      </c>
      <c r="B197" s="14" t="s">
        <v>443</v>
      </c>
      <c r="C197" s="13" t="s">
        <v>219</v>
      </c>
      <c r="D197" s="11" t="s">
        <v>454</v>
      </c>
      <c r="E197" s="14" t="s">
        <v>455</v>
      </c>
      <c r="F197" s="15">
        <v>1271</v>
      </c>
      <c r="G197" s="16">
        <v>1835163</v>
      </c>
      <c r="H197" s="17">
        <v>1254</v>
      </c>
      <c r="I197" s="17">
        <v>1463240</v>
      </c>
      <c r="J197" s="18">
        <v>0.98662470495672694</v>
      </c>
      <c r="K197" s="18">
        <v>0.79733516859265363</v>
      </c>
      <c r="L197" s="18">
        <v>0.29598741148701807</v>
      </c>
      <c r="M197" s="18">
        <v>0.55813461801485753</v>
      </c>
      <c r="N197" s="19">
        <v>0.85412202950187566</v>
      </c>
      <c r="O197" s="20">
        <v>1561.7082817312996</v>
      </c>
      <c r="P197" s="21">
        <v>801.53831195170028</v>
      </c>
      <c r="Q197" s="21">
        <v>760.16996977959934</v>
      </c>
      <c r="R197" s="22" t="s">
        <v>26</v>
      </c>
      <c r="S197" s="22">
        <v>1824839167</v>
      </c>
      <c r="T197" s="22" t="s">
        <v>27</v>
      </c>
      <c r="U197" s="51" t="s">
        <v>28</v>
      </c>
    </row>
    <row r="198" spans="1:21" x14ac:dyDescent="0.25">
      <c r="A198" s="11">
        <v>195</v>
      </c>
      <c r="B198" s="14" t="s">
        <v>443</v>
      </c>
      <c r="C198" s="13" t="s">
        <v>219</v>
      </c>
      <c r="D198" s="11" t="s">
        <v>456</v>
      </c>
      <c r="E198" s="14" t="s">
        <v>457</v>
      </c>
      <c r="F198" s="15">
        <v>764</v>
      </c>
      <c r="G198" s="16">
        <v>1291283</v>
      </c>
      <c r="H198" s="17">
        <v>825</v>
      </c>
      <c r="I198" s="17">
        <v>1767250</v>
      </c>
      <c r="J198" s="18">
        <v>1.0798429319371727</v>
      </c>
      <c r="K198" s="18">
        <v>1.3686000667553124</v>
      </c>
      <c r="L198" s="18">
        <v>0.3</v>
      </c>
      <c r="M198" s="18">
        <v>0.7</v>
      </c>
      <c r="N198" s="19">
        <v>1</v>
      </c>
      <c r="O198" s="20">
        <v>1828.4369537243858</v>
      </c>
      <c r="P198" s="21">
        <v>535.5983024582099</v>
      </c>
      <c r="Q198" s="21">
        <v>1292.8386512661759</v>
      </c>
      <c r="R198" s="22" t="s">
        <v>26</v>
      </c>
      <c r="S198" s="22">
        <v>1824183138</v>
      </c>
      <c r="T198" s="22" t="s">
        <v>27</v>
      </c>
      <c r="U198" s="51" t="s">
        <v>28</v>
      </c>
    </row>
    <row r="199" spans="1:21" x14ac:dyDescent="0.25">
      <c r="A199" s="11">
        <v>196</v>
      </c>
      <c r="B199" s="14" t="s">
        <v>443</v>
      </c>
      <c r="C199" s="13" t="s">
        <v>219</v>
      </c>
      <c r="D199" s="11" t="s">
        <v>458</v>
      </c>
      <c r="E199" s="14" t="s">
        <v>459</v>
      </c>
      <c r="F199" s="15">
        <v>926</v>
      </c>
      <c r="G199" s="16">
        <v>1735281</v>
      </c>
      <c r="H199" s="17">
        <v>1282</v>
      </c>
      <c r="I199" s="17">
        <v>1813210</v>
      </c>
      <c r="J199" s="18">
        <v>1.3844492440604752</v>
      </c>
      <c r="K199" s="18">
        <v>1.0449085767665294</v>
      </c>
      <c r="L199" s="18">
        <v>0.3</v>
      </c>
      <c r="M199" s="18">
        <v>0.7</v>
      </c>
      <c r="N199" s="19">
        <v>1</v>
      </c>
      <c r="O199" s="20">
        <v>1828.4369537243858</v>
      </c>
      <c r="P199" s="21">
        <v>851.92974547886979</v>
      </c>
      <c r="Q199" s="21">
        <v>976.50720824551593</v>
      </c>
      <c r="R199" s="22" t="s">
        <v>26</v>
      </c>
      <c r="S199" s="22">
        <v>1857535825</v>
      </c>
      <c r="T199" s="22" t="s">
        <v>27</v>
      </c>
      <c r="U199" s="51" t="s">
        <v>28</v>
      </c>
    </row>
    <row r="200" spans="1:21" x14ac:dyDescent="0.25">
      <c r="A200" s="11">
        <v>197</v>
      </c>
      <c r="B200" s="14" t="s">
        <v>443</v>
      </c>
      <c r="C200" s="13" t="s">
        <v>219</v>
      </c>
      <c r="D200" s="11" t="s">
        <v>460</v>
      </c>
      <c r="E200" s="14" t="s">
        <v>461</v>
      </c>
      <c r="F200" s="15">
        <v>831</v>
      </c>
      <c r="G200" s="16">
        <v>1234638</v>
      </c>
      <c r="H200" s="17">
        <v>1191</v>
      </c>
      <c r="I200" s="17">
        <v>1256280</v>
      </c>
      <c r="J200" s="18">
        <v>1.4332129963898916</v>
      </c>
      <c r="K200" s="18">
        <v>1.0175290247019775</v>
      </c>
      <c r="L200" s="18">
        <v>0.3</v>
      </c>
      <c r="M200" s="18">
        <v>0.7</v>
      </c>
      <c r="N200" s="19">
        <v>1</v>
      </c>
      <c r="O200" s="20">
        <v>1828.4369537243858</v>
      </c>
      <c r="P200" s="21">
        <v>1232.8428423773189</v>
      </c>
      <c r="Q200" s="21">
        <v>595.59411134706693</v>
      </c>
      <c r="R200" s="22" t="s">
        <v>26</v>
      </c>
      <c r="S200" s="22">
        <v>1812759331</v>
      </c>
      <c r="T200" s="22" t="s">
        <v>27</v>
      </c>
      <c r="U200" s="51" t="s">
        <v>28</v>
      </c>
    </row>
    <row r="201" spans="1:21" x14ac:dyDescent="0.25">
      <c r="A201" s="11">
        <v>198</v>
      </c>
      <c r="B201" s="14" t="s">
        <v>462</v>
      </c>
      <c r="C201" s="13" t="s">
        <v>219</v>
      </c>
      <c r="D201" s="11" t="s">
        <v>463</v>
      </c>
      <c r="E201" s="14" t="s">
        <v>464</v>
      </c>
      <c r="F201" s="15">
        <v>1581</v>
      </c>
      <c r="G201" s="16">
        <v>2450202</v>
      </c>
      <c r="H201" s="17">
        <v>1532</v>
      </c>
      <c r="I201" s="17">
        <v>2496430</v>
      </c>
      <c r="J201" s="18">
        <v>0.96900695762175837</v>
      </c>
      <c r="K201" s="18">
        <v>1.0188670158623656</v>
      </c>
      <c r="L201" s="18">
        <v>0.29070208728652752</v>
      </c>
      <c r="M201" s="18">
        <v>0.7</v>
      </c>
      <c r="N201" s="19">
        <v>0.99070208728652753</v>
      </c>
      <c r="O201" s="20">
        <v>1811.4363065265691</v>
      </c>
      <c r="P201" s="21">
        <v>751.73993579815613</v>
      </c>
      <c r="Q201" s="21">
        <v>1059.6963707284131</v>
      </c>
      <c r="R201" s="22" t="s">
        <v>26</v>
      </c>
      <c r="S201" s="22">
        <v>1866778833</v>
      </c>
      <c r="T201" s="22" t="s">
        <v>27</v>
      </c>
      <c r="U201" s="51" t="s">
        <v>28</v>
      </c>
    </row>
    <row r="202" spans="1:21" x14ac:dyDescent="0.25">
      <c r="A202" s="11">
        <v>199</v>
      </c>
      <c r="B202" s="14" t="s">
        <v>462</v>
      </c>
      <c r="C202" s="13" t="s">
        <v>219</v>
      </c>
      <c r="D202" s="11" t="s">
        <v>465</v>
      </c>
      <c r="E202" s="14" t="s">
        <v>466</v>
      </c>
      <c r="F202" s="15">
        <v>772</v>
      </c>
      <c r="G202" s="16">
        <v>1641476</v>
      </c>
      <c r="H202" s="17">
        <v>1010</v>
      </c>
      <c r="I202" s="17">
        <v>1329300</v>
      </c>
      <c r="J202" s="18">
        <v>1.3082901554404145</v>
      </c>
      <c r="K202" s="18">
        <v>0.80981994253951928</v>
      </c>
      <c r="L202" s="18">
        <v>0.3</v>
      </c>
      <c r="M202" s="18">
        <v>0.56687395977766342</v>
      </c>
      <c r="N202" s="19">
        <v>0.86687395977766335</v>
      </c>
      <c r="O202" s="20">
        <v>1585.0243822788666</v>
      </c>
      <c r="P202" s="21">
        <v>924.92545951532145</v>
      </c>
      <c r="Q202" s="21">
        <v>660.09892276354515</v>
      </c>
      <c r="R202" s="22" t="s">
        <v>26</v>
      </c>
      <c r="S202" s="22">
        <v>1741283635</v>
      </c>
      <c r="T202" s="22" t="s">
        <v>27</v>
      </c>
      <c r="U202" s="51" t="s">
        <v>28</v>
      </c>
    </row>
    <row r="203" spans="1:21" x14ac:dyDescent="0.25">
      <c r="A203" s="11">
        <v>200</v>
      </c>
      <c r="B203" s="14" t="s">
        <v>462</v>
      </c>
      <c r="C203" s="13" t="s">
        <v>219</v>
      </c>
      <c r="D203" s="11" t="s">
        <v>467</v>
      </c>
      <c r="E203" s="14" t="s">
        <v>468</v>
      </c>
      <c r="F203" s="15">
        <v>839</v>
      </c>
      <c r="G203" s="16">
        <v>1601636</v>
      </c>
      <c r="H203" s="17">
        <v>811</v>
      </c>
      <c r="I203" s="17">
        <v>1453495</v>
      </c>
      <c r="J203" s="18">
        <v>0.96662693682955902</v>
      </c>
      <c r="K203" s="18">
        <v>0.90750644965522753</v>
      </c>
      <c r="L203" s="18">
        <v>0.2899880810488677</v>
      </c>
      <c r="M203" s="18">
        <v>0.63525451475865924</v>
      </c>
      <c r="N203" s="19">
        <v>0.92524259580752699</v>
      </c>
      <c r="O203" s="20">
        <v>1691.7477533343579</v>
      </c>
      <c r="P203" s="21">
        <v>598.23595471436772</v>
      </c>
      <c r="Q203" s="21">
        <v>1093.5117986199903</v>
      </c>
      <c r="R203" s="22" t="s">
        <v>26</v>
      </c>
      <c r="S203" s="22">
        <v>1911663357</v>
      </c>
      <c r="T203" s="22" t="s">
        <v>27</v>
      </c>
      <c r="U203" s="51" t="s">
        <v>28</v>
      </c>
    </row>
    <row r="204" spans="1:21" x14ac:dyDescent="0.25">
      <c r="A204" s="11">
        <v>201</v>
      </c>
      <c r="B204" s="14" t="s">
        <v>462</v>
      </c>
      <c r="C204" s="13" t="s">
        <v>219</v>
      </c>
      <c r="D204" s="11" t="s">
        <v>469</v>
      </c>
      <c r="E204" s="14" t="s">
        <v>470</v>
      </c>
      <c r="F204" s="15">
        <v>902</v>
      </c>
      <c r="G204" s="16">
        <v>1520559</v>
      </c>
      <c r="H204" s="17">
        <v>948</v>
      </c>
      <c r="I204" s="17">
        <v>1286195</v>
      </c>
      <c r="J204" s="18">
        <v>1.0509977827050998</v>
      </c>
      <c r="K204" s="18">
        <v>0.8458698412886313</v>
      </c>
      <c r="L204" s="18">
        <v>0.3</v>
      </c>
      <c r="M204" s="18">
        <v>0.59210888890204183</v>
      </c>
      <c r="N204" s="19">
        <v>0.89210888890204187</v>
      </c>
      <c r="O204" s="20">
        <v>1631.1648592144959</v>
      </c>
      <c r="P204" s="21">
        <v>971.44222014080901</v>
      </c>
      <c r="Q204" s="21">
        <v>659.72263907368688</v>
      </c>
      <c r="R204" s="22" t="s">
        <v>26</v>
      </c>
      <c r="S204" s="22">
        <v>1875220099</v>
      </c>
      <c r="T204" s="22" t="s">
        <v>56</v>
      </c>
      <c r="U204" s="51" t="s">
        <v>42</v>
      </c>
    </row>
    <row r="205" spans="1:21" x14ac:dyDescent="0.25">
      <c r="A205" s="11">
        <v>202</v>
      </c>
      <c r="B205" s="14" t="s">
        <v>471</v>
      </c>
      <c r="C205" s="13" t="s">
        <v>472</v>
      </c>
      <c r="D205" s="11" t="s">
        <v>473</v>
      </c>
      <c r="E205" s="14" t="s">
        <v>474</v>
      </c>
      <c r="F205" s="15">
        <v>2642</v>
      </c>
      <c r="G205" s="16">
        <v>3682185</v>
      </c>
      <c r="H205" s="17">
        <v>3172</v>
      </c>
      <c r="I205" s="17">
        <v>3821035</v>
      </c>
      <c r="J205" s="18">
        <v>1.2006056018168054</v>
      </c>
      <c r="K205" s="18">
        <v>1.0377085887862778</v>
      </c>
      <c r="L205" s="18">
        <v>0.3</v>
      </c>
      <c r="M205" s="18">
        <v>0.7</v>
      </c>
      <c r="N205" s="19">
        <v>1</v>
      </c>
      <c r="O205" s="20">
        <v>1828.4369537243858</v>
      </c>
      <c r="P205" s="21">
        <v>1226.4364199336817</v>
      </c>
      <c r="Q205" s="21">
        <v>602.00053379070425</v>
      </c>
      <c r="R205" s="22" t="s">
        <v>26</v>
      </c>
      <c r="S205" s="22">
        <v>1679543360</v>
      </c>
      <c r="T205" s="22" t="s">
        <v>27</v>
      </c>
      <c r="U205" s="51" t="s">
        <v>28</v>
      </c>
    </row>
    <row r="206" spans="1:21" x14ac:dyDescent="0.25">
      <c r="A206" s="11">
        <v>203</v>
      </c>
      <c r="B206" s="14" t="s">
        <v>471</v>
      </c>
      <c r="C206" s="13" t="s">
        <v>472</v>
      </c>
      <c r="D206" s="11" t="s">
        <v>475</v>
      </c>
      <c r="E206" s="14" t="s">
        <v>476</v>
      </c>
      <c r="F206" s="15">
        <v>2099</v>
      </c>
      <c r="G206" s="16">
        <v>4674218</v>
      </c>
      <c r="H206" s="17">
        <v>2579</v>
      </c>
      <c r="I206" s="17">
        <v>4470590</v>
      </c>
      <c r="J206" s="18">
        <v>1.2286803239637922</v>
      </c>
      <c r="K206" s="18">
        <v>0.95643592147392353</v>
      </c>
      <c r="L206" s="18">
        <v>0.3</v>
      </c>
      <c r="M206" s="18">
        <v>0.66950514503174641</v>
      </c>
      <c r="N206" s="19">
        <v>0.96950514503174645</v>
      </c>
      <c r="O206" s="20">
        <v>1772.6790340019654</v>
      </c>
      <c r="P206" s="21">
        <v>658.84599181017393</v>
      </c>
      <c r="Q206" s="21">
        <v>1113.8330421917915</v>
      </c>
      <c r="R206" s="22" t="s">
        <v>26</v>
      </c>
      <c r="S206" s="22">
        <v>1911737373</v>
      </c>
      <c r="T206" s="22" t="s">
        <v>27</v>
      </c>
      <c r="U206" s="51" t="s">
        <v>28</v>
      </c>
    </row>
    <row r="207" spans="1:21" x14ac:dyDescent="0.25">
      <c r="A207" s="11">
        <v>204</v>
      </c>
      <c r="B207" s="14" t="s">
        <v>471</v>
      </c>
      <c r="C207" s="13" t="s">
        <v>472</v>
      </c>
      <c r="D207" s="11" t="s">
        <v>477</v>
      </c>
      <c r="E207" s="14" t="s">
        <v>478</v>
      </c>
      <c r="F207" s="15">
        <v>2255</v>
      </c>
      <c r="G207" s="16">
        <v>3567234</v>
      </c>
      <c r="H207" s="17">
        <v>2602</v>
      </c>
      <c r="I207" s="17">
        <v>3544435</v>
      </c>
      <c r="J207" s="18">
        <v>1.153880266075388</v>
      </c>
      <c r="K207" s="18">
        <v>0.99360877363245581</v>
      </c>
      <c r="L207" s="18">
        <v>0.3</v>
      </c>
      <c r="M207" s="18">
        <v>0.69552614154271908</v>
      </c>
      <c r="N207" s="19">
        <v>0.99552614154271901</v>
      </c>
      <c r="O207" s="20">
        <v>1820.256785595361</v>
      </c>
      <c r="P207" s="21">
        <v>1116.1493422678575</v>
      </c>
      <c r="Q207" s="21">
        <v>704.10744332750346</v>
      </c>
      <c r="R207" s="22" t="s">
        <v>26</v>
      </c>
      <c r="S207" s="22">
        <v>1771798657</v>
      </c>
      <c r="T207" s="22" t="s">
        <v>27</v>
      </c>
      <c r="U207" s="51" t="s">
        <v>28</v>
      </c>
    </row>
    <row r="208" spans="1:21" x14ac:dyDescent="0.25">
      <c r="A208" s="11">
        <v>205</v>
      </c>
      <c r="B208" s="14" t="s">
        <v>479</v>
      </c>
      <c r="C208" s="13" t="s">
        <v>472</v>
      </c>
      <c r="D208" s="11" t="s">
        <v>480</v>
      </c>
      <c r="E208" s="14" t="s">
        <v>394</v>
      </c>
      <c r="F208" s="15">
        <v>1951</v>
      </c>
      <c r="G208" s="16">
        <v>3895863</v>
      </c>
      <c r="H208" s="17">
        <v>3857</v>
      </c>
      <c r="I208" s="17">
        <v>4512565</v>
      </c>
      <c r="J208" s="18">
        <v>1.9769349051768323</v>
      </c>
      <c r="K208" s="18">
        <v>1.158296634147556</v>
      </c>
      <c r="L208" s="18">
        <v>0.3</v>
      </c>
      <c r="M208" s="18">
        <v>0.7</v>
      </c>
      <c r="N208" s="19">
        <v>1</v>
      </c>
      <c r="O208" s="20">
        <v>1828.4369537243858</v>
      </c>
      <c r="P208" s="21">
        <v>1255.2459264822014</v>
      </c>
      <c r="Q208" s="21">
        <v>573.19102724218442</v>
      </c>
      <c r="R208" s="22" t="s">
        <v>26</v>
      </c>
      <c r="S208" s="22">
        <v>1631903222</v>
      </c>
      <c r="T208" s="22" t="s">
        <v>27</v>
      </c>
      <c r="U208" s="51" t="s">
        <v>28</v>
      </c>
    </row>
    <row r="209" spans="1:21" x14ac:dyDescent="0.25">
      <c r="A209" s="11">
        <v>206</v>
      </c>
      <c r="B209" s="14" t="s">
        <v>479</v>
      </c>
      <c r="C209" s="13" t="s">
        <v>472</v>
      </c>
      <c r="D209" s="11" t="s">
        <v>481</v>
      </c>
      <c r="E209" s="14" t="s">
        <v>482</v>
      </c>
      <c r="F209" s="15">
        <v>764</v>
      </c>
      <c r="G209" s="16">
        <v>2065060</v>
      </c>
      <c r="H209" s="17">
        <v>320</v>
      </c>
      <c r="I209" s="17">
        <v>1552630</v>
      </c>
      <c r="J209" s="18">
        <v>0.41884816753926701</v>
      </c>
      <c r="K209" s="18">
        <v>0.7518570888981434</v>
      </c>
      <c r="L209" s="18">
        <v>0.1256544502617801</v>
      </c>
      <c r="M209" s="18">
        <v>0.52629996222870035</v>
      </c>
      <c r="N209" s="19">
        <v>0.65195441249048047</v>
      </c>
      <c r="O209" s="20">
        <v>0</v>
      </c>
      <c r="P209" s="21">
        <v>0</v>
      </c>
      <c r="Q209" s="21">
        <v>0</v>
      </c>
      <c r="R209" s="22" t="s">
        <v>26</v>
      </c>
      <c r="S209" s="22">
        <v>1718481394</v>
      </c>
      <c r="T209" s="22" t="s">
        <v>27</v>
      </c>
      <c r="U209" s="51" t="s">
        <v>28</v>
      </c>
    </row>
    <row r="210" spans="1:21" x14ac:dyDescent="0.25">
      <c r="A210" s="11">
        <v>207</v>
      </c>
      <c r="B210" s="14" t="s">
        <v>483</v>
      </c>
      <c r="C210" s="13" t="s">
        <v>472</v>
      </c>
      <c r="D210" s="11" t="s">
        <v>484</v>
      </c>
      <c r="E210" s="14" t="s">
        <v>485</v>
      </c>
      <c r="F210" s="15">
        <v>1250</v>
      </c>
      <c r="G210" s="16">
        <v>2847094</v>
      </c>
      <c r="H210" s="17">
        <v>1730</v>
      </c>
      <c r="I210" s="17">
        <v>2637080</v>
      </c>
      <c r="J210" s="18">
        <v>1.3839999999999999</v>
      </c>
      <c r="K210" s="18">
        <v>0.92623566345192676</v>
      </c>
      <c r="L210" s="18">
        <v>0.3</v>
      </c>
      <c r="M210" s="18">
        <v>0.64836496441634872</v>
      </c>
      <c r="N210" s="19">
        <v>0.94836496441634877</v>
      </c>
      <c r="O210" s="20">
        <v>1734.0255465563644</v>
      </c>
      <c r="P210" s="21">
        <v>876.44211419223052</v>
      </c>
      <c r="Q210" s="21">
        <v>857.58343236413396</v>
      </c>
      <c r="R210" s="22" t="s">
        <v>26</v>
      </c>
      <c r="S210" s="22">
        <v>1863913000</v>
      </c>
      <c r="T210" s="22" t="s">
        <v>27</v>
      </c>
      <c r="U210" s="51" t="s">
        <v>28</v>
      </c>
    </row>
    <row r="211" spans="1:21" x14ac:dyDescent="0.25">
      <c r="A211" s="11">
        <v>208</v>
      </c>
      <c r="B211" s="14" t="s">
        <v>483</v>
      </c>
      <c r="C211" s="13" t="s">
        <v>472</v>
      </c>
      <c r="D211" s="11" t="s">
        <v>486</v>
      </c>
      <c r="E211" s="14" t="s">
        <v>487</v>
      </c>
      <c r="F211" s="15">
        <v>1165</v>
      </c>
      <c r="G211" s="16">
        <v>2221112</v>
      </c>
      <c r="H211" s="17">
        <v>1543</v>
      </c>
      <c r="I211" s="17">
        <v>2395495</v>
      </c>
      <c r="J211" s="18">
        <v>1.3244635193133047</v>
      </c>
      <c r="K211" s="18">
        <v>1.0785115743825615</v>
      </c>
      <c r="L211" s="18">
        <v>0.3</v>
      </c>
      <c r="M211" s="18">
        <v>0.7</v>
      </c>
      <c r="N211" s="19">
        <v>1</v>
      </c>
      <c r="O211" s="20">
        <v>1828.4369537243858</v>
      </c>
      <c r="P211" s="21">
        <v>772.71181625828922</v>
      </c>
      <c r="Q211" s="21">
        <v>1055.7251374660966</v>
      </c>
      <c r="R211" s="22" t="s">
        <v>26</v>
      </c>
      <c r="S211" s="22">
        <v>1877698854</v>
      </c>
      <c r="T211" s="22" t="s">
        <v>27</v>
      </c>
      <c r="U211" s="51" t="s">
        <v>28</v>
      </c>
    </row>
    <row r="212" spans="1:21" x14ac:dyDescent="0.25">
      <c r="A212" s="11">
        <v>209</v>
      </c>
      <c r="B212" s="14" t="s">
        <v>488</v>
      </c>
      <c r="C212" s="13" t="s">
        <v>472</v>
      </c>
      <c r="D212" s="11" t="s">
        <v>489</v>
      </c>
      <c r="E212" s="14" t="s">
        <v>490</v>
      </c>
      <c r="F212" s="15">
        <v>3802</v>
      </c>
      <c r="G212" s="16">
        <v>6420065</v>
      </c>
      <c r="H212" s="17">
        <v>3533</v>
      </c>
      <c r="I212" s="17">
        <v>5233585</v>
      </c>
      <c r="J212" s="18">
        <v>0.9292477643345608</v>
      </c>
      <c r="K212" s="18">
        <v>0.8151919022626718</v>
      </c>
      <c r="L212" s="18">
        <v>0.27877432930036822</v>
      </c>
      <c r="M212" s="18">
        <v>0.57063433158387022</v>
      </c>
      <c r="N212" s="19">
        <v>0.84940866088423839</v>
      </c>
      <c r="O212" s="20">
        <v>1553.0901843742868</v>
      </c>
      <c r="P212" s="21">
        <v>814.01703165242429</v>
      </c>
      <c r="Q212" s="21">
        <v>739.07315272186247</v>
      </c>
      <c r="R212" s="22" t="s">
        <v>26</v>
      </c>
      <c r="S212" s="22">
        <v>1871792094</v>
      </c>
      <c r="T212" s="22" t="s">
        <v>27</v>
      </c>
      <c r="U212" s="51" t="s">
        <v>28</v>
      </c>
    </row>
    <row r="213" spans="1:21" x14ac:dyDescent="0.25">
      <c r="A213" s="11">
        <v>210</v>
      </c>
      <c r="B213" s="14" t="s">
        <v>488</v>
      </c>
      <c r="C213" s="13" t="s">
        <v>472</v>
      </c>
      <c r="D213" s="11" t="s">
        <v>491</v>
      </c>
      <c r="E213" s="14" t="s">
        <v>492</v>
      </c>
      <c r="F213" s="15">
        <v>493</v>
      </c>
      <c r="G213" s="16">
        <v>1045137</v>
      </c>
      <c r="H213" s="17">
        <v>409</v>
      </c>
      <c r="I213" s="17">
        <v>532295</v>
      </c>
      <c r="J213" s="18">
        <v>0.82961460446247459</v>
      </c>
      <c r="K213" s="18">
        <v>0.50930643542425535</v>
      </c>
      <c r="L213" s="18">
        <v>0.24888438133874236</v>
      </c>
      <c r="M213" s="18">
        <v>0.35651450479697872</v>
      </c>
      <c r="N213" s="19">
        <v>0.60539888613572113</v>
      </c>
      <c r="O213" s="20">
        <v>0</v>
      </c>
      <c r="P213" s="21">
        <v>0</v>
      </c>
      <c r="Q213" s="21">
        <v>0</v>
      </c>
      <c r="R213" s="22" t="s">
        <v>26</v>
      </c>
      <c r="S213" s="22">
        <v>1740525958</v>
      </c>
      <c r="T213" s="22" t="s">
        <v>27</v>
      </c>
      <c r="U213" s="51" t="s">
        <v>28</v>
      </c>
    </row>
    <row r="214" spans="1:21" x14ac:dyDescent="0.25">
      <c r="A214" s="11">
        <v>211</v>
      </c>
      <c r="B214" s="14" t="s">
        <v>488</v>
      </c>
      <c r="C214" s="13" t="s">
        <v>472</v>
      </c>
      <c r="D214" s="11" t="s">
        <v>493</v>
      </c>
      <c r="E214" s="14" t="s">
        <v>468</v>
      </c>
      <c r="F214" s="15">
        <v>1652</v>
      </c>
      <c r="G214" s="16">
        <v>2985078</v>
      </c>
      <c r="H214" s="17">
        <v>1557</v>
      </c>
      <c r="I214" s="17">
        <v>2349825</v>
      </c>
      <c r="J214" s="18">
        <v>0.94249394673123488</v>
      </c>
      <c r="K214" s="18">
        <v>0.78719048547475146</v>
      </c>
      <c r="L214" s="18">
        <v>0.28274818401937046</v>
      </c>
      <c r="M214" s="18">
        <v>0.55103333983232594</v>
      </c>
      <c r="N214" s="19">
        <v>0.83378152385169635</v>
      </c>
      <c r="O214" s="20">
        <v>1524.5169495430721</v>
      </c>
      <c r="P214" s="21">
        <v>737.65515579286864</v>
      </c>
      <c r="Q214" s="21">
        <v>786.86179375020345</v>
      </c>
      <c r="R214" s="22" t="s">
        <v>26</v>
      </c>
      <c r="S214" s="22">
        <v>1881654862</v>
      </c>
      <c r="T214" s="22" t="s">
        <v>27</v>
      </c>
      <c r="U214" s="51" t="s">
        <v>28</v>
      </c>
    </row>
    <row r="215" spans="1:21" x14ac:dyDescent="0.25">
      <c r="A215" s="11">
        <v>212</v>
      </c>
      <c r="B215" s="14" t="s">
        <v>488</v>
      </c>
      <c r="C215" s="13" t="s">
        <v>472</v>
      </c>
      <c r="D215" s="11" t="s">
        <v>494</v>
      </c>
      <c r="E215" s="14" t="s">
        <v>495</v>
      </c>
      <c r="F215" s="15">
        <v>578</v>
      </c>
      <c r="G215" s="16">
        <v>957052</v>
      </c>
      <c r="H215" s="17">
        <v>447</v>
      </c>
      <c r="I215" s="17">
        <v>803345</v>
      </c>
      <c r="J215" s="18">
        <v>0.77335640138408301</v>
      </c>
      <c r="K215" s="18">
        <v>0.83939535155874501</v>
      </c>
      <c r="L215" s="18">
        <v>0.23200692041522489</v>
      </c>
      <c r="M215" s="18">
        <v>0.58757674609112143</v>
      </c>
      <c r="N215" s="19">
        <v>0.81958366650634629</v>
      </c>
      <c r="O215" s="20">
        <v>1498.5570625091268</v>
      </c>
      <c r="P215" s="21">
        <v>591.31208041970524</v>
      </c>
      <c r="Q215" s="21">
        <v>907.24498208942157</v>
      </c>
      <c r="R215" s="22" t="s">
        <v>26</v>
      </c>
      <c r="S215" s="22">
        <v>1836726151</v>
      </c>
      <c r="T215" s="22" t="e">
        <v>#N/A</v>
      </c>
      <c r="U215" s="51" t="s">
        <v>42</v>
      </c>
    </row>
    <row r="216" spans="1:21" x14ac:dyDescent="0.25">
      <c r="A216" s="11">
        <v>213</v>
      </c>
      <c r="B216" s="14" t="s">
        <v>496</v>
      </c>
      <c r="C216" s="13" t="s">
        <v>472</v>
      </c>
      <c r="D216" s="11" t="s">
        <v>497</v>
      </c>
      <c r="E216" s="14" t="s">
        <v>498</v>
      </c>
      <c r="F216" s="15">
        <v>1019</v>
      </c>
      <c r="G216" s="16">
        <v>2084671</v>
      </c>
      <c r="H216" s="17">
        <v>728</v>
      </c>
      <c r="I216" s="17">
        <v>1865135</v>
      </c>
      <c r="J216" s="18">
        <v>0.71442590775269876</v>
      </c>
      <c r="K216" s="18">
        <v>0.89469033722827251</v>
      </c>
      <c r="L216" s="18">
        <v>0.21432777232580963</v>
      </c>
      <c r="M216" s="18">
        <v>0.62628323605979075</v>
      </c>
      <c r="N216" s="19">
        <v>0.84061100838560043</v>
      </c>
      <c r="O216" s="20">
        <v>1537.0042314397515</v>
      </c>
      <c r="P216" s="21">
        <v>244.20941056063671</v>
      </c>
      <c r="Q216" s="21">
        <v>1292.7948208791147</v>
      </c>
      <c r="R216" s="22" t="s">
        <v>26</v>
      </c>
      <c r="S216" s="22">
        <v>1911439721</v>
      </c>
      <c r="T216" s="22" t="s">
        <v>27</v>
      </c>
      <c r="U216" s="51" t="s">
        <v>28</v>
      </c>
    </row>
    <row r="217" spans="1:21" x14ac:dyDescent="0.25">
      <c r="A217" s="11">
        <v>214</v>
      </c>
      <c r="B217" s="14" t="s">
        <v>496</v>
      </c>
      <c r="C217" s="13" t="s">
        <v>472</v>
      </c>
      <c r="D217" s="11" t="s">
        <v>499</v>
      </c>
      <c r="E217" s="14" t="s">
        <v>500</v>
      </c>
      <c r="F217" s="15">
        <v>712</v>
      </c>
      <c r="G217" s="16">
        <v>1472765</v>
      </c>
      <c r="H217" s="17">
        <v>1474</v>
      </c>
      <c r="I217" s="17">
        <v>1973385</v>
      </c>
      <c r="J217" s="18">
        <v>2.0702247191011236</v>
      </c>
      <c r="K217" s="18">
        <v>1.3399184527063042</v>
      </c>
      <c r="L217" s="18">
        <v>0.3</v>
      </c>
      <c r="M217" s="18">
        <v>0.7</v>
      </c>
      <c r="N217" s="19">
        <v>1</v>
      </c>
      <c r="O217" s="20">
        <v>1828.4369537243858</v>
      </c>
      <c r="P217" s="21">
        <v>998.99535019071061</v>
      </c>
      <c r="Q217" s="21">
        <v>829.44160353367522</v>
      </c>
      <c r="R217" s="22" t="s">
        <v>26</v>
      </c>
      <c r="S217" s="22">
        <v>1316043825</v>
      </c>
      <c r="T217" s="22" t="s">
        <v>27</v>
      </c>
      <c r="U217" s="51" t="s">
        <v>28</v>
      </c>
    </row>
    <row r="218" spans="1:21" x14ac:dyDescent="0.25">
      <c r="A218" s="11">
        <v>215</v>
      </c>
      <c r="B218" s="14" t="s">
        <v>496</v>
      </c>
      <c r="C218" s="13" t="s">
        <v>472</v>
      </c>
      <c r="D218" s="11" t="s">
        <v>501</v>
      </c>
      <c r="E218" s="14" t="s">
        <v>502</v>
      </c>
      <c r="F218" s="15">
        <v>640</v>
      </c>
      <c r="G218" s="16">
        <v>1307180</v>
      </c>
      <c r="H218" s="17">
        <v>1229</v>
      </c>
      <c r="I218" s="17">
        <v>1756660</v>
      </c>
      <c r="J218" s="18">
        <v>1.9203125000000001</v>
      </c>
      <c r="K218" s="18">
        <v>1.3438547101393841</v>
      </c>
      <c r="L218" s="18">
        <v>0.3</v>
      </c>
      <c r="M218" s="18">
        <v>0.7</v>
      </c>
      <c r="N218" s="19">
        <v>1</v>
      </c>
      <c r="O218" s="20">
        <v>1828.4369537243858</v>
      </c>
      <c r="P218" s="21">
        <v>937.46087845195154</v>
      </c>
      <c r="Q218" s="21">
        <v>890.97607527243417</v>
      </c>
      <c r="R218" s="22" t="s">
        <v>26</v>
      </c>
      <c r="S218" s="22">
        <v>1811761046</v>
      </c>
      <c r="T218" s="22" t="s">
        <v>27</v>
      </c>
      <c r="U218" s="51" t="s">
        <v>28</v>
      </c>
    </row>
    <row r="219" spans="1:21" x14ac:dyDescent="0.25">
      <c r="A219" s="11">
        <v>216</v>
      </c>
      <c r="B219" s="14" t="s">
        <v>503</v>
      </c>
      <c r="C219" s="13" t="s">
        <v>472</v>
      </c>
      <c r="D219" s="11" t="s">
        <v>504</v>
      </c>
      <c r="E219" s="14" t="s">
        <v>505</v>
      </c>
      <c r="F219" s="15">
        <v>3077</v>
      </c>
      <c r="G219" s="16">
        <v>5054337</v>
      </c>
      <c r="H219" s="17">
        <v>6368</v>
      </c>
      <c r="I219" s="17">
        <v>6548140</v>
      </c>
      <c r="J219" s="18">
        <v>2.0695482612934675</v>
      </c>
      <c r="K219" s="18">
        <v>1.2955487534764698</v>
      </c>
      <c r="L219" s="18">
        <v>0.3</v>
      </c>
      <c r="M219" s="18">
        <v>0.7</v>
      </c>
      <c r="N219" s="19">
        <v>1</v>
      </c>
      <c r="O219" s="20">
        <v>1828.4369537243858</v>
      </c>
      <c r="P219" s="21">
        <v>1527.7984189700228</v>
      </c>
      <c r="Q219" s="21">
        <v>300.63853475436298</v>
      </c>
      <c r="R219" s="22" t="s">
        <v>26</v>
      </c>
      <c r="S219" s="22">
        <v>1936986484</v>
      </c>
      <c r="T219" s="22" t="s">
        <v>27</v>
      </c>
      <c r="U219" s="51" t="s">
        <v>28</v>
      </c>
    </row>
    <row r="220" spans="1:21" x14ac:dyDescent="0.25">
      <c r="A220" s="11">
        <v>217</v>
      </c>
      <c r="B220" s="14" t="s">
        <v>503</v>
      </c>
      <c r="C220" s="13" t="s">
        <v>472</v>
      </c>
      <c r="D220" s="11" t="s">
        <v>506</v>
      </c>
      <c r="E220" s="14" t="s">
        <v>507</v>
      </c>
      <c r="F220" s="15">
        <v>967</v>
      </c>
      <c r="G220" s="16">
        <v>1579489</v>
      </c>
      <c r="H220" s="17">
        <v>1350</v>
      </c>
      <c r="I220" s="17">
        <v>2689695</v>
      </c>
      <c r="J220" s="18">
        <v>1.3960703205791107</v>
      </c>
      <c r="K220" s="18">
        <v>1.7028893521892208</v>
      </c>
      <c r="L220" s="18">
        <v>0.3</v>
      </c>
      <c r="M220" s="18">
        <v>0.7</v>
      </c>
      <c r="N220" s="19">
        <v>1</v>
      </c>
      <c r="O220" s="20">
        <v>1828.4369537243858</v>
      </c>
      <c r="P220" s="21">
        <v>675.2354017647591</v>
      </c>
      <c r="Q220" s="21">
        <v>1153.2015519596266</v>
      </c>
      <c r="R220" s="22" t="s">
        <v>26</v>
      </c>
      <c r="S220" s="22">
        <v>1860322068</v>
      </c>
      <c r="T220" s="22" t="s">
        <v>27</v>
      </c>
      <c r="U220" s="51" t="s">
        <v>28</v>
      </c>
    </row>
    <row r="221" spans="1:21" x14ac:dyDescent="0.25">
      <c r="A221" s="11">
        <v>218</v>
      </c>
      <c r="B221" s="14" t="s">
        <v>503</v>
      </c>
      <c r="C221" s="13" t="s">
        <v>472</v>
      </c>
      <c r="D221" s="11" t="s">
        <v>508</v>
      </c>
      <c r="E221" s="14" t="s">
        <v>117</v>
      </c>
      <c r="F221" s="15">
        <v>1933</v>
      </c>
      <c r="G221" s="16">
        <v>3172181</v>
      </c>
      <c r="H221" s="17">
        <v>1432</v>
      </c>
      <c r="I221" s="17">
        <v>4212135</v>
      </c>
      <c r="J221" s="18">
        <v>0.74081738230729433</v>
      </c>
      <c r="K221" s="18">
        <v>1.3278356436785921</v>
      </c>
      <c r="L221" s="18">
        <v>0.2222452146921883</v>
      </c>
      <c r="M221" s="18">
        <v>0.7</v>
      </c>
      <c r="N221" s="19">
        <v>0.92224521469218823</v>
      </c>
      <c r="O221" s="20">
        <v>1686.2672309386769</v>
      </c>
      <c r="P221" s="21">
        <v>394.77885722400828</v>
      </c>
      <c r="Q221" s="21">
        <v>1291.4883737146688</v>
      </c>
      <c r="R221" s="22" t="s">
        <v>26</v>
      </c>
      <c r="S221" s="22">
        <v>1680851100</v>
      </c>
      <c r="T221" s="22" t="s">
        <v>27</v>
      </c>
      <c r="U221" s="51" t="s">
        <v>28</v>
      </c>
    </row>
    <row r="222" spans="1:21" x14ac:dyDescent="0.25">
      <c r="A222" s="11">
        <v>219</v>
      </c>
      <c r="B222" s="14" t="s">
        <v>503</v>
      </c>
      <c r="C222" s="13" t="s">
        <v>472</v>
      </c>
      <c r="D222" s="11" t="s">
        <v>509</v>
      </c>
      <c r="E222" s="14" t="s">
        <v>510</v>
      </c>
      <c r="F222" s="15">
        <v>441</v>
      </c>
      <c r="G222" s="16">
        <v>725519</v>
      </c>
      <c r="H222" s="17">
        <v>672</v>
      </c>
      <c r="I222" s="17">
        <v>898710</v>
      </c>
      <c r="J222" s="18">
        <v>1.5238095238095237</v>
      </c>
      <c r="K222" s="18">
        <v>1.2387132521684476</v>
      </c>
      <c r="L222" s="18">
        <v>0.3</v>
      </c>
      <c r="M222" s="18">
        <v>0.7</v>
      </c>
      <c r="N222" s="19">
        <v>1</v>
      </c>
      <c r="O222" s="20">
        <v>1828.4369537243858</v>
      </c>
      <c r="P222" s="21">
        <v>963.54523849058</v>
      </c>
      <c r="Q222" s="21">
        <v>864.89171523380583</v>
      </c>
      <c r="R222" s="22" t="s">
        <v>26</v>
      </c>
      <c r="S222" s="22">
        <v>1818607444</v>
      </c>
      <c r="T222" s="22" t="s">
        <v>27</v>
      </c>
      <c r="U222" s="51" t="s">
        <v>28</v>
      </c>
    </row>
    <row r="223" spans="1:21" x14ac:dyDescent="0.25">
      <c r="A223" s="11">
        <v>220</v>
      </c>
      <c r="B223" s="14" t="s">
        <v>503</v>
      </c>
      <c r="C223" s="13" t="s">
        <v>472</v>
      </c>
      <c r="D223" s="11" t="s">
        <v>511</v>
      </c>
      <c r="E223" s="14" t="s">
        <v>512</v>
      </c>
      <c r="F223" s="15">
        <v>2377</v>
      </c>
      <c r="G223" s="16">
        <v>3904890</v>
      </c>
      <c r="H223" s="17">
        <v>3241</v>
      </c>
      <c r="I223" s="17">
        <v>3518120</v>
      </c>
      <c r="J223" s="18">
        <v>1.3634833824148085</v>
      </c>
      <c r="K223" s="18">
        <v>0.90095239558604723</v>
      </c>
      <c r="L223" s="18">
        <v>0.3</v>
      </c>
      <c r="M223" s="18">
        <v>0.63066667691023304</v>
      </c>
      <c r="N223" s="19">
        <v>0.93066667691023297</v>
      </c>
      <c r="O223" s="20">
        <v>1701.6653436625436</v>
      </c>
      <c r="P223" s="21">
        <v>1248.3354894522602</v>
      </c>
      <c r="Q223" s="21">
        <v>453.32985421028349</v>
      </c>
      <c r="R223" s="22" t="s">
        <v>26</v>
      </c>
      <c r="S223" s="22">
        <v>1820957879</v>
      </c>
      <c r="T223" s="22" t="s">
        <v>27</v>
      </c>
      <c r="U223" s="51" t="s">
        <v>28</v>
      </c>
    </row>
    <row r="224" spans="1:21" x14ac:dyDescent="0.25">
      <c r="A224" s="11">
        <v>221</v>
      </c>
      <c r="B224" s="14" t="s">
        <v>513</v>
      </c>
      <c r="C224" s="13" t="s">
        <v>472</v>
      </c>
      <c r="D224" s="11" t="s">
        <v>514</v>
      </c>
      <c r="E224" s="14" t="s">
        <v>515</v>
      </c>
      <c r="F224" s="15">
        <v>627</v>
      </c>
      <c r="G224" s="16">
        <v>1195985</v>
      </c>
      <c r="H224" s="17">
        <v>742</v>
      </c>
      <c r="I224" s="17">
        <v>1273050</v>
      </c>
      <c r="J224" s="18">
        <v>1.1834130781499204</v>
      </c>
      <c r="K224" s="18">
        <v>1.0644364268782636</v>
      </c>
      <c r="L224" s="18">
        <v>0.3</v>
      </c>
      <c r="M224" s="18">
        <v>0.7</v>
      </c>
      <c r="N224" s="19">
        <v>1</v>
      </c>
      <c r="O224" s="20">
        <v>1828.4369537243858</v>
      </c>
      <c r="P224" s="21">
        <v>677.52921266282112</v>
      </c>
      <c r="Q224" s="21">
        <v>1150.9077410615646</v>
      </c>
      <c r="R224" s="22" t="s">
        <v>26</v>
      </c>
      <c r="S224" s="22">
        <v>1868154787</v>
      </c>
      <c r="T224" s="22" t="s">
        <v>27</v>
      </c>
      <c r="U224" s="51" t="s">
        <v>28</v>
      </c>
    </row>
    <row r="225" spans="1:21" x14ac:dyDescent="0.25">
      <c r="A225" s="11">
        <v>222</v>
      </c>
      <c r="B225" s="14" t="s">
        <v>513</v>
      </c>
      <c r="C225" s="13" t="s">
        <v>472</v>
      </c>
      <c r="D225" s="11" t="s">
        <v>516</v>
      </c>
      <c r="E225" s="14" t="s">
        <v>517</v>
      </c>
      <c r="F225" s="15">
        <v>1065</v>
      </c>
      <c r="G225" s="16">
        <v>2034796</v>
      </c>
      <c r="H225" s="17">
        <v>1465</v>
      </c>
      <c r="I225" s="17">
        <v>2609510</v>
      </c>
      <c r="J225" s="18">
        <v>1.375586854460094</v>
      </c>
      <c r="K225" s="18">
        <v>1.282443055716642</v>
      </c>
      <c r="L225" s="18">
        <v>0.3</v>
      </c>
      <c r="M225" s="18">
        <v>0.7</v>
      </c>
      <c r="N225" s="19">
        <v>1</v>
      </c>
      <c r="O225" s="20">
        <v>1828.4369537243858</v>
      </c>
      <c r="P225" s="21">
        <v>670.95916786959901</v>
      </c>
      <c r="Q225" s="21">
        <v>1157.4777858547868</v>
      </c>
      <c r="R225" s="22" t="s">
        <v>26</v>
      </c>
      <c r="S225" s="22">
        <v>1921590125</v>
      </c>
      <c r="T225" s="22" t="s">
        <v>27</v>
      </c>
      <c r="U225" s="51" t="s">
        <v>28</v>
      </c>
    </row>
    <row r="226" spans="1:21" x14ac:dyDescent="0.25">
      <c r="A226" s="11">
        <v>223</v>
      </c>
      <c r="B226" s="14" t="s">
        <v>513</v>
      </c>
      <c r="C226" s="13" t="s">
        <v>472</v>
      </c>
      <c r="D226" s="11" t="s">
        <v>518</v>
      </c>
      <c r="E226" s="14" t="s">
        <v>519</v>
      </c>
      <c r="F226" s="15">
        <v>678</v>
      </c>
      <c r="G226" s="16">
        <v>1288172</v>
      </c>
      <c r="H226" s="17">
        <v>1214</v>
      </c>
      <c r="I226" s="17">
        <v>1748810</v>
      </c>
      <c r="J226" s="18">
        <v>1.7905604719764012</v>
      </c>
      <c r="K226" s="18">
        <v>1.3575904459963422</v>
      </c>
      <c r="L226" s="18">
        <v>0.3</v>
      </c>
      <c r="M226" s="18">
        <v>0.7</v>
      </c>
      <c r="N226" s="19">
        <v>1</v>
      </c>
      <c r="O226" s="20">
        <v>1828.4369537243858</v>
      </c>
      <c r="P226" s="21">
        <v>960.99035438168357</v>
      </c>
      <c r="Q226" s="21">
        <v>867.44659934270226</v>
      </c>
      <c r="R226" s="22" t="s">
        <v>26</v>
      </c>
      <c r="S226" s="22">
        <v>1759122895</v>
      </c>
      <c r="T226" s="22" t="s">
        <v>27</v>
      </c>
      <c r="U226" s="51" t="s">
        <v>28</v>
      </c>
    </row>
    <row r="227" spans="1:21" x14ac:dyDescent="0.25">
      <c r="A227" s="11">
        <v>224</v>
      </c>
      <c r="B227" s="14" t="s">
        <v>513</v>
      </c>
      <c r="C227" s="13" t="s">
        <v>472</v>
      </c>
      <c r="D227" s="11" t="s">
        <v>520</v>
      </c>
      <c r="E227" s="14" t="s">
        <v>521</v>
      </c>
      <c r="F227" s="15">
        <v>1262</v>
      </c>
      <c r="G227" s="16">
        <v>2408653</v>
      </c>
      <c r="H227" s="17">
        <v>1072</v>
      </c>
      <c r="I227" s="17">
        <v>2301895</v>
      </c>
      <c r="J227" s="18">
        <v>0.849445324881141</v>
      </c>
      <c r="K227" s="18">
        <v>0.95567730179482058</v>
      </c>
      <c r="L227" s="18">
        <v>0.25483359746434231</v>
      </c>
      <c r="M227" s="18">
        <v>0.6689741112563744</v>
      </c>
      <c r="N227" s="19">
        <v>0.92380770872071671</v>
      </c>
      <c r="O227" s="20">
        <v>1689.124152760412</v>
      </c>
      <c r="P227" s="21">
        <v>474.51364158803256</v>
      </c>
      <c r="Q227" s="21">
        <v>1214.6105111723793</v>
      </c>
      <c r="R227" s="22" t="s">
        <v>26</v>
      </c>
      <c r="S227" s="22">
        <v>1787222501</v>
      </c>
      <c r="T227" s="22" t="s">
        <v>27</v>
      </c>
      <c r="U227" s="51" t="s">
        <v>28</v>
      </c>
    </row>
    <row r="228" spans="1:21" x14ac:dyDescent="0.25">
      <c r="A228" s="11">
        <v>225</v>
      </c>
      <c r="B228" s="14" t="s">
        <v>513</v>
      </c>
      <c r="C228" s="13" t="s">
        <v>472</v>
      </c>
      <c r="D228" s="11" t="s">
        <v>522</v>
      </c>
      <c r="E228" s="14" t="s">
        <v>523</v>
      </c>
      <c r="F228" s="15">
        <v>1217</v>
      </c>
      <c r="G228" s="16">
        <v>2326851</v>
      </c>
      <c r="H228" s="17">
        <v>1126</v>
      </c>
      <c r="I228" s="17">
        <v>1892980</v>
      </c>
      <c r="J228" s="18">
        <v>0.92522596548890712</v>
      </c>
      <c r="K228" s="18">
        <v>0.8135372656005907</v>
      </c>
      <c r="L228" s="18">
        <v>0.27756778964667211</v>
      </c>
      <c r="M228" s="18">
        <v>0.56947608592041343</v>
      </c>
      <c r="N228" s="19">
        <v>0.84704387556708549</v>
      </c>
      <c r="O228" s="20">
        <v>1548.7663235127795</v>
      </c>
      <c r="P228" s="21">
        <v>656.09314545749714</v>
      </c>
      <c r="Q228" s="21">
        <v>892.67317805528228</v>
      </c>
      <c r="R228" s="22" t="s">
        <v>26</v>
      </c>
      <c r="S228" s="22">
        <v>1832385090</v>
      </c>
      <c r="T228" s="22" t="s">
        <v>27</v>
      </c>
      <c r="U228" s="51" t="s">
        <v>28</v>
      </c>
    </row>
    <row r="229" spans="1:21" x14ac:dyDescent="0.25">
      <c r="A229" s="11">
        <v>226</v>
      </c>
      <c r="B229" s="14" t="s">
        <v>524</v>
      </c>
      <c r="C229" s="13" t="s">
        <v>472</v>
      </c>
      <c r="D229" s="11" t="s">
        <v>525</v>
      </c>
      <c r="E229" s="14" t="s">
        <v>526</v>
      </c>
      <c r="F229" s="15">
        <v>879</v>
      </c>
      <c r="G229" s="16">
        <v>1598485</v>
      </c>
      <c r="H229" s="17">
        <v>655</v>
      </c>
      <c r="I229" s="17">
        <v>1557335</v>
      </c>
      <c r="J229" s="18">
        <v>0.74516496018202505</v>
      </c>
      <c r="K229" s="18">
        <v>0.97425687447802134</v>
      </c>
      <c r="L229" s="18">
        <v>0.2235494880546075</v>
      </c>
      <c r="M229" s="18">
        <v>0.68197981213461489</v>
      </c>
      <c r="N229" s="19">
        <v>0.9055293001892224</v>
      </c>
      <c r="O229" s="20">
        <v>1655.7032351461567</v>
      </c>
      <c r="P229" s="21">
        <v>406.27235358004322</v>
      </c>
      <c r="Q229" s="21">
        <v>1249.4308815661134</v>
      </c>
      <c r="R229" s="22" t="s">
        <v>26</v>
      </c>
      <c r="S229" s="22">
        <v>1960514086</v>
      </c>
      <c r="T229" s="22" t="s">
        <v>27</v>
      </c>
      <c r="U229" s="51" t="s">
        <v>28</v>
      </c>
    </row>
    <row r="230" spans="1:21" x14ac:dyDescent="0.25">
      <c r="A230" s="11">
        <v>227</v>
      </c>
      <c r="B230" s="14" t="s">
        <v>524</v>
      </c>
      <c r="C230" s="13" t="s">
        <v>472</v>
      </c>
      <c r="D230" s="11" t="s">
        <v>527</v>
      </c>
      <c r="E230" s="14" t="s">
        <v>528</v>
      </c>
      <c r="F230" s="15">
        <v>1503</v>
      </c>
      <c r="G230" s="16">
        <v>2732590</v>
      </c>
      <c r="H230" s="17">
        <v>1800</v>
      </c>
      <c r="I230" s="17">
        <v>2269710</v>
      </c>
      <c r="J230" s="18">
        <v>1.1976047904191616</v>
      </c>
      <c r="K230" s="18">
        <v>0.83060759206467127</v>
      </c>
      <c r="L230" s="18">
        <v>0.3</v>
      </c>
      <c r="M230" s="18">
        <v>0.5814253144452699</v>
      </c>
      <c r="N230" s="19">
        <v>0.88142531444526995</v>
      </c>
      <c r="O230" s="20">
        <v>1611.6306168798683</v>
      </c>
      <c r="P230" s="21">
        <v>997.59190331769344</v>
      </c>
      <c r="Q230" s="21">
        <v>614.03871356217473</v>
      </c>
      <c r="R230" s="22" t="s">
        <v>26</v>
      </c>
      <c r="S230" s="22">
        <v>1304192494</v>
      </c>
      <c r="T230" s="22" t="s">
        <v>27</v>
      </c>
      <c r="U230" s="51" t="s">
        <v>28</v>
      </c>
    </row>
    <row r="231" spans="1:21" x14ac:dyDescent="0.25">
      <c r="A231" s="11">
        <v>228</v>
      </c>
      <c r="B231" s="14" t="s">
        <v>529</v>
      </c>
      <c r="C231" s="13" t="s">
        <v>472</v>
      </c>
      <c r="D231" s="11" t="s">
        <v>530</v>
      </c>
      <c r="E231" s="14" t="s">
        <v>531</v>
      </c>
      <c r="F231" s="15">
        <v>1125</v>
      </c>
      <c r="G231" s="16">
        <v>1968467</v>
      </c>
      <c r="H231" s="17">
        <v>1144</v>
      </c>
      <c r="I231" s="17">
        <v>1569385</v>
      </c>
      <c r="J231" s="18">
        <v>1.016888888888889</v>
      </c>
      <c r="K231" s="18">
        <v>0.7972625398342974</v>
      </c>
      <c r="L231" s="18">
        <v>0.3</v>
      </c>
      <c r="M231" s="18">
        <v>0.55808377788400809</v>
      </c>
      <c r="N231" s="19">
        <v>0.85808377788400803</v>
      </c>
      <c r="O231" s="20">
        <v>1568.9520888745481</v>
      </c>
      <c r="P231" s="21">
        <v>795.29555907634904</v>
      </c>
      <c r="Q231" s="21">
        <v>773.65652979819902</v>
      </c>
      <c r="R231" s="22" t="s">
        <v>26</v>
      </c>
      <c r="S231" s="22">
        <v>1738509388</v>
      </c>
      <c r="T231" s="22" t="s">
        <v>27</v>
      </c>
      <c r="U231" s="51" t="s">
        <v>28</v>
      </c>
    </row>
    <row r="232" spans="1:21" x14ac:dyDescent="0.25">
      <c r="A232" s="11">
        <v>229</v>
      </c>
      <c r="B232" s="14" t="s">
        <v>529</v>
      </c>
      <c r="C232" s="13" t="s">
        <v>472</v>
      </c>
      <c r="D232" s="11" t="s">
        <v>532</v>
      </c>
      <c r="E232" s="14" t="s">
        <v>533</v>
      </c>
      <c r="F232" s="15">
        <v>2381</v>
      </c>
      <c r="G232" s="16">
        <v>4176576</v>
      </c>
      <c r="H232" s="17">
        <v>2482</v>
      </c>
      <c r="I232" s="17">
        <v>3425965</v>
      </c>
      <c r="J232" s="18">
        <v>1.0424191516169676</v>
      </c>
      <c r="K232" s="18">
        <v>0.82028077544859712</v>
      </c>
      <c r="L232" s="18">
        <v>0.3</v>
      </c>
      <c r="M232" s="18">
        <v>0.574196542814018</v>
      </c>
      <c r="N232" s="19">
        <v>0.87419654281401793</v>
      </c>
      <c r="O232" s="20">
        <v>1598.4132636992526</v>
      </c>
      <c r="P232" s="21">
        <v>895.50081743764258</v>
      </c>
      <c r="Q232" s="21">
        <v>702.91244626161017</v>
      </c>
      <c r="R232" s="22" t="s">
        <v>26</v>
      </c>
      <c r="S232" s="22">
        <v>1700500444</v>
      </c>
      <c r="T232" s="22" t="s">
        <v>27</v>
      </c>
      <c r="U232" s="51" t="s">
        <v>28</v>
      </c>
    </row>
    <row r="233" spans="1:21" x14ac:dyDescent="0.25">
      <c r="A233" s="11">
        <v>230</v>
      </c>
      <c r="B233" s="14" t="s">
        <v>529</v>
      </c>
      <c r="C233" s="13" t="s">
        <v>472</v>
      </c>
      <c r="D233" s="11" t="s">
        <v>534</v>
      </c>
      <c r="E233" s="14" t="s">
        <v>535</v>
      </c>
      <c r="F233" s="15">
        <v>1467</v>
      </c>
      <c r="G233" s="16">
        <v>2389723</v>
      </c>
      <c r="H233" s="17">
        <v>1248</v>
      </c>
      <c r="I233" s="17">
        <v>2017055</v>
      </c>
      <c r="J233" s="18">
        <v>0.8507157464212679</v>
      </c>
      <c r="K233" s="18">
        <v>0.84405389243857976</v>
      </c>
      <c r="L233" s="18">
        <v>0.25521472392638034</v>
      </c>
      <c r="M233" s="18">
        <v>0.5908377247070058</v>
      </c>
      <c r="N233" s="19">
        <v>0.84605244863338613</v>
      </c>
      <c r="O233" s="20">
        <v>1546.953561870286</v>
      </c>
      <c r="P233" s="21">
        <v>642.92689375533644</v>
      </c>
      <c r="Q233" s="21">
        <v>904.02666811494953</v>
      </c>
      <c r="R233" s="22" t="s">
        <v>26</v>
      </c>
      <c r="S233" s="22">
        <v>1928399254</v>
      </c>
      <c r="T233" s="22" t="s">
        <v>27</v>
      </c>
      <c r="U233" s="51" t="s">
        <v>28</v>
      </c>
    </row>
    <row r="234" spans="1:21" x14ac:dyDescent="0.25">
      <c r="A234" s="11">
        <v>231</v>
      </c>
      <c r="B234" s="14" t="s">
        <v>529</v>
      </c>
      <c r="C234" s="13" t="s">
        <v>472</v>
      </c>
      <c r="D234" s="11" t="s">
        <v>536</v>
      </c>
      <c r="E234" s="14" t="s">
        <v>537</v>
      </c>
      <c r="F234" s="15">
        <v>1287</v>
      </c>
      <c r="G234" s="16">
        <v>2429009</v>
      </c>
      <c r="H234" s="17">
        <v>1701</v>
      </c>
      <c r="I234" s="17">
        <v>3047735</v>
      </c>
      <c r="J234" s="18">
        <v>1.3216783216783217</v>
      </c>
      <c r="K234" s="18">
        <v>1.2547236342063779</v>
      </c>
      <c r="L234" s="18">
        <v>0.3</v>
      </c>
      <c r="M234" s="18">
        <v>0.7</v>
      </c>
      <c r="N234" s="19">
        <v>1</v>
      </c>
      <c r="O234" s="20">
        <v>1828.4369537243858</v>
      </c>
      <c r="P234" s="21">
        <v>704.45638547544877</v>
      </c>
      <c r="Q234" s="21">
        <v>1123.9805682489371</v>
      </c>
      <c r="R234" s="22" t="s">
        <v>26</v>
      </c>
      <c r="S234" s="22">
        <v>1716450061</v>
      </c>
      <c r="T234" s="22" t="s">
        <v>27</v>
      </c>
      <c r="U234" s="51" t="s">
        <v>28</v>
      </c>
    </row>
    <row r="235" spans="1:21" x14ac:dyDescent="0.25">
      <c r="A235" s="11">
        <v>232</v>
      </c>
      <c r="B235" s="14" t="s">
        <v>538</v>
      </c>
      <c r="C235" s="13" t="s">
        <v>472</v>
      </c>
      <c r="D235" s="11" t="s">
        <v>539</v>
      </c>
      <c r="E235" s="14" t="s">
        <v>119</v>
      </c>
      <c r="F235" s="15">
        <v>1098</v>
      </c>
      <c r="G235" s="16">
        <v>1784074</v>
      </c>
      <c r="H235" s="17">
        <v>714</v>
      </c>
      <c r="I235" s="17">
        <v>1372145</v>
      </c>
      <c r="J235" s="18">
        <v>0.65027322404371579</v>
      </c>
      <c r="K235" s="18">
        <v>0.76910767154277238</v>
      </c>
      <c r="L235" s="18">
        <v>0.19508196721311474</v>
      </c>
      <c r="M235" s="18">
        <v>0.53837537007994063</v>
      </c>
      <c r="N235" s="19">
        <v>0.7334573372930554</v>
      </c>
      <c r="O235" s="20">
        <v>0</v>
      </c>
      <c r="P235" s="21">
        <v>0</v>
      </c>
      <c r="Q235" s="21">
        <v>0</v>
      </c>
      <c r="R235" s="22" t="s">
        <v>26</v>
      </c>
      <c r="S235" s="22">
        <v>1530069822</v>
      </c>
      <c r="T235" s="22" t="s">
        <v>27</v>
      </c>
      <c r="U235" s="51" t="s">
        <v>28</v>
      </c>
    </row>
    <row r="236" spans="1:21" x14ac:dyDescent="0.25">
      <c r="A236" s="11">
        <v>233</v>
      </c>
      <c r="B236" s="14" t="s">
        <v>538</v>
      </c>
      <c r="C236" s="13" t="s">
        <v>472</v>
      </c>
      <c r="D236" s="11" t="s">
        <v>540</v>
      </c>
      <c r="E236" s="14" t="s">
        <v>541</v>
      </c>
      <c r="F236" s="15">
        <v>1207</v>
      </c>
      <c r="G236" s="16">
        <v>2027945</v>
      </c>
      <c r="H236" s="17">
        <v>983</v>
      </c>
      <c r="I236" s="17">
        <v>1784245</v>
      </c>
      <c r="J236" s="18">
        <v>0.81441590720795365</v>
      </c>
      <c r="K236" s="18">
        <v>0.87982908806698401</v>
      </c>
      <c r="L236" s="18">
        <v>0.24432477216238607</v>
      </c>
      <c r="M236" s="18">
        <v>0.61588036164688875</v>
      </c>
      <c r="N236" s="19">
        <v>0.86020513380927488</v>
      </c>
      <c r="O236" s="20">
        <v>1572.8308544403083</v>
      </c>
      <c r="P236" s="21">
        <v>852.35462278425609</v>
      </c>
      <c r="Q236" s="21">
        <v>720.47623165605216</v>
      </c>
      <c r="R236" s="22" t="s">
        <v>26</v>
      </c>
      <c r="S236" s="22">
        <v>1930042598</v>
      </c>
      <c r="T236" s="22" t="s">
        <v>27</v>
      </c>
      <c r="U236" s="51" t="s">
        <v>28</v>
      </c>
    </row>
    <row r="237" spans="1:21" x14ac:dyDescent="0.25">
      <c r="A237" s="11">
        <v>234</v>
      </c>
      <c r="B237" s="14" t="s">
        <v>538</v>
      </c>
      <c r="C237" s="13" t="s">
        <v>472</v>
      </c>
      <c r="D237" s="11" t="s">
        <v>542</v>
      </c>
      <c r="E237" s="14" t="s">
        <v>543</v>
      </c>
      <c r="F237" s="15">
        <v>907</v>
      </c>
      <c r="G237" s="16">
        <v>1529509</v>
      </c>
      <c r="H237" s="17">
        <v>851</v>
      </c>
      <c r="I237" s="17">
        <v>1256215</v>
      </c>
      <c r="J237" s="18">
        <v>0.93825799338478499</v>
      </c>
      <c r="K237" s="18">
        <v>0.82131912921074668</v>
      </c>
      <c r="L237" s="18">
        <v>0.28147739801543548</v>
      </c>
      <c r="M237" s="18">
        <v>0.57492339044752261</v>
      </c>
      <c r="N237" s="19">
        <v>0.85640078846295808</v>
      </c>
      <c r="O237" s="20">
        <v>1565.8748488243732</v>
      </c>
      <c r="P237" s="21">
        <v>908.5069468135631</v>
      </c>
      <c r="Q237" s="21">
        <v>657.36790201080998</v>
      </c>
      <c r="R237" s="22" t="s">
        <v>26</v>
      </c>
      <c r="S237" s="22">
        <v>1757315468</v>
      </c>
      <c r="T237" s="22" t="s">
        <v>27</v>
      </c>
      <c r="U237" s="51" t="s">
        <v>28</v>
      </c>
    </row>
    <row r="238" spans="1:21" x14ac:dyDescent="0.25">
      <c r="A238" s="11">
        <v>235</v>
      </c>
      <c r="B238" s="32" t="s">
        <v>538</v>
      </c>
      <c r="C238" s="13" t="s">
        <v>472</v>
      </c>
      <c r="D238" s="33" t="s">
        <v>544</v>
      </c>
      <c r="E238" s="32" t="s">
        <v>545</v>
      </c>
      <c r="F238" s="15">
        <v>811</v>
      </c>
      <c r="G238" s="16">
        <v>1380533</v>
      </c>
      <c r="H238" s="17">
        <v>1356</v>
      </c>
      <c r="I238" s="17">
        <v>2232605</v>
      </c>
      <c r="J238" s="18">
        <v>1.6720098643649814</v>
      </c>
      <c r="K238" s="18">
        <v>1.6172050939745737</v>
      </c>
      <c r="L238" s="18">
        <v>0.3</v>
      </c>
      <c r="M238" s="18">
        <v>0.7</v>
      </c>
      <c r="N238" s="19">
        <v>1</v>
      </c>
      <c r="O238" s="20">
        <v>1828.4369537243858</v>
      </c>
      <c r="P238" s="21">
        <v>1022.8651104464863</v>
      </c>
      <c r="Q238" s="21">
        <v>805.57184327789957</v>
      </c>
      <c r="R238" s="22" t="s">
        <v>26</v>
      </c>
      <c r="S238" s="22">
        <v>1911929020</v>
      </c>
      <c r="T238" s="22" t="s">
        <v>27</v>
      </c>
      <c r="U238" s="51" t="s">
        <v>28</v>
      </c>
    </row>
    <row r="239" spans="1:21" x14ac:dyDescent="0.25">
      <c r="A239" s="11">
        <v>236</v>
      </c>
      <c r="B239" s="32" t="s">
        <v>538</v>
      </c>
      <c r="C239" s="13" t="s">
        <v>472</v>
      </c>
      <c r="D239" s="33" t="s">
        <v>546</v>
      </c>
      <c r="E239" s="32" t="s">
        <v>547</v>
      </c>
      <c r="F239" s="15">
        <v>1021</v>
      </c>
      <c r="G239" s="16">
        <v>1784780</v>
      </c>
      <c r="H239" s="17">
        <v>799</v>
      </c>
      <c r="I239" s="17">
        <v>1527815</v>
      </c>
      <c r="J239" s="18">
        <v>0.78256611165523993</v>
      </c>
      <c r="K239" s="18">
        <v>0.85602427189905761</v>
      </c>
      <c r="L239" s="18">
        <v>0.23476983349657196</v>
      </c>
      <c r="M239" s="18">
        <v>0.59921699032934028</v>
      </c>
      <c r="N239" s="19">
        <v>0.83398682382591227</v>
      </c>
      <c r="O239" s="20">
        <v>1524.8923276025271</v>
      </c>
      <c r="P239" s="21">
        <v>871.93381519045533</v>
      </c>
      <c r="Q239" s="21">
        <v>652.95851241207163</v>
      </c>
      <c r="R239" s="22" t="s">
        <v>26</v>
      </c>
      <c r="S239" s="22">
        <v>1755712615</v>
      </c>
      <c r="T239" s="22" t="s">
        <v>27</v>
      </c>
      <c r="U239" s="51" t="s">
        <v>28</v>
      </c>
    </row>
    <row r="240" spans="1:21" s="43" customFormat="1" x14ac:dyDescent="0.25">
      <c r="A240" s="11">
        <v>237</v>
      </c>
      <c r="B240" s="34" t="s">
        <v>548</v>
      </c>
      <c r="C240" s="35" t="s">
        <v>472</v>
      </c>
      <c r="D240" s="36" t="s">
        <v>549</v>
      </c>
      <c r="E240" s="34" t="s">
        <v>550</v>
      </c>
      <c r="F240" s="37">
        <v>773</v>
      </c>
      <c r="G240" s="38">
        <v>1313069</v>
      </c>
      <c r="H240" s="17">
        <v>903</v>
      </c>
      <c r="I240" s="17">
        <v>1425305</v>
      </c>
      <c r="J240" s="39">
        <v>1.1681759379042691</v>
      </c>
      <c r="K240" s="39">
        <v>1.0854760869383102</v>
      </c>
      <c r="L240" s="39">
        <v>0.3</v>
      </c>
      <c r="M240" s="39">
        <v>0.7</v>
      </c>
      <c r="N240" s="40">
        <v>1</v>
      </c>
      <c r="O240" s="41">
        <v>1828.4369537243858</v>
      </c>
      <c r="P240" s="42">
        <v>915.74826246409316</v>
      </c>
      <c r="Q240" s="42">
        <v>912.68869126029279</v>
      </c>
      <c r="R240" s="22" t="s">
        <v>26</v>
      </c>
      <c r="S240" s="22">
        <v>1768497450</v>
      </c>
      <c r="T240" s="22" t="s">
        <v>27</v>
      </c>
      <c r="U240" s="51" t="s">
        <v>28</v>
      </c>
    </row>
    <row r="241" spans="1:21" x14ac:dyDescent="0.25">
      <c r="A241" s="11">
        <v>238</v>
      </c>
      <c r="B241" s="32" t="s">
        <v>548</v>
      </c>
      <c r="C241" s="13" t="s">
        <v>472</v>
      </c>
      <c r="D241" s="33" t="s">
        <v>551</v>
      </c>
      <c r="E241" s="32" t="s">
        <v>552</v>
      </c>
      <c r="F241" s="15">
        <v>1530</v>
      </c>
      <c r="G241" s="16">
        <v>2603587</v>
      </c>
      <c r="H241" s="17">
        <v>1376</v>
      </c>
      <c r="I241" s="17">
        <v>2878770</v>
      </c>
      <c r="J241" s="18">
        <v>0.89934640522875819</v>
      </c>
      <c r="K241" s="18">
        <v>1.1056937985940167</v>
      </c>
      <c r="L241" s="18">
        <v>0.26980392156862743</v>
      </c>
      <c r="M241" s="18">
        <v>0.7</v>
      </c>
      <c r="N241" s="19">
        <v>0.96980392156862738</v>
      </c>
      <c r="O241" s="20">
        <v>1773.2253280629043</v>
      </c>
      <c r="P241" s="21">
        <v>636.50262455858638</v>
      </c>
      <c r="Q241" s="21">
        <v>1136.7227035043181</v>
      </c>
      <c r="R241" s="22" t="s">
        <v>26</v>
      </c>
      <c r="S241" s="22">
        <v>1874762843</v>
      </c>
      <c r="T241" s="22" t="s">
        <v>27</v>
      </c>
      <c r="U241" s="51" t="s">
        <v>28</v>
      </c>
    </row>
    <row r="242" spans="1:21" x14ac:dyDescent="0.25">
      <c r="A242" s="11">
        <v>239</v>
      </c>
      <c r="B242" s="32" t="s">
        <v>548</v>
      </c>
      <c r="C242" s="13" t="s">
        <v>472</v>
      </c>
      <c r="D242" s="33" t="s">
        <v>553</v>
      </c>
      <c r="E242" s="32" t="s">
        <v>554</v>
      </c>
      <c r="F242" s="15">
        <v>963</v>
      </c>
      <c r="G242" s="16">
        <v>1639096</v>
      </c>
      <c r="H242" s="17">
        <v>1450</v>
      </c>
      <c r="I242" s="17">
        <v>1565430</v>
      </c>
      <c r="J242" s="18">
        <v>1.505711318795431</v>
      </c>
      <c r="K242" s="18">
        <v>0.95505693382205803</v>
      </c>
      <c r="L242" s="18">
        <v>0.3</v>
      </c>
      <c r="M242" s="18">
        <v>0.66853985367544055</v>
      </c>
      <c r="N242" s="19">
        <v>0.9685398536754406</v>
      </c>
      <c r="O242" s="20">
        <v>1770.914059614985</v>
      </c>
      <c r="P242" s="21">
        <v>1516.6512410673247</v>
      </c>
      <c r="Q242" s="21">
        <v>254.2628185476604</v>
      </c>
      <c r="R242" s="22" t="s">
        <v>26</v>
      </c>
      <c r="S242" s="22">
        <v>1726501691</v>
      </c>
      <c r="T242" s="22" t="s">
        <v>27</v>
      </c>
      <c r="U242" s="51" t="s">
        <v>28</v>
      </c>
    </row>
    <row r="243" spans="1:21" x14ac:dyDescent="0.25">
      <c r="A243" s="11">
        <v>240</v>
      </c>
      <c r="B243" s="14" t="s">
        <v>548</v>
      </c>
      <c r="C243" s="13" t="s">
        <v>472</v>
      </c>
      <c r="D243" s="11" t="s">
        <v>555</v>
      </c>
      <c r="E243" s="14" t="s">
        <v>556</v>
      </c>
      <c r="F243" s="15">
        <v>512</v>
      </c>
      <c r="G243" s="16">
        <v>878324</v>
      </c>
      <c r="H243" s="17">
        <v>671</v>
      </c>
      <c r="I243" s="17">
        <v>856865</v>
      </c>
      <c r="J243" s="18">
        <v>1.310546875</v>
      </c>
      <c r="K243" s="18">
        <v>0.97556824133235576</v>
      </c>
      <c r="L243" s="18">
        <v>0.3</v>
      </c>
      <c r="M243" s="18">
        <v>0.68289776893264897</v>
      </c>
      <c r="N243" s="19">
        <v>0.98289776893264902</v>
      </c>
      <c r="O243" s="20">
        <v>1797.1666024497081</v>
      </c>
      <c r="P243" s="21">
        <v>1050.5433104024812</v>
      </c>
      <c r="Q243" s="21">
        <v>746.62329204722687</v>
      </c>
      <c r="R243" s="22" t="s">
        <v>26</v>
      </c>
      <c r="S243" s="22">
        <v>1734210656</v>
      </c>
      <c r="T243" s="22" t="s">
        <v>27</v>
      </c>
      <c r="U243" s="51" t="s">
        <v>28</v>
      </c>
    </row>
    <row r="244" spans="1:21" x14ac:dyDescent="0.25">
      <c r="A244" s="11">
        <v>241</v>
      </c>
      <c r="B244" s="14" t="s">
        <v>557</v>
      </c>
      <c r="C244" s="13" t="s">
        <v>472</v>
      </c>
      <c r="D244" s="11" t="s">
        <v>558</v>
      </c>
      <c r="E244" s="14" t="s">
        <v>559</v>
      </c>
      <c r="F244" s="15">
        <v>810</v>
      </c>
      <c r="G244" s="16">
        <v>1579256</v>
      </c>
      <c r="H244" s="17">
        <v>925</v>
      </c>
      <c r="I244" s="17">
        <v>1372565</v>
      </c>
      <c r="J244" s="18">
        <v>1.1419753086419753</v>
      </c>
      <c r="K244" s="18">
        <v>0.86912128242666165</v>
      </c>
      <c r="L244" s="18">
        <v>0.3</v>
      </c>
      <c r="M244" s="18">
        <v>0.60838489769866311</v>
      </c>
      <c r="N244" s="19">
        <v>0.90838489769866304</v>
      </c>
      <c r="O244" s="20">
        <v>1660.9245151573814</v>
      </c>
      <c r="P244" s="21">
        <v>965.89833823622018</v>
      </c>
      <c r="Q244" s="21">
        <v>695.02617692116121</v>
      </c>
      <c r="R244" s="22" t="s">
        <v>26</v>
      </c>
      <c r="S244" s="22">
        <v>1843514065</v>
      </c>
      <c r="T244" s="22" t="s">
        <v>27</v>
      </c>
      <c r="U244" s="51" t="s">
        <v>28</v>
      </c>
    </row>
    <row r="245" spans="1:21" x14ac:dyDescent="0.25">
      <c r="A245" s="11">
        <v>242</v>
      </c>
      <c r="B245" s="14" t="s">
        <v>557</v>
      </c>
      <c r="C245" s="13" t="s">
        <v>472</v>
      </c>
      <c r="D245" s="11" t="s">
        <v>560</v>
      </c>
      <c r="E245" s="14" t="s">
        <v>561</v>
      </c>
      <c r="F245" s="15">
        <v>1185</v>
      </c>
      <c r="G245" s="16">
        <v>2254703</v>
      </c>
      <c r="H245" s="17">
        <v>2090</v>
      </c>
      <c r="I245" s="17">
        <v>3024125</v>
      </c>
      <c r="J245" s="18">
        <v>1.7637130801687764</v>
      </c>
      <c r="K245" s="18">
        <v>1.3412520407344115</v>
      </c>
      <c r="L245" s="18">
        <v>0.3</v>
      </c>
      <c r="M245" s="18">
        <v>0.7</v>
      </c>
      <c r="N245" s="19">
        <v>1</v>
      </c>
      <c r="O245" s="20">
        <v>1828.4369537243858</v>
      </c>
      <c r="P245" s="21">
        <v>1045.7392702987345</v>
      </c>
      <c r="Q245" s="21">
        <v>782.69768342565135</v>
      </c>
      <c r="R245" s="22" t="s">
        <v>26</v>
      </c>
      <c r="S245" s="22">
        <v>1917485055</v>
      </c>
      <c r="T245" s="22" t="s">
        <v>27</v>
      </c>
      <c r="U245" s="51" t="s">
        <v>28</v>
      </c>
    </row>
    <row r="246" spans="1:21" x14ac:dyDescent="0.25">
      <c r="A246" s="11">
        <v>243</v>
      </c>
      <c r="B246" s="14" t="s">
        <v>557</v>
      </c>
      <c r="C246" s="13" t="s">
        <v>472</v>
      </c>
      <c r="D246" s="11" t="s">
        <v>562</v>
      </c>
      <c r="E246" s="14" t="s">
        <v>563</v>
      </c>
      <c r="F246" s="15">
        <v>945</v>
      </c>
      <c r="G246" s="16">
        <v>1896686</v>
      </c>
      <c r="H246" s="17">
        <v>1495</v>
      </c>
      <c r="I246" s="17">
        <v>2019885</v>
      </c>
      <c r="J246" s="18">
        <v>1.5820105820105821</v>
      </c>
      <c r="K246" s="18">
        <v>1.064954873922199</v>
      </c>
      <c r="L246" s="18">
        <v>0.3</v>
      </c>
      <c r="M246" s="18">
        <v>0.7</v>
      </c>
      <c r="N246" s="19">
        <v>1</v>
      </c>
      <c r="O246" s="20">
        <v>1828.4369537243858</v>
      </c>
      <c r="P246" s="21">
        <v>973.94704621100198</v>
      </c>
      <c r="Q246" s="21">
        <v>854.48990751338386</v>
      </c>
      <c r="R246" s="22" t="s">
        <v>26</v>
      </c>
      <c r="S246" s="22">
        <v>1880989826</v>
      </c>
      <c r="T246" s="22" t="s">
        <v>27</v>
      </c>
      <c r="U246" s="51" t="s">
        <v>28</v>
      </c>
    </row>
    <row r="247" spans="1:21" x14ac:dyDescent="0.25">
      <c r="A247" s="11">
        <v>244</v>
      </c>
      <c r="B247" s="14" t="s">
        <v>557</v>
      </c>
      <c r="C247" s="13" t="s">
        <v>472</v>
      </c>
      <c r="D247" s="11" t="s">
        <v>564</v>
      </c>
      <c r="E247" s="14" t="s">
        <v>565</v>
      </c>
      <c r="F247" s="15">
        <v>1300</v>
      </c>
      <c r="G247" s="16">
        <v>2507702</v>
      </c>
      <c r="H247" s="17">
        <v>2032</v>
      </c>
      <c r="I247" s="17">
        <v>3464655</v>
      </c>
      <c r="J247" s="18">
        <v>1.563076923076923</v>
      </c>
      <c r="K247" s="18">
        <v>1.3816055496227224</v>
      </c>
      <c r="L247" s="18">
        <v>0.3</v>
      </c>
      <c r="M247" s="18">
        <v>0.7</v>
      </c>
      <c r="N247" s="19">
        <v>1</v>
      </c>
      <c r="O247" s="20">
        <v>1828.4369537243858</v>
      </c>
      <c r="P247" s="21">
        <v>876.49430387971609</v>
      </c>
      <c r="Q247" s="21">
        <v>951.94264984466986</v>
      </c>
      <c r="R247" s="22" t="s">
        <v>26</v>
      </c>
      <c r="S247" s="22">
        <v>1815206030</v>
      </c>
      <c r="T247" s="22" t="s">
        <v>27</v>
      </c>
      <c r="U247" s="51" t="s">
        <v>28</v>
      </c>
    </row>
    <row r="248" spans="1:21" x14ac:dyDescent="0.25">
      <c r="A248" s="11">
        <v>245</v>
      </c>
      <c r="B248" s="14" t="s">
        <v>557</v>
      </c>
      <c r="C248" s="13" t="s">
        <v>472</v>
      </c>
      <c r="D248" s="11" t="s">
        <v>566</v>
      </c>
      <c r="E248" s="14" t="s">
        <v>567</v>
      </c>
      <c r="F248" s="15">
        <v>956</v>
      </c>
      <c r="G248" s="16">
        <v>1846032</v>
      </c>
      <c r="H248" s="17">
        <v>940</v>
      </c>
      <c r="I248" s="17">
        <v>1808895</v>
      </c>
      <c r="J248" s="18">
        <v>0.98326359832635979</v>
      </c>
      <c r="K248" s="18">
        <v>0.97988279726461947</v>
      </c>
      <c r="L248" s="18">
        <v>0.29497907949790791</v>
      </c>
      <c r="M248" s="18">
        <v>0.68591795808523359</v>
      </c>
      <c r="N248" s="19">
        <v>0.98089703758314151</v>
      </c>
      <c r="O248" s="20">
        <v>1793.5083913157937</v>
      </c>
      <c r="P248" s="21">
        <v>652.63104183260771</v>
      </c>
      <c r="Q248" s="21">
        <v>1140.877349483186</v>
      </c>
      <c r="R248" s="22" t="s">
        <v>26</v>
      </c>
      <c r="S248" s="22" t="e">
        <v>#N/A</v>
      </c>
      <c r="T248" s="22" t="e">
        <v>#N/A</v>
      </c>
      <c r="U248" s="51" t="s">
        <v>42</v>
      </c>
    </row>
    <row r="249" spans="1:21" x14ac:dyDescent="0.25">
      <c r="A249" s="11">
        <v>246</v>
      </c>
      <c r="B249" s="14" t="s">
        <v>557</v>
      </c>
      <c r="C249" s="13" t="s">
        <v>472</v>
      </c>
      <c r="D249" s="11" t="s">
        <v>568</v>
      </c>
      <c r="E249" s="14" t="s">
        <v>569</v>
      </c>
      <c r="F249" s="15">
        <v>724</v>
      </c>
      <c r="G249" s="16">
        <v>1100123</v>
      </c>
      <c r="H249" s="17">
        <v>1318</v>
      </c>
      <c r="I249" s="17">
        <v>1427380</v>
      </c>
      <c r="J249" s="18">
        <v>1.8204419889502763</v>
      </c>
      <c r="K249" s="18">
        <v>1.2974731007350997</v>
      </c>
      <c r="L249" s="18">
        <v>0.3</v>
      </c>
      <c r="M249" s="18">
        <v>0.7</v>
      </c>
      <c r="N249" s="19">
        <v>1</v>
      </c>
      <c r="O249" s="20">
        <v>1828.4369537243858</v>
      </c>
      <c r="P249" s="21">
        <v>1377.815849616745</v>
      </c>
      <c r="Q249" s="21">
        <v>450.62110410764086</v>
      </c>
      <c r="R249" s="22" t="s">
        <v>26</v>
      </c>
      <c r="S249" s="22">
        <v>1967192289</v>
      </c>
      <c r="T249" s="22" t="s">
        <v>27</v>
      </c>
      <c r="U249" s="51" t="s">
        <v>28</v>
      </c>
    </row>
    <row r="250" spans="1:21" x14ac:dyDescent="0.25">
      <c r="A250" s="11">
        <v>247</v>
      </c>
      <c r="B250" s="14" t="s">
        <v>570</v>
      </c>
      <c r="C250" s="13" t="s">
        <v>472</v>
      </c>
      <c r="D250" s="11" t="s">
        <v>571</v>
      </c>
      <c r="E250" s="14" t="s">
        <v>572</v>
      </c>
      <c r="F250" s="15">
        <v>1029</v>
      </c>
      <c r="G250" s="16">
        <v>3471765</v>
      </c>
      <c r="H250" s="17">
        <v>1204</v>
      </c>
      <c r="I250" s="17">
        <v>3265180</v>
      </c>
      <c r="J250" s="18">
        <v>1.1700680272108843</v>
      </c>
      <c r="K250" s="18">
        <v>0.94049568447173126</v>
      </c>
      <c r="L250" s="18">
        <v>0.3</v>
      </c>
      <c r="M250" s="18">
        <v>0.6583469791302119</v>
      </c>
      <c r="N250" s="19">
        <v>0.95834697913021194</v>
      </c>
      <c r="O250" s="20">
        <v>1752.2770311318122</v>
      </c>
      <c r="P250" s="21">
        <v>320.68121859682162</v>
      </c>
      <c r="Q250" s="21">
        <v>1431.5958125349907</v>
      </c>
      <c r="R250" s="22" t="s">
        <v>26</v>
      </c>
      <c r="S250" s="22">
        <v>1811933420</v>
      </c>
      <c r="T250" s="22" t="s">
        <v>27</v>
      </c>
      <c r="U250" s="51" t="s">
        <v>28</v>
      </c>
    </row>
    <row r="251" spans="1:21" x14ac:dyDescent="0.25">
      <c r="A251" s="11">
        <v>248</v>
      </c>
      <c r="B251" s="14" t="s">
        <v>570</v>
      </c>
      <c r="C251" s="13" t="s">
        <v>472</v>
      </c>
      <c r="D251" s="11" t="s">
        <v>573</v>
      </c>
      <c r="E251" s="14" t="s">
        <v>574</v>
      </c>
      <c r="F251" s="15">
        <v>565</v>
      </c>
      <c r="G251" s="16">
        <v>1055357</v>
      </c>
      <c r="H251" s="17">
        <v>1116</v>
      </c>
      <c r="I251" s="17">
        <v>1544190</v>
      </c>
      <c r="J251" s="18">
        <v>1.975221238938053</v>
      </c>
      <c r="K251" s="18">
        <v>1.4631920762358139</v>
      </c>
      <c r="L251" s="18">
        <v>0.3</v>
      </c>
      <c r="M251" s="18">
        <v>0.7</v>
      </c>
      <c r="N251" s="19">
        <v>1</v>
      </c>
      <c r="O251" s="20">
        <v>1828.4369537243858</v>
      </c>
      <c r="P251" s="21">
        <v>922.86814558622086</v>
      </c>
      <c r="Q251" s="21">
        <v>905.56880813816497</v>
      </c>
      <c r="R251" s="22" t="s">
        <v>26</v>
      </c>
      <c r="S251" s="22">
        <v>1643423225</v>
      </c>
      <c r="T251" s="22" t="s">
        <v>27</v>
      </c>
      <c r="U251" s="51" t="s">
        <v>28</v>
      </c>
    </row>
    <row r="252" spans="1:21" x14ac:dyDescent="0.25">
      <c r="A252" s="11">
        <v>249</v>
      </c>
      <c r="B252" s="14" t="s">
        <v>570</v>
      </c>
      <c r="C252" s="13" t="s">
        <v>472</v>
      </c>
      <c r="D252" s="11" t="s">
        <v>575</v>
      </c>
      <c r="E252" s="14" t="s">
        <v>576</v>
      </c>
      <c r="F252" s="15">
        <v>1467</v>
      </c>
      <c r="G252" s="16">
        <v>1795228</v>
      </c>
      <c r="H252" s="17">
        <v>1932</v>
      </c>
      <c r="I252" s="17">
        <v>2103180</v>
      </c>
      <c r="J252" s="18">
        <v>1.3169734151329244</v>
      </c>
      <c r="K252" s="18">
        <v>1.1715392139605665</v>
      </c>
      <c r="L252" s="18">
        <v>0.3</v>
      </c>
      <c r="M252" s="18">
        <v>0.7</v>
      </c>
      <c r="N252" s="19">
        <v>1</v>
      </c>
      <c r="O252" s="20">
        <v>1828.4369537243858</v>
      </c>
      <c r="P252" s="21">
        <v>1383.2858692784353</v>
      </c>
      <c r="Q252" s="21">
        <v>445.15108444595063</v>
      </c>
      <c r="R252" s="22" t="s">
        <v>26</v>
      </c>
      <c r="S252" s="22">
        <v>1851912970</v>
      </c>
      <c r="T252" s="22" t="s">
        <v>56</v>
      </c>
      <c r="U252" s="51" t="s">
        <v>42</v>
      </c>
    </row>
    <row r="253" spans="1:21" x14ac:dyDescent="0.25">
      <c r="A253" s="11">
        <v>250</v>
      </c>
      <c r="B253" s="14" t="s">
        <v>570</v>
      </c>
      <c r="C253" s="13" t="s">
        <v>472</v>
      </c>
      <c r="D253" s="11" t="s">
        <v>577</v>
      </c>
      <c r="E253" s="14" t="s">
        <v>578</v>
      </c>
      <c r="F253" s="15">
        <v>1034</v>
      </c>
      <c r="G253" s="16">
        <v>3442495</v>
      </c>
      <c r="H253" s="17">
        <v>1626</v>
      </c>
      <c r="I253" s="17">
        <v>3851905</v>
      </c>
      <c r="J253" s="18">
        <v>1.5725338491295937</v>
      </c>
      <c r="K253" s="18">
        <v>1.1189282773104972</v>
      </c>
      <c r="L253" s="18">
        <v>0.3</v>
      </c>
      <c r="M253" s="18">
        <v>0.7</v>
      </c>
      <c r="N253" s="19">
        <v>1</v>
      </c>
      <c r="O253" s="20">
        <v>1828.4369537243858</v>
      </c>
      <c r="P253" s="21">
        <v>479.35470198487076</v>
      </c>
      <c r="Q253" s="21">
        <v>1349.082251739515</v>
      </c>
      <c r="R253" s="22" t="s">
        <v>26</v>
      </c>
      <c r="S253" s="22">
        <v>1951912679</v>
      </c>
      <c r="T253" s="22" t="s">
        <v>27</v>
      </c>
      <c r="U253" s="51" t="s">
        <v>28</v>
      </c>
    </row>
    <row r="254" spans="1:21" x14ac:dyDescent="0.25">
      <c r="A254" s="11">
        <v>251</v>
      </c>
      <c r="B254" s="14" t="s">
        <v>579</v>
      </c>
      <c r="C254" s="13" t="s">
        <v>472</v>
      </c>
      <c r="D254" s="11" t="s">
        <v>580</v>
      </c>
      <c r="E254" s="14" t="s">
        <v>581</v>
      </c>
      <c r="F254" s="15">
        <v>999</v>
      </c>
      <c r="G254" s="16">
        <v>1640970</v>
      </c>
      <c r="H254" s="17">
        <v>1036</v>
      </c>
      <c r="I254" s="17">
        <v>1706375</v>
      </c>
      <c r="J254" s="18">
        <v>1.037037037037037</v>
      </c>
      <c r="K254" s="18">
        <v>1.0398575232941492</v>
      </c>
      <c r="L254" s="18">
        <v>0.3</v>
      </c>
      <c r="M254" s="18">
        <v>0.7</v>
      </c>
      <c r="N254" s="19">
        <v>1</v>
      </c>
      <c r="O254" s="20">
        <v>1828.4369537243858</v>
      </c>
      <c r="P254" s="21">
        <v>795.86498912869786</v>
      </c>
      <c r="Q254" s="21">
        <v>1032.5719645956881</v>
      </c>
      <c r="R254" s="22" t="s">
        <v>26</v>
      </c>
      <c r="S254" s="22">
        <v>1858870161</v>
      </c>
      <c r="T254" s="22" t="s">
        <v>27</v>
      </c>
      <c r="U254" s="51" t="s">
        <v>28</v>
      </c>
    </row>
    <row r="255" spans="1:21" x14ac:dyDescent="0.25">
      <c r="A255" s="11">
        <v>252</v>
      </c>
      <c r="B255" s="14" t="s">
        <v>579</v>
      </c>
      <c r="C255" s="13" t="s">
        <v>472</v>
      </c>
      <c r="D255" s="11" t="s">
        <v>582</v>
      </c>
      <c r="E255" s="14" t="s">
        <v>583</v>
      </c>
      <c r="F255" s="15">
        <v>900</v>
      </c>
      <c r="G255" s="16">
        <v>1575311</v>
      </c>
      <c r="H255" s="17">
        <v>966</v>
      </c>
      <c r="I255" s="17">
        <v>1769740</v>
      </c>
      <c r="J255" s="18">
        <v>1.0733333333333333</v>
      </c>
      <c r="K255" s="18">
        <v>1.1234226130586278</v>
      </c>
      <c r="L255" s="18">
        <v>0.3</v>
      </c>
      <c r="M255" s="18">
        <v>0.7</v>
      </c>
      <c r="N255" s="19">
        <v>1</v>
      </c>
      <c r="O255" s="20">
        <v>1828.4369537243858</v>
      </c>
      <c r="P255" s="21">
        <v>668.79998940771338</v>
      </c>
      <c r="Q255" s="21">
        <v>1159.6369643166724</v>
      </c>
      <c r="R255" s="22" t="s">
        <v>26</v>
      </c>
      <c r="S255" s="22">
        <v>1302722999</v>
      </c>
      <c r="T255" s="22" t="s">
        <v>27</v>
      </c>
      <c r="U255" s="51" t="s">
        <v>28</v>
      </c>
    </row>
    <row r="256" spans="1:21" x14ac:dyDescent="0.25">
      <c r="A256" s="11">
        <v>253</v>
      </c>
      <c r="B256" s="14" t="s">
        <v>579</v>
      </c>
      <c r="C256" s="13" t="s">
        <v>472</v>
      </c>
      <c r="D256" s="11" t="s">
        <v>584</v>
      </c>
      <c r="E256" s="14" t="s">
        <v>585</v>
      </c>
      <c r="F256" s="15">
        <v>1162</v>
      </c>
      <c r="G256" s="16">
        <v>2535822</v>
      </c>
      <c r="H256" s="17">
        <v>1423</v>
      </c>
      <c r="I256" s="17">
        <v>2638920</v>
      </c>
      <c r="J256" s="18">
        <v>1.2246127366609294</v>
      </c>
      <c r="K256" s="18">
        <v>1.0406566391489624</v>
      </c>
      <c r="L256" s="18">
        <v>0.3</v>
      </c>
      <c r="M256" s="18">
        <v>0.7</v>
      </c>
      <c r="N256" s="19">
        <v>1</v>
      </c>
      <c r="O256" s="20">
        <v>1828.4369537243858</v>
      </c>
      <c r="P256" s="21">
        <v>680.35298454314113</v>
      </c>
      <c r="Q256" s="21">
        <v>1148.0839691812446</v>
      </c>
      <c r="R256" s="22" t="s">
        <v>26</v>
      </c>
      <c r="S256" s="22">
        <v>1317499945</v>
      </c>
      <c r="T256" s="22" t="s">
        <v>27</v>
      </c>
      <c r="U256" s="51" t="s">
        <v>28</v>
      </c>
    </row>
    <row r="257" spans="1:21" x14ac:dyDescent="0.25">
      <c r="A257" s="11">
        <v>254</v>
      </c>
      <c r="B257" s="14" t="s">
        <v>579</v>
      </c>
      <c r="C257" s="13" t="s">
        <v>472</v>
      </c>
      <c r="D257" s="11" t="s">
        <v>586</v>
      </c>
      <c r="E257" s="14" t="s">
        <v>292</v>
      </c>
      <c r="F257" s="15">
        <v>1071</v>
      </c>
      <c r="G257" s="16">
        <v>1767963</v>
      </c>
      <c r="H257" s="17">
        <v>1325</v>
      </c>
      <c r="I257" s="17">
        <v>2448025</v>
      </c>
      <c r="J257" s="18">
        <v>1.2371615312791784</v>
      </c>
      <c r="K257" s="18">
        <v>1.3846585024686602</v>
      </c>
      <c r="L257" s="18">
        <v>0.3</v>
      </c>
      <c r="M257" s="18">
        <v>0.7</v>
      </c>
      <c r="N257" s="19">
        <v>1</v>
      </c>
      <c r="O257" s="20">
        <v>1828.4369537243858</v>
      </c>
      <c r="P257" s="21">
        <v>683.37506709504942</v>
      </c>
      <c r="Q257" s="21">
        <v>1145.0618866293364</v>
      </c>
      <c r="R257" s="22" t="s">
        <v>26</v>
      </c>
      <c r="S257" s="22">
        <v>1788024254</v>
      </c>
      <c r="T257" s="22" t="s">
        <v>27</v>
      </c>
      <c r="U257" s="51" t="s">
        <v>28</v>
      </c>
    </row>
    <row r="258" spans="1:21" x14ac:dyDescent="0.25">
      <c r="A258" s="11">
        <v>255</v>
      </c>
      <c r="B258" s="14" t="s">
        <v>587</v>
      </c>
      <c r="C258" s="13" t="s">
        <v>472</v>
      </c>
      <c r="D258" s="11" t="s">
        <v>588</v>
      </c>
      <c r="E258" s="14" t="s">
        <v>388</v>
      </c>
      <c r="F258" s="15">
        <v>1848</v>
      </c>
      <c r="G258" s="16">
        <v>3469914</v>
      </c>
      <c r="H258" s="17">
        <v>1383</v>
      </c>
      <c r="I258" s="17">
        <v>2133440</v>
      </c>
      <c r="J258" s="18">
        <v>0.74837662337662336</v>
      </c>
      <c r="K258" s="18">
        <v>0.61483944558856507</v>
      </c>
      <c r="L258" s="18">
        <v>0.224512987012987</v>
      </c>
      <c r="M258" s="18">
        <v>0.43038761191199554</v>
      </c>
      <c r="N258" s="19">
        <v>0.65490059892498254</v>
      </c>
      <c r="O258" s="20">
        <v>0</v>
      </c>
      <c r="P258" s="21">
        <v>0</v>
      </c>
      <c r="Q258" s="21">
        <v>0</v>
      </c>
      <c r="R258" s="22" t="s">
        <v>26</v>
      </c>
      <c r="S258" s="22">
        <v>1878879833</v>
      </c>
      <c r="T258" s="22" t="s">
        <v>27</v>
      </c>
      <c r="U258" s="51" t="s">
        <v>28</v>
      </c>
    </row>
    <row r="259" spans="1:21" x14ac:dyDescent="0.25">
      <c r="A259" s="11">
        <v>256</v>
      </c>
      <c r="B259" s="14" t="s">
        <v>587</v>
      </c>
      <c r="C259" s="13" t="s">
        <v>472</v>
      </c>
      <c r="D259" s="11" t="s">
        <v>589</v>
      </c>
      <c r="E259" s="14" t="s">
        <v>590</v>
      </c>
      <c r="F259" s="15">
        <v>582</v>
      </c>
      <c r="G259" s="16">
        <v>1089381</v>
      </c>
      <c r="H259" s="17">
        <v>1449</v>
      </c>
      <c r="I259" s="17">
        <v>1726675</v>
      </c>
      <c r="J259" s="18">
        <v>2.4896907216494846</v>
      </c>
      <c r="K259" s="18">
        <v>1.5850056132794679</v>
      </c>
      <c r="L259" s="18">
        <v>0.3</v>
      </c>
      <c r="M259" s="18">
        <v>0.7</v>
      </c>
      <c r="N259" s="19">
        <v>1</v>
      </c>
      <c r="O259" s="20">
        <v>1828.4369537243858</v>
      </c>
      <c r="P259" s="21">
        <v>1148.346404454865</v>
      </c>
      <c r="Q259" s="21">
        <v>680.09054926952058</v>
      </c>
      <c r="R259" s="22" t="s">
        <v>26</v>
      </c>
      <c r="S259" s="22">
        <v>1862040032</v>
      </c>
      <c r="T259" s="22" t="s">
        <v>27</v>
      </c>
      <c r="U259" s="51" t="s">
        <v>28</v>
      </c>
    </row>
    <row r="260" spans="1:21" x14ac:dyDescent="0.25">
      <c r="A260" s="11">
        <v>257</v>
      </c>
      <c r="B260" s="14" t="s">
        <v>591</v>
      </c>
      <c r="C260" s="13" t="s">
        <v>472</v>
      </c>
      <c r="D260" s="11" t="s">
        <v>592</v>
      </c>
      <c r="E260" s="14" t="s">
        <v>593</v>
      </c>
      <c r="F260" s="15">
        <v>649</v>
      </c>
      <c r="G260" s="16">
        <v>1197646</v>
      </c>
      <c r="H260" s="17">
        <v>1056</v>
      </c>
      <c r="I260" s="17">
        <v>1282775</v>
      </c>
      <c r="J260" s="18">
        <v>1.6271186440677967</v>
      </c>
      <c r="K260" s="18">
        <v>1.0710802691279393</v>
      </c>
      <c r="L260" s="18">
        <v>0.3</v>
      </c>
      <c r="M260" s="18">
        <v>0.7</v>
      </c>
      <c r="N260" s="19">
        <v>1</v>
      </c>
      <c r="O260" s="20">
        <v>1828.4369537243858</v>
      </c>
      <c r="P260" s="21">
        <v>1169.9274035295903</v>
      </c>
      <c r="Q260" s="21">
        <v>658.50955019479568</v>
      </c>
      <c r="R260" s="22" t="s">
        <v>26</v>
      </c>
      <c r="S260" s="22">
        <v>1670550713</v>
      </c>
      <c r="T260" s="22" t="s">
        <v>27</v>
      </c>
      <c r="U260" s="51" t="s">
        <v>28</v>
      </c>
    </row>
    <row r="261" spans="1:21" x14ac:dyDescent="0.25">
      <c r="A261" s="11">
        <v>258</v>
      </c>
      <c r="B261" s="14" t="s">
        <v>591</v>
      </c>
      <c r="C261" s="13" t="s">
        <v>472</v>
      </c>
      <c r="D261" s="11" t="s">
        <v>594</v>
      </c>
      <c r="E261" s="14" t="s">
        <v>595</v>
      </c>
      <c r="F261" s="15">
        <v>708</v>
      </c>
      <c r="G261" s="16">
        <v>1299943</v>
      </c>
      <c r="H261" s="17">
        <v>991</v>
      </c>
      <c r="I261" s="17">
        <v>1524480</v>
      </c>
      <c r="J261" s="18">
        <v>1.3997175141242937</v>
      </c>
      <c r="K261" s="18">
        <v>1.172728342704257</v>
      </c>
      <c r="L261" s="18">
        <v>0.3</v>
      </c>
      <c r="M261" s="18">
        <v>0.7</v>
      </c>
      <c r="N261" s="19">
        <v>1</v>
      </c>
      <c r="O261" s="20">
        <v>1828.4369537243858</v>
      </c>
      <c r="P261" s="21">
        <v>858.85491041073556</v>
      </c>
      <c r="Q261" s="21">
        <v>969.58204331365039</v>
      </c>
      <c r="R261" s="22" t="s">
        <v>26</v>
      </c>
      <c r="S261" s="22">
        <v>1753466302</v>
      </c>
      <c r="T261" s="22" t="s">
        <v>27</v>
      </c>
      <c r="U261" s="51" t="s">
        <v>28</v>
      </c>
    </row>
    <row r="262" spans="1:21" x14ac:dyDescent="0.25">
      <c r="A262" s="11">
        <v>259</v>
      </c>
      <c r="B262" s="14" t="s">
        <v>591</v>
      </c>
      <c r="C262" s="13" t="s">
        <v>472</v>
      </c>
      <c r="D262" s="11" t="s">
        <v>596</v>
      </c>
      <c r="E262" s="14" t="s">
        <v>597</v>
      </c>
      <c r="F262" s="15">
        <v>1706</v>
      </c>
      <c r="G262" s="16">
        <v>2849717</v>
      </c>
      <c r="H262" s="17">
        <v>1627</v>
      </c>
      <c r="I262" s="17">
        <v>2777860</v>
      </c>
      <c r="J262" s="18">
        <v>0.95369284876905036</v>
      </c>
      <c r="K262" s="18">
        <v>0.97478451369030683</v>
      </c>
      <c r="L262" s="18">
        <v>0.28610785463071509</v>
      </c>
      <c r="M262" s="18">
        <v>0.68234915958321474</v>
      </c>
      <c r="N262" s="19">
        <v>0.96845701421392982</v>
      </c>
      <c r="O262" s="20">
        <v>1770.762592882332</v>
      </c>
      <c r="P262" s="21">
        <v>668.3021443672136</v>
      </c>
      <c r="Q262" s="21">
        <v>1102.4604485151183</v>
      </c>
      <c r="R262" s="22" t="s">
        <v>26</v>
      </c>
      <c r="S262" s="22">
        <v>1718570550</v>
      </c>
      <c r="T262" s="22" t="s">
        <v>27</v>
      </c>
      <c r="U262" s="51" t="s">
        <v>28</v>
      </c>
    </row>
    <row r="263" spans="1:21" x14ac:dyDescent="0.25">
      <c r="A263" s="11">
        <v>260</v>
      </c>
      <c r="B263" s="14" t="s">
        <v>591</v>
      </c>
      <c r="C263" s="13" t="s">
        <v>472</v>
      </c>
      <c r="D263" s="11" t="s">
        <v>598</v>
      </c>
      <c r="E263" s="14" t="s">
        <v>599</v>
      </c>
      <c r="F263" s="15">
        <v>1639</v>
      </c>
      <c r="G263" s="16">
        <v>3562701</v>
      </c>
      <c r="H263" s="17">
        <v>2842</v>
      </c>
      <c r="I263" s="17">
        <v>4121905</v>
      </c>
      <c r="J263" s="18">
        <v>1.7339841366687003</v>
      </c>
      <c r="K263" s="18">
        <v>1.1569606879724119</v>
      </c>
      <c r="L263" s="18">
        <v>0.3</v>
      </c>
      <c r="M263" s="18">
        <v>0.7</v>
      </c>
      <c r="N263" s="19">
        <v>1</v>
      </c>
      <c r="O263" s="20">
        <v>1828.4369537243858</v>
      </c>
      <c r="P263" s="21">
        <v>973.07736087269404</v>
      </c>
      <c r="Q263" s="21">
        <v>855.3595928516919</v>
      </c>
      <c r="R263" s="22" t="s">
        <v>26</v>
      </c>
      <c r="S263" s="22">
        <v>1671169464</v>
      </c>
      <c r="T263" s="22" t="s">
        <v>27</v>
      </c>
      <c r="U263" s="51" t="s">
        <v>28</v>
      </c>
    </row>
    <row r="264" spans="1:21" x14ac:dyDescent="0.25">
      <c r="A264" s="11">
        <v>261</v>
      </c>
      <c r="B264" s="14" t="s">
        <v>591</v>
      </c>
      <c r="C264" s="13" t="s">
        <v>472</v>
      </c>
      <c r="D264" s="11" t="s">
        <v>600</v>
      </c>
      <c r="E264" s="14" t="s">
        <v>601</v>
      </c>
      <c r="F264" s="15">
        <v>649</v>
      </c>
      <c r="G264" s="16">
        <v>1197646</v>
      </c>
      <c r="H264" s="17">
        <v>702</v>
      </c>
      <c r="I264" s="17">
        <v>994615</v>
      </c>
      <c r="J264" s="18">
        <v>1.0816640986132511</v>
      </c>
      <c r="K264" s="18">
        <v>0.83047494835702707</v>
      </c>
      <c r="L264" s="18">
        <v>0.3</v>
      </c>
      <c r="M264" s="18">
        <v>0.58133246384991888</v>
      </c>
      <c r="N264" s="19">
        <v>0.88133246384991892</v>
      </c>
      <c r="O264" s="20">
        <v>1611.4608454201532</v>
      </c>
      <c r="P264" s="21">
        <v>885.66632701567903</v>
      </c>
      <c r="Q264" s="21">
        <v>725.79451840447416</v>
      </c>
      <c r="R264" s="22" t="s">
        <v>26</v>
      </c>
      <c r="S264" s="22">
        <v>1710896017</v>
      </c>
      <c r="T264" s="22" t="s">
        <v>27</v>
      </c>
      <c r="U264" s="51" t="s">
        <v>28</v>
      </c>
    </row>
    <row r="265" spans="1:21" x14ac:dyDescent="0.25">
      <c r="A265" s="11">
        <v>262</v>
      </c>
      <c r="B265" s="14" t="s">
        <v>591</v>
      </c>
      <c r="C265" s="13" t="s">
        <v>472</v>
      </c>
      <c r="D265" s="11" t="s">
        <v>602</v>
      </c>
      <c r="E265" s="14" t="s">
        <v>603</v>
      </c>
      <c r="F265" s="15">
        <v>529</v>
      </c>
      <c r="G265" s="16">
        <v>665044</v>
      </c>
      <c r="H265" s="17">
        <v>21</v>
      </c>
      <c r="I265" s="17">
        <v>26290</v>
      </c>
      <c r="J265" s="18">
        <v>3.9697542533081283E-2</v>
      </c>
      <c r="K265" s="18">
        <v>3.9531218987014394E-2</v>
      </c>
      <c r="L265" s="18">
        <v>1.1909262759924384E-2</v>
      </c>
      <c r="M265" s="18">
        <v>2.7671853290910074E-2</v>
      </c>
      <c r="N265" s="19">
        <v>3.9581116050834461E-2</v>
      </c>
      <c r="O265" s="20">
        <v>0</v>
      </c>
      <c r="P265" s="21">
        <v>0</v>
      </c>
      <c r="Q265" s="21">
        <v>0</v>
      </c>
      <c r="R265" s="22" t="s">
        <v>26</v>
      </c>
      <c r="S265" s="22">
        <v>1760743286</v>
      </c>
      <c r="T265" s="22" t="s">
        <v>27</v>
      </c>
      <c r="U265" s="51" t="s">
        <v>28</v>
      </c>
    </row>
    <row r="266" spans="1:21" x14ac:dyDescent="0.25">
      <c r="A266" s="11">
        <v>263</v>
      </c>
      <c r="B266" s="14" t="s">
        <v>604</v>
      </c>
      <c r="C266" s="13" t="s">
        <v>472</v>
      </c>
      <c r="D266" s="11" t="s">
        <v>605</v>
      </c>
      <c r="E266" s="14" t="s">
        <v>606</v>
      </c>
      <c r="F266" s="15">
        <v>744</v>
      </c>
      <c r="G266" s="16">
        <v>1253468</v>
      </c>
      <c r="H266" s="17">
        <v>982</v>
      </c>
      <c r="I266" s="17">
        <v>1401520</v>
      </c>
      <c r="J266" s="18">
        <v>1.3198924731182795</v>
      </c>
      <c r="K266" s="18">
        <v>1.1181139047825712</v>
      </c>
      <c r="L266" s="18">
        <v>0.3</v>
      </c>
      <c r="M266" s="18">
        <v>0.7</v>
      </c>
      <c r="N266" s="19">
        <v>1</v>
      </c>
      <c r="O266" s="20">
        <v>1828.4369537243858</v>
      </c>
      <c r="P266" s="21">
        <v>939.21480373113457</v>
      </c>
      <c r="Q266" s="21">
        <v>889.22214999325126</v>
      </c>
      <c r="R266" s="22" t="s">
        <v>26</v>
      </c>
      <c r="S266" s="22">
        <v>1559998444</v>
      </c>
      <c r="T266" s="22" t="s">
        <v>27</v>
      </c>
      <c r="U266" s="51" t="s">
        <v>28</v>
      </c>
    </row>
    <row r="267" spans="1:21" x14ac:dyDescent="0.25">
      <c r="A267" s="11">
        <v>264</v>
      </c>
      <c r="B267" s="14" t="s">
        <v>604</v>
      </c>
      <c r="C267" s="13" t="s">
        <v>472</v>
      </c>
      <c r="D267" s="11" t="s">
        <v>607</v>
      </c>
      <c r="E267" s="14" t="s">
        <v>608</v>
      </c>
      <c r="F267" s="15">
        <v>671</v>
      </c>
      <c r="G267" s="16">
        <v>1119225</v>
      </c>
      <c r="H267" s="17">
        <v>270</v>
      </c>
      <c r="I267" s="17">
        <v>351140</v>
      </c>
      <c r="J267" s="18">
        <v>0.40238450074515647</v>
      </c>
      <c r="K267" s="18">
        <v>0.31373495052379996</v>
      </c>
      <c r="L267" s="18">
        <v>0.12071535022354693</v>
      </c>
      <c r="M267" s="18">
        <v>0.21961446536665996</v>
      </c>
      <c r="N267" s="19">
        <v>0.34032981559020692</v>
      </c>
      <c r="O267" s="20">
        <v>0</v>
      </c>
      <c r="P267" s="21">
        <v>0</v>
      </c>
      <c r="Q267" s="21">
        <v>0</v>
      </c>
      <c r="R267" s="22" t="s">
        <v>26</v>
      </c>
      <c r="S267" s="22">
        <v>1923313919</v>
      </c>
      <c r="T267" s="22" t="s">
        <v>27</v>
      </c>
      <c r="U267" s="51" t="s">
        <v>28</v>
      </c>
    </row>
    <row r="268" spans="1:21" x14ac:dyDescent="0.25">
      <c r="A268" s="11">
        <v>265</v>
      </c>
      <c r="B268" s="14" t="s">
        <v>604</v>
      </c>
      <c r="C268" s="13" t="s">
        <v>472</v>
      </c>
      <c r="D268" s="11" t="s">
        <v>609</v>
      </c>
      <c r="E268" s="14" t="s">
        <v>610</v>
      </c>
      <c r="F268" s="15">
        <v>710</v>
      </c>
      <c r="G268" s="16">
        <v>1198634</v>
      </c>
      <c r="H268" s="17">
        <v>728</v>
      </c>
      <c r="I268" s="17">
        <v>1070565</v>
      </c>
      <c r="J268" s="18">
        <v>1.0253521126760563</v>
      </c>
      <c r="K268" s="18">
        <v>0.89315420720586935</v>
      </c>
      <c r="L268" s="18">
        <v>0.3</v>
      </c>
      <c r="M268" s="18">
        <v>0.62520794504410848</v>
      </c>
      <c r="N268" s="19">
        <v>0.92520794504410842</v>
      </c>
      <c r="O268" s="20">
        <v>1691.6843965980486</v>
      </c>
      <c r="P268" s="21">
        <v>798.17214647183812</v>
      </c>
      <c r="Q268" s="21">
        <v>893.51225012621057</v>
      </c>
      <c r="R268" s="22" t="s">
        <v>26</v>
      </c>
      <c r="S268" s="22">
        <v>1756454945</v>
      </c>
      <c r="T268" s="22" t="s">
        <v>27</v>
      </c>
      <c r="U268" s="51" t="s">
        <v>28</v>
      </c>
    </row>
    <row r="269" spans="1:21" x14ac:dyDescent="0.25">
      <c r="A269" s="11">
        <v>266</v>
      </c>
      <c r="B269" s="14" t="s">
        <v>604</v>
      </c>
      <c r="C269" s="13" t="s">
        <v>472</v>
      </c>
      <c r="D269" s="11" t="s">
        <v>611</v>
      </c>
      <c r="E269" s="14" t="s">
        <v>612</v>
      </c>
      <c r="F269" s="15">
        <v>786</v>
      </c>
      <c r="G269" s="16">
        <v>1320467</v>
      </c>
      <c r="H269" s="17">
        <v>749</v>
      </c>
      <c r="I269" s="17">
        <v>1492120</v>
      </c>
      <c r="J269" s="18">
        <v>0.95292620865139954</v>
      </c>
      <c r="K269" s="18">
        <v>1.1299941611566211</v>
      </c>
      <c r="L269" s="18">
        <v>0.28587786259541986</v>
      </c>
      <c r="M269" s="18">
        <v>0.7</v>
      </c>
      <c r="N269" s="19">
        <v>0.98587786259541987</v>
      </c>
      <c r="O269" s="20">
        <v>1802.6155158282781</v>
      </c>
      <c r="P269" s="21">
        <v>699.10970488611258</v>
      </c>
      <c r="Q269" s="21">
        <v>1103.5058109421655</v>
      </c>
      <c r="R269" s="22" t="s">
        <v>26</v>
      </c>
      <c r="S269" s="22">
        <v>1923149822</v>
      </c>
      <c r="T269" s="22" t="s">
        <v>27</v>
      </c>
      <c r="U269" s="51" t="s">
        <v>28</v>
      </c>
    </row>
    <row r="270" spans="1:21" x14ac:dyDescent="0.25">
      <c r="A270" s="11">
        <v>267</v>
      </c>
      <c r="B270" s="14" t="s">
        <v>613</v>
      </c>
      <c r="C270" s="13" t="s">
        <v>472</v>
      </c>
      <c r="D270" s="11" t="s">
        <v>614</v>
      </c>
      <c r="E270" s="14" t="s">
        <v>615</v>
      </c>
      <c r="F270" s="15">
        <v>574</v>
      </c>
      <c r="G270" s="16">
        <v>701393</v>
      </c>
      <c r="H270" s="17">
        <v>722</v>
      </c>
      <c r="I270" s="17">
        <v>804735</v>
      </c>
      <c r="J270" s="18">
        <v>1.2578397212543555</v>
      </c>
      <c r="K270" s="18">
        <v>1.1473382255026783</v>
      </c>
      <c r="L270" s="18">
        <v>0.3</v>
      </c>
      <c r="M270" s="18">
        <v>0.7</v>
      </c>
      <c r="N270" s="19">
        <v>1</v>
      </c>
      <c r="O270" s="20">
        <v>1828.4369537243858</v>
      </c>
      <c r="P270" s="21">
        <v>1372.8130994986454</v>
      </c>
      <c r="Q270" s="21">
        <v>455.62385422574027</v>
      </c>
      <c r="R270" s="22" t="s">
        <v>26</v>
      </c>
      <c r="S270" s="22">
        <v>1858645225</v>
      </c>
      <c r="T270" s="22" t="s">
        <v>27</v>
      </c>
      <c r="U270" s="51" t="s">
        <v>28</v>
      </c>
    </row>
    <row r="271" spans="1:21" x14ac:dyDescent="0.25">
      <c r="A271" s="11">
        <v>268</v>
      </c>
      <c r="B271" s="14" t="s">
        <v>613</v>
      </c>
      <c r="C271" s="13" t="s">
        <v>472</v>
      </c>
      <c r="D271" s="11" t="s">
        <v>616</v>
      </c>
      <c r="E271" s="14" t="s">
        <v>617</v>
      </c>
      <c r="F271" s="15">
        <v>1513</v>
      </c>
      <c r="G271" s="16">
        <v>2206634</v>
      </c>
      <c r="H271" s="17">
        <v>2449</v>
      </c>
      <c r="I271" s="17">
        <v>3135340</v>
      </c>
      <c r="J271" s="18">
        <v>1.6186384666226041</v>
      </c>
      <c r="K271" s="18">
        <v>1.4208699766250317</v>
      </c>
      <c r="L271" s="18">
        <v>0.3</v>
      </c>
      <c r="M271" s="18">
        <v>0.7</v>
      </c>
      <c r="N271" s="19">
        <v>1</v>
      </c>
      <c r="O271" s="20">
        <v>1828.4369537243858</v>
      </c>
      <c r="P271" s="21">
        <v>1238.1695404769512</v>
      </c>
      <c r="Q271" s="21">
        <v>590.26741324743455</v>
      </c>
      <c r="R271" s="22" t="s">
        <v>26</v>
      </c>
      <c r="S271" s="22" t="e">
        <v>#N/A</v>
      </c>
      <c r="T271" s="22" t="e">
        <v>#N/A</v>
      </c>
      <c r="U271" s="51" t="s">
        <v>42</v>
      </c>
    </row>
    <row r="272" spans="1:21" x14ac:dyDescent="0.25">
      <c r="A272" s="11">
        <v>269</v>
      </c>
      <c r="B272" s="14" t="s">
        <v>613</v>
      </c>
      <c r="C272" s="13" t="s">
        <v>472</v>
      </c>
      <c r="D272" s="11" t="s">
        <v>618</v>
      </c>
      <c r="E272" s="14" t="s">
        <v>619</v>
      </c>
      <c r="F272" s="15">
        <v>805</v>
      </c>
      <c r="G272" s="16">
        <v>1281613</v>
      </c>
      <c r="H272" s="17">
        <v>1184</v>
      </c>
      <c r="I272" s="17">
        <v>1378490</v>
      </c>
      <c r="J272" s="18">
        <v>1.470807453416149</v>
      </c>
      <c r="K272" s="18">
        <v>1.0755899011636119</v>
      </c>
      <c r="L272" s="18">
        <v>0.3</v>
      </c>
      <c r="M272" s="18">
        <v>0.7</v>
      </c>
      <c r="N272" s="19">
        <v>1</v>
      </c>
      <c r="O272" s="20">
        <v>1828.4369537243858</v>
      </c>
      <c r="P272" s="21">
        <v>1293.1261529321509</v>
      </c>
      <c r="Q272" s="21">
        <v>535.31080079223466</v>
      </c>
      <c r="R272" s="22" t="s">
        <v>26</v>
      </c>
      <c r="S272" s="22">
        <v>1724361591</v>
      </c>
      <c r="T272" s="22" t="s">
        <v>27</v>
      </c>
      <c r="U272" s="51" t="s">
        <v>28</v>
      </c>
    </row>
    <row r="273" spans="1:21" x14ac:dyDescent="0.25">
      <c r="A273" s="11">
        <v>270</v>
      </c>
      <c r="B273" s="14" t="s">
        <v>613</v>
      </c>
      <c r="C273" s="13" t="s">
        <v>472</v>
      </c>
      <c r="D273" s="11" t="s">
        <v>620</v>
      </c>
      <c r="E273" s="14" t="s">
        <v>621</v>
      </c>
      <c r="F273" s="15">
        <v>758</v>
      </c>
      <c r="G273" s="16">
        <v>1218896</v>
      </c>
      <c r="H273" s="17">
        <v>530</v>
      </c>
      <c r="I273" s="17">
        <v>891990</v>
      </c>
      <c r="J273" s="18">
        <v>0.69920844327176779</v>
      </c>
      <c r="K273" s="18">
        <v>0.73180156469460889</v>
      </c>
      <c r="L273" s="18">
        <v>0.20976253298153033</v>
      </c>
      <c r="M273" s="18">
        <v>0.51226109528622621</v>
      </c>
      <c r="N273" s="19">
        <v>0.72202362826775657</v>
      </c>
      <c r="O273" s="20">
        <v>0</v>
      </c>
      <c r="P273" s="21">
        <v>0</v>
      </c>
      <c r="Q273" s="21">
        <v>0</v>
      </c>
      <c r="R273" s="22" t="s">
        <v>26</v>
      </c>
      <c r="S273" s="22" t="e">
        <v>#N/A</v>
      </c>
      <c r="T273" s="22" t="e">
        <v>#N/A</v>
      </c>
      <c r="U273" s="51" t="s">
        <v>42</v>
      </c>
    </row>
    <row r="274" spans="1:21" x14ac:dyDescent="0.25">
      <c r="A274" s="11">
        <v>271</v>
      </c>
      <c r="B274" s="14" t="s">
        <v>613</v>
      </c>
      <c r="C274" s="13" t="s">
        <v>472</v>
      </c>
      <c r="D274" s="11" t="s">
        <v>622</v>
      </c>
      <c r="E274" s="14" t="s">
        <v>623</v>
      </c>
      <c r="F274" s="15">
        <v>966</v>
      </c>
      <c r="G274" s="16">
        <v>1412000</v>
      </c>
      <c r="H274" s="17">
        <v>2136</v>
      </c>
      <c r="I274" s="17">
        <v>2297135</v>
      </c>
      <c r="J274" s="18">
        <v>2.2111801242236027</v>
      </c>
      <c r="K274" s="18">
        <v>1.6268661473087818</v>
      </c>
      <c r="L274" s="18">
        <v>0.3</v>
      </c>
      <c r="M274" s="18">
        <v>0.7</v>
      </c>
      <c r="N274" s="19">
        <v>1</v>
      </c>
      <c r="O274" s="20">
        <v>1828.4369537243858</v>
      </c>
      <c r="P274" s="21">
        <v>1372.5246462830496</v>
      </c>
      <c r="Q274" s="21">
        <v>455.91230744133617</v>
      </c>
      <c r="R274" s="22" t="s">
        <v>26</v>
      </c>
      <c r="S274" s="22">
        <v>1754105002</v>
      </c>
      <c r="T274" s="22" t="s">
        <v>27</v>
      </c>
      <c r="U274" s="51" t="s">
        <v>28</v>
      </c>
    </row>
    <row r="275" spans="1:21" x14ac:dyDescent="0.25">
      <c r="A275" s="11">
        <v>272</v>
      </c>
      <c r="B275" s="14" t="s">
        <v>624</v>
      </c>
      <c r="C275" s="13" t="s">
        <v>472</v>
      </c>
      <c r="D275" s="11" t="s">
        <v>625</v>
      </c>
      <c r="E275" s="14" t="s">
        <v>626</v>
      </c>
      <c r="F275" s="15">
        <v>975</v>
      </c>
      <c r="G275" s="16">
        <v>1481030</v>
      </c>
      <c r="H275" s="17">
        <v>1170</v>
      </c>
      <c r="I275" s="17">
        <v>1512210</v>
      </c>
      <c r="J275" s="18">
        <v>1.2</v>
      </c>
      <c r="K275" s="18">
        <v>1.0210529158761132</v>
      </c>
      <c r="L275" s="18">
        <v>0.3</v>
      </c>
      <c r="M275" s="18">
        <v>0.7</v>
      </c>
      <c r="N275" s="19">
        <v>1</v>
      </c>
      <c r="O275" s="20">
        <v>1828.4369537243858</v>
      </c>
      <c r="P275" s="21">
        <v>1082.7027133880224</v>
      </c>
      <c r="Q275" s="21">
        <v>745.73424033636354</v>
      </c>
      <c r="R275" s="22" t="s">
        <v>26</v>
      </c>
      <c r="S275" s="22">
        <v>1716588312</v>
      </c>
      <c r="T275" s="22" t="s">
        <v>27</v>
      </c>
      <c r="U275" s="51" t="s">
        <v>28</v>
      </c>
    </row>
    <row r="276" spans="1:21" x14ac:dyDescent="0.25">
      <c r="A276" s="11">
        <v>273</v>
      </c>
      <c r="B276" s="14" t="s">
        <v>624</v>
      </c>
      <c r="C276" s="13" t="s">
        <v>472</v>
      </c>
      <c r="D276" s="11" t="s">
        <v>627</v>
      </c>
      <c r="E276" s="14" t="s">
        <v>628</v>
      </c>
      <c r="F276" s="15">
        <v>1003</v>
      </c>
      <c r="G276" s="16">
        <v>1578466</v>
      </c>
      <c r="H276" s="17">
        <v>704</v>
      </c>
      <c r="I276" s="17">
        <v>832650</v>
      </c>
      <c r="J276" s="18">
        <v>0.70189431704885341</v>
      </c>
      <c r="K276" s="18">
        <v>0.52750581894066773</v>
      </c>
      <c r="L276" s="18">
        <v>0.21056829511465602</v>
      </c>
      <c r="M276" s="18">
        <v>0.36925407325846737</v>
      </c>
      <c r="N276" s="19">
        <v>0.5798223683731234</v>
      </c>
      <c r="O276" s="20">
        <v>0</v>
      </c>
      <c r="P276" s="21">
        <v>0</v>
      </c>
      <c r="Q276" s="21">
        <v>0</v>
      </c>
      <c r="R276" s="22" t="s">
        <v>26</v>
      </c>
      <c r="S276" s="22">
        <v>1925312298</v>
      </c>
      <c r="T276" s="22" t="s">
        <v>27</v>
      </c>
      <c r="U276" s="51" t="s">
        <v>28</v>
      </c>
    </row>
    <row r="277" spans="1:21" x14ac:dyDescent="0.25">
      <c r="A277" s="11">
        <v>274</v>
      </c>
      <c r="B277" s="14" t="s">
        <v>624</v>
      </c>
      <c r="C277" s="13" t="s">
        <v>472</v>
      </c>
      <c r="D277" s="11" t="s">
        <v>629</v>
      </c>
      <c r="E277" s="14" t="s">
        <v>531</v>
      </c>
      <c r="F277" s="15">
        <v>1371</v>
      </c>
      <c r="G277" s="16">
        <v>1994616</v>
      </c>
      <c r="H277" s="17">
        <v>1166</v>
      </c>
      <c r="I277" s="17">
        <v>1727710</v>
      </c>
      <c r="J277" s="18">
        <v>0.85047410649161193</v>
      </c>
      <c r="K277" s="18">
        <v>0.86618677479775552</v>
      </c>
      <c r="L277" s="18">
        <v>0.25514223194748359</v>
      </c>
      <c r="M277" s="18">
        <v>0.60633074235842888</v>
      </c>
      <c r="N277" s="19">
        <v>0.86147297430591241</v>
      </c>
      <c r="O277" s="20">
        <v>1575.1490208557886</v>
      </c>
      <c r="P277" s="21">
        <v>761.24012591462565</v>
      </c>
      <c r="Q277" s="21">
        <v>813.90889494116311</v>
      </c>
      <c r="R277" s="22" t="s">
        <v>26</v>
      </c>
      <c r="S277" s="22">
        <v>1629190596</v>
      </c>
      <c r="T277" s="22" t="s">
        <v>27</v>
      </c>
      <c r="U277" s="51" t="s">
        <v>28</v>
      </c>
    </row>
    <row r="278" spans="1:21" x14ac:dyDescent="0.25">
      <c r="A278" s="11">
        <v>275</v>
      </c>
      <c r="B278" s="14" t="s">
        <v>624</v>
      </c>
      <c r="C278" s="13" t="s">
        <v>472</v>
      </c>
      <c r="D278" s="11" t="s">
        <v>630</v>
      </c>
      <c r="E278" s="14" t="s">
        <v>631</v>
      </c>
      <c r="F278" s="15">
        <v>981</v>
      </c>
      <c r="G278" s="16">
        <v>1514740</v>
      </c>
      <c r="H278" s="17">
        <v>957</v>
      </c>
      <c r="I278" s="17">
        <v>1523775</v>
      </c>
      <c r="J278" s="18">
        <v>0.97553516819571862</v>
      </c>
      <c r="K278" s="18">
        <v>1.0059647200179569</v>
      </c>
      <c r="L278" s="18">
        <v>0.29266055045871558</v>
      </c>
      <c r="M278" s="18">
        <v>0.7</v>
      </c>
      <c r="N278" s="19">
        <v>0.9926605504587156</v>
      </c>
      <c r="O278" s="20">
        <v>1815.0172329631059</v>
      </c>
      <c r="P278" s="21">
        <v>910.04274990881686</v>
      </c>
      <c r="Q278" s="21">
        <v>904.97448305428907</v>
      </c>
      <c r="R278" s="22" t="s">
        <v>26</v>
      </c>
      <c r="S278" s="22">
        <v>1853162331</v>
      </c>
      <c r="T278" s="22" t="s">
        <v>27</v>
      </c>
      <c r="U278" s="51" t="s">
        <v>28</v>
      </c>
    </row>
    <row r="279" spans="1:21" x14ac:dyDescent="0.25">
      <c r="A279" s="11">
        <v>276</v>
      </c>
      <c r="B279" s="14" t="s">
        <v>632</v>
      </c>
      <c r="C279" s="13" t="s">
        <v>472</v>
      </c>
      <c r="D279" s="11" t="s">
        <v>633</v>
      </c>
      <c r="E279" s="14" t="s">
        <v>634</v>
      </c>
      <c r="F279" s="15">
        <v>682</v>
      </c>
      <c r="G279" s="16">
        <v>1245697</v>
      </c>
      <c r="H279" s="17">
        <v>806</v>
      </c>
      <c r="I279" s="17">
        <v>1240860</v>
      </c>
      <c r="J279" s="18">
        <v>1.1818181818181819</v>
      </c>
      <c r="K279" s="18">
        <v>0.99611703327534706</v>
      </c>
      <c r="L279" s="18">
        <v>0.3</v>
      </c>
      <c r="M279" s="18">
        <v>0.69728192329274286</v>
      </c>
      <c r="N279" s="19">
        <v>0.99728192329274279</v>
      </c>
      <c r="O279" s="20">
        <v>1823.4671218297792</v>
      </c>
      <c r="P279" s="21">
        <v>829.33764072969882</v>
      </c>
      <c r="Q279" s="21">
        <v>994.12948110008028</v>
      </c>
      <c r="R279" s="22" t="s">
        <v>26</v>
      </c>
      <c r="S279" s="22">
        <v>1714507361</v>
      </c>
      <c r="T279" s="22" t="s">
        <v>27</v>
      </c>
      <c r="U279" s="51" t="s">
        <v>28</v>
      </c>
    </row>
    <row r="280" spans="1:21" x14ac:dyDescent="0.25">
      <c r="A280" s="11">
        <v>277</v>
      </c>
      <c r="B280" s="14" t="s">
        <v>632</v>
      </c>
      <c r="C280" s="13" t="s">
        <v>472</v>
      </c>
      <c r="D280" s="11" t="s">
        <v>635</v>
      </c>
      <c r="E280" s="14" t="s">
        <v>636</v>
      </c>
      <c r="F280" s="15">
        <v>949</v>
      </c>
      <c r="G280" s="16">
        <v>1694757</v>
      </c>
      <c r="H280" s="17">
        <v>916</v>
      </c>
      <c r="I280" s="17">
        <v>1611590</v>
      </c>
      <c r="J280" s="18">
        <v>0.96522655426765014</v>
      </c>
      <c r="K280" s="18">
        <v>0.95092688804353664</v>
      </c>
      <c r="L280" s="18">
        <v>0.28956796628029502</v>
      </c>
      <c r="M280" s="18">
        <v>0.66564882163047556</v>
      </c>
      <c r="N280" s="19">
        <v>0.95521678791077058</v>
      </c>
      <c r="O280" s="20">
        <v>1746.5536738339622</v>
      </c>
      <c r="P280" s="21">
        <v>724.44062622072011</v>
      </c>
      <c r="Q280" s="21">
        <v>1022.1130476132421</v>
      </c>
      <c r="R280" s="22" t="s">
        <v>26</v>
      </c>
      <c r="S280" s="22">
        <v>1714914873</v>
      </c>
      <c r="T280" s="22" t="s">
        <v>27</v>
      </c>
      <c r="U280" s="51" t="s">
        <v>28</v>
      </c>
    </row>
    <row r="281" spans="1:21" x14ac:dyDescent="0.25">
      <c r="A281" s="11">
        <v>278</v>
      </c>
      <c r="B281" s="14" t="s">
        <v>632</v>
      </c>
      <c r="C281" s="13" t="s">
        <v>472</v>
      </c>
      <c r="D281" s="11" t="s">
        <v>637</v>
      </c>
      <c r="E281" s="14" t="s">
        <v>638</v>
      </c>
      <c r="F281" s="15">
        <v>669</v>
      </c>
      <c r="G281" s="16">
        <v>1083603</v>
      </c>
      <c r="H281" s="17">
        <v>682</v>
      </c>
      <c r="I281" s="17">
        <v>1017965</v>
      </c>
      <c r="J281" s="18">
        <v>1.0194319880418534</v>
      </c>
      <c r="K281" s="18">
        <v>0.93942615515091776</v>
      </c>
      <c r="L281" s="18">
        <v>0.3</v>
      </c>
      <c r="M281" s="18">
        <v>0.65759830860564239</v>
      </c>
      <c r="N281" s="19">
        <v>0.95759830860564232</v>
      </c>
      <c r="O281" s="20">
        <v>1750.908134278525</v>
      </c>
      <c r="P281" s="21">
        <v>818.78409739163692</v>
      </c>
      <c r="Q281" s="21">
        <v>932.12403688688812</v>
      </c>
      <c r="R281" s="22" t="s">
        <v>26</v>
      </c>
      <c r="S281" s="22">
        <v>1893880495</v>
      </c>
      <c r="T281" s="22" t="s">
        <v>27</v>
      </c>
      <c r="U281" s="51" t="s">
        <v>28</v>
      </c>
    </row>
    <row r="282" spans="1:21" x14ac:dyDescent="0.25">
      <c r="A282" s="11">
        <v>279</v>
      </c>
      <c r="B282" s="14" t="s">
        <v>632</v>
      </c>
      <c r="C282" s="13" t="s">
        <v>472</v>
      </c>
      <c r="D282" s="11" t="s">
        <v>639</v>
      </c>
      <c r="E282" s="14" t="s">
        <v>640</v>
      </c>
      <c r="F282" s="15">
        <v>847</v>
      </c>
      <c r="G282" s="16">
        <v>1559938</v>
      </c>
      <c r="H282" s="17">
        <v>1153</v>
      </c>
      <c r="I282" s="17">
        <v>1589300</v>
      </c>
      <c r="J282" s="18">
        <v>1.3612750885478158</v>
      </c>
      <c r="K282" s="18">
        <v>1.0188225429472197</v>
      </c>
      <c r="L282" s="18">
        <v>0.3</v>
      </c>
      <c r="M282" s="18">
        <v>0.7</v>
      </c>
      <c r="N282" s="19">
        <v>1</v>
      </c>
      <c r="O282" s="20">
        <v>1828.4369537243858</v>
      </c>
      <c r="P282" s="21">
        <v>1172.5673111466881</v>
      </c>
      <c r="Q282" s="21">
        <v>655.86964257769785</v>
      </c>
      <c r="R282" s="22" t="s">
        <v>26</v>
      </c>
      <c r="S282" s="22">
        <v>1703530689</v>
      </c>
      <c r="T282" s="22" t="s">
        <v>27</v>
      </c>
      <c r="U282" s="51" t="s">
        <v>28</v>
      </c>
    </row>
    <row r="283" spans="1:21" x14ac:dyDescent="0.25">
      <c r="A283" s="11">
        <v>280</v>
      </c>
      <c r="B283" s="14" t="s">
        <v>641</v>
      </c>
      <c r="C283" s="13" t="s">
        <v>472</v>
      </c>
      <c r="D283" s="11" t="s">
        <v>642</v>
      </c>
      <c r="E283" s="14" t="s">
        <v>643</v>
      </c>
      <c r="F283" s="15">
        <v>2197</v>
      </c>
      <c r="G283" s="16">
        <v>3151713</v>
      </c>
      <c r="H283" s="17">
        <v>2962</v>
      </c>
      <c r="I283" s="17">
        <v>3475075</v>
      </c>
      <c r="J283" s="18">
        <v>1.3482020937642238</v>
      </c>
      <c r="K283" s="18">
        <v>1.1025988089651564</v>
      </c>
      <c r="L283" s="18">
        <v>0.3</v>
      </c>
      <c r="M283" s="18">
        <v>0.7</v>
      </c>
      <c r="N283" s="19">
        <v>1</v>
      </c>
      <c r="O283" s="20">
        <v>1828.4369537243858</v>
      </c>
      <c r="P283" s="21">
        <v>1171.6029125737994</v>
      </c>
      <c r="Q283" s="21">
        <v>656.83404115058647</v>
      </c>
      <c r="R283" s="22" t="s">
        <v>26</v>
      </c>
      <c r="S283" s="22">
        <v>1724615165</v>
      </c>
      <c r="T283" s="22" t="s">
        <v>27</v>
      </c>
      <c r="U283" s="51" t="s">
        <v>28</v>
      </c>
    </row>
    <row r="284" spans="1:21" x14ac:dyDescent="0.25">
      <c r="A284" s="11">
        <v>281</v>
      </c>
      <c r="B284" s="14" t="s">
        <v>641</v>
      </c>
      <c r="C284" s="13" t="s">
        <v>472</v>
      </c>
      <c r="D284" s="11" t="s">
        <v>644</v>
      </c>
      <c r="E284" s="14" t="s">
        <v>645</v>
      </c>
      <c r="F284" s="15">
        <v>1625</v>
      </c>
      <c r="G284" s="16">
        <v>2146988</v>
      </c>
      <c r="H284" s="17">
        <v>1664</v>
      </c>
      <c r="I284" s="17">
        <v>2063755</v>
      </c>
      <c r="J284" s="18">
        <v>1.024</v>
      </c>
      <c r="K284" s="18">
        <v>0.96123266641453053</v>
      </c>
      <c r="L284" s="18">
        <v>0.3</v>
      </c>
      <c r="M284" s="18">
        <v>0.67286286649017135</v>
      </c>
      <c r="N284" s="19">
        <v>0.97286286649017129</v>
      </c>
      <c r="O284" s="20">
        <v>1778.8184159968628</v>
      </c>
      <c r="P284" s="21">
        <v>1035.6253572233479</v>
      </c>
      <c r="Q284" s="21">
        <v>743.19305877351474</v>
      </c>
      <c r="R284" s="22" t="s">
        <v>26</v>
      </c>
      <c r="S284" s="22">
        <v>1740464638</v>
      </c>
      <c r="T284" s="22" t="s">
        <v>27</v>
      </c>
      <c r="U284" s="51" t="s">
        <v>28</v>
      </c>
    </row>
    <row r="285" spans="1:21" x14ac:dyDescent="0.25">
      <c r="A285" s="11">
        <v>282</v>
      </c>
      <c r="B285" s="14" t="s">
        <v>641</v>
      </c>
      <c r="C285" s="13" t="s">
        <v>472</v>
      </c>
      <c r="D285" s="11" t="s">
        <v>646</v>
      </c>
      <c r="E285" s="14" t="s">
        <v>647</v>
      </c>
      <c r="F285" s="15">
        <v>1972</v>
      </c>
      <c r="G285" s="16">
        <v>3720911</v>
      </c>
      <c r="H285" s="17">
        <v>1902</v>
      </c>
      <c r="I285" s="17">
        <v>3194330</v>
      </c>
      <c r="J285" s="18">
        <v>0.96450304259634889</v>
      </c>
      <c r="K285" s="18">
        <v>0.85848062477172926</v>
      </c>
      <c r="L285" s="18">
        <v>0.28935091277890468</v>
      </c>
      <c r="M285" s="18">
        <v>0.60093643734021041</v>
      </c>
      <c r="N285" s="19">
        <v>0.89028735011911508</v>
      </c>
      <c r="O285" s="20">
        <v>1627.8342903911505</v>
      </c>
      <c r="P285" s="21">
        <v>607.88284605409831</v>
      </c>
      <c r="Q285" s="21">
        <v>1019.9514443370523</v>
      </c>
      <c r="R285" s="22" t="s">
        <v>26</v>
      </c>
      <c r="S285" s="22">
        <v>1740700999</v>
      </c>
      <c r="T285" s="22" t="s">
        <v>27</v>
      </c>
      <c r="U285" s="51" t="s">
        <v>28</v>
      </c>
    </row>
    <row r="286" spans="1:21" x14ac:dyDescent="0.25">
      <c r="A286" s="11">
        <v>283</v>
      </c>
      <c r="B286" s="14" t="s">
        <v>641</v>
      </c>
      <c r="C286" s="13" t="s">
        <v>472</v>
      </c>
      <c r="D286" s="11" t="s">
        <v>648</v>
      </c>
      <c r="E286" s="14" t="s">
        <v>649</v>
      </c>
      <c r="F286" s="15">
        <v>825</v>
      </c>
      <c r="G286" s="16">
        <v>1204558</v>
      </c>
      <c r="H286" s="17">
        <v>518</v>
      </c>
      <c r="I286" s="17">
        <v>637855</v>
      </c>
      <c r="J286" s="18">
        <v>0.62787878787878793</v>
      </c>
      <c r="K286" s="18">
        <v>0.52953448484838417</v>
      </c>
      <c r="L286" s="18">
        <v>0.18836363636363637</v>
      </c>
      <c r="M286" s="18">
        <v>0.3706741393938689</v>
      </c>
      <c r="N286" s="19">
        <v>0.55903777575750524</v>
      </c>
      <c r="O286" s="20">
        <v>0</v>
      </c>
      <c r="P286" s="21">
        <v>0</v>
      </c>
      <c r="Q286" s="21">
        <v>0</v>
      </c>
      <c r="R286" s="22" t="s">
        <v>26</v>
      </c>
      <c r="S286" s="22" t="e">
        <v>#N/A</v>
      </c>
      <c r="T286" s="22" t="e">
        <v>#N/A</v>
      </c>
      <c r="U286" s="51" t="s">
        <v>42</v>
      </c>
    </row>
    <row r="287" spans="1:21" x14ac:dyDescent="0.25">
      <c r="A287" s="11">
        <v>284</v>
      </c>
      <c r="B287" s="14" t="s">
        <v>650</v>
      </c>
      <c r="C287" s="13" t="s">
        <v>472</v>
      </c>
      <c r="D287" s="11" t="s">
        <v>651</v>
      </c>
      <c r="E287" s="14" t="s">
        <v>652</v>
      </c>
      <c r="F287" s="15">
        <v>2080</v>
      </c>
      <c r="G287" s="16">
        <v>3206553</v>
      </c>
      <c r="H287" s="17">
        <v>2825</v>
      </c>
      <c r="I287" s="17">
        <v>3459040</v>
      </c>
      <c r="J287" s="18">
        <v>1.3581730769230769</v>
      </c>
      <c r="K287" s="18">
        <v>1.0787409408171329</v>
      </c>
      <c r="L287" s="18">
        <v>0.3</v>
      </c>
      <c r="M287" s="18">
        <v>0.7</v>
      </c>
      <c r="N287" s="19">
        <v>1</v>
      </c>
      <c r="O287" s="20">
        <v>1828.4369537243858</v>
      </c>
      <c r="P287" s="21">
        <v>1236.1999108546784</v>
      </c>
      <c r="Q287" s="21">
        <v>592.23704286970758</v>
      </c>
      <c r="R287" s="22" t="s">
        <v>26</v>
      </c>
      <c r="S287" s="22">
        <v>1712177683</v>
      </c>
      <c r="T287" s="22" t="s">
        <v>27</v>
      </c>
      <c r="U287" s="51" t="s">
        <v>28</v>
      </c>
    </row>
    <row r="288" spans="1:21" x14ac:dyDescent="0.25">
      <c r="A288" s="11">
        <v>285</v>
      </c>
      <c r="B288" s="14" t="s">
        <v>650</v>
      </c>
      <c r="C288" s="13" t="s">
        <v>472</v>
      </c>
      <c r="D288" s="11" t="s">
        <v>653</v>
      </c>
      <c r="E288" s="14" t="s">
        <v>654</v>
      </c>
      <c r="F288" s="15">
        <v>1027</v>
      </c>
      <c r="G288" s="16">
        <v>1511624</v>
      </c>
      <c r="H288" s="17">
        <v>1298</v>
      </c>
      <c r="I288" s="17">
        <v>1688585</v>
      </c>
      <c r="J288" s="18">
        <v>1.263875365141188</v>
      </c>
      <c r="K288" s="18">
        <v>1.1170668102649866</v>
      </c>
      <c r="L288" s="18">
        <v>0.3</v>
      </c>
      <c r="M288" s="18">
        <v>0.7</v>
      </c>
      <c r="N288" s="19">
        <v>1</v>
      </c>
      <c r="O288" s="20">
        <v>1828.4369537243858</v>
      </c>
      <c r="P288" s="21">
        <v>1091.8039886979511</v>
      </c>
      <c r="Q288" s="21">
        <v>736.63296502643482</v>
      </c>
      <c r="R288" s="22" t="s">
        <v>26</v>
      </c>
      <c r="S288" s="22">
        <v>1712374823</v>
      </c>
      <c r="T288" s="22" t="s">
        <v>27</v>
      </c>
      <c r="U288" s="51" t="s">
        <v>28</v>
      </c>
    </row>
    <row r="289" spans="1:21" x14ac:dyDescent="0.25">
      <c r="A289" s="11">
        <v>286</v>
      </c>
      <c r="B289" s="14" t="s">
        <v>650</v>
      </c>
      <c r="C289" s="13" t="s">
        <v>472</v>
      </c>
      <c r="D289" s="11" t="s">
        <v>655</v>
      </c>
      <c r="E289" s="14" t="s">
        <v>656</v>
      </c>
      <c r="F289" s="15">
        <v>655</v>
      </c>
      <c r="G289" s="16">
        <v>1425965</v>
      </c>
      <c r="H289" s="17">
        <v>338</v>
      </c>
      <c r="I289" s="17">
        <v>1015665</v>
      </c>
      <c r="J289" s="18">
        <v>0.51603053435114499</v>
      </c>
      <c r="K289" s="18">
        <v>0.71226502754275178</v>
      </c>
      <c r="L289" s="18">
        <v>0.1548091603053435</v>
      </c>
      <c r="M289" s="18">
        <v>0.49858551927992623</v>
      </c>
      <c r="N289" s="19">
        <v>0.65339467958526976</v>
      </c>
      <c r="O289" s="20">
        <v>0</v>
      </c>
      <c r="P289" s="21">
        <v>0</v>
      </c>
      <c r="Q289" s="21">
        <v>0</v>
      </c>
      <c r="R289" s="22" t="s">
        <v>26</v>
      </c>
      <c r="S289" s="22">
        <v>1784515048</v>
      </c>
      <c r="T289" s="22" t="e">
        <v>#N/A</v>
      </c>
      <c r="U289" s="51" t="s">
        <v>42</v>
      </c>
    </row>
    <row r="290" spans="1:21" x14ac:dyDescent="0.25">
      <c r="A290" s="11">
        <v>287</v>
      </c>
      <c r="B290" s="14" t="s">
        <v>650</v>
      </c>
      <c r="C290" s="13" t="s">
        <v>472</v>
      </c>
      <c r="D290" s="11" t="s">
        <v>657</v>
      </c>
      <c r="E290" s="14" t="s">
        <v>658</v>
      </c>
      <c r="F290" s="15">
        <v>972</v>
      </c>
      <c r="G290" s="16">
        <v>1546604</v>
      </c>
      <c r="H290" s="17">
        <v>1145</v>
      </c>
      <c r="I290" s="17">
        <v>1419245</v>
      </c>
      <c r="J290" s="18">
        <v>1.1779835390946503</v>
      </c>
      <c r="K290" s="18">
        <v>0.91765248247127251</v>
      </c>
      <c r="L290" s="18">
        <v>0.3</v>
      </c>
      <c r="M290" s="18">
        <v>0.64235673772989077</v>
      </c>
      <c r="N290" s="19">
        <v>0.9423567377298907</v>
      </c>
      <c r="O290" s="20">
        <v>1723.0398828564914</v>
      </c>
      <c r="P290" s="21">
        <v>1131.6135407284305</v>
      </c>
      <c r="Q290" s="21">
        <v>591.42634212806092</v>
      </c>
      <c r="R290" s="22" t="s">
        <v>26</v>
      </c>
      <c r="S290" s="22">
        <v>1766352529</v>
      </c>
      <c r="T290" s="22" t="s">
        <v>27</v>
      </c>
      <c r="U290" s="51" t="s">
        <v>28</v>
      </c>
    </row>
    <row r="291" spans="1:21" x14ac:dyDescent="0.25">
      <c r="A291" s="11">
        <v>288</v>
      </c>
      <c r="B291" s="14" t="s">
        <v>650</v>
      </c>
      <c r="C291" s="13" t="s">
        <v>472</v>
      </c>
      <c r="D291" s="11" t="s">
        <v>659</v>
      </c>
      <c r="E291" s="14" t="s">
        <v>660</v>
      </c>
      <c r="F291" s="15">
        <v>805</v>
      </c>
      <c r="G291" s="16">
        <v>2077994</v>
      </c>
      <c r="H291" s="17">
        <v>1142</v>
      </c>
      <c r="I291" s="17">
        <v>2440340</v>
      </c>
      <c r="J291" s="18">
        <v>1.4186335403726709</v>
      </c>
      <c r="K291" s="18">
        <v>1.1743729770153331</v>
      </c>
      <c r="L291" s="18">
        <v>0.3</v>
      </c>
      <c r="M291" s="18">
        <v>0.7</v>
      </c>
      <c r="N291" s="19">
        <v>1</v>
      </c>
      <c r="O291" s="20">
        <v>1828.4369537243858</v>
      </c>
      <c r="P291" s="21">
        <v>555.41524108376291</v>
      </c>
      <c r="Q291" s="21">
        <v>1273.021712640623</v>
      </c>
      <c r="R291" s="22" t="s">
        <v>26</v>
      </c>
      <c r="S291" s="22">
        <v>1732663060</v>
      </c>
      <c r="T291" s="22" t="s">
        <v>27</v>
      </c>
      <c r="U291" s="51" t="s">
        <v>28</v>
      </c>
    </row>
    <row r="292" spans="1:21" x14ac:dyDescent="0.25">
      <c r="A292" s="11">
        <v>289</v>
      </c>
      <c r="B292" s="14" t="s">
        <v>650</v>
      </c>
      <c r="C292" s="13" t="s">
        <v>472</v>
      </c>
      <c r="D292" s="11" t="s">
        <v>661</v>
      </c>
      <c r="E292" s="14" t="s">
        <v>662</v>
      </c>
      <c r="F292" s="15">
        <v>1061</v>
      </c>
      <c r="G292" s="16">
        <v>2102929</v>
      </c>
      <c r="H292" s="17">
        <v>1411</v>
      </c>
      <c r="I292" s="17">
        <v>2077610</v>
      </c>
      <c r="J292" s="18">
        <v>1.3298774740810555</v>
      </c>
      <c r="K292" s="18">
        <v>0.98796012609079997</v>
      </c>
      <c r="L292" s="18">
        <v>0.3</v>
      </c>
      <c r="M292" s="18">
        <v>0.69157208826355998</v>
      </c>
      <c r="N292" s="19">
        <v>0.99157208826355991</v>
      </c>
      <c r="O292" s="20">
        <v>1813.0270484627513</v>
      </c>
      <c r="P292" s="21">
        <v>978.17120593512118</v>
      </c>
      <c r="Q292" s="21">
        <v>834.8558425276301</v>
      </c>
      <c r="R292" s="22" t="s">
        <v>26</v>
      </c>
      <c r="S292" s="22">
        <v>1714274873</v>
      </c>
      <c r="T292" s="22" t="s">
        <v>27</v>
      </c>
      <c r="U292" s="51" t="s">
        <v>28</v>
      </c>
    </row>
    <row r="293" spans="1:21" x14ac:dyDescent="0.25">
      <c r="A293" s="11">
        <v>290</v>
      </c>
      <c r="B293" s="14" t="s">
        <v>650</v>
      </c>
      <c r="C293" s="13" t="s">
        <v>472</v>
      </c>
      <c r="D293" s="11" t="s">
        <v>663</v>
      </c>
      <c r="E293" s="14" t="s">
        <v>664</v>
      </c>
      <c r="F293" s="15">
        <v>754</v>
      </c>
      <c r="G293" s="16">
        <v>1063662</v>
      </c>
      <c r="H293" s="17">
        <v>1265</v>
      </c>
      <c r="I293" s="17">
        <v>1467125</v>
      </c>
      <c r="J293" s="18">
        <v>1.6777188328912467</v>
      </c>
      <c r="K293" s="18">
        <v>1.3793150455689871</v>
      </c>
      <c r="L293" s="18">
        <v>0.3</v>
      </c>
      <c r="M293" s="18">
        <v>0.7</v>
      </c>
      <c r="N293" s="19">
        <v>1</v>
      </c>
      <c r="O293" s="20">
        <v>1828.4369537243858</v>
      </c>
      <c r="P293" s="21">
        <v>1314.8856097549165</v>
      </c>
      <c r="Q293" s="21">
        <v>513.55134396946937</v>
      </c>
      <c r="R293" s="22" t="s">
        <v>26</v>
      </c>
      <c r="S293" s="22">
        <v>1315554112</v>
      </c>
      <c r="T293" s="22" t="s">
        <v>27</v>
      </c>
      <c r="U293" s="51" t="s">
        <v>28</v>
      </c>
    </row>
    <row r="294" spans="1:21" x14ac:dyDescent="0.25">
      <c r="A294" s="11">
        <v>291</v>
      </c>
      <c r="B294" s="14" t="s">
        <v>650</v>
      </c>
      <c r="C294" s="13" t="s">
        <v>472</v>
      </c>
      <c r="D294" s="11" t="s">
        <v>665</v>
      </c>
      <c r="E294" s="14" t="s">
        <v>666</v>
      </c>
      <c r="F294" s="15">
        <v>1225</v>
      </c>
      <c r="G294" s="16">
        <v>1609911</v>
      </c>
      <c r="H294" s="17">
        <v>1544</v>
      </c>
      <c r="I294" s="17">
        <v>1981555</v>
      </c>
      <c r="J294" s="18">
        <v>1.2604081632653061</v>
      </c>
      <c r="K294" s="18">
        <v>1.2308475437462072</v>
      </c>
      <c r="L294" s="18">
        <v>0.3</v>
      </c>
      <c r="M294" s="18">
        <v>0.7</v>
      </c>
      <c r="N294" s="19">
        <v>1</v>
      </c>
      <c r="O294" s="20">
        <v>1828.4369537243858</v>
      </c>
      <c r="P294" s="21">
        <v>1060.7269757027366</v>
      </c>
      <c r="Q294" s="21">
        <v>767.70997802164914</v>
      </c>
      <c r="R294" s="22" t="s">
        <v>26</v>
      </c>
      <c r="S294" s="22">
        <v>1796589886</v>
      </c>
      <c r="T294" s="22" t="s">
        <v>27</v>
      </c>
      <c r="U294" s="51" t="s">
        <v>28</v>
      </c>
    </row>
    <row r="295" spans="1:21" x14ac:dyDescent="0.25">
      <c r="A295" s="11">
        <v>292</v>
      </c>
      <c r="B295" s="14" t="s">
        <v>667</v>
      </c>
      <c r="C295" s="13" t="s">
        <v>472</v>
      </c>
      <c r="D295" s="11" t="s">
        <v>668</v>
      </c>
      <c r="E295" s="14" t="s">
        <v>669</v>
      </c>
      <c r="F295" s="15">
        <v>1125</v>
      </c>
      <c r="G295" s="16">
        <v>1748131</v>
      </c>
      <c r="H295" s="17">
        <v>1630</v>
      </c>
      <c r="I295" s="17">
        <v>1941865</v>
      </c>
      <c r="J295" s="18">
        <v>1.4488888888888889</v>
      </c>
      <c r="K295" s="18">
        <v>1.1108235023576609</v>
      </c>
      <c r="L295" s="18">
        <v>0.3</v>
      </c>
      <c r="M295" s="18">
        <v>0.7</v>
      </c>
      <c r="N295" s="19">
        <v>1</v>
      </c>
      <c r="O295" s="20">
        <v>1828.4369537243858</v>
      </c>
      <c r="P295" s="21">
        <v>1108.3197994222726</v>
      </c>
      <c r="Q295" s="21">
        <v>720.11715430211325</v>
      </c>
      <c r="R295" s="22" t="s">
        <v>26</v>
      </c>
      <c r="S295" s="22">
        <v>1715171616</v>
      </c>
      <c r="T295" s="22" t="s">
        <v>27</v>
      </c>
      <c r="U295" s="51" t="s">
        <v>28</v>
      </c>
    </row>
    <row r="296" spans="1:21" x14ac:dyDescent="0.25">
      <c r="A296" s="11">
        <v>293</v>
      </c>
      <c r="B296" s="14" t="s">
        <v>667</v>
      </c>
      <c r="C296" s="13" t="s">
        <v>472</v>
      </c>
      <c r="D296" s="11" t="s">
        <v>670</v>
      </c>
      <c r="E296" s="14" t="s">
        <v>671</v>
      </c>
      <c r="F296" s="15">
        <v>851</v>
      </c>
      <c r="G296" s="16">
        <v>1206395</v>
      </c>
      <c r="H296" s="17">
        <v>951</v>
      </c>
      <c r="I296" s="17">
        <v>1188845</v>
      </c>
      <c r="J296" s="18">
        <v>1.1175088131609872</v>
      </c>
      <c r="K296" s="18">
        <v>0.98545252591398336</v>
      </c>
      <c r="L296" s="18">
        <v>0.3</v>
      </c>
      <c r="M296" s="18">
        <v>0.68981676813978832</v>
      </c>
      <c r="N296" s="19">
        <v>0.98981676813978825</v>
      </c>
      <c r="O296" s="20">
        <v>1809.8175562828312</v>
      </c>
      <c r="P296" s="21">
        <v>1186.3462205110247</v>
      </c>
      <c r="Q296" s="21">
        <v>623.47133577180671</v>
      </c>
      <c r="R296" s="22" t="s">
        <v>26</v>
      </c>
      <c r="S296" s="22">
        <v>1741337735</v>
      </c>
      <c r="T296" s="22" t="s">
        <v>27</v>
      </c>
      <c r="U296" s="51" t="s">
        <v>28</v>
      </c>
    </row>
    <row r="297" spans="1:21" x14ac:dyDescent="0.25">
      <c r="A297" s="11">
        <v>294</v>
      </c>
      <c r="B297" s="14" t="s">
        <v>667</v>
      </c>
      <c r="C297" s="13" t="s">
        <v>472</v>
      </c>
      <c r="D297" s="11" t="s">
        <v>672</v>
      </c>
      <c r="E297" s="14" t="s">
        <v>673</v>
      </c>
      <c r="F297" s="15">
        <v>837</v>
      </c>
      <c r="G297" s="16">
        <v>1752349</v>
      </c>
      <c r="H297" s="17">
        <v>1259</v>
      </c>
      <c r="I297" s="17">
        <v>1652050</v>
      </c>
      <c r="J297" s="18">
        <v>1.5041816009557945</v>
      </c>
      <c r="K297" s="18">
        <v>0.94276311396873569</v>
      </c>
      <c r="L297" s="18">
        <v>0.3</v>
      </c>
      <c r="M297" s="18">
        <v>0.65993417977811497</v>
      </c>
      <c r="N297" s="19">
        <v>0.9599341797781149</v>
      </c>
      <c r="O297" s="20">
        <v>1755.1791274494133</v>
      </c>
      <c r="P297" s="21">
        <v>971.51324083022121</v>
      </c>
      <c r="Q297" s="21">
        <v>783.66588661919195</v>
      </c>
      <c r="R297" s="22" t="s">
        <v>26</v>
      </c>
      <c r="S297" s="22">
        <v>1644112192</v>
      </c>
      <c r="T297" s="22" t="s">
        <v>27</v>
      </c>
      <c r="U297" s="51" t="s">
        <v>28</v>
      </c>
    </row>
    <row r="298" spans="1:21" x14ac:dyDescent="0.25">
      <c r="A298" s="11">
        <v>295</v>
      </c>
      <c r="B298" s="14" t="s">
        <v>674</v>
      </c>
      <c r="C298" s="13" t="s">
        <v>675</v>
      </c>
      <c r="D298" s="11" t="s">
        <v>676</v>
      </c>
      <c r="E298" s="14" t="s">
        <v>677</v>
      </c>
      <c r="F298" s="15">
        <v>1598</v>
      </c>
      <c r="G298" s="16">
        <v>2894210</v>
      </c>
      <c r="H298" s="17">
        <v>1675</v>
      </c>
      <c r="I298" s="17">
        <v>2290015</v>
      </c>
      <c r="J298" s="18">
        <v>1.0481852315394242</v>
      </c>
      <c r="K298" s="18">
        <v>0.79124009660667327</v>
      </c>
      <c r="L298" s="18">
        <v>0.3</v>
      </c>
      <c r="M298" s="18">
        <v>0.55386806762467122</v>
      </c>
      <c r="N298" s="19">
        <v>0.85386806762467127</v>
      </c>
      <c r="O298" s="20">
        <v>1561.2439284501818</v>
      </c>
      <c r="P298" s="21">
        <v>754.86331254522463</v>
      </c>
      <c r="Q298" s="21">
        <v>806.38061590495727</v>
      </c>
      <c r="R298" s="22" t="s">
        <v>26</v>
      </c>
      <c r="S298" s="22">
        <v>1716169630</v>
      </c>
      <c r="T298" s="22" t="s">
        <v>27</v>
      </c>
      <c r="U298" s="51" t="s">
        <v>28</v>
      </c>
    </row>
    <row r="299" spans="1:21" x14ac:dyDescent="0.25">
      <c r="A299" s="11">
        <v>296</v>
      </c>
      <c r="B299" s="14" t="s">
        <v>674</v>
      </c>
      <c r="C299" s="13" t="s">
        <v>675</v>
      </c>
      <c r="D299" s="11" t="s">
        <v>678</v>
      </c>
      <c r="E299" s="14" t="s">
        <v>679</v>
      </c>
      <c r="F299" s="15">
        <v>1169</v>
      </c>
      <c r="G299" s="16">
        <v>2128038</v>
      </c>
      <c r="H299" s="17">
        <v>1742</v>
      </c>
      <c r="I299" s="17">
        <v>2014155</v>
      </c>
      <c r="J299" s="18">
        <v>1.4901625320786998</v>
      </c>
      <c r="K299" s="18">
        <v>0.9464845082653599</v>
      </c>
      <c r="L299" s="18">
        <v>0.3</v>
      </c>
      <c r="M299" s="18">
        <v>0.66253915578575184</v>
      </c>
      <c r="N299" s="19">
        <v>0.96253915578575189</v>
      </c>
      <c r="O299" s="20">
        <v>1759.9421618453423</v>
      </c>
      <c r="P299" s="21">
        <v>1260.9137513945609</v>
      </c>
      <c r="Q299" s="21">
        <v>499.02841045078134</v>
      </c>
      <c r="R299" s="22" t="s">
        <v>26</v>
      </c>
      <c r="S299" s="22">
        <v>1915902614</v>
      </c>
      <c r="T299" s="22" t="s">
        <v>27</v>
      </c>
      <c r="U299" s="51" t="s">
        <v>28</v>
      </c>
    </row>
    <row r="300" spans="1:21" x14ac:dyDescent="0.25">
      <c r="A300" s="11">
        <v>297</v>
      </c>
      <c r="B300" s="14" t="s">
        <v>674</v>
      </c>
      <c r="C300" s="13" t="s">
        <v>675</v>
      </c>
      <c r="D300" s="11" t="s">
        <v>680</v>
      </c>
      <c r="E300" s="14" t="s">
        <v>681</v>
      </c>
      <c r="F300" s="15">
        <v>1088</v>
      </c>
      <c r="G300" s="16">
        <v>2087774</v>
      </c>
      <c r="H300" s="17">
        <v>1143</v>
      </c>
      <c r="I300" s="17">
        <v>1805785</v>
      </c>
      <c r="J300" s="18">
        <v>1.0505514705882353</v>
      </c>
      <c r="K300" s="18">
        <v>0.8649331776332112</v>
      </c>
      <c r="L300" s="18">
        <v>0.3</v>
      </c>
      <c r="M300" s="18">
        <v>0.60545322434324778</v>
      </c>
      <c r="N300" s="19">
        <v>0.90545322434324782</v>
      </c>
      <c r="O300" s="20">
        <v>1655.564135258091</v>
      </c>
      <c r="P300" s="21">
        <v>667.42489111708278</v>
      </c>
      <c r="Q300" s="21">
        <v>988.13924414100825</v>
      </c>
      <c r="R300" s="22" t="s">
        <v>26</v>
      </c>
      <c r="S300" s="22">
        <v>1922710924</v>
      </c>
      <c r="T300" s="22" t="s">
        <v>27</v>
      </c>
      <c r="U300" s="51" t="s">
        <v>28</v>
      </c>
    </row>
    <row r="301" spans="1:21" x14ac:dyDescent="0.25">
      <c r="A301" s="11">
        <v>298</v>
      </c>
      <c r="B301" s="14" t="s">
        <v>674</v>
      </c>
      <c r="C301" s="13" t="s">
        <v>675</v>
      </c>
      <c r="D301" s="11" t="s">
        <v>682</v>
      </c>
      <c r="E301" s="14" t="s">
        <v>683</v>
      </c>
      <c r="F301" s="15">
        <v>1053</v>
      </c>
      <c r="G301" s="16">
        <v>2124402</v>
      </c>
      <c r="H301" s="17">
        <v>859</v>
      </c>
      <c r="I301" s="17">
        <v>1269545</v>
      </c>
      <c r="J301" s="18">
        <v>0.81576448243114907</v>
      </c>
      <c r="K301" s="18">
        <v>0.59760111316031528</v>
      </c>
      <c r="L301" s="18">
        <v>0.24472934472934471</v>
      </c>
      <c r="M301" s="18">
        <v>0.41832077921222066</v>
      </c>
      <c r="N301" s="19">
        <v>0.66305012394156537</v>
      </c>
      <c r="O301" s="20">
        <v>0</v>
      </c>
      <c r="P301" s="21">
        <v>0</v>
      </c>
      <c r="Q301" s="21">
        <v>0</v>
      </c>
      <c r="R301" s="22" t="s">
        <v>26</v>
      </c>
      <c r="S301" s="22">
        <v>1721099946</v>
      </c>
      <c r="T301" s="22" t="s">
        <v>27</v>
      </c>
      <c r="U301" s="51" t="s">
        <v>28</v>
      </c>
    </row>
    <row r="302" spans="1:21" x14ac:dyDescent="0.25">
      <c r="A302" s="11">
        <v>299</v>
      </c>
      <c r="B302" s="14" t="s">
        <v>674</v>
      </c>
      <c r="C302" s="13" t="s">
        <v>675</v>
      </c>
      <c r="D302" s="11" t="s">
        <v>684</v>
      </c>
      <c r="E302" s="14" t="s">
        <v>685</v>
      </c>
      <c r="F302" s="15">
        <v>1167</v>
      </c>
      <c r="G302" s="16">
        <v>2758836</v>
      </c>
      <c r="H302" s="17">
        <v>1624</v>
      </c>
      <c r="I302" s="17">
        <v>3295255</v>
      </c>
      <c r="J302" s="18">
        <v>1.3916023993144815</v>
      </c>
      <c r="K302" s="18">
        <v>1.1944367117146506</v>
      </c>
      <c r="L302" s="18">
        <v>0.3</v>
      </c>
      <c r="M302" s="18">
        <v>0.7</v>
      </c>
      <c r="N302" s="19">
        <v>1</v>
      </c>
      <c r="O302" s="20">
        <v>1828.4369537243858</v>
      </c>
      <c r="P302" s="21">
        <v>641.6207332222923</v>
      </c>
      <c r="Q302" s="21">
        <v>1186.8162205020935</v>
      </c>
      <c r="R302" s="22" t="s">
        <v>26</v>
      </c>
      <c r="S302" s="22">
        <v>1913703614</v>
      </c>
      <c r="T302" s="22" t="s">
        <v>27</v>
      </c>
      <c r="U302" s="51" t="s">
        <v>28</v>
      </c>
    </row>
    <row r="303" spans="1:21" x14ac:dyDescent="0.25">
      <c r="A303" s="11">
        <v>300</v>
      </c>
      <c r="B303" s="14" t="s">
        <v>674</v>
      </c>
      <c r="C303" s="13" t="s">
        <v>675</v>
      </c>
      <c r="D303" s="11" t="s">
        <v>686</v>
      </c>
      <c r="E303" s="14" t="s">
        <v>687</v>
      </c>
      <c r="F303" s="15">
        <v>1757</v>
      </c>
      <c r="G303" s="16">
        <v>4476942</v>
      </c>
      <c r="H303" s="17">
        <v>2533</v>
      </c>
      <c r="I303" s="17">
        <v>3886085</v>
      </c>
      <c r="J303" s="18">
        <v>1.4416619237336368</v>
      </c>
      <c r="K303" s="18">
        <v>0.86802219014675641</v>
      </c>
      <c r="L303" s="18">
        <v>0.3</v>
      </c>
      <c r="M303" s="18">
        <v>0.60761553310272942</v>
      </c>
      <c r="N303" s="19">
        <v>0.90761553310272935</v>
      </c>
      <c r="O303" s="20">
        <v>1659.5177804992888</v>
      </c>
      <c r="P303" s="21">
        <v>789.28927847752254</v>
      </c>
      <c r="Q303" s="21">
        <v>870.2285020217663</v>
      </c>
      <c r="R303" s="22" t="s">
        <v>26</v>
      </c>
      <c r="S303" s="22" t="e">
        <v>#N/A</v>
      </c>
      <c r="T303" s="22" t="e">
        <v>#N/A</v>
      </c>
      <c r="U303" s="51" t="s">
        <v>42</v>
      </c>
    </row>
    <row r="304" spans="1:21" x14ac:dyDescent="0.25">
      <c r="A304" s="11">
        <v>301</v>
      </c>
      <c r="B304" s="14" t="s">
        <v>674</v>
      </c>
      <c r="C304" s="13" t="s">
        <v>675</v>
      </c>
      <c r="D304" s="11" t="s">
        <v>688</v>
      </c>
      <c r="E304" s="14" t="s">
        <v>689</v>
      </c>
      <c r="F304" s="15">
        <v>748</v>
      </c>
      <c r="G304" s="16">
        <v>1370834</v>
      </c>
      <c r="H304" s="17">
        <v>734</v>
      </c>
      <c r="I304" s="17">
        <v>1252850</v>
      </c>
      <c r="J304" s="18">
        <v>0.98128342245989308</v>
      </c>
      <c r="K304" s="18">
        <v>0.91393268623334412</v>
      </c>
      <c r="L304" s="18">
        <v>0.2943850267379679</v>
      </c>
      <c r="M304" s="18">
        <v>0.63975288036334088</v>
      </c>
      <c r="N304" s="19">
        <v>0.93413790710130873</v>
      </c>
      <c r="O304" s="20">
        <v>1708.0122692187902</v>
      </c>
      <c r="P304" s="21">
        <v>692.14816544868086</v>
      </c>
      <c r="Q304" s="21">
        <v>1015.8641037701094</v>
      </c>
      <c r="R304" s="22" t="s">
        <v>26</v>
      </c>
      <c r="S304" s="22">
        <v>1725918891</v>
      </c>
      <c r="T304" s="22" t="s">
        <v>27</v>
      </c>
      <c r="U304" s="51" t="s">
        <v>28</v>
      </c>
    </row>
    <row r="305" spans="1:21" x14ac:dyDescent="0.25">
      <c r="A305" s="11">
        <v>302</v>
      </c>
      <c r="B305" s="14" t="s">
        <v>674</v>
      </c>
      <c r="C305" s="13" t="s">
        <v>675</v>
      </c>
      <c r="D305" s="11" t="s">
        <v>690</v>
      </c>
      <c r="E305" s="14" t="s">
        <v>691</v>
      </c>
      <c r="F305" s="15">
        <v>694</v>
      </c>
      <c r="G305" s="16">
        <v>1314510</v>
      </c>
      <c r="H305" s="17">
        <v>850</v>
      </c>
      <c r="I305" s="17">
        <v>1041765</v>
      </c>
      <c r="J305" s="18">
        <v>1.2247838616714697</v>
      </c>
      <c r="K305" s="18">
        <v>0.79251203870643816</v>
      </c>
      <c r="L305" s="18">
        <v>0.3</v>
      </c>
      <c r="M305" s="18">
        <v>0.55475842709450662</v>
      </c>
      <c r="N305" s="19">
        <v>0.85475842709450656</v>
      </c>
      <c r="O305" s="20">
        <v>1562.8718946069271</v>
      </c>
      <c r="P305" s="21">
        <v>878.00856304269871</v>
      </c>
      <c r="Q305" s="21">
        <v>684.86333156422836</v>
      </c>
      <c r="R305" s="22" t="s">
        <v>26</v>
      </c>
      <c r="S305" s="22">
        <v>1929890523</v>
      </c>
      <c r="T305" s="22" t="s">
        <v>27</v>
      </c>
      <c r="U305" s="51" t="s">
        <v>28</v>
      </c>
    </row>
    <row r="306" spans="1:21" x14ac:dyDescent="0.25">
      <c r="A306" s="11">
        <v>303</v>
      </c>
      <c r="B306" s="14" t="s">
        <v>674</v>
      </c>
      <c r="C306" s="13" t="s">
        <v>675</v>
      </c>
      <c r="D306" s="11" t="s">
        <v>692</v>
      </c>
      <c r="E306" s="14" t="s">
        <v>693</v>
      </c>
      <c r="F306" s="15">
        <v>778</v>
      </c>
      <c r="G306" s="16">
        <v>1583254</v>
      </c>
      <c r="H306" s="17">
        <v>1018</v>
      </c>
      <c r="I306" s="17">
        <v>1628910</v>
      </c>
      <c r="J306" s="18">
        <v>1.3084832904884318</v>
      </c>
      <c r="K306" s="18">
        <v>1.0288368132971715</v>
      </c>
      <c r="L306" s="18">
        <v>0.3</v>
      </c>
      <c r="M306" s="18">
        <v>0.7</v>
      </c>
      <c r="N306" s="19">
        <v>1</v>
      </c>
      <c r="O306" s="20">
        <v>1828.4369537243858</v>
      </c>
      <c r="P306" s="21">
        <v>880.67283077858292</v>
      </c>
      <c r="Q306" s="21">
        <v>947.76412294580302</v>
      </c>
      <c r="R306" s="22" t="s">
        <v>26</v>
      </c>
      <c r="S306" s="22">
        <v>1953340124</v>
      </c>
      <c r="T306" s="22" t="s">
        <v>27</v>
      </c>
      <c r="U306" s="51" t="s">
        <v>28</v>
      </c>
    </row>
    <row r="307" spans="1:21" x14ac:dyDescent="0.25">
      <c r="A307" s="11">
        <v>304</v>
      </c>
      <c r="B307" s="14" t="s">
        <v>674</v>
      </c>
      <c r="C307" s="13" t="s">
        <v>675</v>
      </c>
      <c r="D307" s="11" t="s">
        <v>694</v>
      </c>
      <c r="E307" s="14" t="s">
        <v>695</v>
      </c>
      <c r="F307" s="15">
        <v>1036</v>
      </c>
      <c r="G307" s="16">
        <v>1706339</v>
      </c>
      <c r="H307" s="17">
        <v>1133</v>
      </c>
      <c r="I307" s="17">
        <v>1499555</v>
      </c>
      <c r="J307" s="18">
        <v>1.0936293436293436</v>
      </c>
      <c r="K307" s="18">
        <v>0.87881423327955344</v>
      </c>
      <c r="L307" s="18">
        <v>0.3</v>
      </c>
      <c r="M307" s="18">
        <v>0.61516996329568741</v>
      </c>
      <c r="N307" s="19">
        <v>0.91516996329568734</v>
      </c>
      <c r="O307" s="20">
        <v>1673.3305798284246</v>
      </c>
      <c r="P307" s="21">
        <v>1072.8283520149275</v>
      </c>
      <c r="Q307" s="21">
        <v>600.50222781349692</v>
      </c>
      <c r="R307" s="22" t="s">
        <v>26</v>
      </c>
      <c r="S307" s="22">
        <v>1922315142</v>
      </c>
      <c r="T307" s="22" t="s">
        <v>27</v>
      </c>
      <c r="U307" s="51" t="s">
        <v>28</v>
      </c>
    </row>
    <row r="308" spans="1:21" x14ac:dyDescent="0.25">
      <c r="A308" s="11">
        <v>305</v>
      </c>
      <c r="B308" s="14" t="s">
        <v>696</v>
      </c>
      <c r="C308" s="13" t="s">
        <v>675</v>
      </c>
      <c r="D308" s="11" t="s">
        <v>697</v>
      </c>
      <c r="E308" s="14" t="s">
        <v>698</v>
      </c>
      <c r="F308" s="15">
        <v>1328</v>
      </c>
      <c r="G308" s="16">
        <v>2335659</v>
      </c>
      <c r="H308" s="17">
        <v>1743</v>
      </c>
      <c r="I308" s="17">
        <v>2292035</v>
      </c>
      <c r="J308" s="18">
        <v>1.3125</v>
      </c>
      <c r="K308" s="18">
        <v>0.98132261601543713</v>
      </c>
      <c r="L308" s="18">
        <v>0.3</v>
      </c>
      <c r="M308" s="18">
        <v>0.68692583121080597</v>
      </c>
      <c r="N308" s="19">
        <v>0.98692583121080601</v>
      </c>
      <c r="O308" s="20">
        <v>1804.5316603709934</v>
      </c>
      <c r="P308" s="21">
        <v>974.87704410974573</v>
      </c>
      <c r="Q308" s="21">
        <v>829.65461626124784</v>
      </c>
      <c r="R308" s="22" t="s">
        <v>26</v>
      </c>
      <c r="S308" s="22">
        <v>1775932763</v>
      </c>
      <c r="T308" s="22" t="s">
        <v>27</v>
      </c>
      <c r="U308" s="51" t="s">
        <v>28</v>
      </c>
    </row>
    <row r="309" spans="1:21" x14ac:dyDescent="0.25">
      <c r="A309" s="11">
        <v>306</v>
      </c>
      <c r="B309" s="14" t="s">
        <v>696</v>
      </c>
      <c r="C309" s="13" t="s">
        <v>675</v>
      </c>
      <c r="D309" s="11" t="s">
        <v>699</v>
      </c>
      <c r="E309" s="14" t="s">
        <v>700</v>
      </c>
      <c r="F309" s="15">
        <v>1272</v>
      </c>
      <c r="G309" s="16">
        <v>2217434</v>
      </c>
      <c r="H309" s="17">
        <v>1219</v>
      </c>
      <c r="I309" s="17">
        <v>1799000</v>
      </c>
      <c r="J309" s="18">
        <v>0.95833333333333337</v>
      </c>
      <c r="K309" s="18">
        <v>0.81129810402474212</v>
      </c>
      <c r="L309" s="18">
        <v>0.28749999999999998</v>
      </c>
      <c r="M309" s="18">
        <v>0.56790867281731949</v>
      </c>
      <c r="N309" s="19">
        <v>0.85540867281731947</v>
      </c>
      <c r="O309" s="20">
        <v>1564.0608279155194</v>
      </c>
      <c r="P309" s="21">
        <v>767.5200330695385</v>
      </c>
      <c r="Q309" s="21">
        <v>796.54079484598094</v>
      </c>
      <c r="R309" s="22" t="s">
        <v>26</v>
      </c>
      <c r="S309" s="22">
        <v>1621620289</v>
      </c>
      <c r="T309" s="22" t="s">
        <v>27</v>
      </c>
      <c r="U309" s="51" t="s">
        <v>28</v>
      </c>
    </row>
    <row r="310" spans="1:21" x14ac:dyDescent="0.25">
      <c r="A310" s="11">
        <v>307</v>
      </c>
      <c r="B310" s="14" t="s">
        <v>701</v>
      </c>
      <c r="C310" s="13" t="s">
        <v>675</v>
      </c>
      <c r="D310" s="11" t="s">
        <v>702</v>
      </c>
      <c r="E310" s="14" t="s">
        <v>703</v>
      </c>
      <c r="F310" s="15">
        <v>914</v>
      </c>
      <c r="G310" s="16">
        <v>1685688</v>
      </c>
      <c r="H310" s="17">
        <v>533</v>
      </c>
      <c r="I310" s="17">
        <v>785940</v>
      </c>
      <c r="J310" s="18">
        <v>0.58315098468271331</v>
      </c>
      <c r="K310" s="18">
        <v>0.46624286344804022</v>
      </c>
      <c r="L310" s="18">
        <v>0.17494529540481399</v>
      </c>
      <c r="M310" s="18">
        <v>0.32637000441362812</v>
      </c>
      <c r="N310" s="19">
        <v>0.50131529981844214</v>
      </c>
      <c r="O310" s="20">
        <v>0</v>
      </c>
      <c r="P310" s="21">
        <v>0</v>
      </c>
      <c r="Q310" s="21">
        <v>0</v>
      </c>
      <c r="R310" s="22" t="s">
        <v>26</v>
      </c>
      <c r="S310" s="22">
        <v>1987370470</v>
      </c>
      <c r="T310" s="22" t="s">
        <v>27</v>
      </c>
      <c r="U310" s="51" t="s">
        <v>28</v>
      </c>
    </row>
    <row r="311" spans="1:21" x14ac:dyDescent="0.25">
      <c r="A311" s="11">
        <v>308</v>
      </c>
      <c r="B311" s="14" t="s">
        <v>701</v>
      </c>
      <c r="C311" s="13" t="s">
        <v>675</v>
      </c>
      <c r="D311" s="11" t="s">
        <v>704</v>
      </c>
      <c r="E311" s="14" t="s">
        <v>705</v>
      </c>
      <c r="F311" s="15">
        <v>913</v>
      </c>
      <c r="G311" s="16">
        <v>1679825</v>
      </c>
      <c r="H311" s="17">
        <v>1290</v>
      </c>
      <c r="I311" s="17">
        <v>1494555</v>
      </c>
      <c r="J311" s="18">
        <v>1.4129244249726178</v>
      </c>
      <c r="K311" s="18">
        <v>0.88970874942330302</v>
      </c>
      <c r="L311" s="18">
        <v>0.3</v>
      </c>
      <c r="M311" s="18">
        <v>0.62279612459631206</v>
      </c>
      <c r="N311" s="19">
        <v>0.92279612459631211</v>
      </c>
      <c r="O311" s="20">
        <v>1687.2745349655497</v>
      </c>
      <c r="P311" s="21">
        <v>1228.0072924958276</v>
      </c>
      <c r="Q311" s="21">
        <v>459.26724246972196</v>
      </c>
      <c r="R311" s="22" t="s">
        <v>26</v>
      </c>
      <c r="S311" s="22">
        <v>1869011575</v>
      </c>
      <c r="T311" s="22" t="s">
        <v>27</v>
      </c>
      <c r="U311" s="51" t="s">
        <v>28</v>
      </c>
    </row>
    <row r="312" spans="1:21" x14ac:dyDescent="0.25">
      <c r="A312" s="11">
        <v>309</v>
      </c>
      <c r="B312" s="14" t="s">
        <v>701</v>
      </c>
      <c r="C312" s="13" t="s">
        <v>675</v>
      </c>
      <c r="D312" s="11" t="s">
        <v>706</v>
      </c>
      <c r="E312" s="14" t="s">
        <v>707</v>
      </c>
      <c r="F312" s="15">
        <v>1578</v>
      </c>
      <c r="G312" s="16">
        <v>2899668</v>
      </c>
      <c r="H312" s="17">
        <v>3054</v>
      </c>
      <c r="I312" s="17">
        <v>3736175</v>
      </c>
      <c r="J312" s="18">
        <v>1.935361216730038</v>
      </c>
      <c r="K312" s="18">
        <v>1.2884837160668048</v>
      </c>
      <c r="L312" s="18">
        <v>0.3</v>
      </c>
      <c r="M312" s="18">
        <v>0.7</v>
      </c>
      <c r="N312" s="19">
        <v>1</v>
      </c>
      <c r="O312" s="20">
        <v>1828.4369537243858</v>
      </c>
      <c r="P312" s="21">
        <v>1264.9342836992464</v>
      </c>
      <c r="Q312" s="21">
        <v>563.50267002513954</v>
      </c>
      <c r="R312" s="22" t="s">
        <v>26</v>
      </c>
      <c r="S312" s="22">
        <v>1817540263</v>
      </c>
      <c r="T312" s="22" t="s">
        <v>27</v>
      </c>
      <c r="U312" s="51" t="s">
        <v>28</v>
      </c>
    </row>
    <row r="313" spans="1:21" x14ac:dyDescent="0.25">
      <c r="A313" s="11">
        <v>310</v>
      </c>
      <c r="B313" s="14" t="s">
        <v>701</v>
      </c>
      <c r="C313" s="13" t="s">
        <v>675</v>
      </c>
      <c r="D313" s="11" t="s">
        <v>708</v>
      </c>
      <c r="E313" s="14" t="s">
        <v>709</v>
      </c>
      <c r="F313" s="15">
        <v>1321</v>
      </c>
      <c r="G313" s="16">
        <v>2449306</v>
      </c>
      <c r="H313" s="17">
        <v>1059</v>
      </c>
      <c r="I313" s="17">
        <v>1940150</v>
      </c>
      <c r="J313" s="18">
        <v>0.80166540499621497</v>
      </c>
      <c r="K313" s="18">
        <v>0.79212233996078885</v>
      </c>
      <c r="L313" s="44">
        <v>0.24049962149886447</v>
      </c>
      <c r="M313" s="44">
        <v>0.56448563797255213</v>
      </c>
      <c r="N313" s="19">
        <v>0.80498525947141664</v>
      </c>
      <c r="O313" s="20">
        <v>1471.8647956209513</v>
      </c>
      <c r="P313" s="21">
        <v>560.7181653044247</v>
      </c>
      <c r="Q313" s="21">
        <v>911.14663031652674</v>
      </c>
      <c r="R313" s="22" t="s">
        <v>26</v>
      </c>
      <c r="S313" s="22">
        <v>1745835803</v>
      </c>
      <c r="T313" s="22" t="s">
        <v>27</v>
      </c>
      <c r="U313" s="51" t="s">
        <v>28</v>
      </c>
    </row>
    <row r="314" spans="1:21" x14ac:dyDescent="0.25">
      <c r="A314" s="11">
        <v>311</v>
      </c>
      <c r="B314" s="14" t="s">
        <v>701</v>
      </c>
      <c r="C314" s="13" t="s">
        <v>675</v>
      </c>
      <c r="D314" s="11" t="s">
        <v>710</v>
      </c>
      <c r="E314" s="14" t="s">
        <v>711</v>
      </c>
      <c r="F314" s="15">
        <v>503</v>
      </c>
      <c r="G314" s="16">
        <v>906074</v>
      </c>
      <c r="H314" s="17">
        <v>590</v>
      </c>
      <c r="I314" s="17">
        <v>773635</v>
      </c>
      <c r="J314" s="18">
        <v>1.1729622266401591</v>
      </c>
      <c r="K314" s="18">
        <v>0.85383202696468496</v>
      </c>
      <c r="L314" s="18">
        <v>0.3</v>
      </c>
      <c r="M314" s="18">
        <v>0.5976824188752794</v>
      </c>
      <c r="N314" s="19">
        <v>0.89768241887527944</v>
      </c>
      <c r="O314" s="20">
        <v>1641.355707380254</v>
      </c>
      <c r="P314" s="21">
        <v>977.96909407597241</v>
      </c>
      <c r="Q314" s="21">
        <v>663.38661330428147</v>
      </c>
      <c r="R314" s="22" t="s">
        <v>26</v>
      </c>
      <c r="S314" s="22">
        <v>1799480712</v>
      </c>
      <c r="T314" s="22" t="s">
        <v>27</v>
      </c>
      <c r="U314" s="51" t="s">
        <v>28</v>
      </c>
    </row>
    <row r="315" spans="1:21" x14ac:dyDescent="0.25">
      <c r="A315" s="11">
        <v>312</v>
      </c>
      <c r="B315" s="14" t="s">
        <v>701</v>
      </c>
      <c r="C315" s="13" t="s">
        <v>675</v>
      </c>
      <c r="D315" s="11" t="s">
        <v>712</v>
      </c>
      <c r="E315" s="14" t="s">
        <v>713</v>
      </c>
      <c r="F315" s="15">
        <v>851</v>
      </c>
      <c r="G315" s="16">
        <v>1566272</v>
      </c>
      <c r="H315" s="17">
        <v>1587</v>
      </c>
      <c r="I315" s="17">
        <v>1786925</v>
      </c>
      <c r="J315" s="18">
        <v>1.8648648648648649</v>
      </c>
      <c r="K315" s="18">
        <v>1.140877829649001</v>
      </c>
      <c r="L315" s="18">
        <v>0.3</v>
      </c>
      <c r="M315" s="18">
        <v>0.7</v>
      </c>
      <c r="N315" s="19">
        <v>1</v>
      </c>
      <c r="O315" s="20">
        <v>1828.4369537243858</v>
      </c>
      <c r="P315" s="21">
        <v>1494.6999491904821</v>
      </c>
      <c r="Q315" s="21">
        <v>333.73700453390359</v>
      </c>
      <c r="R315" s="22" t="s">
        <v>26</v>
      </c>
      <c r="S315" s="22">
        <v>1733291885</v>
      </c>
      <c r="T315" s="22" t="s">
        <v>27</v>
      </c>
      <c r="U315" s="51" t="s">
        <v>28</v>
      </c>
    </row>
    <row r="316" spans="1:21" x14ac:dyDescent="0.25">
      <c r="A316" s="11">
        <v>313</v>
      </c>
      <c r="B316" s="14" t="s">
        <v>714</v>
      </c>
      <c r="C316" s="13" t="s">
        <v>675</v>
      </c>
      <c r="D316" s="11" t="s">
        <v>715</v>
      </c>
      <c r="E316" s="14" t="s">
        <v>716</v>
      </c>
      <c r="F316" s="15">
        <v>890</v>
      </c>
      <c r="G316" s="16">
        <v>1426836</v>
      </c>
      <c r="H316" s="17">
        <v>1050</v>
      </c>
      <c r="I316" s="17">
        <v>1268005</v>
      </c>
      <c r="J316" s="18">
        <v>1.1797752808988764</v>
      </c>
      <c r="K316" s="18">
        <v>0.88868307219610387</v>
      </c>
      <c r="L316" s="18">
        <v>0.3</v>
      </c>
      <c r="M316" s="18">
        <v>0.62207815053727267</v>
      </c>
      <c r="N316" s="19">
        <v>0.9220781505372726</v>
      </c>
      <c r="O316" s="20">
        <v>1685.9617646641864</v>
      </c>
      <c r="P316" s="21">
        <v>1134.4230880814039</v>
      </c>
      <c r="Q316" s="21">
        <v>551.5386765827825</v>
      </c>
      <c r="R316" s="22" t="s">
        <v>26</v>
      </c>
      <c r="S316" s="22">
        <v>1756688555</v>
      </c>
      <c r="T316" s="22" t="s">
        <v>27</v>
      </c>
      <c r="U316" s="51" t="s">
        <v>28</v>
      </c>
    </row>
    <row r="317" spans="1:21" x14ac:dyDescent="0.25">
      <c r="A317" s="11">
        <v>314</v>
      </c>
      <c r="B317" s="14" t="s">
        <v>714</v>
      </c>
      <c r="C317" s="13" t="s">
        <v>675</v>
      </c>
      <c r="D317" s="11" t="s">
        <v>717</v>
      </c>
      <c r="E317" s="11" t="s">
        <v>718</v>
      </c>
      <c r="F317" s="15">
        <v>1065</v>
      </c>
      <c r="G317" s="16">
        <v>1701507</v>
      </c>
      <c r="H317" s="17">
        <v>1181</v>
      </c>
      <c r="I317" s="17">
        <v>1543740</v>
      </c>
      <c r="J317" s="18">
        <v>1.1089201877934272</v>
      </c>
      <c r="K317" s="18">
        <v>0.90727807761002455</v>
      </c>
      <c r="L317" s="18">
        <v>0.3</v>
      </c>
      <c r="M317" s="18">
        <v>0.63509465432701717</v>
      </c>
      <c r="N317" s="19">
        <v>0.93509465432701711</v>
      </c>
      <c r="O317" s="20">
        <v>1709.7616212016487</v>
      </c>
      <c r="P317" s="21">
        <v>1048.9337817298622</v>
      </c>
      <c r="Q317" s="21">
        <v>660.82783947178643</v>
      </c>
      <c r="R317" s="22" t="s">
        <v>26</v>
      </c>
      <c r="S317" s="22">
        <v>1737304430</v>
      </c>
      <c r="T317" s="22" t="s">
        <v>27</v>
      </c>
      <c r="U317" s="51" t="s">
        <v>28</v>
      </c>
    </row>
    <row r="318" spans="1:21" x14ac:dyDescent="0.25">
      <c r="A318" s="11">
        <v>315</v>
      </c>
      <c r="B318" s="14" t="s">
        <v>714</v>
      </c>
      <c r="C318" s="13" t="s">
        <v>675</v>
      </c>
      <c r="D318" s="11" t="s">
        <v>719</v>
      </c>
      <c r="E318" s="14" t="s">
        <v>720</v>
      </c>
      <c r="F318" s="15">
        <v>840</v>
      </c>
      <c r="G318" s="16">
        <v>1335586</v>
      </c>
      <c r="H318" s="17">
        <v>1014</v>
      </c>
      <c r="I318" s="17">
        <v>1335415</v>
      </c>
      <c r="J318" s="18">
        <v>1.2071428571428571</v>
      </c>
      <c r="K318" s="18">
        <v>0.99987196631291431</v>
      </c>
      <c r="L318" s="18">
        <v>0.3</v>
      </c>
      <c r="M318" s="18">
        <v>0.69991037641903997</v>
      </c>
      <c r="N318" s="19">
        <v>0.99991037641904001</v>
      </c>
      <c r="O318" s="20">
        <v>1828.2730826570335</v>
      </c>
      <c r="P318" s="21">
        <v>1235.9050192430045</v>
      </c>
      <c r="Q318" s="21">
        <v>592.36806341402871</v>
      </c>
      <c r="R318" s="22" t="s">
        <v>26</v>
      </c>
      <c r="S318" s="22">
        <v>1737293452</v>
      </c>
      <c r="T318" s="22" t="s">
        <v>27</v>
      </c>
      <c r="U318" s="51" t="s">
        <v>28</v>
      </c>
    </row>
    <row r="319" spans="1:21" x14ac:dyDescent="0.25">
      <c r="A319" s="11">
        <v>316</v>
      </c>
      <c r="B319" s="14" t="s">
        <v>714</v>
      </c>
      <c r="C319" s="13" t="s">
        <v>675</v>
      </c>
      <c r="D319" s="11" t="s">
        <v>721</v>
      </c>
      <c r="E319" s="14" t="s">
        <v>722</v>
      </c>
      <c r="F319" s="15">
        <v>2277</v>
      </c>
      <c r="G319" s="16">
        <v>3543617</v>
      </c>
      <c r="H319" s="17">
        <v>3612</v>
      </c>
      <c r="I319" s="17">
        <v>4421870</v>
      </c>
      <c r="J319" s="18">
        <v>1.5862977602108037</v>
      </c>
      <c r="K319" s="18">
        <v>1.2478408360722957</v>
      </c>
      <c r="L319" s="18">
        <v>0.3</v>
      </c>
      <c r="M319" s="18">
        <v>0.7</v>
      </c>
      <c r="N319" s="19">
        <v>1</v>
      </c>
      <c r="O319" s="20">
        <v>1828.4369537243858</v>
      </c>
      <c r="P319" s="21">
        <v>1128.197788103379</v>
      </c>
      <c r="Q319" s="21">
        <v>700.2391656210068</v>
      </c>
      <c r="R319" s="22" t="s">
        <v>26</v>
      </c>
      <c r="S319" s="22">
        <v>1736888926</v>
      </c>
      <c r="T319" s="22" t="s">
        <v>27</v>
      </c>
      <c r="U319" s="51" t="s">
        <v>28</v>
      </c>
    </row>
    <row r="320" spans="1:21" x14ac:dyDescent="0.25">
      <c r="A320" s="11">
        <v>317</v>
      </c>
      <c r="B320" s="14" t="s">
        <v>723</v>
      </c>
      <c r="C320" s="13" t="s">
        <v>675</v>
      </c>
      <c r="D320" s="11" t="s">
        <v>724</v>
      </c>
      <c r="E320" s="14" t="s">
        <v>725</v>
      </c>
      <c r="F320" s="15">
        <v>847</v>
      </c>
      <c r="G320" s="16">
        <v>1439193</v>
      </c>
      <c r="H320" s="17">
        <v>1402</v>
      </c>
      <c r="I320" s="17">
        <v>1955120</v>
      </c>
      <c r="J320" s="18">
        <v>1.6552538370720189</v>
      </c>
      <c r="K320" s="18">
        <v>1.3584835390388919</v>
      </c>
      <c r="L320" s="18">
        <v>0.3</v>
      </c>
      <c r="M320" s="18">
        <v>0.7</v>
      </c>
      <c r="N320" s="19">
        <v>1</v>
      </c>
      <c r="O320" s="20">
        <v>1828.4369537243858</v>
      </c>
      <c r="P320" s="21">
        <v>1076.1678340763035</v>
      </c>
      <c r="Q320" s="21">
        <v>752.26911964808232</v>
      </c>
      <c r="R320" s="22" t="s">
        <v>26</v>
      </c>
      <c r="S320" s="22">
        <v>1755758589</v>
      </c>
      <c r="T320" s="22" t="s">
        <v>27</v>
      </c>
      <c r="U320" s="51" t="s">
        <v>28</v>
      </c>
    </row>
    <row r="321" spans="1:21" x14ac:dyDescent="0.25">
      <c r="A321" s="11">
        <v>318</v>
      </c>
      <c r="B321" s="14" t="s">
        <v>723</v>
      </c>
      <c r="C321" s="13" t="s">
        <v>675</v>
      </c>
      <c r="D321" s="11" t="s">
        <v>726</v>
      </c>
      <c r="E321" s="14" t="s">
        <v>727</v>
      </c>
      <c r="F321" s="15">
        <v>965</v>
      </c>
      <c r="G321" s="16">
        <v>1588453</v>
      </c>
      <c r="H321" s="17">
        <v>1530</v>
      </c>
      <c r="I321" s="17">
        <v>1972665</v>
      </c>
      <c r="J321" s="18">
        <v>1.5854922279792747</v>
      </c>
      <c r="K321" s="18">
        <v>1.241878104042109</v>
      </c>
      <c r="L321" s="18">
        <v>0.3</v>
      </c>
      <c r="M321" s="18">
        <v>0.7</v>
      </c>
      <c r="N321" s="19">
        <v>1</v>
      </c>
      <c r="O321" s="20">
        <v>1828.4369537243858</v>
      </c>
      <c r="P321" s="21">
        <v>1070.0582550921838</v>
      </c>
      <c r="Q321" s="21">
        <v>758.3786986322018</v>
      </c>
      <c r="R321" s="22" t="s">
        <v>26</v>
      </c>
      <c r="S321" s="22">
        <v>1912143413</v>
      </c>
      <c r="T321" s="22" t="s">
        <v>27</v>
      </c>
      <c r="U321" s="51" t="s">
        <v>28</v>
      </c>
    </row>
    <row r="322" spans="1:21" x14ac:dyDescent="0.25">
      <c r="A322" s="11">
        <v>319</v>
      </c>
      <c r="B322" s="14" t="s">
        <v>723</v>
      </c>
      <c r="C322" s="13" t="s">
        <v>675</v>
      </c>
      <c r="D322" s="11" t="s">
        <v>728</v>
      </c>
      <c r="E322" s="14" t="s">
        <v>729</v>
      </c>
      <c r="F322" s="15">
        <v>881</v>
      </c>
      <c r="G322" s="16">
        <v>1506442</v>
      </c>
      <c r="H322" s="17">
        <v>1700</v>
      </c>
      <c r="I322" s="17">
        <v>2165290</v>
      </c>
      <c r="J322" s="18">
        <v>1.9296254256526675</v>
      </c>
      <c r="K322" s="18">
        <v>1.4373537115932773</v>
      </c>
      <c r="L322" s="18">
        <v>0.3</v>
      </c>
      <c r="M322" s="18">
        <v>0.7</v>
      </c>
      <c r="N322" s="19">
        <v>1</v>
      </c>
      <c r="O322" s="20">
        <v>1828.4369537243858</v>
      </c>
      <c r="P322" s="21">
        <v>998.51375320186878</v>
      </c>
      <c r="Q322" s="21">
        <v>829.92320052251705</v>
      </c>
      <c r="R322" s="22" t="s">
        <v>26</v>
      </c>
      <c r="S322" s="22">
        <v>1715223338</v>
      </c>
      <c r="T322" s="22" t="s">
        <v>27</v>
      </c>
      <c r="U322" s="51" t="s">
        <v>28</v>
      </c>
    </row>
    <row r="323" spans="1:21" x14ac:dyDescent="0.25">
      <c r="A323" s="11">
        <v>320</v>
      </c>
      <c r="B323" s="14" t="s">
        <v>723</v>
      </c>
      <c r="C323" s="13" t="s">
        <v>675</v>
      </c>
      <c r="D323" s="11" t="s">
        <v>730</v>
      </c>
      <c r="E323" s="14" t="s">
        <v>731</v>
      </c>
      <c r="F323" s="15">
        <v>906</v>
      </c>
      <c r="G323" s="16">
        <v>1584180</v>
      </c>
      <c r="H323" s="17">
        <v>1266</v>
      </c>
      <c r="I323" s="17">
        <v>1739200</v>
      </c>
      <c r="J323" s="18">
        <v>1.3973509933774835</v>
      </c>
      <c r="K323" s="18">
        <v>1.0978550417250565</v>
      </c>
      <c r="L323" s="18">
        <v>0.3</v>
      </c>
      <c r="M323" s="18">
        <v>0.7</v>
      </c>
      <c r="N323" s="19">
        <v>1</v>
      </c>
      <c r="O323" s="20">
        <v>1828.4369537243858</v>
      </c>
      <c r="P323" s="21">
        <v>1058.6473342119261</v>
      </c>
      <c r="Q323" s="21">
        <v>769.78961951245969</v>
      </c>
      <c r="R323" s="22" t="s">
        <v>26</v>
      </c>
      <c r="S323" s="22">
        <v>1318594572</v>
      </c>
      <c r="T323" s="22" t="e">
        <v>#N/A</v>
      </c>
      <c r="U323" s="51" t="s">
        <v>42</v>
      </c>
    </row>
    <row r="324" spans="1:21" x14ac:dyDescent="0.25">
      <c r="A324" s="11">
        <v>321</v>
      </c>
      <c r="B324" s="14" t="s">
        <v>732</v>
      </c>
      <c r="C324" s="13" t="s">
        <v>675</v>
      </c>
      <c r="D324" s="11" t="s">
        <v>733</v>
      </c>
      <c r="E324" s="14" t="s">
        <v>734</v>
      </c>
      <c r="F324" s="15">
        <v>960</v>
      </c>
      <c r="G324" s="16">
        <v>1645612</v>
      </c>
      <c r="H324" s="17">
        <v>1711</v>
      </c>
      <c r="I324" s="17">
        <v>1978310</v>
      </c>
      <c r="J324" s="18">
        <v>1.7822916666666666</v>
      </c>
      <c r="K324" s="18">
        <v>1.2021728086572048</v>
      </c>
      <c r="L324" s="18">
        <v>0.3</v>
      </c>
      <c r="M324" s="18">
        <v>0.7</v>
      </c>
      <c r="N324" s="19">
        <v>1</v>
      </c>
      <c r="O324" s="20">
        <v>1828.4369537243858</v>
      </c>
      <c r="P324" s="21">
        <v>1248.0038106333377</v>
      </c>
      <c r="Q324" s="21">
        <v>580.43314309104812</v>
      </c>
      <c r="R324" s="22" t="s">
        <v>26</v>
      </c>
      <c r="S324" s="22">
        <v>1718357354</v>
      </c>
      <c r="T324" s="22" t="s">
        <v>27</v>
      </c>
      <c r="U324" s="51" t="s">
        <v>28</v>
      </c>
    </row>
    <row r="325" spans="1:21" x14ac:dyDescent="0.25">
      <c r="A325" s="11">
        <v>322</v>
      </c>
      <c r="B325" s="14" t="s">
        <v>732</v>
      </c>
      <c r="C325" s="13" t="s">
        <v>675</v>
      </c>
      <c r="D325" s="11" t="s">
        <v>735</v>
      </c>
      <c r="E325" s="14" t="s">
        <v>736</v>
      </c>
      <c r="F325" s="15">
        <v>1046</v>
      </c>
      <c r="G325" s="16">
        <v>1797378</v>
      </c>
      <c r="H325" s="17">
        <v>1681</v>
      </c>
      <c r="I325" s="17">
        <v>2646080</v>
      </c>
      <c r="J325" s="18">
        <v>1.6070745697896749</v>
      </c>
      <c r="K325" s="18">
        <v>1.4721889329901667</v>
      </c>
      <c r="L325" s="18">
        <v>0.3</v>
      </c>
      <c r="M325" s="18">
        <v>0.7</v>
      </c>
      <c r="N325" s="19">
        <v>1</v>
      </c>
      <c r="O325" s="20">
        <v>1828.4369537243858</v>
      </c>
      <c r="P325" s="21">
        <v>945.77637219286794</v>
      </c>
      <c r="Q325" s="21">
        <v>882.66058153151789</v>
      </c>
      <c r="R325" s="22" t="s">
        <v>26</v>
      </c>
      <c r="S325" s="22">
        <v>1924879966</v>
      </c>
      <c r="T325" s="22" t="s">
        <v>27</v>
      </c>
      <c r="U325" s="51" t="s">
        <v>28</v>
      </c>
    </row>
    <row r="326" spans="1:21" x14ac:dyDescent="0.25">
      <c r="A326" s="11">
        <v>323</v>
      </c>
      <c r="B326" s="14" t="s">
        <v>737</v>
      </c>
      <c r="C326" s="13" t="s">
        <v>675</v>
      </c>
      <c r="D326" s="11" t="s">
        <v>738</v>
      </c>
      <c r="E326" s="14" t="s">
        <v>739</v>
      </c>
      <c r="F326" s="15">
        <v>1986</v>
      </c>
      <c r="G326" s="16">
        <v>3079513</v>
      </c>
      <c r="H326" s="17">
        <v>1914</v>
      </c>
      <c r="I326" s="17">
        <v>2896300</v>
      </c>
      <c r="J326" s="18">
        <v>0.96374622356495465</v>
      </c>
      <c r="K326" s="18">
        <v>0.94050585271112674</v>
      </c>
      <c r="L326" s="18">
        <v>0.2891238670694864</v>
      </c>
      <c r="M326" s="18">
        <v>0.65835409689778868</v>
      </c>
      <c r="N326" s="19">
        <v>0.94747796396727502</v>
      </c>
      <c r="O326" s="20">
        <v>1732.4037221573078</v>
      </c>
      <c r="P326" s="21">
        <v>860.01107334108247</v>
      </c>
      <c r="Q326" s="21">
        <v>872.39264881622535</v>
      </c>
      <c r="R326" s="22" t="s">
        <v>26</v>
      </c>
      <c r="S326" s="22">
        <v>1911192670</v>
      </c>
      <c r="T326" s="22" t="s">
        <v>27</v>
      </c>
      <c r="U326" s="51" t="s">
        <v>28</v>
      </c>
    </row>
    <row r="327" spans="1:21" x14ac:dyDescent="0.25">
      <c r="A327" s="11">
        <v>324</v>
      </c>
      <c r="B327" s="14" t="s">
        <v>737</v>
      </c>
      <c r="C327" s="13" t="s">
        <v>675</v>
      </c>
      <c r="D327" s="11" t="s">
        <v>740</v>
      </c>
      <c r="E327" s="14" t="s">
        <v>741</v>
      </c>
      <c r="F327" s="15">
        <v>472</v>
      </c>
      <c r="G327" s="16">
        <v>718653</v>
      </c>
      <c r="H327" s="17">
        <v>263</v>
      </c>
      <c r="I327" s="17">
        <v>387825</v>
      </c>
      <c r="J327" s="18">
        <v>0.55720338983050843</v>
      </c>
      <c r="K327" s="18">
        <v>0.53965543871659893</v>
      </c>
      <c r="L327" s="18">
        <v>0.16716101694915253</v>
      </c>
      <c r="M327" s="18">
        <v>0.37775880710161924</v>
      </c>
      <c r="N327" s="19">
        <v>0.54491982405077177</v>
      </c>
      <c r="O327" s="20">
        <v>0</v>
      </c>
      <c r="P327" s="21">
        <v>0</v>
      </c>
      <c r="Q327" s="21">
        <v>0</v>
      </c>
      <c r="R327" s="22" t="s">
        <v>26</v>
      </c>
      <c r="S327" s="22">
        <v>1834649672</v>
      </c>
      <c r="T327" s="22" t="s">
        <v>56</v>
      </c>
      <c r="U327" s="51" t="s">
        <v>42</v>
      </c>
    </row>
    <row r="328" spans="1:21" x14ac:dyDescent="0.25">
      <c r="A328" s="11">
        <v>325</v>
      </c>
      <c r="B328" s="14" t="s">
        <v>737</v>
      </c>
      <c r="C328" s="13" t="s">
        <v>675</v>
      </c>
      <c r="D328" s="11" t="s">
        <v>742</v>
      </c>
      <c r="E328" s="14" t="s">
        <v>743</v>
      </c>
      <c r="F328" s="15">
        <v>1348</v>
      </c>
      <c r="G328" s="16">
        <v>2093970</v>
      </c>
      <c r="H328" s="17">
        <v>1263</v>
      </c>
      <c r="I328" s="17">
        <v>1478355</v>
      </c>
      <c r="J328" s="18">
        <v>0.93694362017804156</v>
      </c>
      <c r="K328" s="18">
        <v>0.70600581670224505</v>
      </c>
      <c r="L328" s="18">
        <v>0.28108308605341248</v>
      </c>
      <c r="M328" s="18">
        <v>0.49420407169157149</v>
      </c>
      <c r="N328" s="19">
        <v>0.77528715774498402</v>
      </c>
      <c r="O328" s="20">
        <v>0</v>
      </c>
      <c r="P328" s="21">
        <v>0</v>
      </c>
      <c r="Q328" s="21">
        <v>0</v>
      </c>
      <c r="R328" s="22" t="s">
        <v>26</v>
      </c>
      <c r="S328" s="22">
        <v>1929962258</v>
      </c>
      <c r="T328" s="22" t="s">
        <v>27</v>
      </c>
      <c r="U328" s="51" t="s">
        <v>28</v>
      </c>
    </row>
    <row r="329" spans="1:21" x14ac:dyDescent="0.25">
      <c r="A329" s="11">
        <v>326</v>
      </c>
      <c r="B329" s="14" t="s">
        <v>737</v>
      </c>
      <c r="C329" s="13" t="s">
        <v>675</v>
      </c>
      <c r="D329" s="11" t="s">
        <v>744</v>
      </c>
      <c r="E329" s="14" t="s">
        <v>745</v>
      </c>
      <c r="F329" s="15">
        <v>1106</v>
      </c>
      <c r="G329" s="16">
        <v>1691781</v>
      </c>
      <c r="H329" s="17">
        <v>1331</v>
      </c>
      <c r="I329" s="17">
        <v>1677830</v>
      </c>
      <c r="J329" s="18">
        <v>1.2034358047016276</v>
      </c>
      <c r="K329" s="18">
        <v>0.99175366078706406</v>
      </c>
      <c r="L329" s="18">
        <v>0.3</v>
      </c>
      <c r="M329" s="18">
        <v>0.69422756255094475</v>
      </c>
      <c r="N329" s="19">
        <v>0.99422756255094469</v>
      </c>
      <c r="O329" s="20">
        <v>1817.8824157794706</v>
      </c>
      <c r="P329" s="21">
        <v>1143.670075514312</v>
      </c>
      <c r="Q329" s="21">
        <v>674.21234026515867</v>
      </c>
      <c r="R329" s="22" t="s">
        <v>26</v>
      </c>
      <c r="S329" s="22">
        <v>1714718822</v>
      </c>
      <c r="T329" s="22" t="s">
        <v>27</v>
      </c>
      <c r="U329" s="51" t="s">
        <v>28</v>
      </c>
    </row>
    <row r="330" spans="1:21" x14ac:dyDescent="0.25">
      <c r="A330" s="11">
        <v>327</v>
      </c>
      <c r="B330" s="14" t="s">
        <v>737</v>
      </c>
      <c r="C330" s="13" t="s">
        <v>675</v>
      </c>
      <c r="D330" s="11" t="s">
        <v>746</v>
      </c>
      <c r="E330" s="14" t="s">
        <v>747</v>
      </c>
      <c r="F330" s="15">
        <v>863</v>
      </c>
      <c r="G330" s="16">
        <v>1256137</v>
      </c>
      <c r="H330" s="17">
        <v>1262</v>
      </c>
      <c r="I330" s="17">
        <v>1507395</v>
      </c>
      <c r="J330" s="18">
        <v>1.4623406720741599</v>
      </c>
      <c r="K330" s="18">
        <v>1.2000243604001792</v>
      </c>
      <c r="L330" s="18">
        <v>0.3</v>
      </c>
      <c r="M330" s="18">
        <v>0.7</v>
      </c>
      <c r="N330" s="19">
        <v>1</v>
      </c>
      <c r="O330" s="20">
        <v>1828.4369537243858</v>
      </c>
      <c r="P330" s="21">
        <v>1158.5092111340373</v>
      </c>
      <c r="Q330" s="21">
        <v>669.92774259034843</v>
      </c>
      <c r="R330" s="22" t="s">
        <v>26</v>
      </c>
      <c r="S330" s="22">
        <v>1754985227</v>
      </c>
      <c r="T330" s="22" t="s">
        <v>27</v>
      </c>
      <c r="U330" s="51" t="s">
        <v>28</v>
      </c>
    </row>
    <row r="331" spans="1:21" x14ac:dyDescent="0.25">
      <c r="A331" s="11">
        <v>328</v>
      </c>
      <c r="B331" s="14" t="s">
        <v>737</v>
      </c>
      <c r="C331" s="13" t="s">
        <v>675</v>
      </c>
      <c r="D331" s="11" t="s">
        <v>748</v>
      </c>
      <c r="E331" s="14" t="s">
        <v>749</v>
      </c>
      <c r="F331" s="15">
        <v>873</v>
      </c>
      <c r="G331" s="16">
        <v>1381017</v>
      </c>
      <c r="H331" s="17">
        <v>783</v>
      </c>
      <c r="I331" s="17">
        <v>1082260</v>
      </c>
      <c r="J331" s="18">
        <v>0.89690721649484539</v>
      </c>
      <c r="K331" s="18">
        <v>0.78366884694395511</v>
      </c>
      <c r="L331" s="18">
        <v>0.2690721649484536</v>
      </c>
      <c r="M331" s="18">
        <v>0.54856819286076852</v>
      </c>
      <c r="N331" s="19">
        <v>0.81764035780922217</v>
      </c>
      <c r="O331" s="20">
        <v>1495.0038450748111</v>
      </c>
      <c r="P331" s="21">
        <v>731.40893675291613</v>
      </c>
      <c r="Q331" s="21">
        <v>763.59490832189499</v>
      </c>
      <c r="R331" s="22" t="s">
        <v>26</v>
      </c>
      <c r="S331" s="22">
        <v>1306018410</v>
      </c>
      <c r="T331" s="22" t="s">
        <v>27</v>
      </c>
      <c r="U331" s="51" t="s">
        <v>28</v>
      </c>
    </row>
    <row r="332" spans="1:21" x14ac:dyDescent="0.25">
      <c r="A332" s="11">
        <v>329</v>
      </c>
      <c r="B332" s="14" t="s">
        <v>737</v>
      </c>
      <c r="C332" s="13" t="s">
        <v>675</v>
      </c>
      <c r="D332" s="11" t="s">
        <v>750</v>
      </c>
      <c r="E332" s="14" t="s">
        <v>751</v>
      </c>
      <c r="F332" s="15">
        <v>1250</v>
      </c>
      <c r="G332" s="16">
        <v>1864731</v>
      </c>
      <c r="H332" s="17">
        <v>945</v>
      </c>
      <c r="I332" s="17">
        <v>1908035</v>
      </c>
      <c r="J332" s="18">
        <v>0.75600000000000001</v>
      </c>
      <c r="K332" s="18">
        <v>1.0232226524898229</v>
      </c>
      <c r="L332" s="18">
        <v>0.2268</v>
      </c>
      <c r="M332" s="18">
        <v>0.7</v>
      </c>
      <c r="N332" s="19">
        <v>0.92679999999999996</v>
      </c>
      <c r="O332" s="20">
        <v>1694.5953687117608</v>
      </c>
      <c r="P332" s="21">
        <v>554.75220956721625</v>
      </c>
      <c r="Q332" s="21">
        <v>1139.8431591445444</v>
      </c>
      <c r="R332" s="22" t="s">
        <v>26</v>
      </c>
      <c r="S332" s="22">
        <v>1709375655</v>
      </c>
      <c r="T332" s="22" t="s">
        <v>27</v>
      </c>
      <c r="U332" s="51" t="s">
        <v>28</v>
      </c>
    </row>
    <row r="333" spans="1:21" x14ac:dyDescent="0.25">
      <c r="A333" s="11">
        <v>330</v>
      </c>
      <c r="B333" s="14" t="s">
        <v>752</v>
      </c>
      <c r="C333" s="13" t="s">
        <v>675</v>
      </c>
      <c r="D333" s="11" t="s">
        <v>753</v>
      </c>
      <c r="E333" s="14" t="s">
        <v>754</v>
      </c>
      <c r="F333" s="15">
        <v>846</v>
      </c>
      <c r="G333" s="16">
        <v>1387501</v>
      </c>
      <c r="H333" s="17">
        <v>682</v>
      </c>
      <c r="I333" s="17">
        <v>1234645</v>
      </c>
      <c r="J333" s="18">
        <v>0.80614657210401897</v>
      </c>
      <c r="K333" s="18">
        <v>0.88983359291272579</v>
      </c>
      <c r="L333" s="18">
        <v>0.24184397163120569</v>
      </c>
      <c r="M333" s="18">
        <v>0.62288351503890804</v>
      </c>
      <c r="N333" s="19">
        <v>0.86472748667011379</v>
      </c>
      <c r="O333" s="20">
        <v>1581.0996915288474</v>
      </c>
      <c r="P333" s="21">
        <v>643.60296074589098</v>
      </c>
      <c r="Q333" s="21">
        <v>937.49673078295643</v>
      </c>
      <c r="R333" s="22" t="s">
        <v>26</v>
      </c>
      <c r="S333" s="22">
        <v>1714121220</v>
      </c>
      <c r="T333" s="22" t="s">
        <v>27</v>
      </c>
      <c r="U333" s="51" t="s">
        <v>28</v>
      </c>
    </row>
    <row r="334" spans="1:21" x14ac:dyDescent="0.25">
      <c r="A334" s="11">
        <v>331</v>
      </c>
      <c r="B334" s="14" t="s">
        <v>752</v>
      </c>
      <c r="C334" s="13" t="s">
        <v>675</v>
      </c>
      <c r="D334" s="11" t="s">
        <v>755</v>
      </c>
      <c r="E334" s="14" t="s">
        <v>756</v>
      </c>
      <c r="F334" s="15">
        <v>817</v>
      </c>
      <c r="G334" s="16">
        <v>1317987</v>
      </c>
      <c r="H334" s="17">
        <v>814</v>
      </c>
      <c r="I334" s="17">
        <v>1155720</v>
      </c>
      <c r="J334" s="18">
        <v>0.99632802937576503</v>
      </c>
      <c r="K334" s="18">
        <v>0.87688270066396712</v>
      </c>
      <c r="L334" s="18">
        <v>0.2988984088127295</v>
      </c>
      <c r="M334" s="18">
        <v>0.61381789046477697</v>
      </c>
      <c r="N334" s="19">
        <v>0.91271629927750642</v>
      </c>
      <c r="O334" s="20">
        <v>1668.8442098655587</v>
      </c>
      <c r="P334" s="21">
        <v>708.59311136367546</v>
      </c>
      <c r="Q334" s="21">
        <v>960.25109850188323</v>
      </c>
      <c r="R334" s="22" t="s">
        <v>26</v>
      </c>
      <c r="S334" s="22">
        <v>1705325839</v>
      </c>
      <c r="T334" s="22" t="s">
        <v>27</v>
      </c>
      <c r="U334" s="51" t="s">
        <v>28</v>
      </c>
    </row>
    <row r="335" spans="1:21" x14ac:dyDescent="0.25">
      <c r="A335" s="11">
        <v>332</v>
      </c>
      <c r="B335" s="14" t="s">
        <v>752</v>
      </c>
      <c r="C335" s="13" t="s">
        <v>675</v>
      </c>
      <c r="D335" s="11" t="s">
        <v>757</v>
      </c>
      <c r="E335" s="14" t="s">
        <v>758</v>
      </c>
      <c r="F335" s="15">
        <v>900</v>
      </c>
      <c r="G335" s="16">
        <v>1487191</v>
      </c>
      <c r="H335" s="17">
        <v>1238</v>
      </c>
      <c r="I335" s="17">
        <v>1692125</v>
      </c>
      <c r="J335" s="18">
        <v>1.3755555555555556</v>
      </c>
      <c r="K335" s="18">
        <v>1.137799381518581</v>
      </c>
      <c r="L335" s="18">
        <v>0.3</v>
      </c>
      <c r="M335" s="18">
        <v>0.7</v>
      </c>
      <c r="N335" s="19">
        <v>1</v>
      </c>
      <c r="O335" s="20">
        <v>1828.4369537243858</v>
      </c>
      <c r="P335" s="21">
        <v>972.79815528653103</v>
      </c>
      <c r="Q335" s="21">
        <v>855.63879843785469</v>
      </c>
      <c r="R335" s="22" t="s">
        <v>26</v>
      </c>
      <c r="S335" s="22">
        <v>1811133922</v>
      </c>
      <c r="T335" s="22" t="s">
        <v>27</v>
      </c>
      <c r="U335" s="51" t="s">
        <v>28</v>
      </c>
    </row>
    <row r="336" spans="1:21" x14ac:dyDescent="0.25">
      <c r="A336" s="11">
        <v>333</v>
      </c>
      <c r="B336" s="14" t="s">
        <v>759</v>
      </c>
      <c r="C336" s="13" t="s">
        <v>675</v>
      </c>
      <c r="D336" s="11" t="s">
        <v>760</v>
      </c>
      <c r="E336" s="14" t="s">
        <v>761</v>
      </c>
      <c r="F336" s="15">
        <v>1023</v>
      </c>
      <c r="G336" s="16">
        <v>1568873</v>
      </c>
      <c r="H336" s="17">
        <v>708</v>
      </c>
      <c r="I336" s="17">
        <v>1287325</v>
      </c>
      <c r="J336" s="18">
        <v>0.6920821114369502</v>
      </c>
      <c r="K336" s="18">
        <v>0.82054124202532641</v>
      </c>
      <c r="L336" s="18">
        <v>0.20762463343108506</v>
      </c>
      <c r="M336" s="18">
        <v>0.57437886941772842</v>
      </c>
      <c r="N336" s="19">
        <v>0.78200350284881348</v>
      </c>
      <c r="O336" s="20">
        <v>0</v>
      </c>
      <c r="P336" s="21">
        <v>0</v>
      </c>
      <c r="Q336" s="21">
        <v>0</v>
      </c>
      <c r="R336" s="22" t="s">
        <v>26</v>
      </c>
      <c r="S336" s="22">
        <v>1995977497</v>
      </c>
      <c r="T336" s="22" t="s">
        <v>27</v>
      </c>
      <c r="U336" s="51" t="s">
        <v>28</v>
      </c>
    </row>
    <row r="337" spans="1:21" x14ac:dyDescent="0.25">
      <c r="A337" s="11">
        <v>334</v>
      </c>
      <c r="B337" s="14" t="s">
        <v>759</v>
      </c>
      <c r="C337" s="13" t="s">
        <v>675</v>
      </c>
      <c r="D337" s="11" t="s">
        <v>762</v>
      </c>
      <c r="E337" s="14" t="s">
        <v>763</v>
      </c>
      <c r="F337" s="15">
        <v>567</v>
      </c>
      <c r="G337" s="16">
        <v>866879</v>
      </c>
      <c r="H337" s="17">
        <v>380</v>
      </c>
      <c r="I337" s="17">
        <v>455920</v>
      </c>
      <c r="J337" s="18">
        <v>0.67019400352733682</v>
      </c>
      <c r="K337" s="18">
        <v>0.5259326849537248</v>
      </c>
      <c r="L337" s="18">
        <v>0.20105820105820105</v>
      </c>
      <c r="M337" s="18">
        <v>0.36815287946760733</v>
      </c>
      <c r="N337" s="19">
        <v>0.56921108052580838</v>
      </c>
      <c r="O337" s="20">
        <v>0</v>
      </c>
      <c r="P337" s="21">
        <v>0</v>
      </c>
      <c r="Q337" s="21">
        <v>0</v>
      </c>
      <c r="R337" s="22" t="s">
        <v>26</v>
      </c>
      <c r="S337" s="22">
        <v>1306475481</v>
      </c>
      <c r="T337" s="22" t="s">
        <v>27</v>
      </c>
      <c r="U337" s="51" t="s">
        <v>28</v>
      </c>
    </row>
    <row r="338" spans="1:21" x14ac:dyDescent="0.25">
      <c r="A338" s="11">
        <v>335</v>
      </c>
      <c r="B338" s="14" t="s">
        <v>759</v>
      </c>
      <c r="C338" s="13" t="s">
        <v>675</v>
      </c>
      <c r="D338" s="11" t="s">
        <v>764</v>
      </c>
      <c r="E338" s="14" t="s">
        <v>765</v>
      </c>
      <c r="F338" s="15">
        <v>439</v>
      </c>
      <c r="G338" s="16">
        <v>650056</v>
      </c>
      <c r="H338" s="17">
        <v>234</v>
      </c>
      <c r="I338" s="17">
        <v>289610</v>
      </c>
      <c r="J338" s="18">
        <v>0.53302961275626426</v>
      </c>
      <c r="K338" s="18">
        <v>0.44551546328316327</v>
      </c>
      <c r="L338" s="18">
        <v>0.15990888382687926</v>
      </c>
      <c r="M338" s="18">
        <v>0.31186082429821427</v>
      </c>
      <c r="N338" s="19">
        <v>0.47176970812509356</v>
      </c>
      <c r="O338" s="20">
        <v>0</v>
      </c>
      <c r="P338" s="21">
        <v>0</v>
      </c>
      <c r="Q338" s="21">
        <v>0</v>
      </c>
      <c r="R338" s="22" t="s">
        <v>26</v>
      </c>
      <c r="S338" s="22">
        <v>1646573485</v>
      </c>
      <c r="T338" s="22" t="s">
        <v>27</v>
      </c>
      <c r="U338" s="51" t="s">
        <v>28</v>
      </c>
    </row>
    <row r="339" spans="1:21" x14ac:dyDescent="0.25">
      <c r="A339" s="11">
        <v>336</v>
      </c>
      <c r="B339" s="14" t="s">
        <v>766</v>
      </c>
      <c r="C339" s="13" t="s">
        <v>675</v>
      </c>
      <c r="D339" s="11" t="s">
        <v>767</v>
      </c>
      <c r="E339" s="14" t="s">
        <v>768</v>
      </c>
      <c r="F339" s="15">
        <v>1510</v>
      </c>
      <c r="G339" s="16">
        <v>3127103</v>
      </c>
      <c r="H339" s="17">
        <v>1584</v>
      </c>
      <c r="I339" s="17">
        <v>3639155</v>
      </c>
      <c r="J339" s="18">
        <v>1.0490066225165562</v>
      </c>
      <c r="K339" s="18">
        <v>1.1637464451922435</v>
      </c>
      <c r="L339" s="18">
        <v>0.3</v>
      </c>
      <c r="M339" s="18">
        <v>0.7</v>
      </c>
      <c r="N339" s="19">
        <v>1</v>
      </c>
      <c r="O339" s="20">
        <v>1828.4369537243858</v>
      </c>
      <c r="P339" s="21">
        <v>499.09580387944101</v>
      </c>
      <c r="Q339" s="21">
        <v>1329.3411498449448</v>
      </c>
      <c r="R339" s="22" t="s">
        <v>26</v>
      </c>
      <c r="S339" s="22">
        <v>1914845930</v>
      </c>
      <c r="T339" s="22" t="s">
        <v>27</v>
      </c>
      <c r="U339" s="51" t="s">
        <v>28</v>
      </c>
    </row>
    <row r="340" spans="1:21" x14ac:dyDescent="0.25">
      <c r="A340" s="11">
        <v>337</v>
      </c>
      <c r="B340" s="14" t="s">
        <v>766</v>
      </c>
      <c r="C340" s="13" t="s">
        <v>675</v>
      </c>
      <c r="D340" s="11" t="s">
        <v>769</v>
      </c>
      <c r="E340" s="14" t="s">
        <v>770</v>
      </c>
      <c r="F340" s="15">
        <v>602</v>
      </c>
      <c r="G340" s="16">
        <v>1242427</v>
      </c>
      <c r="H340" s="17">
        <v>1353</v>
      </c>
      <c r="I340" s="17">
        <v>1608610</v>
      </c>
      <c r="J340" s="18">
        <v>2.2475083056478407</v>
      </c>
      <c r="K340" s="18">
        <v>1.2947320043753074</v>
      </c>
      <c r="L340" s="18">
        <v>0.3</v>
      </c>
      <c r="M340" s="18">
        <v>0.7</v>
      </c>
      <c r="N340" s="19">
        <v>1</v>
      </c>
      <c r="O340" s="20">
        <v>1828.4369537243858</v>
      </c>
      <c r="P340" s="21">
        <v>1216.8703101116591</v>
      </c>
      <c r="Q340" s="21">
        <v>611.56664361272692</v>
      </c>
      <c r="R340" s="22" t="s">
        <v>26</v>
      </c>
      <c r="S340" s="22">
        <v>1759569588</v>
      </c>
      <c r="T340" s="22" t="s">
        <v>27</v>
      </c>
      <c r="U340" s="51" t="s">
        <v>28</v>
      </c>
    </row>
    <row r="341" spans="1:21" x14ac:dyDescent="0.25">
      <c r="A341" s="11">
        <v>338</v>
      </c>
      <c r="B341" s="14" t="s">
        <v>766</v>
      </c>
      <c r="C341" s="13" t="s">
        <v>675</v>
      </c>
      <c r="D341" s="11" t="s">
        <v>771</v>
      </c>
      <c r="E341" s="14" t="s">
        <v>772</v>
      </c>
      <c r="F341" s="15">
        <v>866</v>
      </c>
      <c r="G341" s="16">
        <v>1797869</v>
      </c>
      <c r="H341" s="17">
        <v>1208</v>
      </c>
      <c r="I341" s="17">
        <v>1522905</v>
      </c>
      <c r="J341" s="18">
        <v>1.3949191685912241</v>
      </c>
      <c r="K341" s="18">
        <v>0.84706115962842676</v>
      </c>
      <c r="L341" s="18">
        <v>0.3</v>
      </c>
      <c r="M341" s="18">
        <v>0.59294281173989871</v>
      </c>
      <c r="N341" s="19">
        <v>0.89294281173989876</v>
      </c>
      <c r="O341" s="20">
        <v>1632.6896345477883</v>
      </c>
      <c r="P341" s="21">
        <v>996.88727801959658</v>
      </c>
      <c r="Q341" s="21">
        <v>635.80235652819169</v>
      </c>
      <c r="R341" s="22" t="s">
        <v>26</v>
      </c>
      <c r="S341" s="22">
        <v>1928711240</v>
      </c>
      <c r="T341" s="22" t="s">
        <v>27</v>
      </c>
      <c r="U341" s="51" t="s">
        <v>28</v>
      </c>
    </row>
    <row r="342" spans="1:21" x14ac:dyDescent="0.25">
      <c r="A342" s="11">
        <v>339</v>
      </c>
      <c r="B342" s="14" t="s">
        <v>766</v>
      </c>
      <c r="C342" s="13" t="s">
        <v>675</v>
      </c>
      <c r="D342" s="11" t="s">
        <v>773</v>
      </c>
      <c r="E342" s="14" t="s">
        <v>339</v>
      </c>
      <c r="F342" s="15">
        <v>1131</v>
      </c>
      <c r="G342" s="16">
        <v>2346071</v>
      </c>
      <c r="H342" s="17">
        <v>2095</v>
      </c>
      <c r="I342" s="17">
        <v>3256540</v>
      </c>
      <c r="J342" s="18">
        <v>1.8523430592396111</v>
      </c>
      <c r="K342" s="18">
        <v>1.3880824578625284</v>
      </c>
      <c r="L342" s="18">
        <v>0.3</v>
      </c>
      <c r="M342" s="18">
        <v>0.7</v>
      </c>
      <c r="N342" s="19">
        <v>1</v>
      </c>
      <c r="O342" s="20">
        <v>1828.4369537243858</v>
      </c>
      <c r="P342" s="21">
        <v>836.61824122122198</v>
      </c>
      <c r="Q342" s="21">
        <v>991.81871250316374</v>
      </c>
      <c r="R342" s="22" t="s">
        <v>26</v>
      </c>
      <c r="S342" s="22">
        <v>1750577357</v>
      </c>
      <c r="T342" s="22" t="s">
        <v>27</v>
      </c>
      <c r="U342" s="51" t="s">
        <v>28</v>
      </c>
    </row>
    <row r="343" spans="1:21" x14ac:dyDescent="0.25">
      <c r="A343" s="11">
        <v>340</v>
      </c>
      <c r="B343" s="14" t="s">
        <v>766</v>
      </c>
      <c r="C343" s="13" t="s">
        <v>675</v>
      </c>
      <c r="D343" s="11" t="s">
        <v>774</v>
      </c>
      <c r="E343" s="14" t="s">
        <v>775</v>
      </c>
      <c r="F343" s="15">
        <v>1393</v>
      </c>
      <c r="G343" s="16">
        <v>2882218</v>
      </c>
      <c r="H343" s="17">
        <v>1454</v>
      </c>
      <c r="I343" s="17">
        <v>2305670</v>
      </c>
      <c r="J343" s="18">
        <v>1.0437903804737976</v>
      </c>
      <c r="K343" s="18">
        <v>0.79996377789605089</v>
      </c>
      <c r="L343" s="18">
        <v>0.3</v>
      </c>
      <c r="M343" s="18">
        <v>0.55997464452723555</v>
      </c>
      <c r="N343" s="19">
        <v>0.8599746445272356</v>
      </c>
      <c r="O343" s="20">
        <v>1572.4094193195901</v>
      </c>
      <c r="P343" s="21">
        <v>661.81586995732391</v>
      </c>
      <c r="Q343" s="21">
        <v>910.59354936226612</v>
      </c>
      <c r="R343" s="22" t="s">
        <v>26</v>
      </c>
      <c r="S343" s="22">
        <v>1735800536</v>
      </c>
      <c r="T343" s="22" t="s">
        <v>27</v>
      </c>
      <c r="U343" s="51" t="s">
        <v>28</v>
      </c>
    </row>
    <row r="344" spans="1:21" x14ac:dyDescent="0.25">
      <c r="A344" s="11">
        <v>341</v>
      </c>
      <c r="B344" s="14" t="s">
        <v>766</v>
      </c>
      <c r="C344" s="13" t="s">
        <v>675</v>
      </c>
      <c r="D344" s="11" t="s">
        <v>776</v>
      </c>
      <c r="E344" s="14" t="s">
        <v>777</v>
      </c>
      <c r="F344" s="15">
        <v>602</v>
      </c>
      <c r="G344" s="16">
        <v>1242427</v>
      </c>
      <c r="H344" s="17">
        <v>967</v>
      </c>
      <c r="I344" s="17">
        <v>1329100</v>
      </c>
      <c r="J344" s="18">
        <v>1.606312292358804</v>
      </c>
      <c r="K344" s="18">
        <v>1.0697610402864715</v>
      </c>
      <c r="L344" s="18">
        <v>0.3</v>
      </c>
      <c r="M344" s="18">
        <v>0.7</v>
      </c>
      <c r="N344" s="19">
        <v>1</v>
      </c>
      <c r="O344" s="20">
        <v>1828.4369537243858</v>
      </c>
      <c r="P344" s="21">
        <v>853.13759450167618</v>
      </c>
      <c r="Q344" s="21">
        <v>975.29935922270965</v>
      </c>
      <c r="R344" s="22" t="s">
        <v>26</v>
      </c>
      <c r="S344" s="22">
        <v>1907722909</v>
      </c>
      <c r="T344" s="22" t="s">
        <v>27</v>
      </c>
      <c r="U344" s="51" t="s">
        <v>28</v>
      </c>
    </row>
    <row r="345" spans="1:21" x14ac:dyDescent="0.25">
      <c r="A345" s="11">
        <v>342</v>
      </c>
      <c r="B345" s="14" t="s">
        <v>766</v>
      </c>
      <c r="C345" s="13" t="s">
        <v>675</v>
      </c>
      <c r="D345" s="11" t="s">
        <v>778</v>
      </c>
      <c r="E345" s="14" t="s">
        <v>779</v>
      </c>
      <c r="F345" s="15">
        <v>831</v>
      </c>
      <c r="G345" s="16">
        <v>1735315</v>
      </c>
      <c r="H345" s="17">
        <v>2077</v>
      </c>
      <c r="I345" s="17">
        <v>2844595</v>
      </c>
      <c r="J345" s="18">
        <v>2.4993983152827917</v>
      </c>
      <c r="K345" s="18">
        <v>1.6392384091649066</v>
      </c>
      <c r="L345" s="18">
        <v>0.3</v>
      </c>
      <c r="M345" s="18">
        <v>0.7</v>
      </c>
      <c r="N345" s="19">
        <v>1</v>
      </c>
      <c r="O345" s="20">
        <v>1828.4369537243858</v>
      </c>
      <c r="P345" s="21">
        <v>882.70799801935107</v>
      </c>
      <c r="Q345" s="21">
        <v>945.72895570503476</v>
      </c>
      <c r="R345" s="22" t="s">
        <v>26</v>
      </c>
      <c r="S345" s="22">
        <v>1791674616</v>
      </c>
      <c r="T345" s="22" t="s">
        <v>27</v>
      </c>
      <c r="U345" s="51" t="s">
        <v>28</v>
      </c>
    </row>
    <row r="346" spans="1:21" x14ac:dyDescent="0.25">
      <c r="A346" s="11">
        <v>343</v>
      </c>
      <c r="B346" s="14" t="s">
        <v>766</v>
      </c>
      <c r="C346" s="13" t="s">
        <v>675</v>
      </c>
      <c r="D346" s="11" t="s">
        <v>780</v>
      </c>
      <c r="E346" s="14" t="s">
        <v>781</v>
      </c>
      <c r="F346" s="15">
        <v>605</v>
      </c>
      <c r="G346" s="16">
        <v>1249633</v>
      </c>
      <c r="H346" s="17">
        <v>795</v>
      </c>
      <c r="I346" s="17">
        <v>1078450</v>
      </c>
      <c r="J346" s="18">
        <v>1.3140495867768596</v>
      </c>
      <c r="K346" s="18">
        <v>0.86301338072858191</v>
      </c>
      <c r="L346" s="18">
        <v>0.3</v>
      </c>
      <c r="M346" s="18">
        <v>0.60410936651000735</v>
      </c>
      <c r="N346" s="19">
        <v>0.90410936651000728</v>
      </c>
      <c r="O346" s="20">
        <v>1653.106975935242</v>
      </c>
      <c r="P346" s="21">
        <v>888.97898900611392</v>
      </c>
      <c r="Q346" s="21">
        <v>764.12798692912804</v>
      </c>
      <c r="R346" s="22" t="s">
        <v>26</v>
      </c>
      <c r="S346" s="22">
        <v>1732363666</v>
      </c>
      <c r="T346" s="22" t="s">
        <v>27</v>
      </c>
      <c r="U346" s="51" t="s">
        <v>28</v>
      </c>
    </row>
    <row r="347" spans="1:21" x14ac:dyDescent="0.25">
      <c r="A347" s="11">
        <v>344</v>
      </c>
      <c r="B347" s="14" t="s">
        <v>782</v>
      </c>
      <c r="C347" s="13" t="s">
        <v>675</v>
      </c>
      <c r="D347" s="11" t="s">
        <v>783</v>
      </c>
      <c r="E347" s="14" t="s">
        <v>784</v>
      </c>
      <c r="F347" s="15">
        <v>1877</v>
      </c>
      <c r="G347" s="16">
        <v>3831552</v>
      </c>
      <c r="H347" s="17">
        <v>3141</v>
      </c>
      <c r="I347" s="17">
        <v>4652345</v>
      </c>
      <c r="J347" s="18">
        <v>1.6734150239744272</v>
      </c>
      <c r="K347" s="18">
        <v>1.2142194598951026</v>
      </c>
      <c r="L347" s="18">
        <v>0.3</v>
      </c>
      <c r="M347" s="18">
        <v>0.7</v>
      </c>
      <c r="N347" s="19">
        <v>1</v>
      </c>
      <c r="O347" s="20">
        <v>1828.4369537243858</v>
      </c>
      <c r="P347" s="21">
        <v>783.40866276086547</v>
      </c>
      <c r="Q347" s="21">
        <v>1045.0282909635202</v>
      </c>
      <c r="R347" s="22" t="s">
        <v>26</v>
      </c>
      <c r="S347" s="22">
        <v>1736422212</v>
      </c>
      <c r="T347" s="22" t="s">
        <v>27</v>
      </c>
      <c r="U347" s="51" t="s">
        <v>28</v>
      </c>
    </row>
    <row r="348" spans="1:21" x14ac:dyDescent="0.25">
      <c r="A348" s="11">
        <v>345</v>
      </c>
      <c r="B348" s="14" t="s">
        <v>782</v>
      </c>
      <c r="C348" s="13" t="s">
        <v>675</v>
      </c>
      <c r="D348" s="11" t="s">
        <v>785</v>
      </c>
      <c r="E348" s="14" t="s">
        <v>786</v>
      </c>
      <c r="F348" s="15">
        <v>1883</v>
      </c>
      <c r="G348" s="16">
        <v>3421117</v>
      </c>
      <c r="H348" s="17">
        <v>2880</v>
      </c>
      <c r="I348" s="17">
        <v>4291015</v>
      </c>
      <c r="J348" s="18">
        <v>1.5294742432288901</v>
      </c>
      <c r="K348" s="18">
        <v>1.2542730926770409</v>
      </c>
      <c r="L348" s="18">
        <v>0.3</v>
      </c>
      <c r="M348" s="18">
        <v>0.7</v>
      </c>
      <c r="N348" s="19">
        <v>1</v>
      </c>
      <c r="O348" s="20">
        <v>1828.4369537243858</v>
      </c>
      <c r="P348" s="21">
        <v>832.74977254049998</v>
      </c>
      <c r="Q348" s="21">
        <v>995.68718118388585</v>
      </c>
      <c r="R348" s="22" t="s">
        <v>26</v>
      </c>
      <c r="S348" s="22">
        <v>1740991134</v>
      </c>
      <c r="T348" s="22" t="s">
        <v>27</v>
      </c>
      <c r="U348" s="51" t="s">
        <v>28</v>
      </c>
    </row>
    <row r="349" spans="1:21" x14ac:dyDescent="0.25">
      <c r="A349" s="11">
        <v>346</v>
      </c>
      <c r="B349" s="14" t="s">
        <v>782</v>
      </c>
      <c r="C349" s="13" t="s">
        <v>675</v>
      </c>
      <c r="D349" s="11" t="s">
        <v>787</v>
      </c>
      <c r="E349" s="14" t="s">
        <v>788</v>
      </c>
      <c r="F349" s="15">
        <v>1340</v>
      </c>
      <c r="G349" s="16">
        <v>3708668</v>
      </c>
      <c r="H349" s="17">
        <v>2051</v>
      </c>
      <c r="I349" s="17">
        <v>4146880</v>
      </c>
      <c r="J349" s="18">
        <v>1.5305970149253731</v>
      </c>
      <c r="K349" s="18">
        <v>1.1181588645842659</v>
      </c>
      <c r="L349" s="18">
        <v>0.3</v>
      </c>
      <c r="M349" s="18">
        <v>0.7</v>
      </c>
      <c r="N349" s="19">
        <v>1</v>
      </c>
      <c r="O349" s="20">
        <v>1828.4369537243858</v>
      </c>
      <c r="P349" s="21">
        <v>474.43954807741778</v>
      </c>
      <c r="Q349" s="21">
        <v>1353.997405646968</v>
      </c>
      <c r="R349" s="22" t="s">
        <v>26</v>
      </c>
      <c r="S349" s="22">
        <v>1911412342</v>
      </c>
      <c r="T349" s="22" t="s">
        <v>27</v>
      </c>
      <c r="U349" s="51" t="s">
        <v>28</v>
      </c>
    </row>
    <row r="350" spans="1:21" x14ac:dyDescent="0.25">
      <c r="A350" s="11">
        <v>347</v>
      </c>
      <c r="B350" s="14" t="s">
        <v>782</v>
      </c>
      <c r="C350" s="13" t="s">
        <v>675</v>
      </c>
      <c r="D350" s="11" t="s">
        <v>789</v>
      </c>
      <c r="E350" s="14" t="s">
        <v>790</v>
      </c>
      <c r="F350" s="15">
        <v>1385</v>
      </c>
      <c r="G350" s="16">
        <v>3530306</v>
      </c>
      <c r="H350" s="17">
        <v>2409</v>
      </c>
      <c r="I350" s="17">
        <v>3793465</v>
      </c>
      <c r="J350" s="18">
        <v>1.7393501805054152</v>
      </c>
      <c r="K350" s="18">
        <v>1.0745428299983062</v>
      </c>
      <c r="L350" s="18">
        <v>0.3</v>
      </c>
      <c r="M350" s="18">
        <v>0.7</v>
      </c>
      <c r="N350" s="19">
        <v>1</v>
      </c>
      <c r="O350" s="20">
        <v>1828.4369537243858</v>
      </c>
      <c r="P350" s="21">
        <v>784.59635595881969</v>
      </c>
      <c r="Q350" s="21">
        <v>1043.8405977655661</v>
      </c>
      <c r="R350" s="22" t="s">
        <v>26</v>
      </c>
      <c r="S350" s="22">
        <v>1911806486</v>
      </c>
      <c r="T350" s="22" t="s">
        <v>27</v>
      </c>
      <c r="U350" s="51" t="s">
        <v>28</v>
      </c>
    </row>
    <row r="351" spans="1:21" x14ac:dyDescent="0.25">
      <c r="A351" s="11">
        <v>348</v>
      </c>
      <c r="B351" s="14" t="s">
        <v>782</v>
      </c>
      <c r="C351" s="13" t="s">
        <v>675</v>
      </c>
      <c r="D351" s="11" t="s">
        <v>791</v>
      </c>
      <c r="E351" s="14" t="s">
        <v>792</v>
      </c>
      <c r="F351" s="15">
        <v>1145</v>
      </c>
      <c r="G351" s="16">
        <v>1823710</v>
      </c>
      <c r="H351" s="17">
        <v>1537</v>
      </c>
      <c r="I351" s="17">
        <v>2167720</v>
      </c>
      <c r="J351" s="18">
        <v>1.3423580786026201</v>
      </c>
      <c r="K351" s="18">
        <v>1.1886319645119017</v>
      </c>
      <c r="L351" s="18">
        <v>0.3</v>
      </c>
      <c r="M351" s="18">
        <v>0.7</v>
      </c>
      <c r="N351" s="19">
        <v>1</v>
      </c>
      <c r="O351" s="20">
        <v>1828.4369537243858</v>
      </c>
      <c r="P351" s="21">
        <v>865.32171426951368</v>
      </c>
      <c r="Q351" s="21">
        <v>963.11523945487215</v>
      </c>
      <c r="R351" s="22" t="s">
        <v>26</v>
      </c>
      <c r="S351" s="22">
        <v>1997763111</v>
      </c>
      <c r="T351" s="22" t="s">
        <v>27</v>
      </c>
      <c r="U351" s="51" t="s">
        <v>28</v>
      </c>
    </row>
    <row r="352" spans="1:21" x14ac:dyDescent="0.25">
      <c r="A352" s="11">
        <v>349</v>
      </c>
      <c r="B352" s="14" t="s">
        <v>793</v>
      </c>
      <c r="C352" s="13" t="s">
        <v>675</v>
      </c>
      <c r="D352" s="11" t="s">
        <v>794</v>
      </c>
      <c r="E352" s="14" t="s">
        <v>795</v>
      </c>
      <c r="F352" s="15">
        <v>792</v>
      </c>
      <c r="G352" s="16">
        <v>1496512</v>
      </c>
      <c r="H352" s="17">
        <v>819</v>
      </c>
      <c r="I352" s="17">
        <v>1418135</v>
      </c>
      <c r="J352" s="18">
        <v>1.0340909090909092</v>
      </c>
      <c r="K352" s="18">
        <v>0.94762688170893383</v>
      </c>
      <c r="L352" s="18">
        <v>0.3</v>
      </c>
      <c r="M352" s="18">
        <v>0.66333881719625365</v>
      </c>
      <c r="N352" s="19">
        <v>0.96333881719625358</v>
      </c>
      <c r="O352" s="20">
        <v>1761.4042923187708</v>
      </c>
      <c r="P352" s="21">
        <v>1306.4761295221429</v>
      </c>
      <c r="Q352" s="21">
        <v>454.92816279662804</v>
      </c>
      <c r="R352" s="22" t="s">
        <v>26</v>
      </c>
      <c r="S352" s="22">
        <v>1971756075</v>
      </c>
      <c r="T352" s="22" t="e">
        <v>#N/A</v>
      </c>
      <c r="U352" s="51" t="s">
        <v>42</v>
      </c>
    </row>
    <row r="353" spans="1:21" x14ac:dyDescent="0.25">
      <c r="A353" s="11">
        <v>350</v>
      </c>
      <c r="B353" s="14" t="s">
        <v>793</v>
      </c>
      <c r="C353" s="13" t="s">
        <v>675</v>
      </c>
      <c r="D353" s="11" t="s">
        <v>796</v>
      </c>
      <c r="E353" s="14" t="s">
        <v>797</v>
      </c>
      <c r="F353" s="15">
        <v>1534</v>
      </c>
      <c r="G353" s="16">
        <v>2890830</v>
      </c>
      <c r="H353" s="17">
        <v>1900</v>
      </c>
      <c r="I353" s="17">
        <v>2887285</v>
      </c>
      <c r="J353" s="18">
        <v>1.2385919165580181</v>
      </c>
      <c r="K353" s="18">
        <v>0.99877370858888281</v>
      </c>
      <c r="L353" s="18">
        <v>0.3</v>
      </c>
      <c r="M353" s="18">
        <v>0.69914159601221793</v>
      </c>
      <c r="N353" s="19">
        <v>0.99914159601221786</v>
      </c>
      <c r="O353" s="20">
        <v>1826.8674161519007</v>
      </c>
      <c r="P353" s="21">
        <v>1339.6918045512732</v>
      </c>
      <c r="Q353" s="21">
        <v>487.17561160062741</v>
      </c>
      <c r="R353" s="22" t="s">
        <v>26</v>
      </c>
      <c r="S353" s="22">
        <v>1914614920</v>
      </c>
      <c r="T353" s="22" t="s">
        <v>27</v>
      </c>
      <c r="U353" s="51" t="s">
        <v>28</v>
      </c>
    </row>
    <row r="354" spans="1:21" x14ac:dyDescent="0.25">
      <c r="A354" s="11">
        <v>351</v>
      </c>
      <c r="B354" s="14" t="s">
        <v>793</v>
      </c>
      <c r="C354" s="13" t="s">
        <v>675</v>
      </c>
      <c r="D354" s="11" t="s">
        <v>798</v>
      </c>
      <c r="E354" s="14" t="s">
        <v>799</v>
      </c>
      <c r="F354" s="15">
        <v>808</v>
      </c>
      <c r="G354" s="16">
        <v>1528210</v>
      </c>
      <c r="H354" s="17">
        <v>921</v>
      </c>
      <c r="I354" s="17">
        <v>1297745</v>
      </c>
      <c r="J354" s="18">
        <v>1.1398514851485149</v>
      </c>
      <c r="K354" s="18">
        <v>0.84919284653287175</v>
      </c>
      <c r="L354" s="18">
        <v>0.3</v>
      </c>
      <c r="M354" s="18">
        <v>0.59443499257301013</v>
      </c>
      <c r="N354" s="19">
        <v>0.89443499257301018</v>
      </c>
      <c r="O354" s="20">
        <v>1635.4179931246883</v>
      </c>
      <c r="P354" s="21">
        <v>1134.4129595112659</v>
      </c>
      <c r="Q354" s="21">
        <v>501.0050336134226</v>
      </c>
      <c r="R354" s="22" t="s">
        <v>26</v>
      </c>
      <c r="S354" s="22">
        <v>1743143054</v>
      </c>
      <c r="T354" s="22" t="s">
        <v>27</v>
      </c>
      <c r="U354" s="51" t="s">
        <v>28</v>
      </c>
    </row>
    <row r="355" spans="1:21" x14ac:dyDescent="0.25">
      <c r="A355" s="11">
        <v>352</v>
      </c>
      <c r="B355" s="14" t="s">
        <v>793</v>
      </c>
      <c r="C355" s="13" t="s">
        <v>675</v>
      </c>
      <c r="D355" s="11" t="s">
        <v>800</v>
      </c>
      <c r="E355" s="14" t="s">
        <v>801</v>
      </c>
      <c r="F355" s="15">
        <v>829</v>
      </c>
      <c r="G355" s="16">
        <v>1576851</v>
      </c>
      <c r="H355" s="17">
        <v>1093</v>
      </c>
      <c r="I355" s="17">
        <v>1479070</v>
      </c>
      <c r="J355" s="18">
        <v>1.3184559710494572</v>
      </c>
      <c r="K355" s="18">
        <v>0.93798970226102529</v>
      </c>
      <c r="L355" s="18">
        <v>0.3</v>
      </c>
      <c r="M355" s="18">
        <v>0.65659279158271766</v>
      </c>
      <c r="N355" s="19">
        <v>0.95659279158271771</v>
      </c>
      <c r="O355" s="20">
        <v>1749.0696097962107</v>
      </c>
      <c r="P355" s="21">
        <v>1163.034853816637</v>
      </c>
      <c r="Q355" s="21">
        <v>586.03475597957367</v>
      </c>
      <c r="R355" s="22" t="s">
        <v>26</v>
      </c>
      <c r="S355" s="22">
        <v>1789778882</v>
      </c>
      <c r="T355" s="22" t="s">
        <v>27</v>
      </c>
      <c r="U355" s="51" t="s">
        <v>28</v>
      </c>
    </row>
    <row r="356" spans="1:21" x14ac:dyDescent="0.25">
      <c r="A356" s="11">
        <v>353</v>
      </c>
      <c r="B356" s="14" t="s">
        <v>802</v>
      </c>
      <c r="C356" s="13" t="s">
        <v>675</v>
      </c>
      <c r="D356" s="11" t="s">
        <v>803</v>
      </c>
      <c r="E356" s="14" t="s">
        <v>804</v>
      </c>
      <c r="F356" s="15">
        <v>1467</v>
      </c>
      <c r="G356" s="16">
        <v>2095361</v>
      </c>
      <c r="H356" s="17">
        <v>1880</v>
      </c>
      <c r="I356" s="17">
        <v>2346205</v>
      </c>
      <c r="J356" s="18">
        <v>1.2815269256987047</v>
      </c>
      <c r="K356" s="18">
        <v>1.1197139776868998</v>
      </c>
      <c r="L356" s="18">
        <v>0.3</v>
      </c>
      <c r="M356" s="18">
        <v>0.7</v>
      </c>
      <c r="N356" s="19">
        <v>1</v>
      </c>
      <c r="O356" s="20">
        <v>1828.4369537243858</v>
      </c>
      <c r="P356" s="21">
        <v>1039.5033926189647</v>
      </c>
      <c r="Q356" s="21">
        <v>788.93356110542118</v>
      </c>
      <c r="R356" s="22" t="s">
        <v>26</v>
      </c>
      <c r="S356" s="22">
        <v>1745044905</v>
      </c>
      <c r="T356" s="22" t="s">
        <v>27</v>
      </c>
      <c r="U356" s="51" t="s">
        <v>28</v>
      </c>
    </row>
    <row r="357" spans="1:21" x14ac:dyDescent="0.25">
      <c r="A357" s="11">
        <v>354</v>
      </c>
      <c r="B357" s="14" t="s">
        <v>802</v>
      </c>
      <c r="C357" s="13" t="s">
        <v>675</v>
      </c>
      <c r="D357" s="11" t="s">
        <v>805</v>
      </c>
      <c r="E357" s="14" t="s">
        <v>806</v>
      </c>
      <c r="F357" s="15">
        <v>1025</v>
      </c>
      <c r="G357" s="16">
        <v>1584341</v>
      </c>
      <c r="H357" s="17">
        <v>918</v>
      </c>
      <c r="I357" s="17">
        <v>1240535</v>
      </c>
      <c r="J357" s="18">
        <v>0.89560975609756099</v>
      </c>
      <c r="K357" s="18">
        <v>0.78299747339745673</v>
      </c>
      <c r="L357" s="18">
        <v>0.26868292682926831</v>
      </c>
      <c r="M357" s="18">
        <v>0.54809823137821967</v>
      </c>
      <c r="N357" s="19">
        <v>0.81678115820748798</v>
      </c>
      <c r="O357" s="20">
        <v>1493.4328527723749</v>
      </c>
      <c r="P357" s="21">
        <v>804.51082773679002</v>
      </c>
      <c r="Q357" s="21">
        <v>688.92202503558485</v>
      </c>
      <c r="R357" s="22" t="s">
        <v>26</v>
      </c>
      <c r="S357" s="22">
        <v>1712621942</v>
      </c>
      <c r="T357" s="22" t="s">
        <v>27</v>
      </c>
      <c r="U357" s="51" t="s">
        <v>28</v>
      </c>
    </row>
    <row r="358" spans="1:21" x14ac:dyDescent="0.25">
      <c r="A358" s="11">
        <v>355</v>
      </c>
      <c r="B358" s="14" t="s">
        <v>802</v>
      </c>
      <c r="C358" s="13" t="s">
        <v>675</v>
      </c>
      <c r="D358" s="11" t="s">
        <v>807</v>
      </c>
      <c r="E358" s="14" t="s">
        <v>808</v>
      </c>
      <c r="F358" s="15">
        <v>846</v>
      </c>
      <c r="G358" s="16">
        <v>1277855</v>
      </c>
      <c r="H358" s="17">
        <v>1070</v>
      </c>
      <c r="I358" s="17">
        <v>1440400</v>
      </c>
      <c r="J358" s="18">
        <v>1.2647754137115839</v>
      </c>
      <c r="K358" s="18">
        <v>1.1272014430432247</v>
      </c>
      <c r="L358" s="18">
        <v>0.3</v>
      </c>
      <c r="M358" s="18">
        <v>0.7</v>
      </c>
      <c r="N358" s="19">
        <v>1</v>
      </c>
      <c r="O358" s="20">
        <v>1828.4369537243858</v>
      </c>
      <c r="P358" s="21">
        <v>955.27072004703507</v>
      </c>
      <c r="Q358" s="21">
        <v>873.16623367735076</v>
      </c>
      <c r="R358" s="22" t="s">
        <v>26</v>
      </c>
      <c r="S358" s="22">
        <v>1912588541</v>
      </c>
      <c r="T358" s="22" t="s">
        <v>27</v>
      </c>
      <c r="U358" s="51" t="s">
        <v>28</v>
      </c>
    </row>
    <row r="359" spans="1:21" x14ac:dyDescent="0.25">
      <c r="A359" s="11">
        <v>356</v>
      </c>
      <c r="B359" s="14" t="s">
        <v>809</v>
      </c>
      <c r="C359" s="13" t="s">
        <v>675</v>
      </c>
      <c r="D359" s="11" t="s">
        <v>810</v>
      </c>
      <c r="E359" s="14" t="s">
        <v>811</v>
      </c>
      <c r="F359" s="15">
        <v>3259</v>
      </c>
      <c r="G359" s="16">
        <v>3984044</v>
      </c>
      <c r="H359" s="17">
        <v>3902</v>
      </c>
      <c r="I359" s="17">
        <v>5298110</v>
      </c>
      <c r="J359" s="18">
        <v>1.1972997852101872</v>
      </c>
      <c r="K359" s="18">
        <v>1.3298322006483865</v>
      </c>
      <c r="L359" s="18">
        <v>0.3</v>
      </c>
      <c r="M359" s="18">
        <v>0.7</v>
      </c>
      <c r="N359" s="19">
        <v>1</v>
      </c>
      <c r="O359" s="20">
        <v>1828.4369537243858</v>
      </c>
      <c r="P359" s="21">
        <v>860.81769959736778</v>
      </c>
      <c r="Q359" s="21">
        <v>967.61925412701805</v>
      </c>
      <c r="R359" s="22" t="s">
        <v>26</v>
      </c>
      <c r="S359" s="22">
        <v>1921212220</v>
      </c>
      <c r="T359" s="22" t="s">
        <v>27</v>
      </c>
      <c r="U359" s="51" t="s">
        <v>28</v>
      </c>
    </row>
    <row r="360" spans="1:21" x14ac:dyDescent="0.25">
      <c r="A360" s="11">
        <v>357</v>
      </c>
      <c r="B360" s="14" t="s">
        <v>809</v>
      </c>
      <c r="C360" s="13" t="s">
        <v>675</v>
      </c>
      <c r="D360" s="11" t="s">
        <v>812</v>
      </c>
      <c r="E360" s="14" t="s">
        <v>813</v>
      </c>
      <c r="F360" s="15">
        <v>1073</v>
      </c>
      <c r="G360" s="16">
        <v>1540213</v>
      </c>
      <c r="H360" s="17">
        <v>992</v>
      </c>
      <c r="I360" s="17">
        <v>1435525</v>
      </c>
      <c r="J360" s="18">
        <v>0.92451071761416592</v>
      </c>
      <c r="K360" s="18">
        <v>0.93203018024130424</v>
      </c>
      <c r="L360" s="18">
        <v>0.27735321528424978</v>
      </c>
      <c r="M360" s="18">
        <v>0.6524211261689129</v>
      </c>
      <c r="N360" s="19">
        <v>0.92977434145316273</v>
      </c>
      <c r="O360" s="20">
        <v>1700.0337645377178</v>
      </c>
      <c r="P360" s="21">
        <v>870.05750948217076</v>
      </c>
      <c r="Q360" s="21">
        <v>829.97625505554709</v>
      </c>
      <c r="R360" s="22" t="s">
        <v>26</v>
      </c>
      <c r="S360" s="22">
        <v>1753692918</v>
      </c>
      <c r="T360" s="22" t="s">
        <v>27</v>
      </c>
      <c r="U360" s="51" t="s">
        <v>28</v>
      </c>
    </row>
    <row r="361" spans="1:21" x14ac:dyDescent="0.25">
      <c r="A361" s="11">
        <v>358</v>
      </c>
      <c r="B361" s="14" t="s">
        <v>809</v>
      </c>
      <c r="C361" s="13" t="s">
        <v>675</v>
      </c>
      <c r="D361" s="11" t="s">
        <v>814</v>
      </c>
      <c r="E361" s="14" t="s">
        <v>815</v>
      </c>
      <c r="F361" s="15">
        <v>2199</v>
      </c>
      <c r="G361" s="16">
        <v>3320748</v>
      </c>
      <c r="H361" s="17">
        <v>2548</v>
      </c>
      <c r="I361" s="17">
        <v>3275055</v>
      </c>
      <c r="J361" s="18">
        <v>1.1587085038653933</v>
      </c>
      <c r="K361" s="18">
        <v>0.98624014830393636</v>
      </c>
      <c r="L361" s="18">
        <v>0.3</v>
      </c>
      <c r="M361" s="18">
        <v>0.69036810381275537</v>
      </c>
      <c r="N361" s="19">
        <v>0.99036810381275542</v>
      </c>
      <c r="O361" s="20">
        <v>1810.8256388011907</v>
      </c>
      <c r="P361" s="21">
        <v>1046.3327744844528</v>
      </c>
      <c r="Q361" s="21">
        <v>764.49286431673795</v>
      </c>
      <c r="R361" s="22" t="s">
        <v>26</v>
      </c>
      <c r="S361" s="22">
        <v>1720131712</v>
      </c>
      <c r="T361" s="22" t="s">
        <v>27</v>
      </c>
      <c r="U361" s="51" t="s">
        <v>28</v>
      </c>
    </row>
    <row r="362" spans="1:21" x14ac:dyDescent="0.25">
      <c r="A362" s="11">
        <v>359</v>
      </c>
      <c r="B362" s="14" t="s">
        <v>809</v>
      </c>
      <c r="C362" s="13" t="s">
        <v>675</v>
      </c>
      <c r="D362" s="11" t="s">
        <v>816</v>
      </c>
      <c r="E362" s="14" t="s">
        <v>817</v>
      </c>
      <c r="F362" s="15">
        <v>580</v>
      </c>
      <c r="G362" s="16">
        <v>879558</v>
      </c>
      <c r="H362" s="17">
        <v>970</v>
      </c>
      <c r="I362" s="17">
        <v>1171565</v>
      </c>
      <c r="J362" s="18">
        <v>1.6724137931034482</v>
      </c>
      <c r="K362" s="18">
        <v>1.331992887336594</v>
      </c>
      <c r="L362" s="18">
        <v>0.3</v>
      </c>
      <c r="M362" s="18">
        <v>0.7</v>
      </c>
      <c r="N362" s="19">
        <v>1</v>
      </c>
      <c r="O362" s="20">
        <v>1828.4369537243858</v>
      </c>
      <c r="P362" s="21">
        <v>1049.158689408142</v>
      </c>
      <c r="Q362" s="21">
        <v>779.27826431624385</v>
      </c>
      <c r="R362" s="22" t="s">
        <v>26</v>
      </c>
      <c r="S362" s="22">
        <v>1609547073</v>
      </c>
      <c r="T362" s="22" t="s">
        <v>27</v>
      </c>
      <c r="U362" s="51" t="s">
        <v>28</v>
      </c>
    </row>
    <row r="363" spans="1:21" x14ac:dyDescent="0.25">
      <c r="A363" s="11">
        <v>360</v>
      </c>
      <c r="B363" s="14" t="s">
        <v>818</v>
      </c>
      <c r="C363" s="13" t="s">
        <v>675</v>
      </c>
      <c r="D363" s="11" t="s">
        <v>819</v>
      </c>
      <c r="E363" s="14" t="s">
        <v>820</v>
      </c>
      <c r="F363" s="15">
        <v>1246</v>
      </c>
      <c r="G363" s="16">
        <v>1621075</v>
      </c>
      <c r="H363" s="17">
        <v>1322</v>
      </c>
      <c r="I363" s="17">
        <v>1819985</v>
      </c>
      <c r="J363" s="18">
        <v>1.0609951845906902</v>
      </c>
      <c r="K363" s="18">
        <v>1.1227025276436933</v>
      </c>
      <c r="L363" s="18">
        <v>0.3</v>
      </c>
      <c r="M363" s="18">
        <v>0.7</v>
      </c>
      <c r="N363" s="19">
        <v>1</v>
      </c>
      <c r="O363" s="20">
        <v>1828.4369537243858</v>
      </c>
      <c r="P363" s="21">
        <v>802.75574012351854</v>
      </c>
      <c r="Q363" s="21">
        <v>1025.6812136008673</v>
      </c>
      <c r="R363" s="22" t="s">
        <v>26</v>
      </c>
      <c r="S363" s="22">
        <v>1790944995</v>
      </c>
      <c r="T363" s="22" t="s">
        <v>27</v>
      </c>
      <c r="U363" s="51" t="s">
        <v>28</v>
      </c>
    </row>
    <row r="364" spans="1:21" x14ac:dyDescent="0.25">
      <c r="A364" s="11">
        <v>361</v>
      </c>
      <c r="B364" s="14" t="s">
        <v>818</v>
      </c>
      <c r="C364" s="13" t="s">
        <v>675</v>
      </c>
      <c r="D364" s="11" t="s">
        <v>821</v>
      </c>
      <c r="E364" s="14" t="s">
        <v>822</v>
      </c>
      <c r="F364" s="15">
        <v>1701</v>
      </c>
      <c r="G364" s="16">
        <v>2155687</v>
      </c>
      <c r="H364" s="17">
        <v>1549</v>
      </c>
      <c r="I364" s="17">
        <v>2043960</v>
      </c>
      <c r="J364" s="18">
        <v>0.91064079952968846</v>
      </c>
      <c r="K364" s="18">
        <v>0.9481710470954271</v>
      </c>
      <c r="L364" s="18">
        <v>0.2731922398589065</v>
      </c>
      <c r="M364" s="18">
        <v>0.66371973296679898</v>
      </c>
      <c r="N364" s="19">
        <v>0.93691197282570549</v>
      </c>
      <c r="O364" s="20">
        <v>1713.0844735013375</v>
      </c>
      <c r="P364" s="21">
        <v>744.72021946336929</v>
      </c>
      <c r="Q364" s="21">
        <v>968.36425403796807</v>
      </c>
      <c r="R364" s="22" t="s">
        <v>26</v>
      </c>
      <c r="S364" s="22">
        <v>1721134272</v>
      </c>
      <c r="T364" s="22" t="s">
        <v>27</v>
      </c>
      <c r="U364" s="51" t="s">
        <v>28</v>
      </c>
    </row>
    <row r="365" spans="1:21" x14ac:dyDescent="0.25">
      <c r="A365" s="11">
        <v>362</v>
      </c>
      <c r="B365" s="14" t="s">
        <v>818</v>
      </c>
      <c r="C365" s="13" t="s">
        <v>675</v>
      </c>
      <c r="D365" s="11" t="s">
        <v>823</v>
      </c>
      <c r="E365" s="14" t="s">
        <v>824</v>
      </c>
      <c r="F365" s="15">
        <v>2187</v>
      </c>
      <c r="G365" s="16">
        <v>3532321</v>
      </c>
      <c r="H365" s="17">
        <v>2286</v>
      </c>
      <c r="I365" s="17">
        <v>3292890</v>
      </c>
      <c r="J365" s="18">
        <v>1.0452674897119341</v>
      </c>
      <c r="K365" s="18">
        <v>0.9322170889904966</v>
      </c>
      <c r="L365" s="18">
        <v>0.3</v>
      </c>
      <c r="M365" s="18">
        <v>0.65255196229334755</v>
      </c>
      <c r="N365" s="19">
        <v>0.9525519622933476</v>
      </c>
      <c r="O365" s="20">
        <v>1741.6812081998346</v>
      </c>
      <c r="P365" s="21">
        <v>804.11447816784846</v>
      </c>
      <c r="Q365" s="21">
        <v>937.56673003198614</v>
      </c>
      <c r="R365" s="22" t="s">
        <v>26</v>
      </c>
      <c r="S365" s="22">
        <v>1723228483</v>
      </c>
      <c r="T365" s="22" t="s">
        <v>27</v>
      </c>
      <c r="U365" s="51" t="s">
        <v>28</v>
      </c>
    </row>
    <row r="366" spans="1:21" x14ac:dyDescent="0.25">
      <c r="A366" s="11">
        <v>363</v>
      </c>
      <c r="B366" s="14" t="s">
        <v>818</v>
      </c>
      <c r="C366" s="13" t="s">
        <v>675</v>
      </c>
      <c r="D366" s="11" t="s">
        <v>825</v>
      </c>
      <c r="E366" s="14" t="s">
        <v>826</v>
      </c>
      <c r="F366" s="15">
        <v>1665</v>
      </c>
      <c r="G366" s="16">
        <v>2318718</v>
      </c>
      <c r="H366" s="17">
        <v>1423</v>
      </c>
      <c r="I366" s="17">
        <v>2100350</v>
      </c>
      <c r="J366" s="18">
        <v>0.85465465465465462</v>
      </c>
      <c r="K366" s="18">
        <v>0.90582382161177</v>
      </c>
      <c r="L366" s="18">
        <v>0.25639639639639639</v>
      </c>
      <c r="M366" s="18">
        <v>0.63407667512823895</v>
      </c>
      <c r="N366" s="19">
        <v>0.8904730715246354</v>
      </c>
      <c r="O366" s="20">
        <v>1628.1738702721016</v>
      </c>
      <c r="P366" s="21">
        <v>628.57193536736077</v>
      </c>
      <c r="Q366" s="21">
        <v>999.60193490474069</v>
      </c>
      <c r="R366" s="22" t="s">
        <v>26</v>
      </c>
      <c r="S366" s="22">
        <v>1732028606</v>
      </c>
      <c r="T366" s="22" t="s">
        <v>27</v>
      </c>
      <c r="U366" s="51" t="s">
        <v>28</v>
      </c>
    </row>
    <row r="367" spans="1:21" x14ac:dyDescent="0.25">
      <c r="A367" s="11">
        <v>364</v>
      </c>
      <c r="B367" s="14" t="s">
        <v>818</v>
      </c>
      <c r="C367" s="13" t="s">
        <v>675</v>
      </c>
      <c r="D367" s="11" t="s">
        <v>827</v>
      </c>
      <c r="E367" s="14" t="s">
        <v>828</v>
      </c>
      <c r="F367" s="15">
        <v>848</v>
      </c>
      <c r="G367" s="16">
        <v>1319314</v>
      </c>
      <c r="H367" s="17">
        <v>425</v>
      </c>
      <c r="I367" s="17">
        <v>868560</v>
      </c>
      <c r="J367" s="18">
        <v>0.50117924528301883</v>
      </c>
      <c r="K367" s="18">
        <v>0.65834213841435774</v>
      </c>
      <c r="L367" s="18">
        <v>0.15035377358490565</v>
      </c>
      <c r="M367" s="18">
        <v>0.46083949689005038</v>
      </c>
      <c r="N367" s="19">
        <v>0.61119327047495609</v>
      </c>
      <c r="O367" s="20">
        <v>0</v>
      </c>
      <c r="P367" s="21">
        <v>0</v>
      </c>
      <c r="Q367" s="21">
        <v>0</v>
      </c>
      <c r="R367" s="22" t="s">
        <v>26</v>
      </c>
      <c r="S367" s="22">
        <v>1749978774</v>
      </c>
      <c r="T367" s="22" t="s">
        <v>27</v>
      </c>
      <c r="U367" s="51" t="s">
        <v>28</v>
      </c>
    </row>
    <row r="368" spans="1:21" x14ac:dyDescent="0.25">
      <c r="A368" s="11">
        <v>365</v>
      </c>
      <c r="B368" s="14" t="s">
        <v>818</v>
      </c>
      <c r="C368" s="13" t="s">
        <v>675</v>
      </c>
      <c r="D368" s="11" t="s">
        <v>829</v>
      </c>
      <c r="E368" s="14" t="s">
        <v>830</v>
      </c>
      <c r="F368" s="15">
        <v>654</v>
      </c>
      <c r="G368" s="16">
        <v>820026</v>
      </c>
      <c r="H368" s="17">
        <v>390</v>
      </c>
      <c r="I368" s="17">
        <v>504995</v>
      </c>
      <c r="J368" s="18">
        <v>0.59633027522935778</v>
      </c>
      <c r="K368" s="18">
        <v>0.61582803472085035</v>
      </c>
      <c r="L368" s="18">
        <v>0.17889908256880732</v>
      </c>
      <c r="M368" s="18">
        <v>0.43107962430459523</v>
      </c>
      <c r="N368" s="19">
        <v>0.60997870687340261</v>
      </c>
      <c r="O368" s="20">
        <v>0</v>
      </c>
      <c r="P368" s="21">
        <v>0</v>
      </c>
      <c r="Q368" s="21">
        <v>0</v>
      </c>
      <c r="R368" s="22" t="s">
        <v>26</v>
      </c>
      <c r="S368" s="22">
        <v>1716048346</v>
      </c>
      <c r="T368" s="22" t="s">
        <v>27</v>
      </c>
      <c r="U368" s="51" t="s">
        <v>28</v>
      </c>
    </row>
    <row r="369" spans="1:21" x14ac:dyDescent="0.25">
      <c r="A369" s="11">
        <v>366</v>
      </c>
      <c r="B369" s="14" t="s">
        <v>831</v>
      </c>
      <c r="C369" s="13" t="s">
        <v>675</v>
      </c>
      <c r="D369" s="11" t="s">
        <v>832</v>
      </c>
      <c r="E369" s="14" t="s">
        <v>833</v>
      </c>
      <c r="F369" s="15">
        <v>959</v>
      </c>
      <c r="G369" s="16">
        <v>1840192</v>
      </c>
      <c r="H369" s="17">
        <v>496</v>
      </c>
      <c r="I369" s="17">
        <v>968850</v>
      </c>
      <c r="J369" s="18">
        <v>0.5172054223149114</v>
      </c>
      <c r="K369" s="18">
        <v>0.52649397454178692</v>
      </c>
      <c r="L369" s="18">
        <v>0.15516162669447342</v>
      </c>
      <c r="M369" s="18">
        <v>0.36854578217925082</v>
      </c>
      <c r="N369" s="19">
        <v>0.52370740887372424</v>
      </c>
      <c r="O369" s="20">
        <v>0</v>
      </c>
      <c r="P369" s="21">
        <v>0</v>
      </c>
      <c r="Q369" s="21">
        <v>0</v>
      </c>
      <c r="R369" s="22" t="s">
        <v>26</v>
      </c>
      <c r="S369" s="22" t="e">
        <v>#N/A</v>
      </c>
      <c r="T369" s="22" t="e">
        <v>#N/A</v>
      </c>
      <c r="U369" s="51" t="s">
        <v>42</v>
      </c>
    </row>
    <row r="370" spans="1:21" x14ac:dyDescent="0.25">
      <c r="A370" s="11">
        <v>367</v>
      </c>
      <c r="B370" s="14" t="s">
        <v>831</v>
      </c>
      <c r="C370" s="13" t="s">
        <v>675</v>
      </c>
      <c r="D370" s="11" t="s">
        <v>834</v>
      </c>
      <c r="E370" s="14" t="s">
        <v>835</v>
      </c>
      <c r="F370" s="15">
        <v>910</v>
      </c>
      <c r="G370" s="16">
        <v>1708443</v>
      </c>
      <c r="H370" s="17">
        <v>1004</v>
      </c>
      <c r="I370" s="17">
        <v>1391055</v>
      </c>
      <c r="J370" s="18">
        <v>1.1032967032967034</v>
      </c>
      <c r="K370" s="18">
        <v>0.81422382836301821</v>
      </c>
      <c r="L370" s="18">
        <v>0.3</v>
      </c>
      <c r="M370" s="18">
        <v>0.56995667985411269</v>
      </c>
      <c r="N370" s="19">
        <v>0.86995667985411274</v>
      </c>
      <c r="O370" s="20">
        <v>1590.6609415846347</v>
      </c>
      <c r="P370" s="21">
        <v>797.59172718547484</v>
      </c>
      <c r="Q370" s="21">
        <v>793.06921439915993</v>
      </c>
      <c r="R370" s="22" t="s">
        <v>26</v>
      </c>
      <c r="S370" s="22">
        <v>1622223366</v>
      </c>
      <c r="T370" s="22" t="s">
        <v>27</v>
      </c>
      <c r="U370" s="51" t="s">
        <v>28</v>
      </c>
    </row>
    <row r="371" spans="1:21" x14ac:dyDescent="0.25">
      <c r="A371" s="11">
        <v>368</v>
      </c>
      <c r="B371" s="14" t="s">
        <v>836</v>
      </c>
      <c r="C371" s="13" t="s">
        <v>675</v>
      </c>
      <c r="D371" s="11" t="s">
        <v>837</v>
      </c>
      <c r="E371" s="14" t="s">
        <v>838</v>
      </c>
      <c r="F371" s="15">
        <v>756</v>
      </c>
      <c r="G371" s="16">
        <v>1388158</v>
      </c>
      <c r="H371" s="17">
        <v>1184</v>
      </c>
      <c r="I371" s="17">
        <v>1592660</v>
      </c>
      <c r="J371" s="18">
        <v>1.5661375661375661</v>
      </c>
      <c r="K371" s="18">
        <v>1.1473189651322111</v>
      </c>
      <c r="L371" s="18">
        <v>0.3</v>
      </c>
      <c r="M371" s="18">
        <v>0.7</v>
      </c>
      <c r="N371" s="19">
        <v>1</v>
      </c>
      <c r="O371" s="20">
        <v>1828.4369537243858</v>
      </c>
      <c r="P371" s="21">
        <v>1099.7531773578403</v>
      </c>
      <c r="Q371" s="21">
        <v>728.68377636654532</v>
      </c>
      <c r="R371" s="22" t="s">
        <v>26</v>
      </c>
      <c r="S371" s="22">
        <v>1752799443</v>
      </c>
      <c r="T371" s="22" t="s">
        <v>27</v>
      </c>
      <c r="U371" s="51" t="s">
        <v>28</v>
      </c>
    </row>
    <row r="372" spans="1:21" x14ac:dyDescent="0.25">
      <c r="A372" s="11">
        <v>369</v>
      </c>
      <c r="B372" s="14" t="s">
        <v>836</v>
      </c>
      <c r="C372" s="13" t="s">
        <v>675</v>
      </c>
      <c r="D372" s="11" t="s">
        <v>839</v>
      </c>
      <c r="E372" s="14" t="s">
        <v>840</v>
      </c>
      <c r="F372" s="15">
        <v>1897</v>
      </c>
      <c r="G372" s="16">
        <v>3448467</v>
      </c>
      <c r="H372" s="17">
        <v>3197</v>
      </c>
      <c r="I372" s="17">
        <v>4715270</v>
      </c>
      <c r="J372" s="18">
        <v>1.6852925672113863</v>
      </c>
      <c r="K372" s="18">
        <v>1.3673525076505009</v>
      </c>
      <c r="L372" s="18">
        <v>0.3</v>
      </c>
      <c r="M372" s="18">
        <v>0.7</v>
      </c>
      <c r="N372" s="19">
        <v>1</v>
      </c>
      <c r="O372" s="20">
        <v>1828.4369537243858</v>
      </c>
      <c r="P372" s="21">
        <v>959.03103617632735</v>
      </c>
      <c r="Q372" s="21">
        <v>869.40591754805848</v>
      </c>
      <c r="R372" s="22" t="s">
        <v>26</v>
      </c>
      <c r="S372" s="22">
        <v>1910408070</v>
      </c>
      <c r="T372" s="22" t="s">
        <v>27</v>
      </c>
      <c r="U372" s="51" t="s">
        <v>28</v>
      </c>
    </row>
    <row r="373" spans="1:21" x14ac:dyDescent="0.25">
      <c r="A373" s="11">
        <v>370</v>
      </c>
      <c r="B373" s="14" t="s">
        <v>841</v>
      </c>
      <c r="C373" s="13" t="s">
        <v>675</v>
      </c>
      <c r="D373" s="11" t="s">
        <v>842</v>
      </c>
      <c r="E373" s="14" t="s">
        <v>843</v>
      </c>
      <c r="F373" s="15">
        <v>1522</v>
      </c>
      <c r="G373" s="16">
        <v>2940803</v>
      </c>
      <c r="H373" s="17">
        <v>2782</v>
      </c>
      <c r="I373" s="17">
        <v>3368985</v>
      </c>
      <c r="J373" s="18">
        <v>1.8278580814717478</v>
      </c>
      <c r="K373" s="18">
        <v>1.1456003683347711</v>
      </c>
      <c r="L373" s="18">
        <v>0.3</v>
      </c>
      <c r="M373" s="18">
        <v>0.7</v>
      </c>
      <c r="N373" s="19">
        <v>1</v>
      </c>
      <c r="O373" s="20">
        <v>1828.4369537243858</v>
      </c>
      <c r="P373" s="21">
        <v>1494.9044714155239</v>
      </c>
      <c r="Q373" s="21">
        <v>333.53248230886197</v>
      </c>
      <c r="R373" s="22" t="s">
        <v>26</v>
      </c>
      <c r="S373" s="22">
        <v>1724060700</v>
      </c>
      <c r="T373" s="22" t="s">
        <v>27</v>
      </c>
      <c r="U373" s="51" t="s">
        <v>28</v>
      </c>
    </row>
    <row r="374" spans="1:21" x14ac:dyDescent="0.25">
      <c r="A374" s="11">
        <v>371</v>
      </c>
      <c r="B374" s="14" t="s">
        <v>841</v>
      </c>
      <c r="C374" s="13" t="s">
        <v>675</v>
      </c>
      <c r="D374" s="11" t="s">
        <v>844</v>
      </c>
      <c r="E374" s="14" t="s">
        <v>845</v>
      </c>
      <c r="F374" s="15">
        <v>2450</v>
      </c>
      <c r="G374" s="16">
        <v>4667557</v>
      </c>
      <c r="H374" s="17">
        <v>4043</v>
      </c>
      <c r="I374" s="17">
        <v>5706555</v>
      </c>
      <c r="J374" s="18">
        <v>1.6502040816326531</v>
      </c>
      <c r="K374" s="18">
        <v>1.2225999596791213</v>
      </c>
      <c r="L374" s="18">
        <v>0.3</v>
      </c>
      <c r="M374" s="18">
        <v>0.7</v>
      </c>
      <c r="N374" s="19">
        <v>1</v>
      </c>
      <c r="O374" s="20">
        <v>1828.4369537243858</v>
      </c>
      <c r="P374" s="21">
        <v>1381.7951075697124</v>
      </c>
      <c r="Q374" s="21">
        <v>446.64184615467337</v>
      </c>
      <c r="R374" s="22" t="s">
        <v>26</v>
      </c>
      <c r="S374" s="22">
        <v>1316180612</v>
      </c>
      <c r="T374" s="22" t="s">
        <v>56</v>
      </c>
      <c r="U374" s="51" t="s">
        <v>42</v>
      </c>
    </row>
    <row r="375" spans="1:21" x14ac:dyDescent="0.25">
      <c r="A375" s="11">
        <v>372</v>
      </c>
      <c r="B375" s="14" t="s">
        <v>846</v>
      </c>
      <c r="C375" s="13" t="s">
        <v>675</v>
      </c>
      <c r="D375" s="11" t="s">
        <v>847</v>
      </c>
      <c r="E375" s="14" t="s">
        <v>848</v>
      </c>
      <c r="F375" s="15">
        <v>933</v>
      </c>
      <c r="G375" s="16">
        <v>1431599</v>
      </c>
      <c r="H375" s="17">
        <v>1210</v>
      </c>
      <c r="I375" s="17">
        <v>1687905</v>
      </c>
      <c r="J375" s="18">
        <v>1.2968917470525188</v>
      </c>
      <c r="K375" s="18">
        <v>1.1790347716085301</v>
      </c>
      <c r="L375" s="18">
        <v>0.3</v>
      </c>
      <c r="M375" s="18">
        <v>0.7</v>
      </c>
      <c r="N375" s="19">
        <v>1</v>
      </c>
      <c r="O375" s="20">
        <v>1828.4369537243858</v>
      </c>
      <c r="P375" s="21">
        <v>1162.7856145233657</v>
      </c>
      <c r="Q375" s="21">
        <v>665.65133920102016</v>
      </c>
      <c r="R375" s="22" t="s">
        <v>26</v>
      </c>
      <c r="S375" s="22">
        <v>1684470357</v>
      </c>
      <c r="T375" s="22" t="s">
        <v>27</v>
      </c>
      <c r="U375" s="51" t="s">
        <v>28</v>
      </c>
    </row>
    <row r="376" spans="1:21" x14ac:dyDescent="0.25">
      <c r="A376" s="11">
        <v>373</v>
      </c>
      <c r="B376" s="14" t="s">
        <v>846</v>
      </c>
      <c r="C376" s="13" t="s">
        <v>675</v>
      </c>
      <c r="D376" s="11" t="s">
        <v>849</v>
      </c>
      <c r="E376" s="14" t="s">
        <v>850</v>
      </c>
      <c r="F376" s="15">
        <v>805</v>
      </c>
      <c r="G376" s="16">
        <v>1185945</v>
      </c>
      <c r="H376" s="17">
        <v>848</v>
      </c>
      <c r="I376" s="17">
        <v>962790</v>
      </c>
      <c r="J376" s="18">
        <v>1.0534161490683229</v>
      </c>
      <c r="K376" s="18">
        <v>0.81183360105232538</v>
      </c>
      <c r="L376" s="18">
        <v>0.3</v>
      </c>
      <c r="M376" s="18">
        <v>0.56828352073662769</v>
      </c>
      <c r="N376" s="19">
        <v>0.86828352073662773</v>
      </c>
      <c r="O376" s="20">
        <v>1587.6016756247643</v>
      </c>
      <c r="P376" s="21">
        <v>1182.58425379139</v>
      </c>
      <c r="Q376" s="21">
        <v>405.0174218333745</v>
      </c>
      <c r="R376" s="22" t="s">
        <v>26</v>
      </c>
      <c r="S376" s="22">
        <v>1966315161</v>
      </c>
      <c r="T376" s="22" t="s">
        <v>27</v>
      </c>
      <c r="U376" s="51" t="s">
        <v>28</v>
      </c>
    </row>
    <row r="377" spans="1:21" x14ac:dyDescent="0.25">
      <c r="A377" s="11">
        <v>374</v>
      </c>
      <c r="B377" s="14" t="s">
        <v>846</v>
      </c>
      <c r="C377" s="13" t="s">
        <v>675</v>
      </c>
      <c r="D377" s="11" t="s">
        <v>851</v>
      </c>
      <c r="E377" s="14" t="s">
        <v>840</v>
      </c>
      <c r="F377" s="15">
        <v>630</v>
      </c>
      <c r="G377" s="16">
        <v>969065</v>
      </c>
      <c r="H377" s="17">
        <v>808</v>
      </c>
      <c r="I377" s="17">
        <v>1091210</v>
      </c>
      <c r="J377" s="18">
        <v>1.2825396825396826</v>
      </c>
      <c r="K377" s="18">
        <v>1.1260441766032205</v>
      </c>
      <c r="L377" s="18">
        <v>0.3</v>
      </c>
      <c r="M377" s="18">
        <v>0.7</v>
      </c>
      <c r="N377" s="19">
        <v>1</v>
      </c>
      <c r="O377" s="20">
        <v>1828.4369537243858</v>
      </c>
      <c r="P377" s="21">
        <v>1164.5287327543836</v>
      </c>
      <c r="Q377" s="21">
        <v>663.90822097000228</v>
      </c>
      <c r="R377" s="22" t="s">
        <v>26</v>
      </c>
      <c r="S377" s="22">
        <v>1891832260</v>
      </c>
      <c r="T377" s="22" t="s">
        <v>27</v>
      </c>
      <c r="U377" s="51" t="s">
        <v>28</v>
      </c>
    </row>
    <row r="378" spans="1:21" x14ac:dyDescent="0.25">
      <c r="A378" s="11">
        <v>375</v>
      </c>
      <c r="B378" s="14" t="s">
        <v>846</v>
      </c>
      <c r="C378" s="13" t="s">
        <v>675</v>
      </c>
      <c r="D378" s="11" t="s">
        <v>852</v>
      </c>
      <c r="E378" s="14" t="s">
        <v>853</v>
      </c>
      <c r="F378" s="15">
        <v>608</v>
      </c>
      <c r="G378" s="16">
        <v>907997</v>
      </c>
      <c r="H378" s="17">
        <v>1131</v>
      </c>
      <c r="I378" s="17">
        <v>1210755</v>
      </c>
      <c r="J378" s="18">
        <v>1.8601973684210527</v>
      </c>
      <c r="K378" s="18">
        <v>1.3334350223624087</v>
      </c>
      <c r="L378" s="18">
        <v>0.3</v>
      </c>
      <c r="M378" s="18">
        <v>0.7</v>
      </c>
      <c r="N378" s="19">
        <v>1</v>
      </c>
      <c r="O378" s="20">
        <v>1828.4369537243858</v>
      </c>
      <c r="P378" s="21">
        <v>1347.1481239017035</v>
      </c>
      <c r="Q378" s="21">
        <v>481.28882982268237</v>
      </c>
      <c r="R378" s="22" t="s">
        <v>26</v>
      </c>
      <c r="S378" s="22">
        <v>1710014626</v>
      </c>
      <c r="T378" s="22" t="s">
        <v>27</v>
      </c>
      <c r="U378" s="51" t="s">
        <v>28</v>
      </c>
    </row>
    <row r="379" spans="1:21" x14ac:dyDescent="0.25">
      <c r="A379" s="11">
        <v>376</v>
      </c>
      <c r="B379" s="14" t="s">
        <v>854</v>
      </c>
      <c r="C379" s="13" t="s">
        <v>675</v>
      </c>
      <c r="D379" s="11" t="s">
        <v>855</v>
      </c>
      <c r="E379" s="14" t="s">
        <v>856</v>
      </c>
      <c r="F379" s="15">
        <v>987</v>
      </c>
      <c r="G379" s="16">
        <v>1434263</v>
      </c>
      <c r="H379" s="17">
        <v>1096</v>
      </c>
      <c r="I379" s="17">
        <v>1439820</v>
      </c>
      <c r="J379" s="18">
        <v>1.1104356636271531</v>
      </c>
      <c r="K379" s="18">
        <v>1.0038744637489776</v>
      </c>
      <c r="L379" s="18">
        <v>0.3</v>
      </c>
      <c r="M379" s="18">
        <v>0.7</v>
      </c>
      <c r="N379" s="19">
        <v>1</v>
      </c>
      <c r="O379" s="20">
        <v>1828.4369537243858</v>
      </c>
      <c r="P379" s="21">
        <v>960.83674898733511</v>
      </c>
      <c r="Q379" s="21">
        <v>867.60020473705072</v>
      </c>
      <c r="R379" s="22" t="s">
        <v>26</v>
      </c>
      <c r="S379" s="22">
        <v>1703405745</v>
      </c>
      <c r="T379" s="22" t="s">
        <v>27</v>
      </c>
      <c r="U379" s="51" t="s">
        <v>28</v>
      </c>
    </row>
    <row r="380" spans="1:21" x14ac:dyDescent="0.25">
      <c r="A380" s="11">
        <v>377</v>
      </c>
      <c r="B380" s="14" t="s">
        <v>854</v>
      </c>
      <c r="C380" s="13" t="s">
        <v>675</v>
      </c>
      <c r="D380" s="11" t="s">
        <v>857</v>
      </c>
      <c r="E380" s="14" t="s">
        <v>858</v>
      </c>
      <c r="F380" s="15">
        <v>1110</v>
      </c>
      <c r="G380" s="16">
        <v>1863635</v>
      </c>
      <c r="H380" s="17">
        <v>1208</v>
      </c>
      <c r="I380" s="17">
        <v>1737690</v>
      </c>
      <c r="J380" s="18">
        <v>1.0882882882882883</v>
      </c>
      <c r="K380" s="18">
        <v>0.93241970664856588</v>
      </c>
      <c r="L380" s="18">
        <v>0.3</v>
      </c>
      <c r="M380" s="18">
        <v>0.65269379465399613</v>
      </c>
      <c r="N380" s="19">
        <v>0.95269379465399617</v>
      </c>
      <c r="O380" s="20">
        <v>1741.9405397292783</v>
      </c>
      <c r="P380" s="21">
        <v>969.26512085828847</v>
      </c>
      <c r="Q380" s="21">
        <v>772.67541887098992</v>
      </c>
      <c r="R380" s="22" t="s">
        <v>26</v>
      </c>
      <c r="S380" s="22">
        <v>1862113330</v>
      </c>
      <c r="T380" s="22" t="s">
        <v>27</v>
      </c>
      <c r="U380" s="51" t="s">
        <v>28</v>
      </c>
    </row>
    <row r="381" spans="1:21" x14ac:dyDescent="0.25">
      <c r="A381" s="11">
        <v>378</v>
      </c>
      <c r="B381" s="14" t="s">
        <v>854</v>
      </c>
      <c r="C381" s="13" t="s">
        <v>675</v>
      </c>
      <c r="D381" s="11" t="s">
        <v>859</v>
      </c>
      <c r="E381" s="14" t="s">
        <v>860</v>
      </c>
      <c r="F381" s="15">
        <v>1008</v>
      </c>
      <c r="G381" s="16">
        <v>1691259</v>
      </c>
      <c r="H381" s="17">
        <v>1131</v>
      </c>
      <c r="I381" s="17">
        <v>1566555</v>
      </c>
      <c r="J381" s="18">
        <v>1.1220238095238095</v>
      </c>
      <c r="K381" s="18">
        <v>0.9262655808483502</v>
      </c>
      <c r="L381" s="18">
        <v>0.3</v>
      </c>
      <c r="M381" s="18">
        <v>0.6483859065938451</v>
      </c>
      <c r="N381" s="19">
        <v>0.94838590659384514</v>
      </c>
      <c r="O381" s="20">
        <v>1734.0638380075902</v>
      </c>
      <c r="P381" s="21">
        <v>927.40101333201142</v>
      </c>
      <c r="Q381" s="21">
        <v>806.6628246755788</v>
      </c>
      <c r="R381" s="22" t="s">
        <v>26</v>
      </c>
      <c r="S381" s="22">
        <v>1834087088</v>
      </c>
      <c r="T381" s="22" t="s">
        <v>27</v>
      </c>
      <c r="U381" s="51" t="s">
        <v>28</v>
      </c>
    </row>
    <row r="382" spans="1:21" x14ac:dyDescent="0.25">
      <c r="A382" s="11">
        <v>379</v>
      </c>
      <c r="B382" s="14" t="s">
        <v>854</v>
      </c>
      <c r="C382" s="13" t="s">
        <v>675</v>
      </c>
      <c r="D382" s="11" t="s">
        <v>861</v>
      </c>
      <c r="E382" s="14" t="s">
        <v>862</v>
      </c>
      <c r="F382" s="15">
        <v>1167</v>
      </c>
      <c r="G382" s="16">
        <v>2074162</v>
      </c>
      <c r="H382" s="17">
        <v>1334</v>
      </c>
      <c r="I382" s="17">
        <v>2330520</v>
      </c>
      <c r="J382" s="18">
        <v>1.1431019708654671</v>
      </c>
      <c r="K382" s="18">
        <v>1.1235959389864436</v>
      </c>
      <c r="L382" s="18">
        <v>0.3</v>
      </c>
      <c r="M382" s="18">
        <v>0.7</v>
      </c>
      <c r="N382" s="19">
        <v>1</v>
      </c>
      <c r="O382" s="20">
        <v>1828.4369537243858</v>
      </c>
      <c r="P382" s="21">
        <v>687.63703056025065</v>
      </c>
      <c r="Q382" s="21">
        <v>1140.7999231641354</v>
      </c>
      <c r="R382" s="22" t="s">
        <v>26</v>
      </c>
      <c r="S382" s="22">
        <v>1738978120</v>
      </c>
      <c r="T382" s="22" t="s">
        <v>27</v>
      </c>
      <c r="U382" s="51" t="s">
        <v>28</v>
      </c>
    </row>
    <row r="383" spans="1:21" x14ac:dyDescent="0.25">
      <c r="A383" s="11">
        <v>380</v>
      </c>
      <c r="B383" s="14" t="s">
        <v>854</v>
      </c>
      <c r="C383" s="13" t="s">
        <v>675</v>
      </c>
      <c r="D383" s="11" t="s">
        <v>863</v>
      </c>
      <c r="E383" s="14" t="s">
        <v>864</v>
      </c>
      <c r="F383" s="15">
        <v>956</v>
      </c>
      <c r="G383" s="16">
        <v>1619382</v>
      </c>
      <c r="H383" s="17">
        <v>1049</v>
      </c>
      <c r="I383" s="17">
        <v>1495850</v>
      </c>
      <c r="J383" s="18">
        <v>1.0972803347280335</v>
      </c>
      <c r="K383" s="18">
        <v>0.92371657829962295</v>
      </c>
      <c r="L383" s="18">
        <v>0.3</v>
      </c>
      <c r="M383" s="18">
        <v>0.64660160480973605</v>
      </c>
      <c r="N383" s="19">
        <v>0.9466016048097361</v>
      </c>
      <c r="O383" s="20">
        <v>1730.8013546889288</v>
      </c>
      <c r="P383" s="21">
        <v>884.54438053216927</v>
      </c>
      <c r="Q383" s="21">
        <v>846.2569741567595</v>
      </c>
      <c r="R383" s="22" t="s">
        <v>26</v>
      </c>
      <c r="S383" s="22">
        <v>1955790769</v>
      </c>
      <c r="T383" s="22" t="e">
        <v>#N/A</v>
      </c>
      <c r="U383" s="51" t="s">
        <v>42</v>
      </c>
    </row>
    <row r="384" spans="1:21" x14ac:dyDescent="0.25">
      <c r="A384" s="11">
        <v>381</v>
      </c>
      <c r="B384" s="14" t="s">
        <v>865</v>
      </c>
      <c r="C384" s="13" t="s">
        <v>675</v>
      </c>
      <c r="D384" s="11" t="s">
        <v>866</v>
      </c>
      <c r="E384" s="14" t="s">
        <v>867</v>
      </c>
      <c r="F384" s="15">
        <v>575</v>
      </c>
      <c r="G384" s="16">
        <v>1049286</v>
      </c>
      <c r="H384" s="17">
        <v>1138</v>
      </c>
      <c r="I384" s="17">
        <v>1399180</v>
      </c>
      <c r="J384" s="18">
        <v>1.9791304347826086</v>
      </c>
      <c r="K384" s="18">
        <v>1.3334591331629317</v>
      </c>
      <c r="L384" s="18">
        <v>0.3</v>
      </c>
      <c r="M384" s="18">
        <v>0.7</v>
      </c>
      <c r="N384" s="19">
        <v>1</v>
      </c>
      <c r="O384" s="20">
        <v>1828.4369537243858</v>
      </c>
      <c r="P384" s="21">
        <v>1053.5486188068276</v>
      </c>
      <c r="Q384" s="21">
        <v>774.88833491755815</v>
      </c>
      <c r="R384" s="22" t="s">
        <v>26</v>
      </c>
      <c r="S384" s="22">
        <v>1944332943</v>
      </c>
      <c r="T384" s="22" t="s">
        <v>27</v>
      </c>
      <c r="U384" s="51" t="s">
        <v>28</v>
      </c>
    </row>
    <row r="385" spans="1:21" x14ac:dyDescent="0.25">
      <c r="A385" s="11">
        <v>382</v>
      </c>
      <c r="B385" s="14" t="s">
        <v>865</v>
      </c>
      <c r="C385" s="13" t="s">
        <v>675</v>
      </c>
      <c r="D385" s="11" t="s">
        <v>868</v>
      </c>
      <c r="E385" s="14" t="s">
        <v>869</v>
      </c>
      <c r="F385" s="15">
        <v>1044</v>
      </c>
      <c r="G385" s="16">
        <v>1976064</v>
      </c>
      <c r="H385" s="17">
        <v>1470</v>
      </c>
      <c r="I385" s="17">
        <v>2179540</v>
      </c>
      <c r="J385" s="18">
        <v>1.4080459770114941</v>
      </c>
      <c r="K385" s="18">
        <v>1.1029703491384895</v>
      </c>
      <c r="L385" s="18">
        <v>0.3</v>
      </c>
      <c r="M385" s="18">
        <v>0.7</v>
      </c>
      <c r="N385" s="19">
        <v>1</v>
      </c>
      <c r="O385" s="20">
        <v>1828.4369537243858</v>
      </c>
      <c r="P385" s="21">
        <v>950.41742460034288</v>
      </c>
      <c r="Q385" s="21">
        <v>878.01952912404306</v>
      </c>
      <c r="R385" s="22" t="s">
        <v>26</v>
      </c>
      <c r="S385" s="22">
        <v>1406052752</v>
      </c>
      <c r="T385" s="22" t="s">
        <v>27</v>
      </c>
      <c r="U385" s="51" t="s">
        <v>28</v>
      </c>
    </row>
    <row r="386" spans="1:21" x14ac:dyDescent="0.25">
      <c r="A386" s="11">
        <v>383</v>
      </c>
      <c r="B386" s="14" t="s">
        <v>865</v>
      </c>
      <c r="C386" s="13" t="s">
        <v>675</v>
      </c>
      <c r="D386" s="11" t="s">
        <v>870</v>
      </c>
      <c r="E386" s="14" t="s">
        <v>871</v>
      </c>
      <c r="F386" s="15">
        <v>912</v>
      </c>
      <c r="G386" s="16">
        <v>1952324</v>
      </c>
      <c r="H386" s="17">
        <v>1012</v>
      </c>
      <c r="I386" s="17">
        <v>2428895</v>
      </c>
      <c r="J386" s="18">
        <v>1.1096491228070176</v>
      </c>
      <c r="K386" s="18">
        <v>1.2441044621691892</v>
      </c>
      <c r="L386" s="18">
        <v>0.3</v>
      </c>
      <c r="M386" s="18">
        <v>0.7</v>
      </c>
      <c r="N386" s="19">
        <v>1</v>
      </c>
      <c r="O386" s="20">
        <v>1828.4369537243858</v>
      </c>
      <c r="P386" s="21">
        <v>459.79762367252852</v>
      </c>
      <c r="Q386" s="21">
        <v>1368.6393300518573</v>
      </c>
      <c r="R386" s="22" t="s">
        <v>26</v>
      </c>
      <c r="S386" s="22" t="e">
        <v>#N/A</v>
      </c>
      <c r="T386" s="22" t="e">
        <v>#N/A</v>
      </c>
      <c r="U386" s="51" t="s">
        <v>42</v>
      </c>
    </row>
    <row r="387" spans="1:21" x14ac:dyDescent="0.25">
      <c r="A387" s="11">
        <v>384</v>
      </c>
      <c r="B387" s="14" t="s">
        <v>865</v>
      </c>
      <c r="C387" s="13" t="s">
        <v>675</v>
      </c>
      <c r="D387" s="11" t="s">
        <v>872</v>
      </c>
      <c r="E387" s="14" t="s">
        <v>873</v>
      </c>
      <c r="F387" s="15">
        <v>2232</v>
      </c>
      <c r="G387" s="16">
        <v>3886694</v>
      </c>
      <c r="H387" s="17">
        <v>3652</v>
      </c>
      <c r="I387" s="17">
        <v>5303025</v>
      </c>
      <c r="J387" s="18">
        <v>1.6362007168458781</v>
      </c>
      <c r="K387" s="18">
        <v>1.364405070221633</v>
      </c>
      <c r="L387" s="18">
        <v>0.3</v>
      </c>
      <c r="M387" s="18">
        <v>0.7</v>
      </c>
      <c r="N387" s="19">
        <v>1</v>
      </c>
      <c r="O387" s="20">
        <v>1828.4369537243858</v>
      </c>
      <c r="P387" s="21">
        <v>851.5604134912021</v>
      </c>
      <c r="Q387" s="21">
        <v>976.87654023318373</v>
      </c>
      <c r="R387" s="22" t="s">
        <v>26</v>
      </c>
      <c r="S387" s="22">
        <v>1969802942</v>
      </c>
      <c r="T387" s="22" t="s">
        <v>27</v>
      </c>
      <c r="U387" s="51" t="s">
        <v>28</v>
      </c>
    </row>
    <row r="388" spans="1:21" x14ac:dyDescent="0.25">
      <c r="A388" s="11">
        <v>385</v>
      </c>
      <c r="B388" s="14" t="s">
        <v>865</v>
      </c>
      <c r="C388" s="13" t="s">
        <v>675</v>
      </c>
      <c r="D388" s="11" t="s">
        <v>874</v>
      </c>
      <c r="E388" s="14" t="s">
        <v>875</v>
      </c>
      <c r="F388" s="15">
        <v>923</v>
      </c>
      <c r="G388" s="16">
        <v>1743746</v>
      </c>
      <c r="H388" s="17">
        <v>1399</v>
      </c>
      <c r="I388" s="17">
        <v>2015620</v>
      </c>
      <c r="J388" s="18">
        <v>1.5157096424702059</v>
      </c>
      <c r="K388" s="18">
        <v>1.155913762669563</v>
      </c>
      <c r="L388" s="18">
        <v>0.3</v>
      </c>
      <c r="M388" s="18">
        <v>0.7</v>
      </c>
      <c r="N388" s="19">
        <v>1</v>
      </c>
      <c r="O388" s="20">
        <v>1828.4369537243858</v>
      </c>
      <c r="P388" s="21">
        <v>866.46695562106038</v>
      </c>
      <c r="Q388" s="21">
        <v>961.96999810332557</v>
      </c>
      <c r="R388" s="22" t="s">
        <v>26</v>
      </c>
      <c r="S388" s="22">
        <v>1946576221</v>
      </c>
      <c r="T388" s="22" t="s">
        <v>27</v>
      </c>
      <c r="U388" s="51" t="s">
        <v>28</v>
      </c>
    </row>
    <row r="389" spans="1:21" x14ac:dyDescent="0.25">
      <c r="A389" s="11">
        <v>386</v>
      </c>
      <c r="B389" s="14" t="s">
        <v>865</v>
      </c>
      <c r="C389" s="13" t="s">
        <v>675</v>
      </c>
      <c r="D389" s="11" t="s">
        <v>876</v>
      </c>
      <c r="E389" s="14" t="s">
        <v>877</v>
      </c>
      <c r="F389" s="15">
        <v>2360</v>
      </c>
      <c r="G389" s="16">
        <v>4398224</v>
      </c>
      <c r="H389" s="17">
        <v>2594</v>
      </c>
      <c r="I389" s="17">
        <v>4630705</v>
      </c>
      <c r="J389" s="18">
        <v>1.0991525423728814</v>
      </c>
      <c r="K389" s="18">
        <v>1.052857926290248</v>
      </c>
      <c r="L389" s="18">
        <v>0.3</v>
      </c>
      <c r="M389" s="18">
        <v>0.7</v>
      </c>
      <c r="N389" s="19">
        <v>1</v>
      </c>
      <c r="O389" s="20">
        <v>1828.4369537243858</v>
      </c>
      <c r="P389" s="21">
        <v>703.53504557562349</v>
      </c>
      <c r="Q389" s="21">
        <v>1124.9019081487622</v>
      </c>
      <c r="R389" s="22" t="s">
        <v>26</v>
      </c>
      <c r="S389" s="22">
        <v>1684354302</v>
      </c>
      <c r="T389" s="22" t="s">
        <v>27</v>
      </c>
      <c r="U389" s="51" t="s">
        <v>28</v>
      </c>
    </row>
    <row r="390" spans="1:21" x14ac:dyDescent="0.25">
      <c r="A390" s="11">
        <v>387</v>
      </c>
      <c r="B390" s="14" t="s">
        <v>865</v>
      </c>
      <c r="C390" s="13" t="s">
        <v>675</v>
      </c>
      <c r="D390" s="11" t="s">
        <v>878</v>
      </c>
      <c r="E390" s="14" t="s">
        <v>879</v>
      </c>
      <c r="F390" s="15">
        <v>1024</v>
      </c>
      <c r="G390" s="16">
        <v>1942281</v>
      </c>
      <c r="H390" s="17">
        <v>2085</v>
      </c>
      <c r="I390" s="17">
        <v>2727550</v>
      </c>
      <c r="J390" s="18">
        <v>2.0361328125</v>
      </c>
      <c r="K390" s="18">
        <v>1.4043024670477651</v>
      </c>
      <c r="L390" s="18">
        <v>0.3</v>
      </c>
      <c r="M390" s="18">
        <v>0.7</v>
      </c>
      <c r="N390" s="19">
        <v>1</v>
      </c>
      <c r="O390" s="20">
        <v>1828.4369537243858</v>
      </c>
      <c r="P390" s="21">
        <v>921.01256258967612</v>
      </c>
      <c r="Q390" s="21">
        <v>907.42439113470982</v>
      </c>
      <c r="R390" s="22" t="s">
        <v>26</v>
      </c>
      <c r="S390" s="22">
        <v>1759737884</v>
      </c>
      <c r="T390" s="22" t="s">
        <v>27</v>
      </c>
      <c r="U390" s="51" t="s">
        <v>28</v>
      </c>
    </row>
    <row r="391" spans="1:21" x14ac:dyDescent="0.25">
      <c r="A391" s="11">
        <v>388</v>
      </c>
      <c r="B391" s="14" t="s">
        <v>865</v>
      </c>
      <c r="C391" s="13" t="s">
        <v>675</v>
      </c>
      <c r="D391" s="11" t="s">
        <v>880</v>
      </c>
      <c r="E391" s="14" t="s">
        <v>881</v>
      </c>
      <c r="F391" s="15">
        <v>1175</v>
      </c>
      <c r="G391" s="16">
        <v>2220045</v>
      </c>
      <c r="H391" s="17">
        <v>1299</v>
      </c>
      <c r="I391" s="17">
        <v>2599450</v>
      </c>
      <c r="J391" s="18">
        <v>1.1055319148936171</v>
      </c>
      <c r="K391" s="18">
        <v>1.1708996889702685</v>
      </c>
      <c r="L391" s="18">
        <v>0.3</v>
      </c>
      <c r="M391" s="18">
        <v>0.7</v>
      </c>
      <c r="N391" s="19">
        <v>1</v>
      </c>
      <c r="O391" s="20">
        <v>1828.4369537243858</v>
      </c>
      <c r="P391" s="21">
        <v>612.0440272150646</v>
      </c>
      <c r="Q391" s="21">
        <v>1216.3929265093211</v>
      </c>
      <c r="R391" s="22" t="s">
        <v>26</v>
      </c>
      <c r="S391" s="22">
        <v>1926776258</v>
      </c>
      <c r="T391" s="22" t="s">
        <v>27</v>
      </c>
      <c r="U391" s="51" t="s">
        <v>28</v>
      </c>
    </row>
    <row r="392" spans="1:21" x14ac:dyDescent="0.25">
      <c r="A392" s="11">
        <v>389</v>
      </c>
      <c r="B392" s="14" t="s">
        <v>882</v>
      </c>
      <c r="C392" s="13" t="s">
        <v>675</v>
      </c>
      <c r="D392" s="11" t="s">
        <v>883</v>
      </c>
      <c r="E392" s="14" t="s">
        <v>884</v>
      </c>
      <c r="F392" s="15">
        <v>758</v>
      </c>
      <c r="G392" s="16">
        <v>1411558</v>
      </c>
      <c r="H392" s="17">
        <v>925</v>
      </c>
      <c r="I392" s="17">
        <v>1174065</v>
      </c>
      <c r="J392" s="18">
        <v>1.2203166226912929</v>
      </c>
      <c r="K392" s="18">
        <v>0.83175115723193804</v>
      </c>
      <c r="L392" s="18">
        <v>0.3</v>
      </c>
      <c r="M392" s="18">
        <v>0.58222581006235663</v>
      </c>
      <c r="N392" s="19">
        <v>0.88222581006235656</v>
      </c>
      <c r="O392" s="20">
        <v>1613.0942726474439</v>
      </c>
      <c r="P392" s="21">
        <v>659.08564522436325</v>
      </c>
      <c r="Q392" s="21">
        <v>954.00862742308061</v>
      </c>
      <c r="R392" s="22" t="s">
        <v>26</v>
      </c>
      <c r="S392" s="22">
        <v>1735276475</v>
      </c>
      <c r="T392" s="22" t="s">
        <v>27</v>
      </c>
      <c r="U392" s="51" t="s">
        <v>28</v>
      </c>
    </row>
    <row r="393" spans="1:21" x14ac:dyDescent="0.25">
      <c r="A393" s="11">
        <v>390</v>
      </c>
      <c r="B393" s="14" t="s">
        <v>882</v>
      </c>
      <c r="C393" s="13" t="s">
        <v>675</v>
      </c>
      <c r="D393" s="11" t="s">
        <v>885</v>
      </c>
      <c r="E393" s="14" t="s">
        <v>886</v>
      </c>
      <c r="F393" s="15">
        <v>820</v>
      </c>
      <c r="G393" s="16">
        <v>1478521</v>
      </c>
      <c r="H393" s="17">
        <v>575</v>
      </c>
      <c r="I393" s="17">
        <v>1281365</v>
      </c>
      <c r="J393" s="18">
        <v>0.70121951219512191</v>
      </c>
      <c r="K393" s="18">
        <v>0.86665322981547099</v>
      </c>
      <c r="L393" s="18">
        <v>0.21036585365853658</v>
      </c>
      <c r="M393" s="18">
        <v>0.60665726087082961</v>
      </c>
      <c r="N393" s="19">
        <v>0.81702311452936616</v>
      </c>
      <c r="O393" s="20">
        <v>1493.8752546524843</v>
      </c>
      <c r="P393" s="21">
        <v>373.29830857207133</v>
      </c>
      <c r="Q393" s="21">
        <v>1120.5769460804129</v>
      </c>
      <c r="R393" s="22" t="s">
        <v>26</v>
      </c>
      <c r="S393" s="22">
        <v>1765627262</v>
      </c>
      <c r="T393" s="22" t="s">
        <v>27</v>
      </c>
      <c r="U393" s="51" t="s">
        <v>28</v>
      </c>
    </row>
    <row r="394" spans="1:21" x14ac:dyDescent="0.25">
      <c r="A394" s="11">
        <v>391</v>
      </c>
      <c r="B394" s="14" t="s">
        <v>882</v>
      </c>
      <c r="C394" s="13" t="s">
        <v>675</v>
      </c>
      <c r="D394" s="11" t="s">
        <v>887</v>
      </c>
      <c r="E394" s="14" t="s">
        <v>888</v>
      </c>
      <c r="F394" s="15">
        <v>824</v>
      </c>
      <c r="G394" s="16">
        <v>1264853</v>
      </c>
      <c r="H394" s="17">
        <v>448</v>
      </c>
      <c r="I394" s="17">
        <v>750205</v>
      </c>
      <c r="J394" s="18">
        <v>0.5436893203883495</v>
      </c>
      <c r="K394" s="18">
        <v>0.59311635423246811</v>
      </c>
      <c r="L394" s="18">
        <v>0.16310679611650483</v>
      </c>
      <c r="M394" s="18">
        <v>0.41518144796272766</v>
      </c>
      <c r="N394" s="19">
        <v>0.57828824407923252</v>
      </c>
      <c r="O394" s="20">
        <v>0</v>
      </c>
      <c r="P394" s="21">
        <v>0</v>
      </c>
      <c r="Q394" s="21">
        <v>0</v>
      </c>
      <c r="R394" s="22" t="s">
        <v>26</v>
      </c>
      <c r="S394" s="22">
        <v>1942248969</v>
      </c>
      <c r="T394" s="22" t="s">
        <v>27</v>
      </c>
      <c r="U394" s="51" t="s">
        <v>28</v>
      </c>
    </row>
    <row r="395" spans="1:21" x14ac:dyDescent="0.25">
      <c r="A395" s="11">
        <v>392</v>
      </c>
      <c r="B395" s="14" t="s">
        <v>882</v>
      </c>
      <c r="C395" s="13" t="s">
        <v>675</v>
      </c>
      <c r="D395" s="11" t="s">
        <v>889</v>
      </c>
      <c r="E395" s="14" t="s">
        <v>890</v>
      </c>
      <c r="F395" s="15">
        <v>641</v>
      </c>
      <c r="G395" s="16">
        <v>1155067</v>
      </c>
      <c r="H395" s="17">
        <v>618</v>
      </c>
      <c r="I395" s="17">
        <v>942280</v>
      </c>
      <c r="J395" s="18">
        <v>0.96411856474258972</v>
      </c>
      <c r="K395" s="18">
        <v>0.81577951755179567</v>
      </c>
      <c r="L395" s="18">
        <v>0.28923556942277689</v>
      </c>
      <c r="M395" s="18">
        <v>0.57104566228625697</v>
      </c>
      <c r="N395" s="19">
        <v>0.86028123170903381</v>
      </c>
      <c r="O395" s="20">
        <v>1572.9699946523283</v>
      </c>
      <c r="P395" s="21">
        <v>413.39123134917713</v>
      </c>
      <c r="Q395" s="21">
        <v>1159.5787633031512</v>
      </c>
      <c r="R395" s="22" t="s">
        <v>26</v>
      </c>
      <c r="S395" s="22">
        <v>1720226799</v>
      </c>
      <c r="T395" s="22" t="s">
        <v>27</v>
      </c>
      <c r="U395" s="51" t="s">
        <v>28</v>
      </c>
    </row>
    <row r="396" spans="1:21" x14ac:dyDescent="0.25">
      <c r="A396" s="11">
        <v>393</v>
      </c>
      <c r="B396" s="14" t="s">
        <v>882</v>
      </c>
      <c r="C396" s="13" t="s">
        <v>675</v>
      </c>
      <c r="D396" s="11" t="s">
        <v>891</v>
      </c>
      <c r="E396" s="14" t="s">
        <v>892</v>
      </c>
      <c r="F396" s="15">
        <v>938</v>
      </c>
      <c r="G396" s="16">
        <v>1681084</v>
      </c>
      <c r="H396" s="17">
        <v>654</v>
      </c>
      <c r="I396" s="17">
        <v>1485675</v>
      </c>
      <c r="J396" s="18">
        <v>0.69722814498933905</v>
      </c>
      <c r="K396" s="18">
        <v>0.88376012144544824</v>
      </c>
      <c r="L396" s="18">
        <v>0.20916844349680172</v>
      </c>
      <c r="M396" s="18">
        <v>0.61863208501181377</v>
      </c>
      <c r="N396" s="19">
        <v>0.82780052850861552</v>
      </c>
      <c r="O396" s="20">
        <v>1513.5810766377297</v>
      </c>
      <c r="P396" s="21">
        <v>327.71716077031766</v>
      </c>
      <c r="Q396" s="21">
        <v>1185.8639158674121</v>
      </c>
      <c r="R396" s="22" t="s">
        <v>26</v>
      </c>
      <c r="S396" s="22">
        <v>1711038636</v>
      </c>
      <c r="T396" s="22" t="s">
        <v>27</v>
      </c>
      <c r="U396" s="51" t="s">
        <v>28</v>
      </c>
    </row>
    <row r="397" spans="1:21" x14ac:dyDescent="0.25">
      <c r="A397" s="11">
        <v>394</v>
      </c>
      <c r="B397" s="14" t="s">
        <v>882</v>
      </c>
      <c r="C397" s="13" t="s">
        <v>675</v>
      </c>
      <c r="D397" s="11" t="s">
        <v>893</v>
      </c>
      <c r="E397" s="14" t="s">
        <v>894</v>
      </c>
      <c r="F397" s="15">
        <v>507</v>
      </c>
      <c r="G397" s="16">
        <v>921505</v>
      </c>
      <c r="H397" s="17">
        <v>299</v>
      </c>
      <c r="I397" s="17">
        <v>368945</v>
      </c>
      <c r="J397" s="18">
        <v>0.58974358974358976</v>
      </c>
      <c r="K397" s="18">
        <v>0.40037221718818672</v>
      </c>
      <c r="L397" s="18">
        <v>0.17692307692307693</v>
      </c>
      <c r="M397" s="18">
        <v>0.28026055203173067</v>
      </c>
      <c r="N397" s="19">
        <v>0.45718362895480757</v>
      </c>
      <c r="O397" s="20">
        <v>0</v>
      </c>
      <c r="P397" s="21">
        <v>0</v>
      </c>
      <c r="Q397" s="21">
        <v>0</v>
      </c>
      <c r="R397" s="22" t="s">
        <v>26</v>
      </c>
      <c r="S397" s="22">
        <v>1790790661</v>
      </c>
      <c r="T397" s="22" t="s">
        <v>27</v>
      </c>
      <c r="U397" s="51" t="s">
        <v>28</v>
      </c>
    </row>
    <row r="398" spans="1:21" x14ac:dyDescent="0.25">
      <c r="A398" s="11">
        <v>395</v>
      </c>
      <c r="B398" s="14" t="s">
        <v>895</v>
      </c>
      <c r="C398" s="13" t="s">
        <v>896</v>
      </c>
      <c r="D398" s="11" t="s">
        <v>897</v>
      </c>
      <c r="E398" s="14" t="s">
        <v>898</v>
      </c>
      <c r="F398" s="15">
        <v>1264</v>
      </c>
      <c r="G398" s="16">
        <v>1852985</v>
      </c>
      <c r="H398" s="17">
        <v>1054</v>
      </c>
      <c r="I398" s="17">
        <v>1645315</v>
      </c>
      <c r="J398" s="18">
        <v>0.83386075949367089</v>
      </c>
      <c r="K398" s="18">
        <v>0.88792677760478367</v>
      </c>
      <c r="L398" s="18">
        <v>0.25015822784810127</v>
      </c>
      <c r="M398" s="18">
        <v>0.6215487443233485</v>
      </c>
      <c r="N398" s="19">
        <v>0.87170697217144977</v>
      </c>
      <c r="O398" s="20">
        <v>1593.8612407374735</v>
      </c>
      <c r="P398" s="21">
        <v>783.92788076945101</v>
      </c>
      <c r="Q398" s="21">
        <v>809.93335996802239</v>
      </c>
      <c r="R398" s="22" t="s">
        <v>26</v>
      </c>
      <c r="S398" s="22">
        <v>1752706281</v>
      </c>
      <c r="T398" s="22" t="s">
        <v>27</v>
      </c>
      <c r="U398" s="51" t="s">
        <v>28</v>
      </c>
    </row>
    <row r="399" spans="1:21" x14ac:dyDescent="0.25">
      <c r="A399" s="11">
        <v>396</v>
      </c>
      <c r="B399" s="14" t="s">
        <v>895</v>
      </c>
      <c r="C399" s="13" t="s">
        <v>896</v>
      </c>
      <c r="D399" s="11" t="s">
        <v>899</v>
      </c>
      <c r="E399" s="14" t="s">
        <v>900</v>
      </c>
      <c r="F399" s="15">
        <v>2172</v>
      </c>
      <c r="G399" s="16">
        <v>3269021</v>
      </c>
      <c r="H399" s="17">
        <v>2089</v>
      </c>
      <c r="I399" s="17">
        <v>2647200</v>
      </c>
      <c r="J399" s="18">
        <v>0.9617863720073665</v>
      </c>
      <c r="K399" s="18">
        <v>0.80978372424037659</v>
      </c>
      <c r="L399" s="18">
        <v>0.28853591160220993</v>
      </c>
      <c r="M399" s="18">
        <v>0.56684860696826356</v>
      </c>
      <c r="N399" s="19">
        <v>0.85538451857047348</v>
      </c>
      <c r="O399" s="20">
        <v>1564.0166633979968</v>
      </c>
      <c r="P399" s="21">
        <v>895.09704035002983</v>
      </c>
      <c r="Q399" s="21">
        <v>668.91962304796687</v>
      </c>
      <c r="R399" s="22" t="s">
        <v>26</v>
      </c>
      <c r="S399" s="22">
        <v>1764162337</v>
      </c>
      <c r="T399" s="22" t="s">
        <v>27</v>
      </c>
      <c r="U399" s="51" t="s">
        <v>28</v>
      </c>
    </row>
    <row r="400" spans="1:21" x14ac:dyDescent="0.25">
      <c r="A400" s="11">
        <v>397</v>
      </c>
      <c r="B400" s="14" t="s">
        <v>901</v>
      </c>
      <c r="C400" s="13" t="s">
        <v>896</v>
      </c>
      <c r="D400" s="11" t="s">
        <v>902</v>
      </c>
      <c r="E400" s="14" t="s">
        <v>903</v>
      </c>
      <c r="F400" s="15">
        <v>689</v>
      </c>
      <c r="G400" s="16">
        <v>1211386</v>
      </c>
      <c r="H400" s="17">
        <v>726</v>
      </c>
      <c r="I400" s="17">
        <v>1292615</v>
      </c>
      <c r="J400" s="18">
        <v>1.053701015965167</v>
      </c>
      <c r="K400" s="18">
        <v>1.0670545969657896</v>
      </c>
      <c r="L400" s="18">
        <v>0.3</v>
      </c>
      <c r="M400" s="18">
        <v>0.7</v>
      </c>
      <c r="N400" s="19">
        <v>1</v>
      </c>
      <c r="O400" s="20">
        <v>1828.4369537243858</v>
      </c>
      <c r="P400" s="21">
        <v>744.98817545674649</v>
      </c>
      <c r="Q400" s="21">
        <v>1083.4487782676395</v>
      </c>
      <c r="R400" s="22" t="s">
        <v>26</v>
      </c>
      <c r="S400" s="22">
        <v>1304539694</v>
      </c>
      <c r="T400" s="22" t="s">
        <v>27</v>
      </c>
      <c r="U400" s="51" t="s">
        <v>28</v>
      </c>
    </row>
    <row r="401" spans="1:21" x14ac:dyDescent="0.25">
      <c r="A401" s="11">
        <v>398</v>
      </c>
      <c r="B401" s="14" t="s">
        <v>901</v>
      </c>
      <c r="C401" s="13" t="s">
        <v>896</v>
      </c>
      <c r="D401" s="11" t="s">
        <v>904</v>
      </c>
      <c r="E401" s="14" t="s">
        <v>905</v>
      </c>
      <c r="F401" s="15">
        <v>603</v>
      </c>
      <c r="G401" s="16">
        <v>1031283</v>
      </c>
      <c r="H401" s="17">
        <v>704</v>
      </c>
      <c r="I401" s="17">
        <v>1313660</v>
      </c>
      <c r="J401" s="18">
        <v>1.1674958540630183</v>
      </c>
      <c r="K401" s="18">
        <v>1.2738113592486253</v>
      </c>
      <c r="L401" s="18">
        <v>0.3</v>
      </c>
      <c r="M401" s="18">
        <v>0.7</v>
      </c>
      <c r="N401" s="19">
        <v>1</v>
      </c>
      <c r="O401" s="20">
        <v>1828.4369537243858</v>
      </c>
      <c r="P401" s="21">
        <v>739.74823939637088</v>
      </c>
      <c r="Q401" s="21">
        <v>1088.6887143280148</v>
      </c>
      <c r="R401" s="22" t="s">
        <v>26</v>
      </c>
      <c r="S401" s="22">
        <v>1682094949</v>
      </c>
      <c r="T401" s="22" t="s">
        <v>27</v>
      </c>
      <c r="U401" s="51" t="s">
        <v>28</v>
      </c>
    </row>
    <row r="402" spans="1:21" x14ac:dyDescent="0.25">
      <c r="A402" s="11">
        <v>399</v>
      </c>
      <c r="B402" s="14" t="s">
        <v>901</v>
      </c>
      <c r="C402" s="13" t="s">
        <v>896</v>
      </c>
      <c r="D402" s="11" t="s">
        <v>906</v>
      </c>
      <c r="E402" s="14" t="s">
        <v>907</v>
      </c>
      <c r="F402" s="15">
        <v>755</v>
      </c>
      <c r="G402" s="16">
        <v>1275009</v>
      </c>
      <c r="H402" s="17">
        <v>758</v>
      </c>
      <c r="I402" s="17">
        <v>1215100</v>
      </c>
      <c r="J402" s="18">
        <v>1.0039735099337748</v>
      </c>
      <c r="K402" s="18">
        <v>0.95301288069339118</v>
      </c>
      <c r="L402" s="18">
        <v>0.3</v>
      </c>
      <c r="M402" s="18">
        <v>0.6671090164853738</v>
      </c>
      <c r="N402" s="19">
        <v>0.96710901648537373</v>
      </c>
      <c r="O402" s="20">
        <v>1768.2978640219035</v>
      </c>
      <c r="P402" s="21">
        <v>859.70040586860307</v>
      </c>
      <c r="Q402" s="21">
        <v>908.59745815330052</v>
      </c>
      <c r="R402" s="22" t="s">
        <v>26</v>
      </c>
      <c r="S402" s="22">
        <v>1753648353</v>
      </c>
      <c r="T402" s="22" t="s">
        <v>27</v>
      </c>
      <c r="U402" s="51" t="s">
        <v>28</v>
      </c>
    </row>
    <row r="403" spans="1:21" x14ac:dyDescent="0.25">
      <c r="A403" s="11">
        <v>400</v>
      </c>
      <c r="B403" s="14" t="s">
        <v>901</v>
      </c>
      <c r="C403" s="13" t="s">
        <v>896</v>
      </c>
      <c r="D403" s="11" t="s">
        <v>908</v>
      </c>
      <c r="E403" s="14" t="s">
        <v>909</v>
      </c>
      <c r="F403" s="15">
        <v>676</v>
      </c>
      <c r="G403" s="16">
        <v>1123946</v>
      </c>
      <c r="H403" s="17">
        <v>603</v>
      </c>
      <c r="I403" s="17">
        <v>1133175</v>
      </c>
      <c r="J403" s="18">
        <v>0.89201183431952658</v>
      </c>
      <c r="K403" s="18">
        <v>1.0082112485831169</v>
      </c>
      <c r="L403" s="18">
        <v>0.26760355029585797</v>
      </c>
      <c r="M403" s="18">
        <v>0.7</v>
      </c>
      <c r="N403" s="19">
        <v>0.96760355029585798</v>
      </c>
      <c r="O403" s="20">
        <v>1769.202087915859</v>
      </c>
      <c r="P403" s="21">
        <v>728.27410234891488</v>
      </c>
      <c r="Q403" s="21">
        <v>1040.9279855669442</v>
      </c>
      <c r="R403" s="22" t="s">
        <v>26</v>
      </c>
      <c r="S403" s="22">
        <v>1840422460</v>
      </c>
      <c r="T403" s="22" t="s">
        <v>27</v>
      </c>
      <c r="U403" s="51" t="s">
        <v>28</v>
      </c>
    </row>
    <row r="404" spans="1:21" x14ac:dyDescent="0.25">
      <c r="A404" s="11">
        <v>401</v>
      </c>
      <c r="B404" s="14" t="s">
        <v>901</v>
      </c>
      <c r="C404" s="13" t="s">
        <v>896</v>
      </c>
      <c r="D404" s="11" t="s">
        <v>910</v>
      </c>
      <c r="E404" s="14" t="s">
        <v>911</v>
      </c>
      <c r="F404" s="15">
        <v>658</v>
      </c>
      <c r="G404" s="16">
        <v>1795372</v>
      </c>
      <c r="H404" s="17">
        <v>922</v>
      </c>
      <c r="I404" s="17">
        <v>1803805</v>
      </c>
      <c r="J404" s="18">
        <v>1.4012158054711246</v>
      </c>
      <c r="K404" s="18">
        <v>1.0046970767061087</v>
      </c>
      <c r="L404" s="18">
        <v>0.3</v>
      </c>
      <c r="M404" s="18">
        <v>0.7</v>
      </c>
      <c r="N404" s="19">
        <v>1</v>
      </c>
      <c r="O404" s="20">
        <v>1828.4369537243858</v>
      </c>
      <c r="P404" s="21">
        <v>672.68716597156879</v>
      </c>
      <c r="Q404" s="21">
        <v>1155.7497877528172</v>
      </c>
      <c r="R404" s="22" t="s">
        <v>26</v>
      </c>
      <c r="S404" s="22">
        <v>1858716311</v>
      </c>
      <c r="T404" s="22" t="s">
        <v>27</v>
      </c>
      <c r="U404" s="51" t="s">
        <v>28</v>
      </c>
    </row>
    <row r="405" spans="1:21" x14ac:dyDescent="0.25">
      <c r="A405" s="11">
        <v>402</v>
      </c>
      <c r="B405" s="14" t="s">
        <v>901</v>
      </c>
      <c r="C405" s="13" t="s">
        <v>896</v>
      </c>
      <c r="D405" s="11" t="s">
        <v>912</v>
      </c>
      <c r="E405" s="14" t="s">
        <v>913</v>
      </c>
      <c r="F405" s="15">
        <v>958</v>
      </c>
      <c r="G405" s="16">
        <v>1915953</v>
      </c>
      <c r="H405" s="17">
        <v>1422</v>
      </c>
      <c r="I405" s="17">
        <v>1959830</v>
      </c>
      <c r="J405" s="18">
        <v>1.4843423799582462</v>
      </c>
      <c r="K405" s="18">
        <v>1.0229008749170778</v>
      </c>
      <c r="L405" s="18">
        <v>0.3</v>
      </c>
      <c r="M405" s="18">
        <v>0.7</v>
      </c>
      <c r="N405" s="19">
        <v>1</v>
      </c>
      <c r="O405" s="20">
        <v>1828.4369537243858</v>
      </c>
      <c r="P405" s="21">
        <v>1022.0822907668913</v>
      </c>
      <c r="Q405" s="21">
        <v>806.35466295749461</v>
      </c>
      <c r="R405" s="22" t="s">
        <v>26</v>
      </c>
      <c r="S405" s="22">
        <v>1724226753</v>
      </c>
      <c r="T405" s="22" t="s">
        <v>27</v>
      </c>
      <c r="U405" s="51" t="s">
        <v>28</v>
      </c>
    </row>
    <row r="406" spans="1:21" x14ac:dyDescent="0.25">
      <c r="A406" s="11">
        <v>403</v>
      </c>
      <c r="B406" s="14" t="s">
        <v>901</v>
      </c>
      <c r="C406" s="13" t="s">
        <v>896</v>
      </c>
      <c r="D406" s="11" t="s">
        <v>914</v>
      </c>
      <c r="E406" s="14" t="s">
        <v>835</v>
      </c>
      <c r="F406" s="15">
        <v>721</v>
      </c>
      <c r="G406" s="16">
        <v>1427041</v>
      </c>
      <c r="H406" s="17">
        <v>858</v>
      </c>
      <c r="I406" s="17">
        <v>1359055</v>
      </c>
      <c r="J406" s="18">
        <v>1.19001386962552</v>
      </c>
      <c r="K406" s="18">
        <v>0.95235876194166813</v>
      </c>
      <c r="L406" s="18">
        <v>0.3</v>
      </c>
      <c r="M406" s="18">
        <v>0.6666511333591677</v>
      </c>
      <c r="N406" s="19">
        <v>0.96665113335916764</v>
      </c>
      <c r="O406" s="20">
        <v>1767.4606535934615</v>
      </c>
      <c r="P406" s="21">
        <v>847.020263113282</v>
      </c>
      <c r="Q406" s="21">
        <v>920.44039048017953</v>
      </c>
      <c r="R406" s="22" t="s">
        <v>26</v>
      </c>
      <c r="S406" s="22">
        <v>1785800082</v>
      </c>
      <c r="T406" s="22" t="s">
        <v>27</v>
      </c>
      <c r="U406" s="51" t="s">
        <v>28</v>
      </c>
    </row>
    <row r="407" spans="1:21" x14ac:dyDescent="0.25">
      <c r="A407" s="11">
        <v>404</v>
      </c>
      <c r="B407" s="14" t="s">
        <v>901</v>
      </c>
      <c r="C407" s="13" t="s">
        <v>896</v>
      </c>
      <c r="D407" s="11" t="s">
        <v>915</v>
      </c>
      <c r="E407" s="14" t="s">
        <v>916</v>
      </c>
      <c r="F407" s="15">
        <v>862</v>
      </c>
      <c r="G407" s="16">
        <v>1658277</v>
      </c>
      <c r="H407" s="17">
        <v>1210</v>
      </c>
      <c r="I407" s="17">
        <v>1629555</v>
      </c>
      <c r="J407" s="18">
        <v>1.4037122969837588</v>
      </c>
      <c r="K407" s="18">
        <v>0.98267961263407744</v>
      </c>
      <c r="L407" s="18">
        <v>0.3</v>
      </c>
      <c r="M407" s="18">
        <v>0.68787572884385417</v>
      </c>
      <c r="N407" s="19">
        <v>0.98787572884385422</v>
      </c>
      <c r="O407" s="20">
        <v>1806.2684883055142</v>
      </c>
      <c r="P407" s="21">
        <v>1023.5360709526907</v>
      </c>
      <c r="Q407" s="21">
        <v>782.73241735282352</v>
      </c>
      <c r="R407" s="22" t="s">
        <v>26</v>
      </c>
      <c r="S407" s="22">
        <v>1745420456</v>
      </c>
      <c r="T407" s="22" t="s">
        <v>27</v>
      </c>
      <c r="U407" s="51" t="s">
        <v>28</v>
      </c>
    </row>
    <row r="408" spans="1:21" x14ac:dyDescent="0.25">
      <c r="A408" s="11">
        <v>405</v>
      </c>
      <c r="B408" s="14" t="s">
        <v>901</v>
      </c>
      <c r="C408" s="13" t="s">
        <v>896</v>
      </c>
      <c r="D408" s="11" t="s">
        <v>917</v>
      </c>
      <c r="E408" s="14" t="s">
        <v>918</v>
      </c>
      <c r="F408" s="15">
        <v>800</v>
      </c>
      <c r="G408" s="16">
        <v>1972896</v>
      </c>
      <c r="H408" s="17">
        <v>1554</v>
      </c>
      <c r="I408" s="17">
        <v>2529880</v>
      </c>
      <c r="J408" s="18">
        <v>1.9424999999999999</v>
      </c>
      <c r="K408" s="18">
        <v>1.2823179731724328</v>
      </c>
      <c r="L408" s="18">
        <v>0.3</v>
      </c>
      <c r="M408" s="18">
        <v>0.7</v>
      </c>
      <c r="N408" s="19">
        <v>1</v>
      </c>
      <c r="O408" s="20">
        <v>1828.4369537243858</v>
      </c>
      <c r="P408" s="21">
        <v>836.01837314463376</v>
      </c>
      <c r="Q408" s="21">
        <v>992.41858057975207</v>
      </c>
      <c r="R408" s="22" t="s">
        <v>26</v>
      </c>
      <c r="S408" s="22">
        <v>1713685854</v>
      </c>
      <c r="T408" s="22" t="s">
        <v>27</v>
      </c>
      <c r="U408" s="51" t="s">
        <v>28</v>
      </c>
    </row>
    <row r="409" spans="1:21" x14ac:dyDescent="0.25">
      <c r="A409" s="11">
        <v>406</v>
      </c>
      <c r="B409" s="14" t="s">
        <v>901</v>
      </c>
      <c r="C409" s="13" t="s">
        <v>896</v>
      </c>
      <c r="D409" s="11" t="s">
        <v>919</v>
      </c>
      <c r="E409" s="14" t="s">
        <v>920</v>
      </c>
      <c r="F409" s="15">
        <v>742</v>
      </c>
      <c r="G409" s="16">
        <v>1187569</v>
      </c>
      <c r="H409" s="17">
        <v>1324</v>
      </c>
      <c r="I409" s="17">
        <v>1613750</v>
      </c>
      <c r="J409" s="18">
        <v>1.784366576819407</v>
      </c>
      <c r="K409" s="18">
        <v>1.3588684110144338</v>
      </c>
      <c r="L409" s="18">
        <v>0.3</v>
      </c>
      <c r="M409" s="18">
        <v>0.7</v>
      </c>
      <c r="N409" s="19">
        <v>1</v>
      </c>
      <c r="O409" s="20">
        <v>1828.4369537243858</v>
      </c>
      <c r="P409" s="21">
        <v>1113.3269049817818</v>
      </c>
      <c r="Q409" s="21">
        <v>715.11004874260425</v>
      </c>
      <c r="R409" s="22" t="s">
        <v>26</v>
      </c>
      <c r="S409" s="22">
        <v>1710855460</v>
      </c>
      <c r="T409" s="22" t="s">
        <v>27</v>
      </c>
      <c r="U409" s="51" t="s">
        <v>28</v>
      </c>
    </row>
    <row r="410" spans="1:21" x14ac:dyDescent="0.25">
      <c r="A410" s="11">
        <v>407</v>
      </c>
      <c r="B410" s="14" t="s">
        <v>901</v>
      </c>
      <c r="C410" s="13" t="s">
        <v>896</v>
      </c>
      <c r="D410" s="11" t="s">
        <v>921</v>
      </c>
      <c r="E410" s="14" t="s">
        <v>922</v>
      </c>
      <c r="F410" s="15">
        <v>449</v>
      </c>
      <c r="G410" s="16">
        <v>743009</v>
      </c>
      <c r="H410" s="17">
        <v>558</v>
      </c>
      <c r="I410" s="17">
        <v>984155</v>
      </c>
      <c r="J410" s="18">
        <v>1.242761692650334</v>
      </c>
      <c r="K410" s="18">
        <v>1.3245532692066988</v>
      </c>
      <c r="L410" s="18">
        <v>0.3</v>
      </c>
      <c r="M410" s="18">
        <v>0.7</v>
      </c>
      <c r="N410" s="19">
        <v>1</v>
      </c>
      <c r="O410" s="20">
        <v>1828.4369537243858</v>
      </c>
      <c r="P410" s="21">
        <v>721.00412333561246</v>
      </c>
      <c r="Q410" s="21">
        <v>1107.4328303887733</v>
      </c>
      <c r="R410" s="22" t="s">
        <v>26</v>
      </c>
      <c r="S410" s="22">
        <v>1780617878</v>
      </c>
      <c r="T410" s="22" t="s">
        <v>27</v>
      </c>
      <c r="U410" s="51" t="s">
        <v>28</v>
      </c>
    </row>
    <row r="411" spans="1:21" x14ac:dyDescent="0.25">
      <c r="A411" s="11">
        <v>408</v>
      </c>
      <c r="B411" s="14" t="s">
        <v>923</v>
      </c>
      <c r="C411" s="13" t="s">
        <v>896</v>
      </c>
      <c r="D411" s="11" t="s">
        <v>924</v>
      </c>
      <c r="E411" s="14" t="s">
        <v>925</v>
      </c>
      <c r="F411" s="15">
        <v>1134</v>
      </c>
      <c r="G411" s="16">
        <v>2204900</v>
      </c>
      <c r="H411" s="17">
        <v>825</v>
      </c>
      <c r="I411" s="17">
        <v>1450720</v>
      </c>
      <c r="J411" s="18">
        <v>0.72751322751322756</v>
      </c>
      <c r="K411" s="18">
        <v>0.6579527416209352</v>
      </c>
      <c r="L411" s="18">
        <v>0.21825396825396826</v>
      </c>
      <c r="M411" s="18">
        <v>0.46056691913465458</v>
      </c>
      <c r="N411" s="19">
        <v>0.67882088738862278</v>
      </c>
      <c r="O411" s="20">
        <v>0</v>
      </c>
      <c r="P411" s="21">
        <v>0</v>
      </c>
      <c r="Q411" s="21">
        <v>0</v>
      </c>
      <c r="R411" s="22" t="s">
        <v>26</v>
      </c>
      <c r="S411" s="22">
        <v>1792413703</v>
      </c>
      <c r="T411" s="22" t="s">
        <v>27</v>
      </c>
      <c r="U411" s="51" t="s">
        <v>28</v>
      </c>
    </row>
    <row r="412" spans="1:21" x14ac:dyDescent="0.25">
      <c r="A412" s="11">
        <v>409</v>
      </c>
      <c r="B412" s="14" t="s">
        <v>923</v>
      </c>
      <c r="C412" s="13" t="s">
        <v>896</v>
      </c>
      <c r="D412" s="11" t="s">
        <v>926</v>
      </c>
      <c r="E412" s="14" t="s">
        <v>927</v>
      </c>
      <c r="F412" s="15">
        <v>661</v>
      </c>
      <c r="G412" s="16">
        <v>1488612</v>
      </c>
      <c r="H412" s="17">
        <v>940</v>
      </c>
      <c r="I412" s="17">
        <v>1499005</v>
      </c>
      <c r="J412" s="18">
        <v>1.4220877458396368</v>
      </c>
      <c r="K412" s="18">
        <v>1.0069816715168223</v>
      </c>
      <c r="L412" s="18">
        <v>0.3</v>
      </c>
      <c r="M412" s="18">
        <v>0.7</v>
      </c>
      <c r="N412" s="19">
        <v>1</v>
      </c>
      <c r="O412" s="20">
        <v>1828.4369537243858</v>
      </c>
      <c r="P412" s="21">
        <v>962.8170467994272</v>
      </c>
      <c r="Q412" s="21">
        <v>865.61990692495863</v>
      </c>
      <c r="R412" s="22" t="s">
        <v>26</v>
      </c>
      <c r="S412" s="22">
        <v>1676258068</v>
      </c>
      <c r="T412" s="22" t="s">
        <v>27</v>
      </c>
      <c r="U412" s="51" t="s">
        <v>28</v>
      </c>
    </row>
    <row r="413" spans="1:21" x14ac:dyDescent="0.25">
      <c r="A413" s="11">
        <v>410</v>
      </c>
      <c r="B413" s="14" t="s">
        <v>923</v>
      </c>
      <c r="C413" s="13" t="s">
        <v>896</v>
      </c>
      <c r="D413" s="11" t="s">
        <v>928</v>
      </c>
      <c r="E413" s="14" t="s">
        <v>929</v>
      </c>
      <c r="F413" s="15">
        <v>600</v>
      </c>
      <c r="G413" s="16">
        <v>1350221</v>
      </c>
      <c r="H413" s="17">
        <v>893</v>
      </c>
      <c r="I413" s="17">
        <v>1267005</v>
      </c>
      <c r="J413" s="18">
        <v>1.4883333333333333</v>
      </c>
      <c r="K413" s="18">
        <v>0.9383686078056851</v>
      </c>
      <c r="L413" s="18">
        <v>0.3</v>
      </c>
      <c r="M413" s="18">
        <v>0.65685802546397953</v>
      </c>
      <c r="N413" s="19">
        <v>0.95685802546397958</v>
      </c>
      <c r="O413" s="20">
        <v>1749.5545732260896</v>
      </c>
      <c r="P413" s="21">
        <v>962.58952823630602</v>
      </c>
      <c r="Q413" s="21">
        <v>786.96504498978356</v>
      </c>
      <c r="R413" s="22" t="s">
        <v>26</v>
      </c>
      <c r="S413" s="22">
        <v>1728122889</v>
      </c>
      <c r="T413" s="22" t="s">
        <v>27</v>
      </c>
      <c r="U413" s="51" t="s">
        <v>28</v>
      </c>
    </row>
    <row r="414" spans="1:21" x14ac:dyDescent="0.25">
      <c r="A414" s="11">
        <v>411</v>
      </c>
      <c r="B414" s="14" t="s">
        <v>930</v>
      </c>
      <c r="C414" s="13" t="s">
        <v>896</v>
      </c>
      <c r="D414" s="11" t="s">
        <v>931</v>
      </c>
      <c r="E414" s="14" t="s">
        <v>932</v>
      </c>
      <c r="F414" s="15">
        <v>1002</v>
      </c>
      <c r="G414" s="16">
        <v>1938599</v>
      </c>
      <c r="H414" s="17">
        <v>705</v>
      </c>
      <c r="I414" s="17">
        <v>1370355</v>
      </c>
      <c r="J414" s="18">
        <v>0.70359281437125754</v>
      </c>
      <c r="K414" s="18">
        <v>0.70687903996649126</v>
      </c>
      <c r="L414" s="18">
        <v>0.21107784431137724</v>
      </c>
      <c r="M414" s="18">
        <v>0.49481532797654387</v>
      </c>
      <c r="N414" s="19">
        <v>0.70589317228792114</v>
      </c>
      <c r="O414" s="20">
        <v>0</v>
      </c>
      <c r="P414" s="21">
        <v>0</v>
      </c>
      <c r="Q414" s="21">
        <v>0</v>
      </c>
      <c r="R414" s="22" t="s">
        <v>26</v>
      </c>
      <c r="S414" s="22">
        <v>1944780255</v>
      </c>
      <c r="T414" s="22" t="s">
        <v>56</v>
      </c>
      <c r="U414" s="51" t="s">
        <v>42</v>
      </c>
    </row>
    <row r="415" spans="1:21" x14ac:dyDescent="0.25">
      <c r="A415" s="11">
        <v>412</v>
      </c>
      <c r="B415" s="14" t="s">
        <v>930</v>
      </c>
      <c r="C415" s="13" t="s">
        <v>896</v>
      </c>
      <c r="D415" s="11" t="s">
        <v>933</v>
      </c>
      <c r="E415" s="14" t="s">
        <v>934</v>
      </c>
      <c r="F415" s="15">
        <v>945</v>
      </c>
      <c r="G415" s="16">
        <v>1811789</v>
      </c>
      <c r="H415" s="17">
        <v>1041</v>
      </c>
      <c r="I415" s="17">
        <v>1552140</v>
      </c>
      <c r="J415" s="18">
        <v>1.1015873015873017</v>
      </c>
      <c r="K415" s="18">
        <v>0.85668916192779621</v>
      </c>
      <c r="L415" s="18">
        <v>0.3</v>
      </c>
      <c r="M415" s="18">
        <v>0.59968241334945727</v>
      </c>
      <c r="N415" s="19">
        <v>0.8996824133494572</v>
      </c>
      <c r="O415" s="20">
        <v>1645.0125711840853</v>
      </c>
      <c r="P415" s="21">
        <v>745.26549791316313</v>
      </c>
      <c r="Q415" s="21">
        <v>899.74707327092221</v>
      </c>
      <c r="R415" s="22" t="s">
        <v>26</v>
      </c>
      <c r="S415" s="22">
        <v>1918867166</v>
      </c>
      <c r="T415" s="22" t="s">
        <v>27</v>
      </c>
      <c r="U415" s="51" t="s">
        <v>28</v>
      </c>
    </row>
    <row r="416" spans="1:21" x14ac:dyDescent="0.25">
      <c r="A416" s="11">
        <v>413</v>
      </c>
      <c r="B416" s="14" t="s">
        <v>930</v>
      </c>
      <c r="C416" s="13" t="s">
        <v>896</v>
      </c>
      <c r="D416" s="11" t="s">
        <v>935</v>
      </c>
      <c r="E416" s="14" t="s">
        <v>521</v>
      </c>
      <c r="F416" s="15">
        <v>1269</v>
      </c>
      <c r="G416" s="16">
        <v>2484042</v>
      </c>
      <c r="H416" s="17">
        <v>899</v>
      </c>
      <c r="I416" s="17">
        <v>2216530</v>
      </c>
      <c r="J416" s="18">
        <v>0.70843183609141058</v>
      </c>
      <c r="K416" s="18">
        <v>0.89230777901500857</v>
      </c>
      <c r="L416" s="18">
        <v>0.21252955082742317</v>
      </c>
      <c r="M416" s="18">
        <v>0.62461544531050595</v>
      </c>
      <c r="N416" s="19">
        <v>0.83714499613792914</v>
      </c>
      <c r="O416" s="20">
        <v>1530.666846564048</v>
      </c>
      <c r="P416" s="21">
        <v>334.53232777405304</v>
      </c>
      <c r="Q416" s="21">
        <v>1196.1345187899949</v>
      </c>
      <c r="R416" s="22" t="s">
        <v>26</v>
      </c>
      <c r="S416" s="22">
        <v>1724298704</v>
      </c>
      <c r="T416" s="22" t="s">
        <v>27</v>
      </c>
      <c r="U416" s="51" t="s">
        <v>28</v>
      </c>
    </row>
    <row r="417" spans="1:21" x14ac:dyDescent="0.25">
      <c r="A417" s="11">
        <v>414</v>
      </c>
      <c r="B417" s="14" t="s">
        <v>930</v>
      </c>
      <c r="C417" s="13" t="s">
        <v>896</v>
      </c>
      <c r="D417" s="11" t="s">
        <v>936</v>
      </c>
      <c r="E417" s="14" t="s">
        <v>937</v>
      </c>
      <c r="F417" s="15">
        <v>1528</v>
      </c>
      <c r="G417" s="16">
        <v>2909824</v>
      </c>
      <c r="H417" s="17">
        <v>1449</v>
      </c>
      <c r="I417" s="17">
        <v>2684550</v>
      </c>
      <c r="J417" s="18">
        <v>0.94829842931937169</v>
      </c>
      <c r="K417" s="18">
        <v>0.92258157194387014</v>
      </c>
      <c r="L417" s="18">
        <v>0.28448952879581152</v>
      </c>
      <c r="M417" s="18">
        <v>0.6458071003607091</v>
      </c>
      <c r="N417" s="19">
        <v>0.93029662915652067</v>
      </c>
      <c r="O417" s="20">
        <v>1700.9887346750133</v>
      </c>
      <c r="P417" s="21">
        <v>582.26335616245933</v>
      </c>
      <c r="Q417" s="21">
        <v>1118.725378512554</v>
      </c>
      <c r="R417" s="22" t="s">
        <v>26</v>
      </c>
      <c r="S417" s="22">
        <v>1876026807</v>
      </c>
      <c r="T417" s="22" t="s">
        <v>27</v>
      </c>
      <c r="U417" s="51" t="s">
        <v>28</v>
      </c>
    </row>
    <row r="418" spans="1:21" x14ac:dyDescent="0.25">
      <c r="A418" s="11">
        <v>415</v>
      </c>
      <c r="B418" s="14" t="s">
        <v>930</v>
      </c>
      <c r="C418" s="13" t="s">
        <v>896</v>
      </c>
      <c r="D418" s="11" t="s">
        <v>938</v>
      </c>
      <c r="E418" s="14" t="s">
        <v>939</v>
      </c>
      <c r="F418" s="15">
        <v>776</v>
      </c>
      <c r="G418" s="16">
        <v>1463619</v>
      </c>
      <c r="H418" s="17">
        <v>721</v>
      </c>
      <c r="I418" s="17">
        <v>1202450</v>
      </c>
      <c r="J418" s="18">
        <v>0.92912371134020622</v>
      </c>
      <c r="K418" s="18">
        <v>0.82155943589144442</v>
      </c>
      <c r="L418" s="18">
        <v>0.27873711340206186</v>
      </c>
      <c r="M418" s="18">
        <v>0.57509160512401103</v>
      </c>
      <c r="N418" s="19">
        <v>0.85382871852607289</v>
      </c>
      <c r="O418" s="20">
        <v>1561.1719811042087</v>
      </c>
      <c r="P418" s="21">
        <v>705.15974726361094</v>
      </c>
      <c r="Q418" s="21">
        <v>856.01223384059779</v>
      </c>
      <c r="R418" s="22" t="s">
        <v>26</v>
      </c>
      <c r="S418" s="22">
        <v>1999121222</v>
      </c>
      <c r="T418" s="22" t="s">
        <v>27</v>
      </c>
      <c r="U418" s="51" t="s">
        <v>28</v>
      </c>
    </row>
    <row r="419" spans="1:21" x14ac:dyDescent="0.25">
      <c r="A419" s="11">
        <v>416</v>
      </c>
      <c r="B419" s="28" t="s">
        <v>940</v>
      </c>
      <c r="C419" s="13" t="s">
        <v>896</v>
      </c>
      <c r="D419" s="27" t="s">
        <v>941</v>
      </c>
      <c r="E419" s="28" t="s">
        <v>942</v>
      </c>
      <c r="F419" s="15">
        <v>1530</v>
      </c>
      <c r="G419" s="16">
        <v>2660268</v>
      </c>
      <c r="H419" s="17">
        <v>1301</v>
      </c>
      <c r="I419" s="17">
        <v>2619280</v>
      </c>
      <c r="J419" s="18">
        <v>0.85032679738562089</v>
      </c>
      <c r="K419" s="18">
        <v>0.98459252977519562</v>
      </c>
      <c r="L419" s="18">
        <v>0.25509803921568625</v>
      </c>
      <c r="M419" s="18">
        <v>0.68921477084263694</v>
      </c>
      <c r="N419" s="19">
        <v>0.94431281005832313</v>
      </c>
      <c r="O419" s="20">
        <v>1726.616437785955</v>
      </c>
      <c r="P419" s="21">
        <v>513.93483688473248</v>
      </c>
      <c r="Q419" s="21">
        <v>1212.6816009012225</v>
      </c>
      <c r="R419" s="22" t="s">
        <v>26</v>
      </c>
      <c r="S419" s="22">
        <v>1710451647</v>
      </c>
      <c r="T419" s="22" t="s">
        <v>27</v>
      </c>
      <c r="U419" s="51" t="s">
        <v>28</v>
      </c>
    </row>
    <row r="420" spans="1:21" x14ac:dyDescent="0.25">
      <c r="A420" s="11">
        <v>417</v>
      </c>
      <c r="B420" s="28" t="s">
        <v>940</v>
      </c>
      <c r="C420" s="13" t="s">
        <v>896</v>
      </c>
      <c r="D420" s="27" t="s">
        <v>943</v>
      </c>
      <c r="E420" s="28" t="s">
        <v>944</v>
      </c>
      <c r="F420" s="15">
        <v>1218</v>
      </c>
      <c r="G420" s="16">
        <v>2328658</v>
      </c>
      <c r="H420" s="17">
        <v>1296</v>
      </c>
      <c r="I420" s="17">
        <v>2659260</v>
      </c>
      <c r="J420" s="18">
        <v>1.0640394088669951</v>
      </c>
      <c r="K420" s="18">
        <v>1.1419710408312427</v>
      </c>
      <c r="L420" s="18">
        <v>0.3</v>
      </c>
      <c r="M420" s="18">
        <v>0.7</v>
      </c>
      <c r="N420" s="19">
        <v>1</v>
      </c>
      <c r="O420" s="20">
        <v>1828.4369537243858</v>
      </c>
      <c r="P420" s="21">
        <v>560.05619468824455</v>
      </c>
      <c r="Q420" s="21">
        <v>1268.3807590361412</v>
      </c>
      <c r="R420" s="22" t="s">
        <v>26</v>
      </c>
      <c r="S420" s="22">
        <v>1736738080</v>
      </c>
      <c r="T420" s="22" t="s">
        <v>27</v>
      </c>
      <c r="U420" s="51" t="s">
        <v>28</v>
      </c>
    </row>
    <row r="421" spans="1:21" x14ac:dyDescent="0.25">
      <c r="A421" s="11">
        <v>418</v>
      </c>
      <c r="B421" s="28" t="s">
        <v>940</v>
      </c>
      <c r="C421" s="13" t="s">
        <v>896</v>
      </c>
      <c r="D421" s="27" t="s">
        <v>945</v>
      </c>
      <c r="E421" s="28" t="s">
        <v>946</v>
      </c>
      <c r="F421" s="15">
        <v>999</v>
      </c>
      <c r="G421" s="16">
        <v>1894671</v>
      </c>
      <c r="H421" s="17">
        <v>1010</v>
      </c>
      <c r="I421" s="17">
        <v>1903345</v>
      </c>
      <c r="J421" s="18">
        <v>1.0110110110110111</v>
      </c>
      <c r="K421" s="18">
        <v>1.0045781035335422</v>
      </c>
      <c r="L421" s="18">
        <v>0.3</v>
      </c>
      <c r="M421" s="18">
        <v>0.7</v>
      </c>
      <c r="N421" s="19">
        <v>1</v>
      </c>
      <c r="O421" s="20">
        <v>1828.4369537243858</v>
      </c>
      <c r="P421" s="21">
        <v>608.23655166843821</v>
      </c>
      <c r="Q421" s="21">
        <v>1220.2004020559475</v>
      </c>
      <c r="R421" s="22" t="s">
        <v>26</v>
      </c>
      <c r="S421" s="22">
        <v>1728453297</v>
      </c>
      <c r="T421" s="22" t="s">
        <v>27</v>
      </c>
      <c r="U421" s="51" t="s">
        <v>28</v>
      </c>
    </row>
    <row r="422" spans="1:21" x14ac:dyDescent="0.25">
      <c r="A422" s="11">
        <v>419</v>
      </c>
      <c r="B422" s="28" t="s">
        <v>940</v>
      </c>
      <c r="C422" s="13" t="s">
        <v>896</v>
      </c>
      <c r="D422" s="27" t="s">
        <v>947</v>
      </c>
      <c r="E422" s="28" t="s">
        <v>948</v>
      </c>
      <c r="F422" s="15">
        <v>872</v>
      </c>
      <c r="G422" s="16">
        <v>1542117</v>
      </c>
      <c r="H422" s="17">
        <v>1006</v>
      </c>
      <c r="I422" s="17">
        <v>1496440</v>
      </c>
      <c r="J422" s="18">
        <v>1.1536697247706422</v>
      </c>
      <c r="K422" s="18">
        <v>0.97038032782207839</v>
      </c>
      <c r="L422" s="18">
        <v>0.3</v>
      </c>
      <c r="M422" s="18">
        <v>0.67926622947545479</v>
      </c>
      <c r="N422" s="19">
        <v>0.97926622947545483</v>
      </c>
      <c r="O422" s="20">
        <v>1790.526561507266</v>
      </c>
      <c r="P422" s="21">
        <v>823.84275573668037</v>
      </c>
      <c r="Q422" s="21">
        <v>966.68380577058565</v>
      </c>
      <c r="R422" s="22" t="s">
        <v>26</v>
      </c>
      <c r="S422" s="22">
        <v>1989487795</v>
      </c>
      <c r="T422" s="22" t="s">
        <v>27</v>
      </c>
      <c r="U422" s="51" t="s">
        <v>28</v>
      </c>
    </row>
    <row r="423" spans="1:21" x14ac:dyDescent="0.25">
      <c r="A423" s="11">
        <v>420</v>
      </c>
      <c r="B423" s="28" t="s">
        <v>940</v>
      </c>
      <c r="C423" s="13" t="s">
        <v>896</v>
      </c>
      <c r="D423" s="27" t="s">
        <v>949</v>
      </c>
      <c r="E423" s="28" t="s">
        <v>950</v>
      </c>
      <c r="F423" s="15">
        <v>837</v>
      </c>
      <c r="G423" s="16">
        <v>1502439</v>
      </c>
      <c r="H423" s="17">
        <v>838</v>
      </c>
      <c r="I423" s="17">
        <v>1343860</v>
      </c>
      <c r="J423" s="18">
        <v>1.001194743130227</v>
      </c>
      <c r="K423" s="18">
        <v>0.89445228724760206</v>
      </c>
      <c r="L423" s="18">
        <v>0.3</v>
      </c>
      <c r="M423" s="18">
        <v>0.62611660107332145</v>
      </c>
      <c r="N423" s="19">
        <v>0.9261166010733215</v>
      </c>
      <c r="O423" s="20">
        <v>1693.3458168600862</v>
      </c>
      <c r="P423" s="21">
        <v>684.45263216423598</v>
      </c>
      <c r="Q423" s="21">
        <v>1008.8931846958502</v>
      </c>
      <c r="R423" s="22" t="s">
        <v>26</v>
      </c>
      <c r="S423" s="22">
        <v>1723422367</v>
      </c>
      <c r="T423" s="22" t="s">
        <v>27</v>
      </c>
      <c r="U423" s="51" t="s">
        <v>28</v>
      </c>
    </row>
    <row r="424" spans="1:21" x14ac:dyDescent="0.25">
      <c r="A424" s="11">
        <v>421</v>
      </c>
      <c r="B424" s="14" t="s">
        <v>951</v>
      </c>
      <c r="C424" s="13" t="s">
        <v>896</v>
      </c>
      <c r="D424" s="11" t="s">
        <v>952</v>
      </c>
      <c r="E424" s="14" t="s">
        <v>953</v>
      </c>
      <c r="F424" s="15">
        <v>1275</v>
      </c>
      <c r="G424" s="16">
        <v>1741686</v>
      </c>
      <c r="H424" s="17">
        <v>1309</v>
      </c>
      <c r="I424" s="17">
        <v>1467190</v>
      </c>
      <c r="J424" s="18">
        <v>1.0266666666666666</v>
      </c>
      <c r="K424" s="18">
        <v>0.8423963906237979</v>
      </c>
      <c r="L424" s="18">
        <v>0.3</v>
      </c>
      <c r="M424" s="18">
        <v>0.58967747343665844</v>
      </c>
      <c r="N424" s="19">
        <v>0.88967747343665837</v>
      </c>
      <c r="O424" s="20">
        <v>1626.7191693277318</v>
      </c>
      <c r="P424" s="21">
        <v>994.63157437837981</v>
      </c>
      <c r="Q424" s="21">
        <v>632.08759494935214</v>
      </c>
      <c r="R424" s="22" t="s">
        <v>26</v>
      </c>
      <c r="S424" s="22">
        <v>1758807037</v>
      </c>
      <c r="T424" s="22" t="s">
        <v>27</v>
      </c>
      <c r="U424" s="51" t="s">
        <v>28</v>
      </c>
    </row>
    <row r="425" spans="1:21" x14ac:dyDescent="0.25">
      <c r="A425" s="11">
        <v>422</v>
      </c>
      <c r="B425" s="14" t="s">
        <v>951</v>
      </c>
      <c r="C425" s="13" t="s">
        <v>896</v>
      </c>
      <c r="D425" s="11" t="s">
        <v>954</v>
      </c>
      <c r="E425" s="14" t="s">
        <v>955</v>
      </c>
      <c r="F425" s="15">
        <v>1598</v>
      </c>
      <c r="G425" s="16">
        <v>2382867</v>
      </c>
      <c r="H425" s="17">
        <v>971</v>
      </c>
      <c r="I425" s="17">
        <v>1312145</v>
      </c>
      <c r="J425" s="18">
        <v>0.6076345431789737</v>
      </c>
      <c r="K425" s="18">
        <v>0.55065809380045128</v>
      </c>
      <c r="L425" s="18">
        <v>0.18229036295369211</v>
      </c>
      <c r="M425" s="18">
        <v>0.38546066566031589</v>
      </c>
      <c r="N425" s="19">
        <v>0.56775102861400795</v>
      </c>
      <c r="O425" s="20">
        <v>0</v>
      </c>
      <c r="P425" s="21">
        <v>0</v>
      </c>
      <c r="Q425" s="21">
        <v>0</v>
      </c>
      <c r="R425" s="22" t="s">
        <v>26</v>
      </c>
      <c r="S425" s="22">
        <v>1756119872</v>
      </c>
      <c r="T425" s="22" t="s">
        <v>27</v>
      </c>
      <c r="U425" s="51" t="s">
        <v>28</v>
      </c>
    </row>
    <row r="426" spans="1:21" x14ac:dyDescent="0.25">
      <c r="A426" s="11">
        <v>423</v>
      </c>
      <c r="B426" s="14" t="s">
        <v>956</v>
      </c>
      <c r="C426" s="13" t="s">
        <v>896</v>
      </c>
      <c r="D426" s="11" t="s">
        <v>957</v>
      </c>
      <c r="E426" s="14" t="s">
        <v>958</v>
      </c>
      <c r="F426" s="15">
        <v>1304</v>
      </c>
      <c r="G426" s="16">
        <v>1780175</v>
      </c>
      <c r="H426" s="17">
        <v>1511</v>
      </c>
      <c r="I426" s="17">
        <v>1867710</v>
      </c>
      <c r="J426" s="18">
        <v>1.1587423312883436</v>
      </c>
      <c r="K426" s="18">
        <v>1.0491721319533192</v>
      </c>
      <c r="L426" s="18">
        <v>0.3</v>
      </c>
      <c r="M426" s="18">
        <v>0.7</v>
      </c>
      <c r="N426" s="19">
        <v>1</v>
      </c>
      <c r="O426" s="20">
        <v>1828.4369537243858</v>
      </c>
      <c r="P426" s="21">
        <v>1046.6098392454951</v>
      </c>
      <c r="Q426" s="21">
        <v>781.82711447889073</v>
      </c>
      <c r="R426" s="22" t="s">
        <v>26</v>
      </c>
      <c r="S426" s="22">
        <v>1715842133</v>
      </c>
      <c r="T426" s="22" t="s">
        <v>27</v>
      </c>
      <c r="U426" s="51" t="s">
        <v>28</v>
      </c>
    </row>
    <row r="427" spans="1:21" x14ac:dyDescent="0.25">
      <c r="A427" s="11">
        <v>424</v>
      </c>
      <c r="B427" s="14" t="s">
        <v>956</v>
      </c>
      <c r="C427" s="13" t="s">
        <v>896</v>
      </c>
      <c r="D427" s="11" t="s">
        <v>959</v>
      </c>
      <c r="E427" s="14" t="s">
        <v>133</v>
      </c>
      <c r="F427" s="15">
        <v>1167</v>
      </c>
      <c r="G427" s="16">
        <v>1659001</v>
      </c>
      <c r="H427" s="17">
        <v>1107</v>
      </c>
      <c r="I427" s="17">
        <v>1496720</v>
      </c>
      <c r="J427" s="18">
        <v>0.94858611825192807</v>
      </c>
      <c r="K427" s="18">
        <v>0.90218149356148669</v>
      </c>
      <c r="L427" s="18">
        <v>0.28457583547557841</v>
      </c>
      <c r="M427" s="18">
        <v>0.63152704549304062</v>
      </c>
      <c r="N427" s="19">
        <v>0.91610288096861903</v>
      </c>
      <c r="O427" s="20">
        <v>1675.0363609763954</v>
      </c>
      <c r="P427" s="21">
        <v>791.04037564069802</v>
      </c>
      <c r="Q427" s="21">
        <v>883.99598533569736</v>
      </c>
      <c r="R427" s="22" t="s">
        <v>26</v>
      </c>
      <c r="S427" s="22">
        <v>1772173837</v>
      </c>
      <c r="T427" s="22" t="s">
        <v>27</v>
      </c>
      <c r="U427" s="51" t="s">
        <v>28</v>
      </c>
    </row>
    <row r="428" spans="1:21" x14ac:dyDescent="0.25">
      <c r="A428" s="11">
        <v>425</v>
      </c>
      <c r="B428" s="14" t="s">
        <v>956</v>
      </c>
      <c r="C428" s="13" t="s">
        <v>896</v>
      </c>
      <c r="D428" s="11" t="s">
        <v>960</v>
      </c>
      <c r="E428" s="14" t="s">
        <v>961</v>
      </c>
      <c r="F428" s="15">
        <v>1250</v>
      </c>
      <c r="G428" s="16">
        <v>1719571</v>
      </c>
      <c r="H428" s="17">
        <v>1160</v>
      </c>
      <c r="I428" s="17">
        <v>1673065</v>
      </c>
      <c r="J428" s="18">
        <v>0.92800000000000005</v>
      </c>
      <c r="K428" s="18">
        <v>0.97295488235147021</v>
      </c>
      <c r="L428" s="18">
        <v>0.27839999999999998</v>
      </c>
      <c r="M428" s="18">
        <v>0.6810684176460291</v>
      </c>
      <c r="N428" s="19">
        <v>0.95946841764602908</v>
      </c>
      <c r="O428" s="20">
        <v>1754.3275107554621</v>
      </c>
      <c r="P428" s="21">
        <v>875.93954868593664</v>
      </c>
      <c r="Q428" s="21">
        <v>878.38796206952554</v>
      </c>
      <c r="R428" s="22" t="s">
        <v>26</v>
      </c>
      <c r="S428" s="22">
        <v>1740711118</v>
      </c>
      <c r="T428" s="22" t="s">
        <v>27</v>
      </c>
      <c r="U428" s="51" t="s">
        <v>28</v>
      </c>
    </row>
    <row r="429" spans="1:21" x14ac:dyDescent="0.25">
      <c r="A429" s="11">
        <v>426</v>
      </c>
      <c r="B429" s="14" t="s">
        <v>956</v>
      </c>
      <c r="C429" s="13" t="s">
        <v>896</v>
      </c>
      <c r="D429" s="11" t="s">
        <v>962</v>
      </c>
      <c r="E429" s="14" t="s">
        <v>963</v>
      </c>
      <c r="F429" s="15">
        <v>1315</v>
      </c>
      <c r="G429" s="16">
        <v>1850246</v>
      </c>
      <c r="H429" s="17">
        <v>1263</v>
      </c>
      <c r="I429" s="17">
        <v>1929440</v>
      </c>
      <c r="J429" s="18">
        <v>0.96045627376425857</v>
      </c>
      <c r="K429" s="18">
        <v>1.042801876074857</v>
      </c>
      <c r="L429" s="18">
        <v>0.28813688212927757</v>
      </c>
      <c r="M429" s="18">
        <v>0.7</v>
      </c>
      <c r="N429" s="19">
        <v>0.98813688212927753</v>
      </c>
      <c r="O429" s="20">
        <v>1806.7459906231686</v>
      </c>
      <c r="P429" s="21">
        <v>839.68778363240187</v>
      </c>
      <c r="Q429" s="21">
        <v>967.05820699076673</v>
      </c>
      <c r="R429" s="22" t="s">
        <v>26</v>
      </c>
      <c r="S429" s="22">
        <v>1753470131</v>
      </c>
      <c r="T429" s="22" t="s">
        <v>27</v>
      </c>
      <c r="U429" s="51" t="s">
        <v>28</v>
      </c>
    </row>
    <row r="430" spans="1:21" x14ac:dyDescent="0.25">
      <c r="A430" s="11">
        <v>427</v>
      </c>
      <c r="B430" s="14" t="s">
        <v>964</v>
      </c>
      <c r="C430" s="13" t="s">
        <v>896</v>
      </c>
      <c r="D430" s="11" t="s">
        <v>965</v>
      </c>
      <c r="E430" s="14" t="s">
        <v>966</v>
      </c>
      <c r="F430" s="15">
        <v>1006</v>
      </c>
      <c r="G430" s="16">
        <v>1167237</v>
      </c>
      <c r="H430" s="17">
        <v>925</v>
      </c>
      <c r="I430" s="17">
        <v>1072610</v>
      </c>
      <c r="J430" s="18">
        <v>0.91948310139165013</v>
      </c>
      <c r="K430" s="18">
        <v>0.91893077412727664</v>
      </c>
      <c r="L430" s="18">
        <v>0.27584493041749503</v>
      </c>
      <c r="M430" s="18">
        <v>0.64325154188909361</v>
      </c>
      <c r="N430" s="19">
        <v>0.91909647230658864</v>
      </c>
      <c r="O430" s="20">
        <v>1680.5099540030883</v>
      </c>
      <c r="P430" s="21">
        <v>998.47305972033462</v>
      </c>
      <c r="Q430" s="21">
        <v>682.03689428275368</v>
      </c>
      <c r="R430" s="22" t="s">
        <v>26</v>
      </c>
      <c r="S430" s="22">
        <v>1740556171</v>
      </c>
      <c r="T430" s="22" t="s">
        <v>27</v>
      </c>
      <c r="U430" s="51" t="s">
        <v>28</v>
      </c>
    </row>
    <row r="431" spans="1:21" x14ac:dyDescent="0.25">
      <c r="A431" s="11">
        <v>428</v>
      </c>
      <c r="B431" s="14" t="s">
        <v>964</v>
      </c>
      <c r="C431" s="13" t="s">
        <v>896</v>
      </c>
      <c r="D431" s="11" t="s">
        <v>967</v>
      </c>
      <c r="E431" s="14" t="s">
        <v>968</v>
      </c>
      <c r="F431" s="15">
        <v>842</v>
      </c>
      <c r="G431" s="16">
        <v>977546</v>
      </c>
      <c r="H431" s="17">
        <v>839</v>
      </c>
      <c r="I431" s="17">
        <v>906765</v>
      </c>
      <c r="J431" s="18">
        <v>0.99643705463182897</v>
      </c>
      <c r="K431" s="18">
        <v>0.92759317720086831</v>
      </c>
      <c r="L431" s="18">
        <v>0.29893111638954867</v>
      </c>
      <c r="M431" s="18">
        <v>0.64931522404060782</v>
      </c>
      <c r="N431" s="19">
        <v>0.94824634043015643</v>
      </c>
      <c r="O431" s="20">
        <v>1733.8086500764121</v>
      </c>
      <c r="P431" s="21">
        <v>1119.418598141729</v>
      </c>
      <c r="Q431" s="21">
        <v>614.39005193468279</v>
      </c>
      <c r="R431" s="22" t="s">
        <v>26</v>
      </c>
      <c r="S431" s="22">
        <v>1773057944</v>
      </c>
      <c r="T431" s="22" t="s">
        <v>27</v>
      </c>
      <c r="U431" s="51" t="s">
        <v>28</v>
      </c>
    </row>
    <row r="432" spans="1:21" x14ac:dyDescent="0.25">
      <c r="A432" s="11">
        <v>429</v>
      </c>
      <c r="B432" s="14" t="s">
        <v>964</v>
      </c>
      <c r="C432" s="13" t="s">
        <v>896</v>
      </c>
      <c r="D432" s="11" t="s">
        <v>969</v>
      </c>
      <c r="E432" s="14" t="s">
        <v>970</v>
      </c>
      <c r="F432" s="15">
        <v>1540</v>
      </c>
      <c r="G432" s="16">
        <v>1712716</v>
      </c>
      <c r="H432" s="17">
        <v>1649</v>
      </c>
      <c r="I432" s="17">
        <v>2329875</v>
      </c>
      <c r="J432" s="18">
        <v>1.0707792207792208</v>
      </c>
      <c r="K432" s="18">
        <v>1.3603393674140956</v>
      </c>
      <c r="L432" s="18">
        <v>0.3</v>
      </c>
      <c r="M432" s="18">
        <v>0.7</v>
      </c>
      <c r="N432" s="19">
        <v>1</v>
      </c>
      <c r="O432" s="20">
        <v>1828.4369537243858</v>
      </c>
      <c r="P432" s="21">
        <v>991.05422601043927</v>
      </c>
      <c r="Q432" s="21">
        <v>837.38272771394657</v>
      </c>
      <c r="R432" s="22" t="s">
        <v>26</v>
      </c>
      <c r="S432" s="22">
        <v>1770323298</v>
      </c>
      <c r="T432" s="22" t="s">
        <v>27</v>
      </c>
      <c r="U432" s="51" t="s">
        <v>28</v>
      </c>
    </row>
    <row r="433" spans="1:21" x14ac:dyDescent="0.25">
      <c r="A433" s="11">
        <v>430</v>
      </c>
      <c r="B433" s="14" t="s">
        <v>964</v>
      </c>
      <c r="C433" s="13" t="s">
        <v>896</v>
      </c>
      <c r="D433" s="11" t="s">
        <v>971</v>
      </c>
      <c r="E433" s="14" t="s">
        <v>972</v>
      </c>
      <c r="F433" s="15">
        <v>881</v>
      </c>
      <c r="G433" s="16">
        <v>1064562</v>
      </c>
      <c r="H433" s="17">
        <v>883</v>
      </c>
      <c r="I433" s="17">
        <v>968625</v>
      </c>
      <c r="J433" s="18">
        <v>1.0022701475595914</v>
      </c>
      <c r="K433" s="18">
        <v>0.90988124693535932</v>
      </c>
      <c r="L433" s="18">
        <v>0.3</v>
      </c>
      <c r="M433" s="18">
        <v>0.63691687285475151</v>
      </c>
      <c r="N433" s="19">
        <v>0.93691687285475145</v>
      </c>
      <c r="O433" s="20">
        <v>1713.0934328955195</v>
      </c>
      <c r="P433" s="21">
        <v>1064.3596069872417</v>
      </c>
      <c r="Q433" s="21">
        <v>648.73382590827771</v>
      </c>
      <c r="R433" s="22" t="s">
        <v>26</v>
      </c>
      <c r="S433" s="22">
        <v>1729755296</v>
      </c>
      <c r="T433" s="22" t="s">
        <v>27</v>
      </c>
      <c r="U433" s="51" t="s">
        <v>28</v>
      </c>
    </row>
    <row r="434" spans="1:21" x14ac:dyDescent="0.25">
      <c r="A434" s="11">
        <v>431</v>
      </c>
      <c r="B434" s="14" t="s">
        <v>964</v>
      </c>
      <c r="C434" s="13" t="s">
        <v>896</v>
      </c>
      <c r="D434" s="11" t="s">
        <v>973</v>
      </c>
      <c r="E434" s="14" t="s">
        <v>974</v>
      </c>
      <c r="F434" s="15">
        <v>1232</v>
      </c>
      <c r="G434" s="16">
        <v>1580554</v>
      </c>
      <c r="H434" s="17">
        <v>1211</v>
      </c>
      <c r="I434" s="17">
        <v>1339185</v>
      </c>
      <c r="J434" s="18">
        <v>0.98295454545454541</v>
      </c>
      <c r="K434" s="18">
        <v>0.84728835585497242</v>
      </c>
      <c r="L434" s="18">
        <v>0.29488636363636361</v>
      </c>
      <c r="M434" s="18">
        <v>0.59310184909848063</v>
      </c>
      <c r="N434" s="19">
        <v>0.88798821273484418</v>
      </c>
      <c r="O434" s="20">
        <v>1623.6304626360604</v>
      </c>
      <c r="P434" s="21">
        <v>1082.4627424911723</v>
      </c>
      <c r="Q434" s="21">
        <v>541.16772014488811</v>
      </c>
      <c r="R434" s="22" t="s">
        <v>26</v>
      </c>
      <c r="S434" s="22">
        <v>1771826947</v>
      </c>
      <c r="T434" s="22" t="s">
        <v>27</v>
      </c>
      <c r="U434" s="51" t="s">
        <v>28</v>
      </c>
    </row>
    <row r="435" spans="1:21" x14ac:dyDescent="0.25">
      <c r="A435" s="11">
        <v>432</v>
      </c>
      <c r="B435" s="14" t="s">
        <v>964</v>
      </c>
      <c r="C435" s="13" t="s">
        <v>896</v>
      </c>
      <c r="D435" s="11" t="s">
        <v>975</v>
      </c>
      <c r="E435" s="14" t="s">
        <v>976</v>
      </c>
      <c r="F435" s="15">
        <v>567</v>
      </c>
      <c r="G435" s="16">
        <v>722569</v>
      </c>
      <c r="H435" s="17">
        <v>577</v>
      </c>
      <c r="I435" s="17">
        <v>615915</v>
      </c>
      <c r="J435" s="18">
        <v>1.0176366843033511</v>
      </c>
      <c r="K435" s="18">
        <v>0.8523961033479156</v>
      </c>
      <c r="L435" s="18">
        <v>0.3</v>
      </c>
      <c r="M435" s="18">
        <v>0.59667727234354084</v>
      </c>
      <c r="N435" s="19">
        <v>0.89667727234354078</v>
      </c>
      <c r="O435" s="20">
        <v>1639.5178603177151</v>
      </c>
      <c r="P435" s="21">
        <v>1023.4425681232858</v>
      </c>
      <c r="Q435" s="21">
        <v>616.07529219442938</v>
      </c>
      <c r="R435" s="22" t="s">
        <v>26</v>
      </c>
      <c r="S435" s="22">
        <v>1752507876</v>
      </c>
      <c r="T435" s="22" t="s">
        <v>27</v>
      </c>
      <c r="U435" s="51" t="s">
        <v>28</v>
      </c>
    </row>
    <row r="436" spans="1:21" x14ac:dyDescent="0.25">
      <c r="A436" s="11">
        <v>433</v>
      </c>
      <c r="B436" s="14" t="s">
        <v>977</v>
      </c>
      <c r="C436" s="13" t="s">
        <v>896</v>
      </c>
      <c r="D436" s="11" t="s">
        <v>978</v>
      </c>
      <c r="E436" s="14" t="s">
        <v>979</v>
      </c>
      <c r="F436" s="15">
        <v>1306</v>
      </c>
      <c r="G436" s="16">
        <v>2152677</v>
      </c>
      <c r="H436" s="17">
        <v>1177</v>
      </c>
      <c r="I436" s="17">
        <v>1989145</v>
      </c>
      <c r="J436" s="18">
        <v>0.90122511485451762</v>
      </c>
      <c r="K436" s="18">
        <v>0.92403319216027302</v>
      </c>
      <c r="L436" s="18">
        <v>0.27036753445635525</v>
      </c>
      <c r="M436" s="18">
        <v>0.64682323451219104</v>
      </c>
      <c r="N436" s="19">
        <v>0.91719076896854634</v>
      </c>
      <c r="O436" s="20">
        <v>1677.0254955969758</v>
      </c>
      <c r="P436" s="21">
        <v>750.53855893754246</v>
      </c>
      <c r="Q436" s="21">
        <v>926.48693665943335</v>
      </c>
      <c r="R436" s="22" t="s">
        <v>26</v>
      </c>
      <c r="S436" s="22">
        <v>1717600015</v>
      </c>
      <c r="T436" s="22" t="s">
        <v>27</v>
      </c>
      <c r="U436" s="51" t="s">
        <v>28</v>
      </c>
    </row>
    <row r="437" spans="1:21" x14ac:dyDescent="0.25">
      <c r="A437" s="11">
        <v>434</v>
      </c>
      <c r="B437" s="14" t="s">
        <v>977</v>
      </c>
      <c r="C437" s="13" t="s">
        <v>896</v>
      </c>
      <c r="D437" s="11" t="s">
        <v>980</v>
      </c>
      <c r="E437" s="14" t="s">
        <v>981</v>
      </c>
      <c r="F437" s="15">
        <v>1113</v>
      </c>
      <c r="G437" s="16">
        <v>2033583</v>
      </c>
      <c r="H437" s="17">
        <v>1267</v>
      </c>
      <c r="I437" s="17">
        <v>1560855</v>
      </c>
      <c r="J437" s="18">
        <v>1.1383647798742138</v>
      </c>
      <c r="K437" s="18">
        <v>0.76753936278971646</v>
      </c>
      <c r="L437" s="18">
        <v>0.3</v>
      </c>
      <c r="M437" s="18">
        <v>0.53727755395280152</v>
      </c>
      <c r="N437" s="19">
        <v>0.83727755395280146</v>
      </c>
      <c r="O437" s="20">
        <v>1530.9092201712654</v>
      </c>
      <c r="P437" s="21">
        <v>818.17093755433109</v>
      </c>
      <c r="Q437" s="21">
        <v>712.73828261693438</v>
      </c>
      <c r="R437" s="22" t="s">
        <v>26</v>
      </c>
      <c r="S437" s="22">
        <v>1723564230</v>
      </c>
      <c r="T437" s="22" t="s">
        <v>27</v>
      </c>
      <c r="U437" s="51" t="s">
        <v>28</v>
      </c>
    </row>
    <row r="438" spans="1:21" x14ac:dyDescent="0.25">
      <c r="A438" s="11">
        <v>435</v>
      </c>
      <c r="B438" s="14" t="s">
        <v>977</v>
      </c>
      <c r="C438" s="13" t="s">
        <v>896</v>
      </c>
      <c r="D438" s="11" t="s">
        <v>982</v>
      </c>
      <c r="E438" s="14" t="s">
        <v>983</v>
      </c>
      <c r="F438" s="15">
        <v>1260</v>
      </c>
      <c r="G438" s="16">
        <v>2137371</v>
      </c>
      <c r="H438" s="17">
        <v>1292</v>
      </c>
      <c r="I438" s="17">
        <v>1614370</v>
      </c>
      <c r="J438" s="18">
        <v>1.0253968253968253</v>
      </c>
      <c r="K438" s="18">
        <v>0.75530640211736755</v>
      </c>
      <c r="L438" s="18">
        <v>0.3</v>
      </c>
      <c r="M438" s="18">
        <v>0.52871448148215727</v>
      </c>
      <c r="N438" s="19">
        <v>0.82871448148215721</v>
      </c>
      <c r="O438" s="20">
        <v>1515.2521820285194</v>
      </c>
      <c r="P438" s="21">
        <v>894.00976904944002</v>
      </c>
      <c r="Q438" s="21">
        <v>621.2424129790794</v>
      </c>
      <c r="R438" s="22" t="s">
        <v>26</v>
      </c>
      <c r="S438" s="22">
        <v>1783719429</v>
      </c>
      <c r="T438" s="22" t="s">
        <v>27</v>
      </c>
      <c r="U438" s="51" t="s">
        <v>28</v>
      </c>
    </row>
    <row r="439" spans="1:21" x14ac:dyDescent="0.25">
      <c r="A439" s="11">
        <v>436</v>
      </c>
      <c r="B439" s="14" t="s">
        <v>977</v>
      </c>
      <c r="C439" s="13" t="s">
        <v>896</v>
      </c>
      <c r="D439" s="11" t="s">
        <v>984</v>
      </c>
      <c r="E439" s="14" t="s">
        <v>985</v>
      </c>
      <c r="F439" s="15">
        <v>1667</v>
      </c>
      <c r="G439" s="16">
        <v>2940922</v>
      </c>
      <c r="H439" s="17">
        <v>1651</v>
      </c>
      <c r="I439" s="17">
        <v>2211500</v>
      </c>
      <c r="J439" s="18">
        <v>0.99040191961607682</v>
      </c>
      <c r="K439" s="18">
        <v>0.75197506088226751</v>
      </c>
      <c r="L439" s="18">
        <v>0.29712057588482305</v>
      </c>
      <c r="M439" s="18">
        <v>0.52638254261758721</v>
      </c>
      <c r="N439" s="19">
        <v>0.8235031185024102</v>
      </c>
      <c r="O439" s="20">
        <v>1505.7235333770789</v>
      </c>
      <c r="P439" s="21">
        <v>810.4353511255124</v>
      </c>
      <c r="Q439" s="21">
        <v>695.28818225156647</v>
      </c>
      <c r="R439" s="22" t="s">
        <v>26</v>
      </c>
      <c r="S439" s="22">
        <v>1935051030</v>
      </c>
      <c r="T439" s="22" t="s">
        <v>27</v>
      </c>
      <c r="U439" s="51" t="s">
        <v>28</v>
      </c>
    </row>
    <row r="440" spans="1:21" x14ac:dyDescent="0.25">
      <c r="A440" s="11">
        <v>437</v>
      </c>
      <c r="B440" s="14" t="s">
        <v>986</v>
      </c>
      <c r="C440" s="13" t="s">
        <v>896</v>
      </c>
      <c r="D440" s="11" t="s">
        <v>987</v>
      </c>
      <c r="E440" s="14" t="s">
        <v>988</v>
      </c>
      <c r="F440" s="15">
        <v>1710</v>
      </c>
      <c r="G440" s="16">
        <v>3073876</v>
      </c>
      <c r="H440" s="17">
        <v>1543</v>
      </c>
      <c r="I440" s="17">
        <v>2651205</v>
      </c>
      <c r="J440" s="18">
        <v>0.90233918128654966</v>
      </c>
      <c r="K440" s="18">
        <v>0.86249575454572658</v>
      </c>
      <c r="L440" s="18">
        <v>0.27070175438596489</v>
      </c>
      <c r="M440" s="18">
        <v>0.60374702818200854</v>
      </c>
      <c r="N440" s="19">
        <v>0.87444878256797343</v>
      </c>
      <c r="O440" s="20">
        <v>1598.874468186583</v>
      </c>
      <c r="P440" s="21">
        <v>612.3227770603271</v>
      </c>
      <c r="Q440" s="21">
        <v>986.55169112625595</v>
      </c>
      <c r="R440" s="22" t="s">
        <v>26</v>
      </c>
      <c r="S440" s="22">
        <v>1716070727</v>
      </c>
      <c r="T440" s="22" t="s">
        <v>27</v>
      </c>
      <c r="U440" s="51" t="s">
        <v>28</v>
      </c>
    </row>
    <row r="441" spans="1:21" x14ac:dyDescent="0.25">
      <c r="A441" s="11">
        <v>438</v>
      </c>
      <c r="B441" s="14" t="s">
        <v>986</v>
      </c>
      <c r="C441" s="13" t="s">
        <v>896</v>
      </c>
      <c r="D441" s="11" t="s">
        <v>989</v>
      </c>
      <c r="E441" s="14" t="s">
        <v>990</v>
      </c>
      <c r="F441" s="15">
        <v>1236</v>
      </c>
      <c r="G441" s="16">
        <v>2074509</v>
      </c>
      <c r="H441" s="17">
        <v>1092</v>
      </c>
      <c r="I441" s="17">
        <v>1662600</v>
      </c>
      <c r="J441" s="18">
        <v>0.88349514563106801</v>
      </c>
      <c r="K441" s="18">
        <v>0.80144265462333497</v>
      </c>
      <c r="L441" s="18">
        <v>0.2650485436893204</v>
      </c>
      <c r="M441" s="18">
        <v>0.56100985823633442</v>
      </c>
      <c r="N441" s="19">
        <v>0.82605840192565483</v>
      </c>
      <c r="O441" s="20">
        <v>1510.3957080153787</v>
      </c>
      <c r="P441" s="21">
        <v>629.48598219536643</v>
      </c>
      <c r="Q441" s="21">
        <v>880.90972582001223</v>
      </c>
      <c r="R441" s="22" t="s">
        <v>26</v>
      </c>
      <c r="S441" s="22">
        <v>1711208132</v>
      </c>
      <c r="T441" s="22" t="s">
        <v>27</v>
      </c>
      <c r="U441" s="51" t="s">
        <v>28</v>
      </c>
    </row>
    <row r="442" spans="1:21" x14ac:dyDescent="0.25">
      <c r="A442" s="11">
        <v>439</v>
      </c>
      <c r="B442" s="14" t="s">
        <v>986</v>
      </c>
      <c r="C442" s="13" t="s">
        <v>896</v>
      </c>
      <c r="D442" s="11" t="s">
        <v>991</v>
      </c>
      <c r="E442" s="14" t="s">
        <v>992</v>
      </c>
      <c r="F442" s="15">
        <v>1175</v>
      </c>
      <c r="G442" s="16">
        <v>2070792</v>
      </c>
      <c r="H442" s="17">
        <v>1446</v>
      </c>
      <c r="I442" s="17">
        <v>2165510</v>
      </c>
      <c r="J442" s="18">
        <v>1.2306382978723405</v>
      </c>
      <c r="K442" s="18">
        <v>1.0457399874057849</v>
      </c>
      <c r="L442" s="18">
        <v>0.3</v>
      </c>
      <c r="M442" s="18">
        <v>0.7</v>
      </c>
      <c r="N442" s="19">
        <v>1</v>
      </c>
      <c r="O442" s="20">
        <v>1828.4369537243858</v>
      </c>
      <c r="P442" s="21">
        <v>814.21006545615694</v>
      </c>
      <c r="Q442" s="21">
        <v>1014.2268882682288</v>
      </c>
      <c r="R442" s="22" t="s">
        <v>26</v>
      </c>
      <c r="S442" s="22">
        <v>1799727476</v>
      </c>
      <c r="T442" s="22" t="s">
        <v>27</v>
      </c>
      <c r="U442" s="51" t="s">
        <v>28</v>
      </c>
    </row>
    <row r="443" spans="1:21" x14ac:dyDescent="0.25">
      <c r="A443" s="11">
        <v>440</v>
      </c>
      <c r="B443" s="14" t="s">
        <v>986</v>
      </c>
      <c r="C443" s="13" t="s">
        <v>896</v>
      </c>
      <c r="D443" s="11" t="s">
        <v>993</v>
      </c>
      <c r="E443" s="14" t="s">
        <v>994</v>
      </c>
      <c r="F443" s="15">
        <v>1225</v>
      </c>
      <c r="G443" s="16">
        <v>2045376</v>
      </c>
      <c r="H443" s="17">
        <v>1250</v>
      </c>
      <c r="I443" s="17">
        <v>1764275</v>
      </c>
      <c r="J443" s="18">
        <v>1.0204081632653061</v>
      </c>
      <c r="K443" s="18">
        <v>0.86256756703901871</v>
      </c>
      <c r="L443" s="18">
        <v>0.3</v>
      </c>
      <c r="M443" s="18">
        <v>0.6037972969273131</v>
      </c>
      <c r="N443" s="19">
        <v>0.90379729692731314</v>
      </c>
      <c r="O443" s="20">
        <v>1652.5363763781106</v>
      </c>
      <c r="P443" s="21">
        <v>823.95228154717984</v>
      </c>
      <c r="Q443" s="21">
        <v>828.58409483093089</v>
      </c>
      <c r="R443" s="22" t="s">
        <v>26</v>
      </c>
      <c r="S443" s="22">
        <v>1757999897</v>
      </c>
      <c r="T443" s="22" t="s">
        <v>27</v>
      </c>
      <c r="U443" s="51" t="s">
        <v>28</v>
      </c>
    </row>
    <row r="444" spans="1:21" x14ac:dyDescent="0.25">
      <c r="A444" s="11">
        <v>441</v>
      </c>
      <c r="B444" s="14" t="s">
        <v>995</v>
      </c>
      <c r="C444" s="13" t="s">
        <v>896</v>
      </c>
      <c r="D444" s="11" t="s">
        <v>996</v>
      </c>
      <c r="E444" s="14" t="s">
        <v>997</v>
      </c>
      <c r="F444" s="15">
        <v>2435</v>
      </c>
      <c r="G444" s="16">
        <v>5106515</v>
      </c>
      <c r="H444" s="17">
        <v>2488</v>
      </c>
      <c r="I444" s="17">
        <v>5491645</v>
      </c>
      <c r="J444" s="18">
        <v>1.0217659137577002</v>
      </c>
      <c r="K444" s="18">
        <v>1.0754193417624349</v>
      </c>
      <c r="L444" s="18">
        <v>0.3</v>
      </c>
      <c r="M444" s="18">
        <v>0.7</v>
      </c>
      <c r="N444" s="19">
        <v>1</v>
      </c>
      <c r="O444" s="20">
        <v>1828.4369537243858</v>
      </c>
      <c r="P444" s="21">
        <v>511.40778741813938</v>
      </c>
      <c r="Q444" s="21">
        <v>1317.0291663062465</v>
      </c>
      <c r="R444" s="22" t="s">
        <v>26</v>
      </c>
      <c r="S444" s="22">
        <v>1725905020</v>
      </c>
      <c r="T444" s="22" t="s">
        <v>27</v>
      </c>
      <c r="U444" s="51" t="s">
        <v>28</v>
      </c>
    </row>
    <row r="445" spans="1:21" x14ac:dyDescent="0.25">
      <c r="A445" s="11">
        <v>442</v>
      </c>
      <c r="B445" s="14" t="s">
        <v>995</v>
      </c>
      <c r="C445" s="13" t="s">
        <v>896</v>
      </c>
      <c r="D445" s="11" t="s">
        <v>998</v>
      </c>
      <c r="E445" s="14" t="s">
        <v>999</v>
      </c>
      <c r="F445" s="15">
        <v>965</v>
      </c>
      <c r="G445" s="16">
        <v>1572388</v>
      </c>
      <c r="H445" s="17">
        <v>1267</v>
      </c>
      <c r="I445" s="17">
        <v>1663095</v>
      </c>
      <c r="J445" s="18">
        <v>1.3129533678756478</v>
      </c>
      <c r="K445" s="18">
        <v>1.057687415574273</v>
      </c>
      <c r="L445" s="18">
        <v>0.3</v>
      </c>
      <c r="M445" s="18">
        <v>0.7</v>
      </c>
      <c r="N445" s="19">
        <v>1</v>
      </c>
      <c r="O445" s="20">
        <v>1828.4369537243858</v>
      </c>
      <c r="P445" s="21">
        <v>983.47357943148904</v>
      </c>
      <c r="Q445" s="21">
        <v>844.9633742928969</v>
      </c>
      <c r="R445" s="22" t="s">
        <v>26</v>
      </c>
      <c r="S445" s="22">
        <v>1798555701</v>
      </c>
      <c r="T445" s="22" t="s">
        <v>27</v>
      </c>
      <c r="U445" s="51" t="s">
        <v>28</v>
      </c>
    </row>
    <row r="446" spans="1:21" x14ac:dyDescent="0.25">
      <c r="A446" s="11">
        <v>443</v>
      </c>
      <c r="B446" s="14" t="s">
        <v>995</v>
      </c>
      <c r="C446" s="13" t="s">
        <v>896</v>
      </c>
      <c r="D446" s="11" t="s">
        <v>1000</v>
      </c>
      <c r="E446" s="14" t="s">
        <v>1001</v>
      </c>
      <c r="F446" s="15">
        <v>1144</v>
      </c>
      <c r="G446" s="16">
        <v>1891798</v>
      </c>
      <c r="H446" s="17">
        <v>1085</v>
      </c>
      <c r="I446" s="17">
        <v>1612290</v>
      </c>
      <c r="J446" s="18">
        <v>0.94842657342657344</v>
      </c>
      <c r="K446" s="18">
        <v>0.85225272465664936</v>
      </c>
      <c r="L446" s="18">
        <v>0.28452797202797203</v>
      </c>
      <c r="M446" s="18">
        <v>0.59657690725965451</v>
      </c>
      <c r="N446" s="19">
        <v>0.8811048792876266</v>
      </c>
      <c r="O446" s="20">
        <v>1611.0447213963607</v>
      </c>
      <c r="P446" s="21">
        <v>659.68009143433471</v>
      </c>
      <c r="Q446" s="21">
        <v>951.36462996202613</v>
      </c>
      <c r="R446" s="22" t="s">
        <v>26</v>
      </c>
      <c r="S446" s="22">
        <v>1751484304</v>
      </c>
      <c r="T446" s="22" t="s">
        <v>27</v>
      </c>
      <c r="U446" s="51" t="s">
        <v>28</v>
      </c>
    </row>
    <row r="447" spans="1:21" x14ac:dyDescent="0.25">
      <c r="A447" s="11">
        <v>444</v>
      </c>
      <c r="B447" s="14" t="s">
        <v>995</v>
      </c>
      <c r="C447" s="13" t="s">
        <v>896</v>
      </c>
      <c r="D447" s="11" t="s">
        <v>1002</v>
      </c>
      <c r="E447" s="14" t="s">
        <v>1003</v>
      </c>
      <c r="F447" s="15">
        <v>1126</v>
      </c>
      <c r="G447" s="16">
        <v>1874222</v>
      </c>
      <c r="H447" s="17">
        <v>971</v>
      </c>
      <c r="I447" s="17">
        <v>1554435</v>
      </c>
      <c r="J447" s="18">
        <v>0.86234458259325042</v>
      </c>
      <c r="K447" s="18">
        <v>0.82937613580461655</v>
      </c>
      <c r="L447" s="18">
        <v>0.25870337477797511</v>
      </c>
      <c r="M447" s="18">
        <v>0.58056329506323157</v>
      </c>
      <c r="N447" s="19">
        <v>0.83926666984120668</v>
      </c>
      <c r="O447" s="20">
        <v>1534.5461931668658</v>
      </c>
      <c r="P447" s="21">
        <v>656.53583008273631</v>
      </c>
      <c r="Q447" s="21">
        <v>878.01036308412949</v>
      </c>
      <c r="R447" s="22" t="s">
        <v>26</v>
      </c>
      <c r="S447" s="22">
        <v>1740883469</v>
      </c>
      <c r="T447" s="22" t="s">
        <v>27</v>
      </c>
      <c r="U447" s="51" t="s">
        <v>28</v>
      </c>
    </row>
    <row r="448" spans="1:21" x14ac:dyDescent="0.25">
      <c r="A448" s="11">
        <v>445</v>
      </c>
      <c r="B448" s="14" t="s">
        <v>995</v>
      </c>
      <c r="C448" s="13" t="s">
        <v>896</v>
      </c>
      <c r="D448" s="11" t="s">
        <v>1004</v>
      </c>
      <c r="E448" s="14" t="s">
        <v>1005</v>
      </c>
      <c r="F448" s="15">
        <v>797</v>
      </c>
      <c r="G448" s="16">
        <v>1222604</v>
      </c>
      <c r="H448" s="17">
        <v>810</v>
      </c>
      <c r="I448" s="17">
        <v>1016330</v>
      </c>
      <c r="J448" s="18">
        <v>1.0163111668757843</v>
      </c>
      <c r="K448" s="18">
        <v>0.83128306467179891</v>
      </c>
      <c r="L448" s="18">
        <v>0.3</v>
      </c>
      <c r="M448" s="18">
        <v>0.58189814527025918</v>
      </c>
      <c r="N448" s="19">
        <v>0.88189814527025923</v>
      </c>
      <c r="O448" s="20">
        <v>1612.4951582331387</v>
      </c>
      <c r="P448" s="21">
        <v>938.06909400031793</v>
      </c>
      <c r="Q448" s="21">
        <v>674.42606423282064</v>
      </c>
      <c r="R448" s="22" t="s">
        <v>26</v>
      </c>
      <c r="S448" s="22">
        <v>1796962083</v>
      </c>
      <c r="T448" s="22" t="s">
        <v>27</v>
      </c>
      <c r="U448" s="51" t="s">
        <v>28</v>
      </c>
    </row>
    <row r="449" spans="1:21" x14ac:dyDescent="0.25">
      <c r="A449" s="11">
        <v>446</v>
      </c>
      <c r="B449" s="14" t="s">
        <v>995</v>
      </c>
      <c r="C449" s="13" t="s">
        <v>896</v>
      </c>
      <c r="D449" s="11" t="s">
        <v>1006</v>
      </c>
      <c r="E449" s="14" t="s">
        <v>1007</v>
      </c>
      <c r="F449" s="15">
        <v>650</v>
      </c>
      <c r="G449" s="16">
        <v>1142269</v>
      </c>
      <c r="H449" s="17">
        <v>742</v>
      </c>
      <c r="I449" s="17">
        <v>1152810</v>
      </c>
      <c r="J449" s="18">
        <v>1.1415384615384616</v>
      </c>
      <c r="K449" s="18">
        <v>1.0092281240233254</v>
      </c>
      <c r="L449" s="18">
        <v>0.3</v>
      </c>
      <c r="M449" s="18">
        <v>0.7</v>
      </c>
      <c r="N449" s="19">
        <v>1</v>
      </c>
      <c r="O449" s="20">
        <v>1828.4369537243858</v>
      </c>
      <c r="P449" s="21">
        <v>754.78675559990745</v>
      </c>
      <c r="Q449" s="21">
        <v>1073.6501981244783</v>
      </c>
      <c r="R449" s="22" t="s">
        <v>26</v>
      </c>
      <c r="S449" s="22">
        <v>1736662640</v>
      </c>
      <c r="T449" s="22" t="s">
        <v>27</v>
      </c>
      <c r="U449" s="51" t="s">
        <v>28</v>
      </c>
    </row>
    <row r="450" spans="1:21" x14ac:dyDescent="0.25">
      <c r="A450" s="11">
        <v>447</v>
      </c>
      <c r="B450" s="14" t="s">
        <v>995</v>
      </c>
      <c r="C450" s="13" t="s">
        <v>896</v>
      </c>
      <c r="D450" s="11" t="s">
        <v>1008</v>
      </c>
      <c r="E450" s="14" t="s">
        <v>1009</v>
      </c>
      <c r="F450" s="15">
        <v>811</v>
      </c>
      <c r="G450" s="16">
        <v>1306353</v>
      </c>
      <c r="H450" s="17">
        <v>936</v>
      </c>
      <c r="I450" s="17">
        <v>1183045</v>
      </c>
      <c r="J450" s="18">
        <v>1.1541307028360048</v>
      </c>
      <c r="K450" s="18">
        <v>0.90560897399095042</v>
      </c>
      <c r="L450" s="18">
        <v>0.3</v>
      </c>
      <c r="M450" s="18">
        <v>0.63392628179366528</v>
      </c>
      <c r="N450" s="19">
        <v>0.93392628179366532</v>
      </c>
      <c r="O450" s="20">
        <v>1707.6253256859518</v>
      </c>
      <c r="P450" s="21">
        <v>860.16008189271952</v>
      </c>
      <c r="Q450" s="21">
        <v>847.46524379323216</v>
      </c>
      <c r="R450" s="22" t="s">
        <v>26</v>
      </c>
      <c r="S450" s="22">
        <v>1743348335</v>
      </c>
      <c r="T450" s="22" t="s">
        <v>27</v>
      </c>
      <c r="U450" s="51" t="s">
        <v>28</v>
      </c>
    </row>
    <row r="451" spans="1:21" x14ac:dyDescent="0.25">
      <c r="A451" s="11">
        <v>448</v>
      </c>
      <c r="B451" s="14" t="s">
        <v>1010</v>
      </c>
      <c r="C451" s="13" t="s">
        <v>896</v>
      </c>
      <c r="D451" s="11" t="s">
        <v>1011</v>
      </c>
      <c r="E451" s="14" t="s">
        <v>1012</v>
      </c>
      <c r="F451" s="15">
        <v>798</v>
      </c>
      <c r="G451" s="16">
        <v>1360069</v>
      </c>
      <c r="H451" s="17">
        <v>1229</v>
      </c>
      <c r="I451" s="17">
        <v>1530300</v>
      </c>
      <c r="J451" s="18">
        <v>1.5401002506265664</v>
      </c>
      <c r="K451" s="18">
        <v>1.1251635027340525</v>
      </c>
      <c r="L451" s="18">
        <v>0.3</v>
      </c>
      <c r="M451" s="18">
        <v>0.7</v>
      </c>
      <c r="N451" s="19">
        <v>1</v>
      </c>
      <c r="O451" s="20">
        <v>1828.4369537243858</v>
      </c>
      <c r="P451" s="21">
        <v>1109.9841781514642</v>
      </c>
      <c r="Q451" s="21">
        <v>718.4527755729215</v>
      </c>
      <c r="R451" s="22" t="s">
        <v>26</v>
      </c>
      <c r="S451" s="22">
        <v>1709009915</v>
      </c>
      <c r="T451" s="22" t="s">
        <v>27</v>
      </c>
      <c r="U451" s="51" t="s">
        <v>28</v>
      </c>
    </row>
    <row r="452" spans="1:21" x14ac:dyDescent="0.25">
      <c r="A452" s="11">
        <v>449</v>
      </c>
      <c r="B452" s="14" t="s">
        <v>1010</v>
      </c>
      <c r="C452" s="13" t="s">
        <v>896</v>
      </c>
      <c r="D452" s="11" t="s">
        <v>1013</v>
      </c>
      <c r="E452" s="14" t="s">
        <v>1014</v>
      </c>
      <c r="F452" s="15">
        <v>791</v>
      </c>
      <c r="G452" s="16">
        <v>1213777</v>
      </c>
      <c r="H452" s="17">
        <v>1234</v>
      </c>
      <c r="I452" s="17">
        <v>1327435</v>
      </c>
      <c r="J452" s="18">
        <v>1.5600505689001265</v>
      </c>
      <c r="K452" s="18">
        <v>1.0936399355070989</v>
      </c>
      <c r="L452" s="18">
        <v>0.3</v>
      </c>
      <c r="M452" s="18">
        <v>0.7</v>
      </c>
      <c r="N452" s="19">
        <v>1</v>
      </c>
      <c r="O452" s="20">
        <v>1828.4369537243858</v>
      </c>
      <c r="P452" s="21">
        <v>1247.9228387981238</v>
      </c>
      <c r="Q452" s="21">
        <v>580.51411492626187</v>
      </c>
      <c r="R452" s="22" t="s">
        <v>26</v>
      </c>
      <c r="S452" s="22">
        <v>1530041001</v>
      </c>
      <c r="T452" s="22" t="s">
        <v>27</v>
      </c>
      <c r="U452" s="51" t="s">
        <v>28</v>
      </c>
    </row>
    <row r="453" spans="1:21" x14ac:dyDescent="0.25">
      <c r="A453" s="11">
        <v>450</v>
      </c>
      <c r="B453" s="14" t="s">
        <v>1010</v>
      </c>
      <c r="C453" s="13" t="s">
        <v>896</v>
      </c>
      <c r="D453" s="11" t="s">
        <v>1015</v>
      </c>
      <c r="E453" s="14" t="s">
        <v>200</v>
      </c>
      <c r="F453" s="15">
        <v>882</v>
      </c>
      <c r="G453" s="16">
        <v>1395660</v>
      </c>
      <c r="H453" s="17">
        <v>990</v>
      </c>
      <c r="I453" s="17">
        <v>1346940</v>
      </c>
      <c r="J453" s="18">
        <v>1.1224489795918366</v>
      </c>
      <c r="K453" s="18">
        <v>0.96509178453204936</v>
      </c>
      <c r="L453" s="18">
        <v>0.3</v>
      </c>
      <c r="M453" s="18">
        <v>0.67556424917243452</v>
      </c>
      <c r="N453" s="19">
        <v>0.97556424917243456</v>
      </c>
      <c r="O453" s="20">
        <v>1783.757723919264</v>
      </c>
      <c r="P453" s="21">
        <v>1032.1822251834033</v>
      </c>
      <c r="Q453" s="21">
        <v>751.57549873586072</v>
      </c>
      <c r="R453" s="22" t="s">
        <v>26</v>
      </c>
      <c r="S453" s="22">
        <v>1785774004</v>
      </c>
      <c r="T453" s="22" t="s">
        <v>27</v>
      </c>
      <c r="U453" s="51" t="s">
        <v>28</v>
      </c>
    </row>
    <row r="454" spans="1:21" x14ac:dyDescent="0.25">
      <c r="A454" s="11">
        <v>451</v>
      </c>
      <c r="B454" s="14" t="s">
        <v>1010</v>
      </c>
      <c r="C454" s="13" t="s">
        <v>896</v>
      </c>
      <c r="D454" s="11" t="s">
        <v>1016</v>
      </c>
      <c r="E454" s="14" t="s">
        <v>1017</v>
      </c>
      <c r="F454" s="15">
        <v>871</v>
      </c>
      <c r="G454" s="16">
        <v>1362507</v>
      </c>
      <c r="H454" s="17">
        <v>1050</v>
      </c>
      <c r="I454" s="17">
        <v>1384185</v>
      </c>
      <c r="J454" s="18">
        <v>1.2055109070034442</v>
      </c>
      <c r="K454" s="18">
        <v>1.0159103769742099</v>
      </c>
      <c r="L454" s="18">
        <v>0.3</v>
      </c>
      <c r="M454" s="18">
        <v>0.7</v>
      </c>
      <c r="N454" s="19">
        <v>1</v>
      </c>
      <c r="O454" s="20">
        <v>1828.4369537243858</v>
      </c>
      <c r="P454" s="21">
        <v>1037.0501657148004</v>
      </c>
      <c r="Q454" s="21">
        <v>791.38678800958553</v>
      </c>
      <c r="R454" s="22" t="s">
        <v>26</v>
      </c>
      <c r="S454" s="22">
        <v>1733581777</v>
      </c>
      <c r="T454" s="22" t="s">
        <v>27</v>
      </c>
      <c r="U454" s="51" t="s">
        <v>28</v>
      </c>
    </row>
    <row r="455" spans="1:21" x14ac:dyDescent="0.25">
      <c r="A455" s="11">
        <v>452</v>
      </c>
      <c r="B455" s="14" t="s">
        <v>1010</v>
      </c>
      <c r="C455" s="13" t="s">
        <v>896</v>
      </c>
      <c r="D455" s="11" t="s">
        <v>1018</v>
      </c>
      <c r="E455" s="14" t="s">
        <v>1019</v>
      </c>
      <c r="F455" s="15">
        <v>1485</v>
      </c>
      <c r="G455" s="16">
        <v>2799174</v>
      </c>
      <c r="H455" s="17">
        <v>1286</v>
      </c>
      <c r="I455" s="17">
        <v>2965255</v>
      </c>
      <c r="J455" s="18">
        <v>0.86599326599326598</v>
      </c>
      <c r="K455" s="18">
        <v>1.0593321458401657</v>
      </c>
      <c r="L455" s="18">
        <v>0.25979797979797981</v>
      </c>
      <c r="M455" s="18">
        <v>0.7</v>
      </c>
      <c r="N455" s="19">
        <v>0.95979797979797976</v>
      </c>
      <c r="O455" s="20">
        <v>1754.9300943726378</v>
      </c>
      <c r="P455" s="21">
        <v>479.21155068095953</v>
      </c>
      <c r="Q455" s="21">
        <v>1275.7185436916784</v>
      </c>
      <c r="R455" s="22" t="s">
        <v>26</v>
      </c>
      <c r="S455" s="22">
        <v>1303270560</v>
      </c>
      <c r="T455" s="22" t="s">
        <v>27</v>
      </c>
      <c r="U455" s="51" t="s">
        <v>28</v>
      </c>
    </row>
    <row r="456" spans="1:21" x14ac:dyDescent="0.25">
      <c r="A456" s="11">
        <v>453</v>
      </c>
      <c r="B456" s="14" t="s">
        <v>1020</v>
      </c>
      <c r="C456" s="13" t="s">
        <v>896</v>
      </c>
      <c r="D456" s="11" t="s">
        <v>1021</v>
      </c>
      <c r="E456" s="14" t="s">
        <v>1022</v>
      </c>
      <c r="F456" s="15">
        <v>675</v>
      </c>
      <c r="G456" s="16">
        <v>1471587</v>
      </c>
      <c r="H456" s="17">
        <v>854</v>
      </c>
      <c r="I456" s="17">
        <v>1343090</v>
      </c>
      <c r="J456" s="18">
        <v>1.2651851851851852</v>
      </c>
      <c r="K456" s="18">
        <v>0.91268134333885798</v>
      </c>
      <c r="L456" s="18">
        <v>0.3</v>
      </c>
      <c r="M456" s="18">
        <v>0.63887694033720055</v>
      </c>
      <c r="N456" s="19">
        <v>0.93887694033720059</v>
      </c>
      <c r="O456" s="20">
        <v>1716.6772927122231</v>
      </c>
      <c r="P456" s="21">
        <v>672.1434065614194</v>
      </c>
      <c r="Q456" s="21">
        <v>1044.5338861508037</v>
      </c>
      <c r="R456" s="22" t="s">
        <v>26</v>
      </c>
      <c r="S456" s="22">
        <v>1751582180</v>
      </c>
      <c r="T456" s="22" t="s">
        <v>27</v>
      </c>
      <c r="U456" s="51" t="s">
        <v>28</v>
      </c>
    </row>
    <row r="457" spans="1:21" x14ac:dyDescent="0.25">
      <c r="A457" s="11">
        <v>454</v>
      </c>
      <c r="B457" s="14" t="s">
        <v>1020</v>
      </c>
      <c r="C457" s="13" t="s">
        <v>896</v>
      </c>
      <c r="D457" s="45" t="s">
        <v>1023</v>
      </c>
      <c r="E457" s="25" t="s">
        <v>1024</v>
      </c>
      <c r="F457" s="15">
        <v>1381</v>
      </c>
      <c r="G457" s="16">
        <v>2159968</v>
      </c>
      <c r="H457" s="17">
        <v>1665</v>
      </c>
      <c r="I457" s="17">
        <v>2023810</v>
      </c>
      <c r="J457" s="18">
        <v>1.2056480811006518</v>
      </c>
      <c r="K457" s="18">
        <v>0.93696295500674087</v>
      </c>
      <c r="L457" s="18">
        <v>0.3</v>
      </c>
      <c r="M457" s="18">
        <v>0.65587406850471852</v>
      </c>
      <c r="N457" s="19">
        <v>0.95587406850471845</v>
      </c>
      <c r="O457" s="20">
        <v>1747.7554699609022</v>
      </c>
      <c r="P457" s="21">
        <v>1012.8174767470497</v>
      </c>
      <c r="Q457" s="21">
        <v>734.93799321385256</v>
      </c>
      <c r="R457" s="22" t="s">
        <v>26</v>
      </c>
      <c r="S457" s="22">
        <v>1835146536</v>
      </c>
      <c r="T457" s="22" t="s">
        <v>27</v>
      </c>
      <c r="U457" s="51" t="s">
        <v>28</v>
      </c>
    </row>
    <row r="458" spans="1:21" x14ac:dyDescent="0.25">
      <c r="A458" s="11">
        <v>455</v>
      </c>
      <c r="B458" s="14" t="s">
        <v>1020</v>
      </c>
      <c r="C458" s="13" t="s">
        <v>896</v>
      </c>
      <c r="D458" s="45" t="s">
        <v>1025</v>
      </c>
      <c r="E458" s="25" t="s">
        <v>1026</v>
      </c>
      <c r="F458" s="15">
        <v>632</v>
      </c>
      <c r="G458" s="16">
        <v>1327005</v>
      </c>
      <c r="H458" s="17">
        <v>764</v>
      </c>
      <c r="I458" s="17">
        <v>1188720</v>
      </c>
      <c r="J458" s="18">
        <v>1.2088607594936709</v>
      </c>
      <c r="K458" s="18">
        <v>0.89579165112414794</v>
      </c>
      <c r="L458" s="18">
        <v>0.3</v>
      </c>
      <c r="M458" s="18">
        <v>0.62705415578690349</v>
      </c>
      <c r="N458" s="19">
        <v>0.92705415578690342</v>
      </c>
      <c r="O458" s="20">
        <v>1695.0600765445379</v>
      </c>
      <c r="P458" s="21">
        <v>702.76718497561251</v>
      </c>
      <c r="Q458" s="21">
        <v>992.29289156892548</v>
      </c>
      <c r="R458" s="22" t="s">
        <v>26</v>
      </c>
      <c r="S458" s="22">
        <v>1817384609</v>
      </c>
      <c r="T458" s="22" t="s">
        <v>27</v>
      </c>
      <c r="U458" s="51" t="s">
        <v>28</v>
      </c>
    </row>
    <row r="459" spans="1:21" x14ac:dyDescent="0.25">
      <c r="A459" s="11">
        <v>456</v>
      </c>
      <c r="B459" s="14" t="s">
        <v>1020</v>
      </c>
      <c r="C459" s="13" t="s">
        <v>896</v>
      </c>
      <c r="D459" s="45" t="s">
        <v>1027</v>
      </c>
      <c r="E459" s="25" t="s">
        <v>1028</v>
      </c>
      <c r="F459" s="15">
        <v>1717</v>
      </c>
      <c r="G459" s="16">
        <v>2229744</v>
      </c>
      <c r="H459" s="17">
        <v>1650</v>
      </c>
      <c r="I459" s="17">
        <v>2131035</v>
      </c>
      <c r="J459" s="18">
        <v>0.9609784507862551</v>
      </c>
      <c r="K459" s="18">
        <v>0.95573079241383763</v>
      </c>
      <c r="L459" s="18">
        <v>0.28829353523587653</v>
      </c>
      <c r="M459" s="18">
        <v>0.66901155468968632</v>
      </c>
      <c r="N459" s="19">
        <v>0.95730508992556285</v>
      </c>
      <c r="O459" s="20">
        <v>1750.3720024083455</v>
      </c>
      <c r="P459" s="21">
        <v>921.61609426512098</v>
      </c>
      <c r="Q459" s="21">
        <v>828.75590814322459</v>
      </c>
      <c r="R459" s="22" t="s">
        <v>26</v>
      </c>
      <c r="S459" s="22">
        <v>1795952178</v>
      </c>
      <c r="T459" s="22" t="s">
        <v>27</v>
      </c>
      <c r="U459" s="51" t="s">
        <v>28</v>
      </c>
    </row>
    <row r="460" spans="1:21" x14ac:dyDescent="0.25">
      <c r="A460" s="11">
        <v>457</v>
      </c>
      <c r="B460" s="14" t="s">
        <v>1020</v>
      </c>
      <c r="C460" s="13" t="s">
        <v>896</v>
      </c>
      <c r="D460" s="45" t="s">
        <v>1029</v>
      </c>
      <c r="E460" s="25" t="s">
        <v>1030</v>
      </c>
      <c r="F460" s="15">
        <v>987</v>
      </c>
      <c r="G460" s="16">
        <v>1357644</v>
      </c>
      <c r="H460" s="17">
        <v>1228</v>
      </c>
      <c r="I460" s="17">
        <v>1473470</v>
      </c>
      <c r="J460" s="18">
        <v>1.2441742654508612</v>
      </c>
      <c r="K460" s="18">
        <v>1.0853139703780961</v>
      </c>
      <c r="L460" s="18">
        <v>0.3</v>
      </c>
      <c r="M460" s="18">
        <v>0.7</v>
      </c>
      <c r="N460" s="19">
        <v>1</v>
      </c>
      <c r="O460" s="20">
        <v>1828.4369537243858</v>
      </c>
      <c r="P460" s="21">
        <v>1029.1449351336094</v>
      </c>
      <c r="Q460" s="21">
        <v>799.29201859077648</v>
      </c>
      <c r="R460" s="22" t="s">
        <v>26</v>
      </c>
      <c r="S460" s="22">
        <v>1759252277</v>
      </c>
      <c r="T460" s="22" t="s">
        <v>27</v>
      </c>
      <c r="U460" s="51" t="s">
        <v>28</v>
      </c>
    </row>
    <row r="461" spans="1:21" x14ac:dyDescent="0.25">
      <c r="A461" s="11">
        <v>458</v>
      </c>
      <c r="B461" s="14" t="s">
        <v>1031</v>
      </c>
      <c r="C461" s="13" t="s">
        <v>896</v>
      </c>
      <c r="D461" s="45" t="s">
        <v>1032</v>
      </c>
      <c r="E461" s="25" t="s">
        <v>1033</v>
      </c>
      <c r="F461" s="15">
        <v>821</v>
      </c>
      <c r="G461" s="16">
        <v>1490867</v>
      </c>
      <c r="H461" s="17">
        <v>1173</v>
      </c>
      <c r="I461" s="17">
        <v>1371605</v>
      </c>
      <c r="J461" s="18">
        <v>1.4287454323995128</v>
      </c>
      <c r="K461" s="18">
        <v>0.92000493672473804</v>
      </c>
      <c r="L461" s="18">
        <v>0.3</v>
      </c>
      <c r="M461" s="18">
        <v>0.64400345570731654</v>
      </c>
      <c r="N461" s="19">
        <v>0.94400345570731647</v>
      </c>
      <c r="O461" s="20">
        <v>1726.050802858779</v>
      </c>
      <c r="P461" s="21">
        <v>1068.7671134283898</v>
      </c>
      <c r="Q461" s="21">
        <v>657.28368943038913</v>
      </c>
      <c r="R461" s="22" t="s">
        <v>26</v>
      </c>
      <c r="S461" s="22">
        <v>1707716100</v>
      </c>
      <c r="T461" s="22" t="s">
        <v>27</v>
      </c>
      <c r="U461" s="51" t="s">
        <v>28</v>
      </c>
    </row>
    <row r="462" spans="1:21" x14ac:dyDescent="0.25">
      <c r="A462" s="11">
        <v>459</v>
      </c>
      <c r="B462" s="14" t="s">
        <v>1031</v>
      </c>
      <c r="C462" s="13" t="s">
        <v>896</v>
      </c>
      <c r="D462" s="11" t="s">
        <v>1034</v>
      </c>
      <c r="E462" s="14" t="s">
        <v>1035</v>
      </c>
      <c r="F462" s="15">
        <v>940</v>
      </c>
      <c r="G462" s="16">
        <v>1493434</v>
      </c>
      <c r="H462" s="17">
        <v>768</v>
      </c>
      <c r="I462" s="17">
        <v>1360045</v>
      </c>
      <c r="J462" s="18">
        <v>0.81702127659574464</v>
      </c>
      <c r="K462" s="18">
        <v>0.91068302984932714</v>
      </c>
      <c r="L462" s="18">
        <v>0.24510638297872339</v>
      </c>
      <c r="M462" s="18">
        <v>0.63747812089452893</v>
      </c>
      <c r="N462" s="19">
        <v>0.88258450387325227</v>
      </c>
      <c r="O462" s="20">
        <v>1613.7501216663577</v>
      </c>
      <c r="P462" s="21">
        <v>586.20499973063818</v>
      </c>
      <c r="Q462" s="21">
        <v>1027.5451219357196</v>
      </c>
      <c r="R462" s="22" t="s">
        <v>26</v>
      </c>
      <c r="S462" s="22">
        <v>1725904785</v>
      </c>
      <c r="T462" s="22" t="s">
        <v>27</v>
      </c>
      <c r="U462" s="51" t="s">
        <v>28</v>
      </c>
    </row>
    <row r="463" spans="1:21" x14ac:dyDescent="0.25">
      <c r="A463" s="11">
        <v>460</v>
      </c>
      <c r="B463" s="14" t="s">
        <v>1031</v>
      </c>
      <c r="C463" s="13" t="s">
        <v>896</v>
      </c>
      <c r="D463" s="11" t="s">
        <v>1036</v>
      </c>
      <c r="E463" s="14" t="s">
        <v>1037</v>
      </c>
      <c r="F463" s="15">
        <v>908</v>
      </c>
      <c r="G463" s="16">
        <v>1446328</v>
      </c>
      <c r="H463" s="17">
        <v>694</v>
      </c>
      <c r="I463" s="17">
        <v>962795</v>
      </c>
      <c r="J463" s="18">
        <v>0.76431718061674003</v>
      </c>
      <c r="K463" s="18">
        <v>0.66568233485073924</v>
      </c>
      <c r="L463" s="18">
        <v>0.229295154185022</v>
      </c>
      <c r="M463" s="18">
        <v>0.46597763439551743</v>
      </c>
      <c r="N463" s="19">
        <v>0.69527278858053942</v>
      </c>
      <c r="O463" s="20">
        <v>0</v>
      </c>
      <c r="P463" s="21">
        <v>0</v>
      </c>
      <c r="Q463" s="21">
        <v>0</v>
      </c>
      <c r="R463" s="22" t="s">
        <v>26</v>
      </c>
      <c r="S463" s="22">
        <v>1777334441</v>
      </c>
      <c r="T463" s="22" t="s">
        <v>27</v>
      </c>
      <c r="U463" s="51" t="s">
        <v>28</v>
      </c>
    </row>
    <row r="464" spans="1:21" x14ac:dyDescent="0.25">
      <c r="A464" s="11">
        <v>461</v>
      </c>
      <c r="B464" s="14" t="s">
        <v>1031</v>
      </c>
      <c r="C464" s="13" t="s">
        <v>896</v>
      </c>
      <c r="D464" s="11" t="s">
        <v>1038</v>
      </c>
      <c r="E464" s="14" t="s">
        <v>1039</v>
      </c>
      <c r="F464" s="15">
        <v>961</v>
      </c>
      <c r="G464" s="16">
        <v>1855967</v>
      </c>
      <c r="H464" s="17">
        <v>1103</v>
      </c>
      <c r="I464" s="17">
        <v>1387835</v>
      </c>
      <c r="J464" s="18">
        <v>1.1477627471383975</v>
      </c>
      <c r="K464" s="18">
        <v>0.74776922218983422</v>
      </c>
      <c r="L464" s="18">
        <v>0.3</v>
      </c>
      <c r="M464" s="18">
        <v>0.52343845553288393</v>
      </c>
      <c r="N464" s="19">
        <v>0.82343845553288397</v>
      </c>
      <c r="O464" s="20">
        <v>1505.6053012140594</v>
      </c>
      <c r="P464" s="21">
        <v>734.29766807995782</v>
      </c>
      <c r="Q464" s="21">
        <v>771.30763313410159</v>
      </c>
      <c r="R464" s="22" t="s">
        <v>26</v>
      </c>
      <c r="S464" s="22">
        <v>1714504242</v>
      </c>
      <c r="T464" s="22" t="s">
        <v>27</v>
      </c>
      <c r="U464" s="51" t="s">
        <v>28</v>
      </c>
    </row>
    <row r="465" spans="1:21" x14ac:dyDescent="0.25">
      <c r="A465" s="11">
        <v>462</v>
      </c>
      <c r="B465" s="14" t="s">
        <v>1031</v>
      </c>
      <c r="C465" s="13" t="s">
        <v>896</v>
      </c>
      <c r="D465" s="11" t="s">
        <v>1040</v>
      </c>
      <c r="E465" s="14" t="s">
        <v>1041</v>
      </c>
      <c r="F465" s="15">
        <v>1269</v>
      </c>
      <c r="G465" s="16">
        <v>1976003</v>
      </c>
      <c r="H465" s="17">
        <v>1287</v>
      </c>
      <c r="I465" s="17">
        <v>1800300</v>
      </c>
      <c r="J465" s="18">
        <v>1.0141843971631206</v>
      </c>
      <c r="K465" s="18">
        <v>0.91108161273034505</v>
      </c>
      <c r="L465" s="18">
        <v>0.3</v>
      </c>
      <c r="M465" s="18">
        <v>0.63775712891124148</v>
      </c>
      <c r="N465" s="19">
        <v>0.93775712891124141</v>
      </c>
      <c r="O465" s="20">
        <v>1714.6297881197963</v>
      </c>
      <c r="P465" s="21">
        <v>881.22523168737564</v>
      </c>
      <c r="Q465" s="21">
        <v>833.4045564324208</v>
      </c>
      <c r="R465" s="22" t="s">
        <v>26</v>
      </c>
      <c r="S465" s="22">
        <v>1767288882</v>
      </c>
      <c r="T465" s="22" t="s">
        <v>27</v>
      </c>
      <c r="U465" s="51" t="s">
        <v>28</v>
      </c>
    </row>
    <row r="466" spans="1:21" x14ac:dyDescent="0.25">
      <c r="A466" s="11">
        <v>463</v>
      </c>
      <c r="B466" s="14" t="s">
        <v>1031</v>
      </c>
      <c r="C466" s="13" t="s">
        <v>896</v>
      </c>
      <c r="D466" s="11" t="s">
        <v>1042</v>
      </c>
      <c r="E466" s="14" t="s">
        <v>1043</v>
      </c>
      <c r="F466" s="15">
        <v>811</v>
      </c>
      <c r="G466" s="16">
        <v>1458571</v>
      </c>
      <c r="H466" s="17">
        <v>750</v>
      </c>
      <c r="I466" s="17">
        <v>965335</v>
      </c>
      <c r="J466" s="18">
        <v>0.92478421701602964</v>
      </c>
      <c r="K466" s="18">
        <v>0.66183613961884613</v>
      </c>
      <c r="L466" s="18">
        <v>0.27743526510480887</v>
      </c>
      <c r="M466" s="18">
        <v>0.46328529773319227</v>
      </c>
      <c r="N466" s="19">
        <v>0.74072056283800114</v>
      </c>
      <c r="O466" s="20">
        <v>0</v>
      </c>
      <c r="P466" s="21">
        <v>0</v>
      </c>
      <c r="Q466" s="21">
        <v>0</v>
      </c>
      <c r="R466" s="22" t="s">
        <v>26</v>
      </c>
      <c r="S466" s="22">
        <v>1783800773</v>
      </c>
      <c r="T466" s="22" t="s">
        <v>27</v>
      </c>
      <c r="U466" s="51" t="s">
        <v>28</v>
      </c>
    </row>
    <row r="467" spans="1:21" x14ac:dyDescent="0.25">
      <c r="A467" s="11">
        <v>464</v>
      </c>
      <c r="B467" s="14" t="s">
        <v>1031</v>
      </c>
      <c r="C467" s="13" t="s">
        <v>896</v>
      </c>
      <c r="D467" s="11" t="s">
        <v>1044</v>
      </c>
      <c r="E467" s="14" t="s">
        <v>1045</v>
      </c>
      <c r="F467" s="15">
        <v>1370</v>
      </c>
      <c r="G467" s="16">
        <v>2392620</v>
      </c>
      <c r="H467" s="17">
        <v>1283</v>
      </c>
      <c r="I467" s="17">
        <v>1881520</v>
      </c>
      <c r="J467" s="18">
        <v>0.93649635036496348</v>
      </c>
      <c r="K467" s="18">
        <v>0.7863847999264405</v>
      </c>
      <c r="L467" s="18">
        <v>0.28094890510948906</v>
      </c>
      <c r="M467" s="18">
        <v>0.55046935994850832</v>
      </c>
      <c r="N467" s="19">
        <v>0.83141826505799732</v>
      </c>
      <c r="O467" s="20">
        <v>1520.1958798334585</v>
      </c>
      <c r="P467" s="21">
        <v>751.11744690876299</v>
      </c>
      <c r="Q467" s="21">
        <v>769.07843292469556</v>
      </c>
      <c r="R467" s="22" t="s">
        <v>26</v>
      </c>
      <c r="S467" s="22">
        <v>1739881122</v>
      </c>
      <c r="T467" s="22" t="s">
        <v>27</v>
      </c>
      <c r="U467" s="51" t="s">
        <v>28</v>
      </c>
    </row>
    <row r="468" spans="1:21" x14ac:dyDescent="0.25">
      <c r="A468" s="11">
        <v>465</v>
      </c>
      <c r="B468" s="14" t="s">
        <v>1046</v>
      </c>
      <c r="C468" s="13" t="s">
        <v>896</v>
      </c>
      <c r="D468" s="11" t="s">
        <v>1047</v>
      </c>
      <c r="E468" s="14" t="s">
        <v>1048</v>
      </c>
      <c r="F468" s="15">
        <v>1422</v>
      </c>
      <c r="G468" s="16">
        <v>2981647</v>
      </c>
      <c r="H468" s="17">
        <v>1422</v>
      </c>
      <c r="I468" s="17">
        <v>2481705</v>
      </c>
      <c r="J468" s="18">
        <v>1</v>
      </c>
      <c r="K468" s="18">
        <v>0.83232689852286335</v>
      </c>
      <c r="L468" s="18">
        <v>0.3</v>
      </c>
      <c r="M468" s="18">
        <v>0.58262882896600432</v>
      </c>
      <c r="N468" s="19">
        <v>0.88262882896600425</v>
      </c>
      <c r="O468" s="20">
        <v>1613.8311673039227</v>
      </c>
      <c r="P468" s="21">
        <v>767.00558092586778</v>
      </c>
      <c r="Q468" s="21">
        <v>846.82558637805482</v>
      </c>
      <c r="R468" s="22" t="s">
        <v>26</v>
      </c>
      <c r="S468" s="22">
        <v>1935972516</v>
      </c>
      <c r="T468" s="22" t="s">
        <v>27</v>
      </c>
      <c r="U468" s="51" t="s">
        <v>28</v>
      </c>
    </row>
    <row r="469" spans="1:21" x14ac:dyDescent="0.25">
      <c r="A469" s="11">
        <v>466</v>
      </c>
      <c r="B469" s="14" t="s">
        <v>1046</v>
      </c>
      <c r="C469" s="13" t="s">
        <v>896</v>
      </c>
      <c r="D469" s="11" t="s">
        <v>1049</v>
      </c>
      <c r="E469" s="14" t="s">
        <v>843</v>
      </c>
      <c r="F469" s="15">
        <v>1014</v>
      </c>
      <c r="G469" s="16">
        <v>1657048</v>
      </c>
      <c r="H469" s="17">
        <v>922</v>
      </c>
      <c r="I469" s="17">
        <v>1394445</v>
      </c>
      <c r="J469" s="18">
        <v>0.90927021696252464</v>
      </c>
      <c r="K469" s="18">
        <v>0.84152360100612655</v>
      </c>
      <c r="L469" s="18">
        <v>0.27278106508875738</v>
      </c>
      <c r="M469" s="18">
        <v>0.58906652070428855</v>
      </c>
      <c r="N469" s="19">
        <v>0.86184758579304588</v>
      </c>
      <c r="O469" s="20">
        <v>1575.8339743421532</v>
      </c>
      <c r="P469" s="21">
        <v>715.62861455420637</v>
      </c>
      <c r="Q469" s="21">
        <v>860.2053597879468</v>
      </c>
      <c r="R469" s="22" t="s">
        <v>26</v>
      </c>
      <c r="S469" s="22">
        <v>1312373852</v>
      </c>
      <c r="T469" s="22" t="s">
        <v>27</v>
      </c>
      <c r="U469" s="51" t="s">
        <v>28</v>
      </c>
    </row>
    <row r="470" spans="1:21" x14ac:dyDescent="0.25">
      <c r="A470" s="11">
        <v>467</v>
      </c>
      <c r="B470" s="14" t="s">
        <v>1046</v>
      </c>
      <c r="C470" s="13" t="s">
        <v>896</v>
      </c>
      <c r="D470" s="11" t="s">
        <v>1050</v>
      </c>
      <c r="E470" s="14" t="s">
        <v>1051</v>
      </c>
      <c r="F470" s="15">
        <v>613</v>
      </c>
      <c r="G470" s="16">
        <v>880799</v>
      </c>
      <c r="H470" s="17">
        <v>603</v>
      </c>
      <c r="I470" s="17">
        <v>891685</v>
      </c>
      <c r="J470" s="18">
        <v>0.98368678629690054</v>
      </c>
      <c r="K470" s="18">
        <v>1.0123592329237432</v>
      </c>
      <c r="L470" s="18">
        <v>0.29510603588907014</v>
      </c>
      <c r="M470" s="18">
        <v>0.7</v>
      </c>
      <c r="N470" s="19">
        <v>0.9951060358890701</v>
      </c>
      <c r="O470" s="20">
        <v>1819.4886488937607</v>
      </c>
      <c r="P470" s="21">
        <v>947.13149678840898</v>
      </c>
      <c r="Q470" s="21">
        <v>872.3571521053517</v>
      </c>
      <c r="R470" s="22" t="s">
        <v>26</v>
      </c>
      <c r="S470" s="22">
        <v>1742581137</v>
      </c>
      <c r="T470" s="22" t="s">
        <v>27</v>
      </c>
      <c r="U470" s="51" t="s">
        <v>28</v>
      </c>
    </row>
    <row r="471" spans="1:21" x14ac:dyDescent="0.25">
      <c r="A471" s="11">
        <v>468</v>
      </c>
      <c r="B471" s="14" t="s">
        <v>1046</v>
      </c>
      <c r="C471" s="13" t="s">
        <v>896</v>
      </c>
      <c r="D471" s="11" t="s">
        <v>1052</v>
      </c>
      <c r="E471" s="14" t="s">
        <v>1053</v>
      </c>
      <c r="F471" s="15">
        <v>889</v>
      </c>
      <c r="G471" s="16">
        <v>1555791</v>
      </c>
      <c r="H471" s="17">
        <v>1025</v>
      </c>
      <c r="I471" s="17">
        <v>1734480</v>
      </c>
      <c r="J471" s="18">
        <v>1.1529808773903263</v>
      </c>
      <c r="K471" s="18">
        <v>1.1148541160091554</v>
      </c>
      <c r="L471" s="18">
        <v>0.3</v>
      </c>
      <c r="M471" s="18">
        <v>0.7</v>
      </c>
      <c r="N471" s="19">
        <v>1</v>
      </c>
      <c r="O471" s="20">
        <v>1828.4369537243858</v>
      </c>
      <c r="P471" s="21">
        <v>886.38838624233927</v>
      </c>
      <c r="Q471" s="21">
        <v>942.04856748204656</v>
      </c>
      <c r="R471" s="22" t="s">
        <v>26</v>
      </c>
      <c r="S471" s="22">
        <v>1763057252</v>
      </c>
      <c r="T471" s="22" t="s">
        <v>27</v>
      </c>
      <c r="U471" s="51" t="s">
        <v>28</v>
      </c>
    </row>
    <row r="472" spans="1:21" x14ac:dyDescent="0.25">
      <c r="A472" s="11">
        <v>469</v>
      </c>
      <c r="B472" s="14" t="s">
        <v>1054</v>
      </c>
      <c r="C472" s="13" t="s">
        <v>896</v>
      </c>
      <c r="D472" s="11" t="s">
        <v>1055</v>
      </c>
      <c r="E472" s="14" t="s">
        <v>1056</v>
      </c>
      <c r="F472" s="15">
        <v>1199</v>
      </c>
      <c r="G472" s="16">
        <v>2237236</v>
      </c>
      <c r="H472" s="17">
        <v>1444</v>
      </c>
      <c r="I472" s="17">
        <v>2770145</v>
      </c>
      <c r="J472" s="18">
        <v>1.2043369474562136</v>
      </c>
      <c r="K472" s="18">
        <v>1.2381997250178345</v>
      </c>
      <c r="L472" s="18">
        <v>0.3</v>
      </c>
      <c r="M472" s="18">
        <v>0.7</v>
      </c>
      <c r="N472" s="19">
        <v>1</v>
      </c>
      <c r="O472" s="20">
        <v>1828.4369537243858</v>
      </c>
      <c r="P472" s="21">
        <v>667.7603870352948</v>
      </c>
      <c r="Q472" s="21">
        <v>1160.676566689091</v>
      </c>
      <c r="R472" s="22" t="s">
        <v>26</v>
      </c>
      <c r="S472" s="22">
        <v>1758416788</v>
      </c>
      <c r="T472" s="22" t="s">
        <v>27</v>
      </c>
      <c r="U472" s="51" t="s">
        <v>28</v>
      </c>
    </row>
    <row r="473" spans="1:21" x14ac:dyDescent="0.25">
      <c r="A473" s="11">
        <v>470</v>
      </c>
      <c r="B473" s="14" t="s">
        <v>1054</v>
      </c>
      <c r="C473" s="13" t="s">
        <v>896</v>
      </c>
      <c r="D473" s="11" t="s">
        <v>1057</v>
      </c>
      <c r="E473" s="14" t="s">
        <v>1058</v>
      </c>
      <c r="F473" s="15">
        <v>1012</v>
      </c>
      <c r="G473" s="16">
        <v>1782645</v>
      </c>
      <c r="H473" s="17">
        <v>1201</v>
      </c>
      <c r="I473" s="17">
        <v>1793150</v>
      </c>
      <c r="J473" s="18">
        <v>1.1867588932806323</v>
      </c>
      <c r="K473" s="18">
        <v>1.005892928765963</v>
      </c>
      <c r="L473" s="18">
        <v>0.3</v>
      </c>
      <c r="M473" s="18">
        <v>0.7</v>
      </c>
      <c r="N473" s="19">
        <v>1</v>
      </c>
      <c r="O473" s="20">
        <v>1828.4369537243858</v>
      </c>
      <c r="P473" s="21">
        <v>835.37181738209472</v>
      </c>
      <c r="Q473" s="21">
        <v>993.06513634229111</v>
      </c>
      <c r="R473" s="22" t="s">
        <v>26</v>
      </c>
      <c r="S473" s="22">
        <v>1713662776</v>
      </c>
      <c r="T473" s="22" t="s">
        <v>27</v>
      </c>
      <c r="U473" s="51" t="s">
        <v>28</v>
      </c>
    </row>
    <row r="474" spans="1:21" x14ac:dyDescent="0.25">
      <c r="A474" s="11">
        <v>471</v>
      </c>
      <c r="B474" s="14" t="s">
        <v>1054</v>
      </c>
      <c r="C474" s="13" t="s">
        <v>896</v>
      </c>
      <c r="D474" s="11" t="s">
        <v>1059</v>
      </c>
      <c r="E474" s="14" t="s">
        <v>626</v>
      </c>
      <c r="F474" s="15">
        <v>856</v>
      </c>
      <c r="G474" s="16">
        <v>1470227</v>
      </c>
      <c r="H474" s="17">
        <v>1219</v>
      </c>
      <c r="I474" s="17">
        <v>1601925</v>
      </c>
      <c r="J474" s="18">
        <v>1.4240654205607477</v>
      </c>
      <c r="K474" s="18">
        <v>1.0895766436067356</v>
      </c>
      <c r="L474" s="18">
        <v>0.3</v>
      </c>
      <c r="M474" s="18">
        <v>0.7</v>
      </c>
      <c r="N474" s="19">
        <v>1</v>
      </c>
      <c r="O474" s="20">
        <v>1828.4369537243858</v>
      </c>
      <c r="P474" s="21">
        <v>997.92018131714156</v>
      </c>
      <c r="Q474" s="21">
        <v>830.51677240724428</v>
      </c>
      <c r="R474" s="22" t="s">
        <v>26</v>
      </c>
      <c r="S474" s="22">
        <v>1736457479</v>
      </c>
      <c r="T474" s="22" t="s">
        <v>27</v>
      </c>
      <c r="U474" s="51" t="s">
        <v>28</v>
      </c>
    </row>
    <row r="475" spans="1:21" x14ac:dyDescent="0.25">
      <c r="A475" s="11">
        <v>472</v>
      </c>
      <c r="B475" s="14" t="s">
        <v>1054</v>
      </c>
      <c r="C475" s="13" t="s">
        <v>896</v>
      </c>
      <c r="D475" s="11" t="s">
        <v>1060</v>
      </c>
      <c r="E475" s="14" t="s">
        <v>1061</v>
      </c>
      <c r="F475" s="15">
        <v>911</v>
      </c>
      <c r="G475" s="16">
        <v>1624777</v>
      </c>
      <c r="H475" s="17">
        <v>1004</v>
      </c>
      <c r="I475" s="17">
        <v>1411690</v>
      </c>
      <c r="J475" s="18">
        <v>1.102085620197585</v>
      </c>
      <c r="K475" s="18">
        <v>0.86885154085760696</v>
      </c>
      <c r="L475" s="18">
        <v>0.3</v>
      </c>
      <c r="M475" s="18">
        <v>0.60819607860032487</v>
      </c>
      <c r="N475" s="19">
        <v>0.90819607860032492</v>
      </c>
      <c r="O475" s="20">
        <v>1660.579271340411</v>
      </c>
      <c r="P475" s="21">
        <v>830.75427649940991</v>
      </c>
      <c r="Q475" s="21">
        <v>829.82499484100106</v>
      </c>
      <c r="R475" s="22" t="s">
        <v>26</v>
      </c>
      <c r="S475" s="22">
        <v>1711446223</v>
      </c>
      <c r="T475" s="22" t="s">
        <v>27</v>
      </c>
      <c r="U475" s="51" t="s">
        <v>28</v>
      </c>
    </row>
    <row r="476" spans="1:21" x14ac:dyDescent="0.25">
      <c r="A476" s="11">
        <v>473</v>
      </c>
      <c r="B476" s="14" t="s">
        <v>1062</v>
      </c>
      <c r="C476" s="13" t="s">
        <v>896</v>
      </c>
      <c r="D476" s="11" t="s">
        <v>1063</v>
      </c>
      <c r="E476" s="14" t="s">
        <v>1064</v>
      </c>
      <c r="F476" s="15">
        <v>1066</v>
      </c>
      <c r="G476" s="16">
        <v>2389696</v>
      </c>
      <c r="H476" s="17">
        <v>1628</v>
      </c>
      <c r="I476" s="17">
        <v>2756895</v>
      </c>
      <c r="J476" s="18">
        <v>1.5272045028142589</v>
      </c>
      <c r="K476" s="18">
        <v>1.1536592939018184</v>
      </c>
      <c r="L476" s="18">
        <v>0.3</v>
      </c>
      <c r="M476" s="18">
        <v>0.7</v>
      </c>
      <c r="N476" s="19">
        <v>1</v>
      </c>
      <c r="O476" s="20">
        <v>1828.4369537243858</v>
      </c>
      <c r="P476" s="21">
        <v>724.70408170591793</v>
      </c>
      <c r="Q476" s="21">
        <v>1103.732872018468</v>
      </c>
      <c r="R476" s="22" t="s">
        <v>26</v>
      </c>
      <c r="S476" s="22">
        <v>1714418120</v>
      </c>
      <c r="T476" s="22" t="s">
        <v>27</v>
      </c>
      <c r="U476" s="51" t="s">
        <v>28</v>
      </c>
    </row>
    <row r="477" spans="1:21" x14ac:dyDescent="0.25">
      <c r="A477" s="11">
        <v>474</v>
      </c>
      <c r="B477" s="14" t="s">
        <v>1062</v>
      </c>
      <c r="C477" s="13" t="s">
        <v>896</v>
      </c>
      <c r="D477" s="11" t="s">
        <v>1065</v>
      </c>
      <c r="E477" s="14" t="s">
        <v>1066</v>
      </c>
      <c r="F477" s="15">
        <v>1067</v>
      </c>
      <c r="G477" s="16">
        <v>2378351</v>
      </c>
      <c r="H477" s="17">
        <v>1517</v>
      </c>
      <c r="I477" s="17">
        <v>2986830</v>
      </c>
      <c r="J477" s="18">
        <v>1.4217432052483598</v>
      </c>
      <c r="K477" s="18">
        <v>1.2558407064390411</v>
      </c>
      <c r="L477" s="18">
        <v>0.3</v>
      </c>
      <c r="M477" s="18">
        <v>0.7</v>
      </c>
      <c r="N477" s="19">
        <v>1</v>
      </c>
      <c r="O477" s="20">
        <v>1828.4369537243858</v>
      </c>
      <c r="P477" s="21">
        <v>555.69098427380959</v>
      </c>
      <c r="Q477" s="21">
        <v>1272.7459694505762</v>
      </c>
      <c r="R477" s="22" t="s">
        <v>26</v>
      </c>
      <c r="S477" s="22">
        <v>1308958240</v>
      </c>
      <c r="T477" s="22" t="s">
        <v>27</v>
      </c>
      <c r="U477" s="51" t="s">
        <v>28</v>
      </c>
    </row>
    <row r="478" spans="1:21" x14ac:dyDescent="0.25">
      <c r="A478" s="11">
        <v>475</v>
      </c>
      <c r="B478" s="14" t="s">
        <v>1062</v>
      </c>
      <c r="C478" s="13" t="s">
        <v>896</v>
      </c>
      <c r="D478" s="11" t="s">
        <v>1067</v>
      </c>
      <c r="E478" s="14" t="s">
        <v>1068</v>
      </c>
      <c r="F478" s="15">
        <v>573</v>
      </c>
      <c r="G478" s="16">
        <v>1180717</v>
      </c>
      <c r="H478" s="17">
        <v>998</v>
      </c>
      <c r="I478" s="17">
        <v>1978315</v>
      </c>
      <c r="J478" s="18">
        <v>1.7417102966841187</v>
      </c>
      <c r="K478" s="18">
        <v>1.675520044176547</v>
      </c>
      <c r="L478" s="18">
        <v>0.3</v>
      </c>
      <c r="M478" s="18">
        <v>0.7</v>
      </c>
      <c r="N478" s="19">
        <v>1</v>
      </c>
      <c r="O478" s="20">
        <v>1828.4369537243858</v>
      </c>
      <c r="P478" s="21">
        <v>665.22603307759141</v>
      </c>
      <c r="Q478" s="21">
        <v>1163.2109206467944</v>
      </c>
      <c r="R478" s="22" t="s">
        <v>26</v>
      </c>
      <c r="S478" s="22">
        <v>1792476262</v>
      </c>
      <c r="T478" s="22" t="e">
        <v>#N/A</v>
      </c>
      <c r="U478" s="51" t="s">
        <v>42</v>
      </c>
    </row>
    <row r="479" spans="1:21" x14ac:dyDescent="0.25">
      <c r="A479" s="11">
        <v>476</v>
      </c>
      <c r="B479" s="14" t="s">
        <v>1062</v>
      </c>
      <c r="C479" s="13" t="s">
        <v>896</v>
      </c>
      <c r="D479" s="11" t="s">
        <v>1069</v>
      </c>
      <c r="E479" s="14" t="s">
        <v>1070</v>
      </c>
      <c r="F479" s="15">
        <v>794</v>
      </c>
      <c r="G479" s="16">
        <v>1730309</v>
      </c>
      <c r="H479" s="17">
        <v>885</v>
      </c>
      <c r="I479" s="17">
        <v>1960300</v>
      </c>
      <c r="J479" s="18">
        <v>1.114609571788413</v>
      </c>
      <c r="K479" s="18">
        <v>1.1329190335367845</v>
      </c>
      <c r="L479" s="18">
        <v>0.3</v>
      </c>
      <c r="M479" s="18">
        <v>0.7</v>
      </c>
      <c r="N479" s="19">
        <v>1</v>
      </c>
      <c r="O479" s="20">
        <v>1828.4369537243858</v>
      </c>
      <c r="P479" s="21">
        <v>546.3951270171633</v>
      </c>
      <c r="Q479" s="21">
        <v>1282.0418267072225</v>
      </c>
      <c r="R479" s="22" t="s">
        <v>26</v>
      </c>
      <c r="S479" s="22">
        <v>1755356574</v>
      </c>
      <c r="T479" s="22" t="s">
        <v>27</v>
      </c>
      <c r="U479" s="51" t="s">
        <v>28</v>
      </c>
    </row>
    <row r="480" spans="1:21" x14ac:dyDescent="0.25">
      <c r="A480" s="11">
        <v>477</v>
      </c>
      <c r="B480" s="14" t="s">
        <v>1062</v>
      </c>
      <c r="C480" s="13" t="s">
        <v>896</v>
      </c>
      <c r="D480" s="11" t="s">
        <v>1071</v>
      </c>
      <c r="E480" s="14" t="s">
        <v>1072</v>
      </c>
      <c r="F480" s="15">
        <v>592</v>
      </c>
      <c r="G480" s="16">
        <v>1313407</v>
      </c>
      <c r="H480" s="17">
        <v>758</v>
      </c>
      <c r="I480" s="17">
        <v>1672260</v>
      </c>
      <c r="J480" s="18">
        <v>1.2804054054054055</v>
      </c>
      <c r="K480" s="18">
        <v>1.2732229994205908</v>
      </c>
      <c r="L480" s="18">
        <v>0.3</v>
      </c>
      <c r="M480" s="18">
        <v>0.7</v>
      </c>
      <c r="N480" s="19">
        <v>1</v>
      </c>
      <c r="O480" s="20">
        <v>1828.4369537243858</v>
      </c>
      <c r="P480" s="21">
        <v>563.98291240630977</v>
      </c>
      <c r="Q480" s="21">
        <v>1264.4540413180762</v>
      </c>
      <c r="R480" s="22" t="s">
        <v>26</v>
      </c>
      <c r="S480" s="22">
        <v>1738851261</v>
      </c>
      <c r="T480" s="22" t="s">
        <v>27</v>
      </c>
      <c r="U480" s="51" t="s">
        <v>28</v>
      </c>
    </row>
    <row r="481" spans="1:21" x14ac:dyDescent="0.25">
      <c r="A481" s="11">
        <v>478</v>
      </c>
      <c r="B481" s="14" t="s">
        <v>1062</v>
      </c>
      <c r="C481" s="13" t="s">
        <v>896</v>
      </c>
      <c r="D481" s="11" t="s">
        <v>1073</v>
      </c>
      <c r="E481" s="14" t="s">
        <v>1074</v>
      </c>
      <c r="F481" s="15">
        <v>853</v>
      </c>
      <c r="G481" s="16">
        <v>1881129</v>
      </c>
      <c r="H481" s="17">
        <v>1458</v>
      </c>
      <c r="I481" s="17">
        <v>2307915</v>
      </c>
      <c r="J481" s="18">
        <v>1.7092614302461899</v>
      </c>
      <c r="K481" s="18">
        <v>1.226877582558134</v>
      </c>
      <c r="L481" s="18">
        <v>0.3</v>
      </c>
      <c r="M481" s="18">
        <v>0.7</v>
      </c>
      <c r="N481" s="19">
        <v>1</v>
      </c>
      <c r="O481" s="20">
        <v>1828.4369537243858</v>
      </c>
      <c r="P481" s="21">
        <v>815.8987393287133</v>
      </c>
      <c r="Q481" s="21">
        <v>1012.5382143956725</v>
      </c>
      <c r="R481" s="22" t="s">
        <v>26</v>
      </c>
      <c r="S481" s="22">
        <v>1742411147</v>
      </c>
      <c r="T481" s="22" t="s">
        <v>27</v>
      </c>
      <c r="U481" s="51" t="s">
        <v>28</v>
      </c>
    </row>
    <row r="482" spans="1:21" x14ac:dyDescent="0.25">
      <c r="A482" s="11">
        <v>479</v>
      </c>
      <c r="B482" s="14" t="s">
        <v>1062</v>
      </c>
      <c r="C482" s="13" t="s">
        <v>896</v>
      </c>
      <c r="D482" s="11" t="s">
        <v>1075</v>
      </c>
      <c r="E482" s="14" t="s">
        <v>1076</v>
      </c>
      <c r="F482" s="15">
        <v>988</v>
      </c>
      <c r="G482" s="16">
        <v>2162899</v>
      </c>
      <c r="H482" s="17">
        <v>1705</v>
      </c>
      <c r="I482" s="17">
        <v>3389230</v>
      </c>
      <c r="J482" s="18">
        <v>1.7257085020242915</v>
      </c>
      <c r="K482" s="18">
        <v>1.5669848661449286</v>
      </c>
      <c r="L482" s="18">
        <v>0.3</v>
      </c>
      <c r="M482" s="18">
        <v>0.7</v>
      </c>
      <c r="N482" s="19">
        <v>1</v>
      </c>
      <c r="O482" s="20">
        <v>1828.4369537243858</v>
      </c>
      <c r="P482" s="21">
        <v>590.60871691920499</v>
      </c>
      <c r="Q482" s="21">
        <v>1237.8282368051809</v>
      </c>
      <c r="R482" s="22" t="s">
        <v>26</v>
      </c>
      <c r="S482" s="22">
        <v>1711286432</v>
      </c>
      <c r="T482" s="22" t="s">
        <v>27</v>
      </c>
      <c r="U482" s="51" t="s">
        <v>28</v>
      </c>
    </row>
    <row r="483" spans="1:21" x14ac:dyDescent="0.25">
      <c r="A483" s="11">
        <v>480</v>
      </c>
      <c r="B483" s="14" t="s">
        <v>1062</v>
      </c>
      <c r="C483" s="13" t="s">
        <v>896</v>
      </c>
      <c r="D483" s="11" t="s">
        <v>1077</v>
      </c>
      <c r="E483" s="14" t="s">
        <v>1078</v>
      </c>
      <c r="F483" s="15">
        <v>645</v>
      </c>
      <c r="G483" s="16">
        <v>1430112</v>
      </c>
      <c r="H483" s="17">
        <v>1046</v>
      </c>
      <c r="I483" s="17">
        <v>1814030</v>
      </c>
      <c r="J483" s="18">
        <v>1.6217054263565891</v>
      </c>
      <c r="K483" s="18">
        <v>1.2684531001767694</v>
      </c>
      <c r="L483" s="18">
        <v>0.3</v>
      </c>
      <c r="M483" s="18">
        <v>0.7</v>
      </c>
      <c r="N483" s="19">
        <v>1</v>
      </c>
      <c r="O483" s="20">
        <v>1828.4369537243858</v>
      </c>
      <c r="P483" s="21">
        <v>693.8672452737095</v>
      </c>
      <c r="Q483" s="21">
        <v>1134.5697084506764</v>
      </c>
      <c r="R483" s="22" t="s">
        <v>26</v>
      </c>
      <c r="S483" s="22">
        <v>1318131457</v>
      </c>
      <c r="T483" s="22" t="s">
        <v>27</v>
      </c>
      <c r="U483" s="51" t="s">
        <v>28</v>
      </c>
    </row>
    <row r="484" spans="1:21" x14ac:dyDescent="0.25">
      <c r="A484" s="11">
        <v>481</v>
      </c>
      <c r="B484" s="14" t="s">
        <v>1079</v>
      </c>
      <c r="C484" s="13" t="s">
        <v>1080</v>
      </c>
      <c r="D484" s="11" t="s">
        <v>1081</v>
      </c>
      <c r="E484" s="14" t="s">
        <v>1082</v>
      </c>
      <c r="F484" s="15">
        <v>1362</v>
      </c>
      <c r="G484" s="16">
        <v>2073589</v>
      </c>
      <c r="H484" s="17">
        <v>1708</v>
      </c>
      <c r="I484" s="17">
        <v>2310275</v>
      </c>
      <c r="J484" s="18">
        <v>1.2540381791483113</v>
      </c>
      <c r="K484" s="18">
        <v>1.1141431595171463</v>
      </c>
      <c r="L484" s="18">
        <v>0.3</v>
      </c>
      <c r="M484" s="18">
        <v>0.7</v>
      </c>
      <c r="N484" s="19">
        <v>1</v>
      </c>
      <c r="O484" s="20">
        <v>1828.4369537243858</v>
      </c>
      <c r="P484" s="21">
        <v>1040.1499425899699</v>
      </c>
      <c r="Q484" s="21">
        <v>788.28701113441593</v>
      </c>
      <c r="R484" s="22" t="s">
        <v>26</v>
      </c>
      <c r="S484" s="22">
        <v>1733402139</v>
      </c>
      <c r="T484" s="22" t="s">
        <v>27</v>
      </c>
      <c r="U484" s="51" t="s">
        <v>28</v>
      </c>
    </row>
    <row r="485" spans="1:21" x14ac:dyDescent="0.25">
      <c r="A485" s="11">
        <v>482</v>
      </c>
      <c r="B485" s="14" t="s">
        <v>1079</v>
      </c>
      <c r="C485" s="13" t="s">
        <v>1080</v>
      </c>
      <c r="D485" s="11" t="s">
        <v>1083</v>
      </c>
      <c r="E485" s="14" t="s">
        <v>1084</v>
      </c>
      <c r="F485" s="15">
        <v>760</v>
      </c>
      <c r="G485" s="16">
        <v>1087441</v>
      </c>
      <c r="H485" s="17">
        <v>1466</v>
      </c>
      <c r="I485" s="17">
        <v>1740010</v>
      </c>
      <c r="J485" s="18">
        <v>1.9289473684210525</v>
      </c>
      <c r="K485" s="18">
        <v>1.6000960052085584</v>
      </c>
      <c r="L485" s="18">
        <v>0.3</v>
      </c>
      <c r="M485" s="18">
        <v>0.7</v>
      </c>
      <c r="N485" s="19">
        <v>1</v>
      </c>
      <c r="O485" s="20">
        <v>1828.4369537243858</v>
      </c>
      <c r="P485" s="21">
        <v>1159.3169402454175</v>
      </c>
      <c r="Q485" s="21">
        <v>669.12001347896853</v>
      </c>
      <c r="R485" s="22" t="s">
        <v>26</v>
      </c>
      <c r="S485" s="22">
        <v>1774415085</v>
      </c>
      <c r="T485" s="22" t="s">
        <v>27</v>
      </c>
      <c r="U485" s="51" t="s">
        <v>28</v>
      </c>
    </row>
    <row r="486" spans="1:21" x14ac:dyDescent="0.25">
      <c r="A486" s="11">
        <v>483</v>
      </c>
      <c r="B486" s="14" t="s">
        <v>1079</v>
      </c>
      <c r="C486" s="13" t="s">
        <v>1080</v>
      </c>
      <c r="D486" s="11" t="s">
        <v>1085</v>
      </c>
      <c r="E486" s="14" t="s">
        <v>1086</v>
      </c>
      <c r="F486" s="15">
        <v>1144</v>
      </c>
      <c r="G486" s="16">
        <v>1987693</v>
      </c>
      <c r="H486" s="17">
        <v>1240</v>
      </c>
      <c r="I486" s="17">
        <v>1784190</v>
      </c>
      <c r="J486" s="18">
        <v>1.083916083916084</v>
      </c>
      <c r="K486" s="18">
        <v>0.89761849541151473</v>
      </c>
      <c r="L486" s="18">
        <v>0.3</v>
      </c>
      <c r="M486" s="18">
        <v>0.62833294678806029</v>
      </c>
      <c r="N486" s="19">
        <v>0.92833294678806033</v>
      </c>
      <c r="O486" s="20">
        <v>1697.3982652671434</v>
      </c>
      <c r="P486" s="21">
        <v>1017.997530391442</v>
      </c>
      <c r="Q486" s="21">
        <v>679.40073487570146</v>
      </c>
      <c r="R486" s="22" t="s">
        <v>26</v>
      </c>
      <c r="S486" s="22">
        <v>1716361474</v>
      </c>
      <c r="T486" s="22" t="s">
        <v>27</v>
      </c>
      <c r="U486" s="51" t="s">
        <v>28</v>
      </c>
    </row>
    <row r="487" spans="1:21" x14ac:dyDescent="0.25">
      <c r="A487" s="11">
        <v>484</v>
      </c>
      <c r="B487" s="14" t="s">
        <v>1079</v>
      </c>
      <c r="C487" s="13" t="s">
        <v>1080</v>
      </c>
      <c r="D487" s="11" t="s">
        <v>1087</v>
      </c>
      <c r="E487" s="14" t="s">
        <v>1088</v>
      </c>
      <c r="F487" s="15">
        <v>1508</v>
      </c>
      <c r="G487" s="16">
        <v>2402191</v>
      </c>
      <c r="H487" s="17">
        <v>2061</v>
      </c>
      <c r="I487" s="17">
        <v>2737750</v>
      </c>
      <c r="J487" s="18">
        <v>1.3667108753315649</v>
      </c>
      <c r="K487" s="18">
        <v>1.1396887258340407</v>
      </c>
      <c r="L487" s="18">
        <v>0.3</v>
      </c>
      <c r="M487" s="18">
        <v>0.7</v>
      </c>
      <c r="N487" s="19">
        <v>1</v>
      </c>
      <c r="O487" s="20">
        <v>1828.4369537243858</v>
      </c>
      <c r="P487" s="21">
        <v>1066.8280964807814</v>
      </c>
      <c r="Q487" s="21">
        <v>761.60885724360435</v>
      </c>
      <c r="R487" s="22" t="s">
        <v>26</v>
      </c>
      <c r="S487" s="22">
        <v>1744711116</v>
      </c>
      <c r="T487" s="22" t="s">
        <v>27</v>
      </c>
      <c r="U487" s="51" t="s">
        <v>28</v>
      </c>
    </row>
    <row r="488" spans="1:21" x14ac:dyDescent="0.25">
      <c r="A488" s="11">
        <v>485</v>
      </c>
      <c r="B488" s="14" t="s">
        <v>1089</v>
      </c>
      <c r="C488" s="13" t="s">
        <v>1080</v>
      </c>
      <c r="D488" s="11" t="s">
        <v>1090</v>
      </c>
      <c r="E488" s="14" t="s">
        <v>1091</v>
      </c>
      <c r="F488" s="15">
        <v>1282</v>
      </c>
      <c r="G488" s="16">
        <v>3229301</v>
      </c>
      <c r="H488" s="17">
        <v>1637</v>
      </c>
      <c r="I488" s="17">
        <v>3379565</v>
      </c>
      <c r="J488" s="18">
        <v>1.2769110764430578</v>
      </c>
      <c r="K488" s="18">
        <v>1.0465314320343628</v>
      </c>
      <c r="L488" s="18">
        <v>0.3</v>
      </c>
      <c r="M488" s="18">
        <v>0.7</v>
      </c>
      <c r="N488" s="19">
        <v>1</v>
      </c>
      <c r="O488" s="20">
        <v>1828.4369537243858</v>
      </c>
      <c r="P488" s="21">
        <v>571.73872300208768</v>
      </c>
      <c r="Q488" s="21">
        <v>1256.6982307222981</v>
      </c>
      <c r="R488" s="22" t="s">
        <v>26</v>
      </c>
      <c r="S488" s="22">
        <v>1705911416</v>
      </c>
      <c r="T488" s="22" t="s">
        <v>27</v>
      </c>
      <c r="U488" s="51" t="s">
        <v>28</v>
      </c>
    </row>
    <row r="489" spans="1:21" x14ac:dyDescent="0.25">
      <c r="A489" s="11">
        <v>486</v>
      </c>
      <c r="B489" s="14" t="s">
        <v>1089</v>
      </c>
      <c r="C489" s="13" t="s">
        <v>1080</v>
      </c>
      <c r="D489" s="11" t="s">
        <v>1092</v>
      </c>
      <c r="E489" s="14" t="s">
        <v>1093</v>
      </c>
      <c r="F489" s="15">
        <v>1261</v>
      </c>
      <c r="G489" s="16">
        <v>1965275</v>
      </c>
      <c r="H489" s="17">
        <v>2119</v>
      </c>
      <c r="I489" s="17">
        <v>2651005</v>
      </c>
      <c r="J489" s="18">
        <v>1.6804123711340206</v>
      </c>
      <c r="K489" s="18">
        <v>1.3489231786900051</v>
      </c>
      <c r="L489" s="18">
        <v>0.3</v>
      </c>
      <c r="M489" s="18">
        <v>0.7</v>
      </c>
      <c r="N489" s="19">
        <v>1</v>
      </c>
      <c r="O489" s="20">
        <v>1828.4369537243858</v>
      </c>
      <c r="P489" s="21">
        <v>1076.0272552070567</v>
      </c>
      <c r="Q489" s="21">
        <v>752.40969851732928</v>
      </c>
      <c r="R489" s="22" t="s">
        <v>26</v>
      </c>
      <c r="S489" s="22">
        <v>1701017010</v>
      </c>
      <c r="T489" s="22" t="s">
        <v>27</v>
      </c>
      <c r="U489" s="51" t="s">
        <v>28</v>
      </c>
    </row>
    <row r="490" spans="1:21" x14ac:dyDescent="0.25">
      <c r="A490" s="11">
        <v>487</v>
      </c>
      <c r="B490" s="14" t="s">
        <v>1089</v>
      </c>
      <c r="C490" s="13" t="s">
        <v>1080</v>
      </c>
      <c r="D490" s="11" t="s">
        <v>1094</v>
      </c>
      <c r="E490" s="14" t="s">
        <v>1095</v>
      </c>
      <c r="F490" s="15">
        <v>1319</v>
      </c>
      <c r="G490" s="16">
        <v>2148798</v>
      </c>
      <c r="H490" s="17">
        <v>1871</v>
      </c>
      <c r="I490" s="17">
        <v>2623060</v>
      </c>
      <c r="J490" s="18">
        <v>1.4184988627748294</v>
      </c>
      <c r="K490" s="18">
        <v>1.2207103692389885</v>
      </c>
      <c r="L490" s="18">
        <v>0.3</v>
      </c>
      <c r="M490" s="18">
        <v>0.7</v>
      </c>
      <c r="N490" s="19">
        <v>1</v>
      </c>
      <c r="O490" s="20">
        <v>1828.4369537243858</v>
      </c>
      <c r="P490" s="21">
        <v>908.24465060834507</v>
      </c>
      <c r="Q490" s="21">
        <v>920.19230311604076</v>
      </c>
      <c r="R490" s="22" t="s">
        <v>26</v>
      </c>
      <c r="S490" s="22">
        <v>1737128030</v>
      </c>
      <c r="T490" s="22" t="s">
        <v>27</v>
      </c>
      <c r="U490" s="51" t="s">
        <v>28</v>
      </c>
    </row>
    <row r="491" spans="1:21" x14ac:dyDescent="0.25">
      <c r="A491" s="11">
        <v>488</v>
      </c>
      <c r="B491" s="14" t="s">
        <v>1089</v>
      </c>
      <c r="C491" s="13" t="s">
        <v>1080</v>
      </c>
      <c r="D491" s="11" t="s">
        <v>1096</v>
      </c>
      <c r="E491" s="14" t="s">
        <v>1097</v>
      </c>
      <c r="F491" s="15">
        <v>1228</v>
      </c>
      <c r="G491" s="16">
        <v>1964755</v>
      </c>
      <c r="H491" s="17">
        <v>1623</v>
      </c>
      <c r="I491" s="17">
        <v>2090715</v>
      </c>
      <c r="J491" s="18">
        <v>1.3216612377850163</v>
      </c>
      <c r="K491" s="18">
        <v>1.0641097745011465</v>
      </c>
      <c r="L491" s="18">
        <v>0.3</v>
      </c>
      <c r="M491" s="18">
        <v>0.7</v>
      </c>
      <c r="N491" s="19">
        <v>1</v>
      </c>
      <c r="O491" s="20">
        <v>1828.4369537243858</v>
      </c>
      <c r="P491" s="21">
        <v>874.17934439608132</v>
      </c>
      <c r="Q491" s="21">
        <v>954.25760932830462</v>
      </c>
      <c r="R491" s="22" t="s">
        <v>26</v>
      </c>
      <c r="S491" s="22">
        <v>1770009460</v>
      </c>
      <c r="T491" s="22" t="e">
        <v>#N/A</v>
      </c>
      <c r="U491" s="51" t="s">
        <v>42</v>
      </c>
    </row>
    <row r="492" spans="1:21" x14ac:dyDescent="0.25">
      <c r="A492" s="11">
        <v>489</v>
      </c>
      <c r="B492" s="14" t="s">
        <v>1089</v>
      </c>
      <c r="C492" s="13" t="s">
        <v>1080</v>
      </c>
      <c r="D492" s="11" t="s">
        <v>1098</v>
      </c>
      <c r="E492" s="14" t="s">
        <v>1099</v>
      </c>
      <c r="F492" s="15">
        <v>1270</v>
      </c>
      <c r="G492" s="16">
        <v>1785408</v>
      </c>
      <c r="H492" s="17">
        <v>1777</v>
      </c>
      <c r="I492" s="17">
        <v>2197590</v>
      </c>
      <c r="J492" s="18">
        <v>1.3992125984251969</v>
      </c>
      <c r="K492" s="18">
        <v>1.2308615173674589</v>
      </c>
      <c r="L492" s="18">
        <v>0.3</v>
      </c>
      <c r="M492" s="18">
        <v>0.7</v>
      </c>
      <c r="N492" s="19">
        <v>1</v>
      </c>
      <c r="O492" s="20">
        <v>1828.4369537243858</v>
      </c>
      <c r="P492" s="21">
        <v>972.38077522089634</v>
      </c>
      <c r="Q492" s="21">
        <v>856.05617850348949</v>
      </c>
      <c r="R492" s="22" t="s">
        <v>26</v>
      </c>
      <c r="S492" s="22">
        <v>1740137507</v>
      </c>
      <c r="T492" s="22" t="s">
        <v>27</v>
      </c>
      <c r="U492" s="51" t="s">
        <v>28</v>
      </c>
    </row>
    <row r="493" spans="1:21" x14ac:dyDescent="0.25">
      <c r="A493" s="11">
        <v>490</v>
      </c>
      <c r="B493" s="14" t="s">
        <v>1100</v>
      </c>
      <c r="C493" s="13" t="s">
        <v>1080</v>
      </c>
      <c r="D493" s="11" t="s">
        <v>1101</v>
      </c>
      <c r="E493" s="14" t="s">
        <v>1102</v>
      </c>
      <c r="F493" s="15">
        <v>859</v>
      </c>
      <c r="G493" s="16">
        <v>1043403</v>
      </c>
      <c r="H493" s="17">
        <v>1435</v>
      </c>
      <c r="I493" s="17">
        <v>1562550</v>
      </c>
      <c r="J493" s="18">
        <v>1.670547147846333</v>
      </c>
      <c r="K493" s="18">
        <v>1.4975517609207565</v>
      </c>
      <c r="L493" s="18">
        <v>0.3</v>
      </c>
      <c r="M493" s="18">
        <v>0.7</v>
      </c>
      <c r="N493" s="19">
        <v>1</v>
      </c>
      <c r="O493" s="20">
        <v>1828.4369537243858</v>
      </c>
      <c r="P493" s="21">
        <v>1043.0708880870245</v>
      </c>
      <c r="Q493" s="21">
        <v>785.3660656373612</v>
      </c>
      <c r="R493" s="22" t="s">
        <v>26</v>
      </c>
      <c r="S493" s="22">
        <v>1307395038</v>
      </c>
      <c r="T493" s="22" t="s">
        <v>27</v>
      </c>
      <c r="U493" s="51" t="s">
        <v>28</v>
      </c>
    </row>
    <row r="494" spans="1:21" x14ac:dyDescent="0.25">
      <c r="A494" s="11">
        <v>491</v>
      </c>
      <c r="B494" s="14" t="s">
        <v>1100</v>
      </c>
      <c r="C494" s="13" t="s">
        <v>1080</v>
      </c>
      <c r="D494" s="11" t="s">
        <v>1103</v>
      </c>
      <c r="E494" s="14" t="s">
        <v>1104</v>
      </c>
      <c r="F494" s="15">
        <v>875</v>
      </c>
      <c r="G494" s="16">
        <v>2039195</v>
      </c>
      <c r="H494" s="17">
        <v>1288</v>
      </c>
      <c r="I494" s="17">
        <v>2149915</v>
      </c>
      <c r="J494" s="18">
        <v>1.472</v>
      </c>
      <c r="K494" s="18">
        <v>1.0542959354058832</v>
      </c>
      <c r="L494" s="18">
        <v>0.3</v>
      </c>
      <c r="M494" s="18">
        <v>0.7</v>
      </c>
      <c r="N494" s="19">
        <v>1</v>
      </c>
      <c r="O494" s="20">
        <v>1828.4369537243858</v>
      </c>
      <c r="P494" s="21">
        <v>741.94101350965821</v>
      </c>
      <c r="Q494" s="21">
        <v>1086.4959402147276</v>
      </c>
      <c r="R494" s="22" t="s">
        <v>26</v>
      </c>
      <c r="S494" s="22">
        <v>1931494699</v>
      </c>
      <c r="T494" s="22" t="s">
        <v>27</v>
      </c>
      <c r="U494" s="51" t="s">
        <v>28</v>
      </c>
    </row>
    <row r="495" spans="1:21" x14ac:dyDescent="0.25">
      <c r="A495" s="11">
        <v>492</v>
      </c>
      <c r="B495" s="14" t="s">
        <v>1105</v>
      </c>
      <c r="C495" s="13" t="s">
        <v>1080</v>
      </c>
      <c r="D495" s="11" t="s">
        <v>1106</v>
      </c>
      <c r="E495" s="14" t="s">
        <v>1107</v>
      </c>
      <c r="F495" s="15">
        <v>566</v>
      </c>
      <c r="G495" s="16">
        <v>918123</v>
      </c>
      <c r="H495" s="17">
        <v>962</v>
      </c>
      <c r="I495" s="17">
        <v>1111385</v>
      </c>
      <c r="J495" s="18">
        <v>1.6996466431095407</v>
      </c>
      <c r="K495" s="18">
        <v>1.2104968506398379</v>
      </c>
      <c r="L495" s="18">
        <v>0.3</v>
      </c>
      <c r="M495" s="18">
        <v>0.7</v>
      </c>
      <c r="N495" s="19">
        <v>1</v>
      </c>
      <c r="O495" s="20">
        <v>1828.4369537243858</v>
      </c>
      <c r="P495" s="21">
        <v>1313.8386869172482</v>
      </c>
      <c r="Q495" s="21">
        <v>514.59826680713763</v>
      </c>
      <c r="R495" s="22" t="s">
        <v>26</v>
      </c>
      <c r="S495" s="22">
        <v>1738339042</v>
      </c>
      <c r="T495" s="22" t="s">
        <v>27</v>
      </c>
      <c r="U495" s="51" t="s">
        <v>28</v>
      </c>
    </row>
    <row r="496" spans="1:21" x14ac:dyDescent="0.25">
      <c r="A496" s="11">
        <v>493</v>
      </c>
      <c r="B496" s="14" t="s">
        <v>1105</v>
      </c>
      <c r="C496" s="13" t="s">
        <v>1080</v>
      </c>
      <c r="D496" s="11" t="s">
        <v>1108</v>
      </c>
      <c r="E496" s="14" t="s">
        <v>1109</v>
      </c>
      <c r="F496" s="15">
        <v>984</v>
      </c>
      <c r="G496" s="16">
        <v>1592152</v>
      </c>
      <c r="H496" s="17">
        <v>1245</v>
      </c>
      <c r="I496" s="17">
        <v>1913855</v>
      </c>
      <c r="J496" s="18">
        <v>1.2652439024390243</v>
      </c>
      <c r="K496" s="18">
        <v>1.2020554570166668</v>
      </c>
      <c r="L496" s="18">
        <v>0.3</v>
      </c>
      <c r="M496" s="18">
        <v>0.7</v>
      </c>
      <c r="N496" s="19">
        <v>1</v>
      </c>
      <c r="O496" s="20">
        <v>1828.4369537243858</v>
      </c>
      <c r="P496" s="21">
        <v>845.7448215613415</v>
      </c>
      <c r="Q496" s="21">
        <v>982.69213216304433</v>
      </c>
      <c r="R496" s="22" t="s">
        <v>26</v>
      </c>
      <c r="S496" s="22">
        <v>1737225797</v>
      </c>
      <c r="T496" s="22" t="s">
        <v>27</v>
      </c>
      <c r="U496" s="51" t="s">
        <v>28</v>
      </c>
    </row>
    <row r="497" spans="1:21" x14ac:dyDescent="0.25">
      <c r="A497" s="11">
        <v>494</v>
      </c>
      <c r="B497" s="14" t="s">
        <v>1105</v>
      </c>
      <c r="C497" s="13" t="s">
        <v>1080</v>
      </c>
      <c r="D497" s="11" t="s">
        <v>1110</v>
      </c>
      <c r="E497" s="14" t="s">
        <v>1111</v>
      </c>
      <c r="F497" s="15">
        <v>1330</v>
      </c>
      <c r="G497" s="16">
        <v>2183570</v>
      </c>
      <c r="H497" s="17">
        <v>1645</v>
      </c>
      <c r="I497" s="17">
        <v>2585820</v>
      </c>
      <c r="J497" s="18">
        <v>1.236842105263158</v>
      </c>
      <c r="K497" s="18">
        <v>1.1842166726965473</v>
      </c>
      <c r="L497" s="18">
        <v>0.3</v>
      </c>
      <c r="M497" s="18">
        <v>0.7</v>
      </c>
      <c r="N497" s="19">
        <v>1</v>
      </c>
      <c r="O497" s="20">
        <v>1828.4369537243858</v>
      </c>
      <c r="P497" s="21">
        <v>953.12319613651039</v>
      </c>
      <c r="Q497" s="21">
        <v>875.31375758787533</v>
      </c>
      <c r="R497" s="22" t="s">
        <v>26</v>
      </c>
      <c r="S497" s="22">
        <v>1970992761</v>
      </c>
      <c r="T497" s="22" t="s">
        <v>27</v>
      </c>
      <c r="U497" s="51" t="s">
        <v>28</v>
      </c>
    </row>
    <row r="498" spans="1:21" x14ac:dyDescent="0.25">
      <c r="A498" s="11">
        <v>495</v>
      </c>
      <c r="B498" s="14" t="s">
        <v>1105</v>
      </c>
      <c r="C498" s="13" t="s">
        <v>1080</v>
      </c>
      <c r="D498" s="11" t="s">
        <v>1112</v>
      </c>
      <c r="E498" s="14" t="s">
        <v>1113</v>
      </c>
      <c r="F498" s="15">
        <v>904</v>
      </c>
      <c r="G498" s="16">
        <v>1446386</v>
      </c>
      <c r="H498" s="17">
        <v>1148</v>
      </c>
      <c r="I498" s="17">
        <v>1687495</v>
      </c>
      <c r="J498" s="18">
        <v>1.2699115044247788</v>
      </c>
      <c r="K498" s="18">
        <v>1.1666975482340123</v>
      </c>
      <c r="L498" s="18">
        <v>0.3</v>
      </c>
      <c r="M498" s="18">
        <v>0.7</v>
      </c>
      <c r="N498" s="19">
        <v>1</v>
      </c>
      <c r="O498" s="20">
        <v>1828.4369537243858</v>
      </c>
      <c r="P498" s="21">
        <v>1089.4645201411347</v>
      </c>
      <c r="Q498" s="21">
        <v>738.97243358325113</v>
      </c>
      <c r="R498" s="22" t="s">
        <v>26</v>
      </c>
      <c r="S498" s="22">
        <v>1765229118</v>
      </c>
      <c r="T498" s="22" t="s">
        <v>27</v>
      </c>
      <c r="U498" s="51" t="s">
        <v>28</v>
      </c>
    </row>
    <row r="499" spans="1:21" x14ac:dyDescent="0.25">
      <c r="A499" s="11">
        <v>496</v>
      </c>
      <c r="B499" s="14" t="s">
        <v>1114</v>
      </c>
      <c r="C499" s="13" t="s">
        <v>1080</v>
      </c>
      <c r="D499" s="11" t="s">
        <v>1115</v>
      </c>
      <c r="E499" s="14" t="s">
        <v>1116</v>
      </c>
      <c r="F499" s="15">
        <v>1711</v>
      </c>
      <c r="G499" s="16">
        <v>3582975</v>
      </c>
      <c r="H499" s="17">
        <v>1897</v>
      </c>
      <c r="I499" s="17">
        <v>4416870</v>
      </c>
      <c r="J499" s="18">
        <v>1.1087083576855641</v>
      </c>
      <c r="K499" s="18">
        <v>1.2327381575366838</v>
      </c>
      <c r="L499" s="18">
        <v>0.3</v>
      </c>
      <c r="M499" s="18">
        <v>0.7</v>
      </c>
      <c r="N499" s="19">
        <v>1</v>
      </c>
      <c r="O499" s="20">
        <v>1828.4369537243858</v>
      </c>
      <c r="P499" s="21">
        <v>575.9249163581328</v>
      </c>
      <c r="Q499" s="21">
        <v>1252.512037366253</v>
      </c>
      <c r="R499" s="22" t="s">
        <v>26</v>
      </c>
      <c r="S499" s="22">
        <v>1716963762</v>
      </c>
      <c r="T499" s="22" t="s">
        <v>27</v>
      </c>
      <c r="U499" s="51" t="s">
        <v>28</v>
      </c>
    </row>
    <row r="500" spans="1:21" x14ac:dyDescent="0.25">
      <c r="A500" s="11">
        <v>497</v>
      </c>
      <c r="B500" s="14" t="s">
        <v>1114</v>
      </c>
      <c r="C500" s="13" t="s">
        <v>1080</v>
      </c>
      <c r="D500" s="11" t="s">
        <v>1117</v>
      </c>
      <c r="E500" s="14" t="s">
        <v>1118</v>
      </c>
      <c r="F500" s="15">
        <v>559</v>
      </c>
      <c r="G500" s="16">
        <v>1016765</v>
      </c>
      <c r="H500" s="17">
        <v>759</v>
      </c>
      <c r="I500" s="17">
        <v>984495</v>
      </c>
      <c r="J500" s="18">
        <v>1.3577817531305902</v>
      </c>
      <c r="K500" s="18">
        <v>0.96826208612609599</v>
      </c>
      <c r="L500" s="18">
        <v>0.3</v>
      </c>
      <c r="M500" s="18">
        <v>0.67778346028826719</v>
      </c>
      <c r="N500" s="19">
        <v>0.97778346028826713</v>
      </c>
      <c r="O500" s="20">
        <v>1787.8154115315681</v>
      </c>
      <c r="P500" s="21">
        <v>963.21881930077518</v>
      </c>
      <c r="Q500" s="21">
        <v>824.59659223079291</v>
      </c>
      <c r="R500" s="22" t="s">
        <v>26</v>
      </c>
      <c r="S500" s="22">
        <v>1830895813</v>
      </c>
      <c r="T500" s="22" t="s">
        <v>27</v>
      </c>
      <c r="U500" s="51" t="s">
        <v>28</v>
      </c>
    </row>
    <row r="501" spans="1:21" x14ac:dyDescent="0.25">
      <c r="A501" s="11">
        <v>498</v>
      </c>
      <c r="B501" s="14" t="s">
        <v>1114</v>
      </c>
      <c r="C501" s="13" t="s">
        <v>1080</v>
      </c>
      <c r="D501" s="11" t="s">
        <v>1119</v>
      </c>
      <c r="E501" s="14" t="s">
        <v>1120</v>
      </c>
      <c r="F501" s="15">
        <v>861</v>
      </c>
      <c r="G501" s="16">
        <v>1518978</v>
      </c>
      <c r="H501" s="17">
        <v>1294</v>
      </c>
      <c r="I501" s="17">
        <v>1923175</v>
      </c>
      <c r="J501" s="18">
        <v>1.5029036004645762</v>
      </c>
      <c r="K501" s="18">
        <v>1.2660979948360016</v>
      </c>
      <c r="L501" s="18">
        <v>0.3</v>
      </c>
      <c r="M501" s="18">
        <v>0.7</v>
      </c>
      <c r="N501" s="19">
        <v>1</v>
      </c>
      <c r="O501" s="20">
        <v>1828.4369537243858</v>
      </c>
      <c r="P501" s="21">
        <v>846.53300995043321</v>
      </c>
      <c r="Q501" s="21">
        <v>981.90394377395262</v>
      </c>
      <c r="R501" s="22" t="s">
        <v>26</v>
      </c>
      <c r="S501" s="22">
        <v>1750621473</v>
      </c>
      <c r="T501" s="22" t="s">
        <v>27</v>
      </c>
      <c r="U501" s="51" t="s">
        <v>28</v>
      </c>
    </row>
    <row r="502" spans="1:21" x14ac:dyDescent="0.25">
      <c r="A502" s="11">
        <v>499</v>
      </c>
      <c r="B502" s="14" t="s">
        <v>1114</v>
      </c>
      <c r="C502" s="13" t="s">
        <v>1080</v>
      </c>
      <c r="D502" s="11" t="s">
        <v>1121</v>
      </c>
      <c r="E502" s="14" t="s">
        <v>1122</v>
      </c>
      <c r="F502" s="15">
        <v>861</v>
      </c>
      <c r="G502" s="16">
        <v>1518978</v>
      </c>
      <c r="H502" s="17">
        <v>867</v>
      </c>
      <c r="I502" s="17">
        <v>1385240</v>
      </c>
      <c r="J502" s="18">
        <v>1.0069686411149825</v>
      </c>
      <c r="K502" s="18">
        <v>0.91195527519160913</v>
      </c>
      <c r="L502" s="18">
        <v>0.3</v>
      </c>
      <c r="M502" s="18">
        <v>0.63836869263412632</v>
      </c>
      <c r="N502" s="19">
        <v>0.93836869263412637</v>
      </c>
      <c r="O502" s="20">
        <v>1715.7479938302765</v>
      </c>
      <c r="P502" s="21">
        <v>710.44432140358947</v>
      </c>
      <c r="Q502" s="21">
        <v>1005.3036724266869</v>
      </c>
      <c r="R502" s="22" t="s">
        <v>26</v>
      </c>
      <c r="S502" s="22">
        <v>1963587374</v>
      </c>
      <c r="T502" s="22" t="s">
        <v>27</v>
      </c>
      <c r="U502" s="51" t="s">
        <v>28</v>
      </c>
    </row>
    <row r="503" spans="1:21" x14ac:dyDescent="0.25">
      <c r="A503" s="11">
        <v>500</v>
      </c>
      <c r="B503" s="14" t="s">
        <v>1114</v>
      </c>
      <c r="C503" s="13" t="s">
        <v>1080</v>
      </c>
      <c r="D503" s="11" t="s">
        <v>1123</v>
      </c>
      <c r="E503" s="14" t="s">
        <v>1124</v>
      </c>
      <c r="F503" s="15">
        <v>1299</v>
      </c>
      <c r="G503" s="16">
        <v>2001705</v>
      </c>
      <c r="H503" s="17">
        <v>1450</v>
      </c>
      <c r="I503" s="17">
        <v>2372145</v>
      </c>
      <c r="J503" s="18">
        <v>1.1162432640492688</v>
      </c>
      <c r="K503" s="18">
        <v>1.1850622344451356</v>
      </c>
      <c r="L503" s="18">
        <v>0.3</v>
      </c>
      <c r="M503" s="18">
        <v>0.7</v>
      </c>
      <c r="N503" s="19">
        <v>1</v>
      </c>
      <c r="O503" s="20">
        <v>1828.4369537243858</v>
      </c>
      <c r="P503" s="21">
        <v>615.93439075251274</v>
      </c>
      <c r="Q503" s="21">
        <v>1212.502562971873</v>
      </c>
      <c r="R503" s="22" t="s">
        <v>26</v>
      </c>
      <c r="S503" s="22">
        <v>1717683421</v>
      </c>
      <c r="T503" s="22" t="s">
        <v>27</v>
      </c>
      <c r="U503" s="51" t="s">
        <v>28</v>
      </c>
    </row>
    <row r="504" spans="1:21" x14ac:dyDescent="0.25">
      <c r="A504" s="11">
        <v>501</v>
      </c>
      <c r="B504" s="14" t="s">
        <v>1114</v>
      </c>
      <c r="C504" s="13" t="s">
        <v>1080</v>
      </c>
      <c r="D504" s="11" t="s">
        <v>1125</v>
      </c>
      <c r="E504" s="14" t="s">
        <v>1126</v>
      </c>
      <c r="F504" s="15">
        <v>923</v>
      </c>
      <c r="G504" s="16">
        <v>1629646</v>
      </c>
      <c r="H504" s="17">
        <v>1046</v>
      </c>
      <c r="I504" s="17">
        <v>1365000</v>
      </c>
      <c r="J504" s="18">
        <v>1.1332611050920911</v>
      </c>
      <c r="K504" s="18">
        <v>0.83760522223844935</v>
      </c>
      <c r="L504" s="18">
        <v>0.3</v>
      </c>
      <c r="M504" s="18">
        <v>0.58632365556691446</v>
      </c>
      <c r="N504" s="19">
        <v>0.8863236555669145</v>
      </c>
      <c r="O504" s="20">
        <v>1620.5869247986309</v>
      </c>
      <c r="P504" s="21">
        <v>855.62240656694314</v>
      </c>
      <c r="Q504" s="21">
        <v>764.96451823168786</v>
      </c>
      <c r="R504" s="22" t="s">
        <v>26</v>
      </c>
      <c r="S504" s="22">
        <v>1719002204</v>
      </c>
      <c r="T504" s="22" t="s">
        <v>27</v>
      </c>
      <c r="U504" s="51" t="s">
        <v>28</v>
      </c>
    </row>
    <row r="505" spans="1:21" x14ac:dyDescent="0.25">
      <c r="A505" s="11">
        <v>502</v>
      </c>
      <c r="B505" s="14" t="s">
        <v>1127</v>
      </c>
      <c r="C505" s="13" t="s">
        <v>1080</v>
      </c>
      <c r="D505" s="11" t="s">
        <v>1128</v>
      </c>
      <c r="E505" s="14" t="s">
        <v>741</v>
      </c>
      <c r="F505" s="15">
        <v>1853</v>
      </c>
      <c r="G505" s="16">
        <v>3168236</v>
      </c>
      <c r="H505" s="17">
        <v>2095</v>
      </c>
      <c r="I505" s="17">
        <v>3535185</v>
      </c>
      <c r="J505" s="18">
        <v>1.1305990286022667</v>
      </c>
      <c r="K505" s="18">
        <v>1.1158212330142072</v>
      </c>
      <c r="L505" s="18">
        <v>0.3</v>
      </c>
      <c r="M505" s="18">
        <v>0.7</v>
      </c>
      <c r="N505" s="19">
        <v>1</v>
      </c>
      <c r="O505" s="20">
        <v>1828.4369537243858</v>
      </c>
      <c r="P505" s="21">
        <v>702.45285349579819</v>
      </c>
      <c r="Q505" s="21">
        <v>1125.9841002285877</v>
      </c>
      <c r="R505" s="22" t="s">
        <v>26</v>
      </c>
      <c r="S505" s="22">
        <v>1748776836</v>
      </c>
      <c r="T505" s="22" t="s">
        <v>27</v>
      </c>
      <c r="U505" s="51" t="s">
        <v>28</v>
      </c>
    </row>
    <row r="506" spans="1:21" x14ac:dyDescent="0.25">
      <c r="A506" s="11">
        <v>503</v>
      </c>
      <c r="B506" s="14" t="s">
        <v>1127</v>
      </c>
      <c r="C506" s="13" t="s">
        <v>1080</v>
      </c>
      <c r="D506" s="11" t="s">
        <v>1129</v>
      </c>
      <c r="E506" s="14" t="s">
        <v>1130</v>
      </c>
      <c r="F506" s="15">
        <v>1853</v>
      </c>
      <c r="G506" s="16">
        <v>3168236</v>
      </c>
      <c r="H506" s="17">
        <v>1947</v>
      </c>
      <c r="I506" s="17">
        <v>2845210</v>
      </c>
      <c r="J506" s="18">
        <v>1.0507285483000539</v>
      </c>
      <c r="K506" s="18">
        <v>0.8980423175546266</v>
      </c>
      <c r="L506" s="18">
        <v>0.3</v>
      </c>
      <c r="M506" s="18">
        <v>0.6286296222882386</v>
      </c>
      <c r="N506" s="19">
        <v>0.92862962228823864</v>
      </c>
      <c r="O506" s="20">
        <v>1697.9407177149342</v>
      </c>
      <c r="P506" s="21">
        <v>750.53585606734271</v>
      </c>
      <c r="Q506" s="21">
        <v>947.40486164759147</v>
      </c>
      <c r="R506" s="22" t="s">
        <v>26</v>
      </c>
      <c r="S506" s="22">
        <v>1735961626</v>
      </c>
      <c r="T506" s="22" t="s">
        <v>27</v>
      </c>
      <c r="U506" s="51" t="s">
        <v>28</v>
      </c>
    </row>
    <row r="507" spans="1:21" x14ac:dyDescent="0.25">
      <c r="A507" s="11">
        <v>504</v>
      </c>
      <c r="B507" s="14" t="s">
        <v>1127</v>
      </c>
      <c r="C507" s="13" t="s">
        <v>1080</v>
      </c>
      <c r="D507" s="11" t="s">
        <v>1131</v>
      </c>
      <c r="E507" s="14" t="s">
        <v>1132</v>
      </c>
      <c r="F507" s="15">
        <v>1842</v>
      </c>
      <c r="G507" s="16">
        <v>3089801</v>
      </c>
      <c r="H507" s="17">
        <v>2347</v>
      </c>
      <c r="I507" s="17">
        <v>3146365</v>
      </c>
      <c r="J507" s="18">
        <v>1.274158523344191</v>
      </c>
      <c r="K507" s="18">
        <v>1.0183066805920511</v>
      </c>
      <c r="L507" s="18">
        <v>0.3</v>
      </c>
      <c r="M507" s="18">
        <v>0.7</v>
      </c>
      <c r="N507" s="19">
        <v>1</v>
      </c>
      <c r="O507" s="20">
        <v>1828.4369537243858</v>
      </c>
      <c r="P507" s="21">
        <v>1015.9926622469579</v>
      </c>
      <c r="Q507" s="21">
        <v>812.44429147742801</v>
      </c>
      <c r="R507" s="22" t="s">
        <v>26</v>
      </c>
      <c r="S507" s="22">
        <v>1773274670</v>
      </c>
      <c r="T507" s="22" t="s">
        <v>27</v>
      </c>
      <c r="U507" s="51" t="s">
        <v>28</v>
      </c>
    </row>
    <row r="508" spans="1:21" x14ac:dyDescent="0.25">
      <c r="A508" s="11">
        <v>505</v>
      </c>
      <c r="B508" s="14" t="s">
        <v>1127</v>
      </c>
      <c r="C508" s="13" t="s">
        <v>1080</v>
      </c>
      <c r="D508" s="11" t="s">
        <v>1133</v>
      </c>
      <c r="E508" s="14" t="s">
        <v>1134</v>
      </c>
      <c r="F508" s="15">
        <v>2130</v>
      </c>
      <c r="G508" s="16">
        <v>3636814</v>
      </c>
      <c r="H508" s="17">
        <v>1869</v>
      </c>
      <c r="I508" s="17">
        <v>3690135</v>
      </c>
      <c r="J508" s="18">
        <v>0.87746478873239442</v>
      </c>
      <c r="K508" s="18">
        <v>1.0146614591782808</v>
      </c>
      <c r="L508" s="18">
        <v>0.26323943661971833</v>
      </c>
      <c r="M508" s="18">
        <v>0.7</v>
      </c>
      <c r="N508" s="19">
        <v>0.96323943661971834</v>
      </c>
      <c r="O508" s="20">
        <v>1761.2225812001514</v>
      </c>
      <c r="P508" s="21">
        <v>604.76691258651226</v>
      </c>
      <c r="Q508" s="21">
        <v>1156.4556686136391</v>
      </c>
      <c r="R508" s="22" t="s">
        <v>26</v>
      </c>
      <c r="S508" s="22">
        <v>1925343348</v>
      </c>
      <c r="T508" s="22" t="s">
        <v>27</v>
      </c>
      <c r="U508" s="51" t="s">
        <v>28</v>
      </c>
    </row>
    <row r="509" spans="1:21" x14ac:dyDescent="0.25">
      <c r="A509" s="11">
        <v>506</v>
      </c>
      <c r="B509" s="14" t="s">
        <v>1127</v>
      </c>
      <c r="C509" s="13" t="s">
        <v>1080</v>
      </c>
      <c r="D509" s="11" t="s">
        <v>1135</v>
      </c>
      <c r="E509" s="14" t="s">
        <v>1136</v>
      </c>
      <c r="F509" s="15">
        <v>1536</v>
      </c>
      <c r="G509" s="16">
        <v>2407823</v>
      </c>
      <c r="H509" s="17">
        <v>2072</v>
      </c>
      <c r="I509" s="17">
        <v>2826550</v>
      </c>
      <c r="J509" s="18">
        <v>1.3489583333333333</v>
      </c>
      <c r="K509" s="18">
        <v>1.1739027328836049</v>
      </c>
      <c r="L509" s="18">
        <v>0.3</v>
      </c>
      <c r="M509" s="18">
        <v>0.7</v>
      </c>
      <c r="N509" s="19">
        <v>1</v>
      </c>
      <c r="O509" s="20">
        <v>1828.4369537243858</v>
      </c>
      <c r="P509" s="21">
        <v>1034.7806240912821</v>
      </c>
      <c r="Q509" s="21">
        <v>793.65632963310361</v>
      </c>
      <c r="R509" s="22" t="s">
        <v>26</v>
      </c>
      <c r="S509" s="22">
        <v>1774100250</v>
      </c>
      <c r="T509" s="22" t="s">
        <v>27</v>
      </c>
      <c r="U509" s="51" t="s">
        <v>28</v>
      </c>
    </row>
    <row r="510" spans="1:21" x14ac:dyDescent="0.25">
      <c r="A510" s="11">
        <v>507</v>
      </c>
      <c r="B510" s="14" t="s">
        <v>1137</v>
      </c>
      <c r="C510" s="13" t="s">
        <v>1080</v>
      </c>
      <c r="D510" s="11" t="s">
        <v>1138</v>
      </c>
      <c r="E510" s="14" t="s">
        <v>1139</v>
      </c>
      <c r="F510" s="15">
        <v>2037</v>
      </c>
      <c r="G510" s="16">
        <v>3753702</v>
      </c>
      <c r="H510" s="17">
        <v>2497</v>
      </c>
      <c r="I510" s="17">
        <v>4132835</v>
      </c>
      <c r="J510" s="18">
        <v>1.2258222876779579</v>
      </c>
      <c r="K510" s="18">
        <v>1.1010024237406166</v>
      </c>
      <c r="L510" s="18">
        <v>0.3</v>
      </c>
      <c r="M510" s="18">
        <v>0.7</v>
      </c>
      <c r="N510" s="19">
        <v>1</v>
      </c>
      <c r="O510" s="20">
        <v>1828.4369537243858</v>
      </c>
      <c r="P510" s="21">
        <v>826.70726469449983</v>
      </c>
      <c r="Q510" s="21">
        <v>1001.7296890298859</v>
      </c>
      <c r="R510" s="22" t="s">
        <v>26</v>
      </c>
      <c r="S510" s="22">
        <v>1717256031</v>
      </c>
      <c r="T510" s="22" t="s">
        <v>27</v>
      </c>
      <c r="U510" s="51" t="s">
        <v>28</v>
      </c>
    </row>
    <row r="511" spans="1:21" x14ac:dyDescent="0.25">
      <c r="A511" s="11">
        <v>508</v>
      </c>
      <c r="B511" s="14" t="s">
        <v>1137</v>
      </c>
      <c r="C511" s="13" t="s">
        <v>1080</v>
      </c>
      <c r="D511" s="11" t="s">
        <v>1140</v>
      </c>
      <c r="E511" s="14" t="s">
        <v>1141</v>
      </c>
      <c r="F511" s="15">
        <v>1498</v>
      </c>
      <c r="G511" s="16">
        <v>2166494</v>
      </c>
      <c r="H511" s="17">
        <v>1936</v>
      </c>
      <c r="I511" s="17">
        <v>2767940</v>
      </c>
      <c r="J511" s="18">
        <v>1.2923898531375166</v>
      </c>
      <c r="K511" s="18">
        <v>1.2776125851260147</v>
      </c>
      <c r="L511" s="18">
        <v>0.3</v>
      </c>
      <c r="M511" s="18">
        <v>0.7</v>
      </c>
      <c r="N511" s="19">
        <v>1</v>
      </c>
      <c r="O511" s="20">
        <v>1828.4369537243858</v>
      </c>
      <c r="P511" s="21">
        <v>943.97746179874628</v>
      </c>
      <c r="Q511" s="21">
        <v>884.45949192563955</v>
      </c>
      <c r="R511" s="22" t="s">
        <v>26</v>
      </c>
      <c r="S511" s="22">
        <v>1774134186</v>
      </c>
      <c r="T511" s="22" t="s">
        <v>27</v>
      </c>
      <c r="U511" s="51" t="s">
        <v>28</v>
      </c>
    </row>
    <row r="512" spans="1:21" x14ac:dyDescent="0.25">
      <c r="A512" s="11">
        <v>509</v>
      </c>
      <c r="B512" s="14" t="s">
        <v>1137</v>
      </c>
      <c r="C512" s="13" t="s">
        <v>1080</v>
      </c>
      <c r="D512" s="11" t="s">
        <v>1142</v>
      </c>
      <c r="E512" s="14" t="s">
        <v>1143</v>
      </c>
      <c r="F512" s="15">
        <v>2000</v>
      </c>
      <c r="G512" s="16">
        <v>3545122</v>
      </c>
      <c r="H512" s="17">
        <v>2208</v>
      </c>
      <c r="I512" s="17">
        <v>3459145</v>
      </c>
      <c r="J512" s="18">
        <v>1.1040000000000001</v>
      </c>
      <c r="K512" s="18">
        <v>0.97574780219129276</v>
      </c>
      <c r="L512" s="18">
        <v>0.3</v>
      </c>
      <c r="M512" s="18">
        <v>0.68302346153390492</v>
      </c>
      <c r="N512" s="19">
        <v>0.98302346153390485</v>
      </c>
      <c r="O512" s="20">
        <v>1797.3964234466539</v>
      </c>
      <c r="P512" s="21">
        <v>897.63951218550119</v>
      </c>
      <c r="Q512" s="21">
        <v>899.75691126115271</v>
      </c>
      <c r="R512" s="22" t="s">
        <v>26</v>
      </c>
      <c r="S512" s="22">
        <v>1916788305</v>
      </c>
      <c r="T512" s="22" t="s">
        <v>27</v>
      </c>
      <c r="U512" s="51" t="s">
        <v>28</v>
      </c>
    </row>
    <row r="513" spans="1:21" x14ac:dyDescent="0.25">
      <c r="A513" s="11">
        <v>510</v>
      </c>
      <c r="B513" s="14" t="s">
        <v>1137</v>
      </c>
      <c r="C513" s="13" t="s">
        <v>1080</v>
      </c>
      <c r="D513" s="11" t="s">
        <v>1144</v>
      </c>
      <c r="E513" s="14" t="s">
        <v>1145</v>
      </c>
      <c r="F513" s="15">
        <v>1480</v>
      </c>
      <c r="G513" s="16">
        <v>2121604</v>
      </c>
      <c r="H513" s="17">
        <v>1594</v>
      </c>
      <c r="I513" s="17">
        <v>2549525</v>
      </c>
      <c r="J513" s="18">
        <v>1.077027027027027</v>
      </c>
      <c r="K513" s="18">
        <v>1.2016969236483339</v>
      </c>
      <c r="L513" s="18">
        <v>0.3</v>
      </c>
      <c r="M513" s="18">
        <v>0.7</v>
      </c>
      <c r="N513" s="19">
        <v>1</v>
      </c>
      <c r="O513" s="20">
        <v>1828.4369537243858</v>
      </c>
      <c r="P513" s="21">
        <v>846.15029852686928</v>
      </c>
      <c r="Q513" s="21">
        <v>982.28665519751644</v>
      </c>
      <c r="R513" s="22" t="s">
        <v>26</v>
      </c>
      <c r="S513" s="22">
        <v>1717423221</v>
      </c>
      <c r="T513" s="22" t="s">
        <v>27</v>
      </c>
      <c r="U513" s="51" t="s">
        <v>28</v>
      </c>
    </row>
    <row r="514" spans="1:21" x14ac:dyDescent="0.25">
      <c r="A514" s="11">
        <v>511</v>
      </c>
      <c r="B514" s="14" t="s">
        <v>1146</v>
      </c>
      <c r="C514" s="13" t="s">
        <v>1080</v>
      </c>
      <c r="D514" s="11" t="s">
        <v>1147</v>
      </c>
      <c r="E514" s="14" t="s">
        <v>1148</v>
      </c>
      <c r="F514" s="15">
        <v>1599</v>
      </c>
      <c r="G514" s="16">
        <v>3936159</v>
      </c>
      <c r="H514" s="17">
        <v>1317</v>
      </c>
      <c r="I514" s="17">
        <v>2851945</v>
      </c>
      <c r="J514" s="18">
        <v>0.82363977485928708</v>
      </c>
      <c r="K514" s="18">
        <v>0.72455025317828881</v>
      </c>
      <c r="L514" s="18">
        <v>0.2470919324577861</v>
      </c>
      <c r="M514" s="18">
        <v>0.50718517722480216</v>
      </c>
      <c r="N514" s="19">
        <v>0.75427710968258821</v>
      </c>
      <c r="O514" s="20">
        <v>0</v>
      </c>
      <c r="P514" s="21">
        <v>0</v>
      </c>
      <c r="Q514" s="21">
        <v>0</v>
      </c>
      <c r="R514" s="22" t="s">
        <v>26</v>
      </c>
      <c r="S514" s="22">
        <v>1740140240</v>
      </c>
      <c r="T514" s="22" t="s">
        <v>27</v>
      </c>
      <c r="U514" s="51" t="s">
        <v>28</v>
      </c>
    </row>
    <row r="515" spans="1:21" x14ac:dyDescent="0.25">
      <c r="A515" s="11">
        <v>512</v>
      </c>
      <c r="B515" s="14" t="s">
        <v>1146</v>
      </c>
      <c r="C515" s="13" t="s">
        <v>1080</v>
      </c>
      <c r="D515" s="11" t="s">
        <v>1149</v>
      </c>
      <c r="E515" s="14" t="s">
        <v>1150</v>
      </c>
      <c r="F515" s="15">
        <v>1640</v>
      </c>
      <c r="G515" s="16">
        <v>4115526</v>
      </c>
      <c r="H515" s="17">
        <v>1469</v>
      </c>
      <c r="I515" s="17">
        <v>3589420</v>
      </c>
      <c r="J515" s="18">
        <v>0.89573170731707319</v>
      </c>
      <c r="K515" s="18">
        <v>0.87216555064893286</v>
      </c>
      <c r="L515" s="18">
        <v>0.26871951219512197</v>
      </c>
      <c r="M515" s="18">
        <v>0.61051588545425295</v>
      </c>
      <c r="N515" s="19">
        <v>0.87923539764937497</v>
      </c>
      <c r="O515" s="20">
        <v>1607.6264920846722</v>
      </c>
      <c r="P515" s="21">
        <v>391.87636874882423</v>
      </c>
      <c r="Q515" s="21">
        <v>1215.750123335848</v>
      </c>
      <c r="R515" s="22" t="s">
        <v>26</v>
      </c>
      <c r="S515" s="22">
        <v>1914814461</v>
      </c>
      <c r="T515" s="22" t="s">
        <v>27</v>
      </c>
      <c r="U515" s="51" t="s">
        <v>28</v>
      </c>
    </row>
    <row r="516" spans="1:21" x14ac:dyDescent="0.25">
      <c r="A516" s="11">
        <v>513</v>
      </c>
      <c r="B516" s="14" t="s">
        <v>1146</v>
      </c>
      <c r="C516" s="13" t="s">
        <v>1080</v>
      </c>
      <c r="D516" s="11" t="s">
        <v>1151</v>
      </c>
      <c r="E516" s="14" t="s">
        <v>1152</v>
      </c>
      <c r="F516" s="15">
        <v>963</v>
      </c>
      <c r="G516" s="16">
        <v>1118335</v>
      </c>
      <c r="H516" s="17">
        <v>821</v>
      </c>
      <c r="I516" s="17">
        <v>1006490</v>
      </c>
      <c r="J516" s="18">
        <v>0.85254413291796471</v>
      </c>
      <c r="K516" s="18">
        <v>0.8999897168558616</v>
      </c>
      <c r="L516" s="18">
        <v>0.2557632398753894</v>
      </c>
      <c r="M516" s="18">
        <v>0.62999280179910311</v>
      </c>
      <c r="N516" s="19">
        <v>0.88575604167449251</v>
      </c>
      <c r="O516" s="20">
        <v>1619.5490785822792</v>
      </c>
      <c r="P516" s="21">
        <v>1060.2560217872503</v>
      </c>
      <c r="Q516" s="21">
        <v>559.29305679502886</v>
      </c>
      <c r="R516" s="22" t="s">
        <v>26</v>
      </c>
      <c r="S516" s="22">
        <v>1780903443</v>
      </c>
      <c r="T516" s="22" t="s">
        <v>27</v>
      </c>
      <c r="U516" s="51" t="s">
        <v>28</v>
      </c>
    </row>
    <row r="517" spans="1:21" x14ac:dyDescent="0.25">
      <c r="A517" s="11">
        <v>514</v>
      </c>
      <c r="B517" s="14" t="s">
        <v>1153</v>
      </c>
      <c r="C517" s="13" t="s">
        <v>1080</v>
      </c>
      <c r="D517" s="11" t="s">
        <v>1154</v>
      </c>
      <c r="E517" s="14" t="s">
        <v>1155</v>
      </c>
      <c r="F517" s="15">
        <v>985</v>
      </c>
      <c r="G517" s="16">
        <v>1499735</v>
      </c>
      <c r="H517" s="17">
        <v>1149</v>
      </c>
      <c r="I517" s="17">
        <v>1439525</v>
      </c>
      <c r="J517" s="18">
        <v>1.1664974619289341</v>
      </c>
      <c r="K517" s="18">
        <v>0.9598529073469646</v>
      </c>
      <c r="L517" s="18">
        <v>0.3</v>
      </c>
      <c r="M517" s="18">
        <v>0.67189703514287513</v>
      </c>
      <c r="N517" s="19">
        <v>0.97189703514287507</v>
      </c>
      <c r="O517" s="20">
        <v>1777.0524542704009</v>
      </c>
      <c r="P517" s="21">
        <v>909.83628982382527</v>
      </c>
      <c r="Q517" s="21">
        <v>867.21616444657548</v>
      </c>
      <c r="R517" s="22" t="s">
        <v>26</v>
      </c>
      <c r="S517" s="22">
        <v>1921793866</v>
      </c>
      <c r="T517" s="22" t="s">
        <v>27</v>
      </c>
      <c r="U517" s="51" t="s">
        <v>28</v>
      </c>
    </row>
    <row r="518" spans="1:21" x14ac:dyDescent="0.25">
      <c r="A518" s="11">
        <v>515</v>
      </c>
      <c r="B518" s="14" t="s">
        <v>1153</v>
      </c>
      <c r="C518" s="13" t="s">
        <v>1080</v>
      </c>
      <c r="D518" s="11" t="s">
        <v>1156</v>
      </c>
      <c r="E518" s="14" t="s">
        <v>1157</v>
      </c>
      <c r="F518" s="15">
        <v>901</v>
      </c>
      <c r="G518" s="16">
        <v>1357876</v>
      </c>
      <c r="H518" s="17">
        <v>1128</v>
      </c>
      <c r="I518" s="17">
        <v>1383595</v>
      </c>
      <c r="J518" s="18">
        <v>1.2519422863485017</v>
      </c>
      <c r="K518" s="18">
        <v>1.0189406101882645</v>
      </c>
      <c r="L518" s="18">
        <v>0.3</v>
      </c>
      <c r="M518" s="18">
        <v>0.7</v>
      </c>
      <c r="N518" s="19">
        <v>1</v>
      </c>
      <c r="O518" s="20">
        <v>1828.4369537243858</v>
      </c>
      <c r="P518" s="21">
        <v>830.77492556969617</v>
      </c>
      <c r="Q518" s="21">
        <v>997.66202815468966</v>
      </c>
      <c r="R518" s="22" t="s">
        <v>26</v>
      </c>
      <c r="S518" s="22">
        <v>1792298488</v>
      </c>
      <c r="T518" s="22" t="s">
        <v>27</v>
      </c>
      <c r="U518" s="51" t="s">
        <v>28</v>
      </c>
    </row>
    <row r="519" spans="1:21" x14ac:dyDescent="0.25">
      <c r="A519" s="11">
        <v>516</v>
      </c>
      <c r="B519" s="14" t="s">
        <v>1153</v>
      </c>
      <c r="C519" s="13" t="s">
        <v>1080</v>
      </c>
      <c r="D519" s="11" t="s">
        <v>1158</v>
      </c>
      <c r="E519" s="14" t="s">
        <v>1159</v>
      </c>
      <c r="F519" s="15">
        <v>820</v>
      </c>
      <c r="G519" s="16">
        <v>1192121</v>
      </c>
      <c r="H519" s="17">
        <v>1005</v>
      </c>
      <c r="I519" s="17">
        <v>1348850</v>
      </c>
      <c r="J519" s="18">
        <v>1.225609756097561</v>
      </c>
      <c r="K519" s="18">
        <v>1.1314707148016014</v>
      </c>
      <c r="L519" s="18">
        <v>0.3</v>
      </c>
      <c r="M519" s="18">
        <v>0.7</v>
      </c>
      <c r="N519" s="19">
        <v>1</v>
      </c>
      <c r="O519" s="20">
        <v>1828.4369537243858</v>
      </c>
      <c r="P519" s="21">
        <v>715.10815180914301</v>
      </c>
      <c r="Q519" s="21">
        <v>1113.3288019152428</v>
      </c>
      <c r="R519" s="22" t="s">
        <v>26</v>
      </c>
      <c r="S519" s="22">
        <v>1755408093</v>
      </c>
      <c r="T519" s="22" t="e">
        <v>#N/A</v>
      </c>
      <c r="U519" s="51" t="s">
        <v>42</v>
      </c>
    </row>
    <row r="520" spans="1:21" x14ac:dyDescent="0.25">
      <c r="A520" s="11">
        <v>517</v>
      </c>
      <c r="B520" s="14" t="s">
        <v>1153</v>
      </c>
      <c r="C520" s="13" t="s">
        <v>1080</v>
      </c>
      <c r="D520" s="11" t="s">
        <v>1160</v>
      </c>
      <c r="E520" s="14" t="s">
        <v>1161</v>
      </c>
      <c r="F520" s="15">
        <v>1053</v>
      </c>
      <c r="G520" s="16">
        <v>1824916</v>
      </c>
      <c r="H520" s="17">
        <v>901</v>
      </c>
      <c r="I520" s="17">
        <v>1480100</v>
      </c>
      <c r="J520" s="18">
        <v>0.85565052231718897</v>
      </c>
      <c r="K520" s="18">
        <v>0.81105102919805627</v>
      </c>
      <c r="L520" s="18">
        <v>0.25669515669515669</v>
      </c>
      <c r="M520" s="18">
        <v>0.5677357204386394</v>
      </c>
      <c r="N520" s="19">
        <v>0.82443087713379604</v>
      </c>
      <c r="O520" s="20">
        <v>1507.4198815428415</v>
      </c>
      <c r="P520" s="21">
        <v>592.37598804173933</v>
      </c>
      <c r="Q520" s="21">
        <v>915.04389350110227</v>
      </c>
      <c r="R520" s="22" t="s">
        <v>26</v>
      </c>
      <c r="S520" s="22">
        <v>1767025404</v>
      </c>
      <c r="T520" s="22" t="s">
        <v>27</v>
      </c>
      <c r="U520" s="51" t="s">
        <v>28</v>
      </c>
    </row>
    <row r="521" spans="1:21" x14ac:dyDescent="0.25">
      <c r="A521" s="11">
        <v>518</v>
      </c>
      <c r="B521" s="14" t="s">
        <v>1153</v>
      </c>
      <c r="C521" s="13" t="s">
        <v>1080</v>
      </c>
      <c r="D521" s="11" t="s">
        <v>1162</v>
      </c>
      <c r="E521" s="14" t="s">
        <v>1163</v>
      </c>
      <c r="F521" s="15">
        <v>699</v>
      </c>
      <c r="G521" s="16">
        <v>894942</v>
      </c>
      <c r="H521" s="17">
        <v>1041</v>
      </c>
      <c r="I521" s="17">
        <v>1238205</v>
      </c>
      <c r="J521" s="18">
        <v>1.4892703862660943</v>
      </c>
      <c r="K521" s="18">
        <v>1.3835589345454788</v>
      </c>
      <c r="L521" s="18">
        <v>0.3</v>
      </c>
      <c r="M521" s="18">
        <v>0.7</v>
      </c>
      <c r="N521" s="19">
        <v>1</v>
      </c>
      <c r="O521" s="20">
        <v>1828.4369537243858</v>
      </c>
      <c r="P521" s="21">
        <v>957.7547995940339</v>
      </c>
      <c r="Q521" s="21">
        <v>870.68215413035193</v>
      </c>
      <c r="R521" s="22" t="s">
        <v>26</v>
      </c>
      <c r="S521" s="22">
        <v>1846495986</v>
      </c>
      <c r="T521" s="22" t="s">
        <v>27</v>
      </c>
      <c r="U521" s="51" t="s">
        <v>28</v>
      </c>
    </row>
    <row r="522" spans="1:21" x14ac:dyDescent="0.25">
      <c r="A522" s="11">
        <v>519</v>
      </c>
      <c r="B522" s="14" t="s">
        <v>1164</v>
      </c>
      <c r="C522" s="13" t="s">
        <v>1080</v>
      </c>
      <c r="D522" s="11" t="s">
        <v>1165</v>
      </c>
      <c r="E522" s="14" t="s">
        <v>1166</v>
      </c>
      <c r="F522" s="15">
        <v>1914</v>
      </c>
      <c r="G522" s="16">
        <v>2540088</v>
      </c>
      <c r="H522" s="17">
        <v>1606</v>
      </c>
      <c r="I522" s="17">
        <v>2514590</v>
      </c>
      <c r="J522" s="18">
        <v>0.83908045977011492</v>
      </c>
      <c r="K522" s="18">
        <v>0.98996176510420109</v>
      </c>
      <c r="L522" s="18">
        <v>0.25172413793103449</v>
      </c>
      <c r="M522" s="18">
        <v>0.69297323557294077</v>
      </c>
      <c r="N522" s="19">
        <v>0.9446973735039752</v>
      </c>
      <c r="O522" s="20">
        <v>1727.3195878010367</v>
      </c>
      <c r="P522" s="21">
        <v>717.4456552690159</v>
      </c>
      <c r="Q522" s="21">
        <v>1009.8739325320207</v>
      </c>
      <c r="R522" s="22" t="s">
        <v>26</v>
      </c>
      <c r="S522" s="22">
        <v>1777054111</v>
      </c>
      <c r="T522" s="22" t="s">
        <v>27</v>
      </c>
      <c r="U522" s="51" t="s">
        <v>28</v>
      </c>
    </row>
    <row r="523" spans="1:21" x14ac:dyDescent="0.25">
      <c r="A523" s="11">
        <v>520</v>
      </c>
      <c r="B523" s="14" t="s">
        <v>1164</v>
      </c>
      <c r="C523" s="13" t="s">
        <v>1080</v>
      </c>
      <c r="D523" s="11" t="s">
        <v>1167</v>
      </c>
      <c r="E523" s="14" t="s">
        <v>1168</v>
      </c>
      <c r="F523" s="15">
        <v>1430</v>
      </c>
      <c r="G523" s="16">
        <v>2030059</v>
      </c>
      <c r="H523" s="17">
        <v>1470</v>
      </c>
      <c r="I523" s="17">
        <v>1777830</v>
      </c>
      <c r="J523" s="18">
        <v>1.0279720279720279</v>
      </c>
      <c r="K523" s="18">
        <v>0.87575287220716247</v>
      </c>
      <c r="L523" s="18">
        <v>0.3</v>
      </c>
      <c r="M523" s="18">
        <v>0.61302701054501374</v>
      </c>
      <c r="N523" s="19">
        <v>0.91302701054501378</v>
      </c>
      <c r="O523" s="20">
        <v>1669.4123258290076</v>
      </c>
      <c r="P523" s="21">
        <v>900.85520488872214</v>
      </c>
      <c r="Q523" s="21">
        <v>768.55712094028559</v>
      </c>
      <c r="R523" s="22" t="s">
        <v>26</v>
      </c>
      <c r="S523" s="22">
        <v>1737312140</v>
      </c>
      <c r="T523" s="22" t="s">
        <v>27</v>
      </c>
      <c r="U523" s="51" t="s">
        <v>28</v>
      </c>
    </row>
    <row r="524" spans="1:21" x14ac:dyDescent="0.25">
      <c r="A524" s="11">
        <v>521</v>
      </c>
      <c r="B524" s="14" t="s">
        <v>1164</v>
      </c>
      <c r="C524" s="13" t="s">
        <v>1080</v>
      </c>
      <c r="D524" s="11" t="s">
        <v>1169</v>
      </c>
      <c r="E524" s="14" t="s">
        <v>1170</v>
      </c>
      <c r="F524" s="15">
        <v>1674</v>
      </c>
      <c r="G524" s="16">
        <v>2426497</v>
      </c>
      <c r="H524" s="17">
        <v>1624</v>
      </c>
      <c r="I524" s="17">
        <v>2071735</v>
      </c>
      <c r="J524" s="18">
        <v>0.97013142174432498</v>
      </c>
      <c r="K524" s="18">
        <v>0.85379664594681137</v>
      </c>
      <c r="L524" s="18">
        <v>0.29103942652329751</v>
      </c>
      <c r="M524" s="18">
        <v>0.59765765216276789</v>
      </c>
      <c r="N524" s="19">
        <v>0.8886970786860654</v>
      </c>
      <c r="O524" s="20">
        <v>1624.9265793365103</v>
      </c>
      <c r="P524" s="21">
        <v>827.70088575079478</v>
      </c>
      <c r="Q524" s="21">
        <v>797.22569358571559</v>
      </c>
      <c r="R524" s="22" t="s">
        <v>26</v>
      </c>
      <c r="S524" s="22">
        <v>1773084622</v>
      </c>
      <c r="T524" s="22" t="s">
        <v>27</v>
      </c>
      <c r="U524" s="51" t="s">
        <v>28</v>
      </c>
    </row>
    <row r="525" spans="1:21" x14ac:dyDescent="0.25">
      <c r="A525" s="11">
        <v>522</v>
      </c>
      <c r="B525" s="14" t="s">
        <v>1164</v>
      </c>
      <c r="C525" s="13" t="s">
        <v>1080</v>
      </c>
      <c r="D525" s="11" t="s">
        <v>1171</v>
      </c>
      <c r="E525" s="14" t="s">
        <v>1172</v>
      </c>
      <c r="F525" s="15">
        <v>2151</v>
      </c>
      <c r="G525" s="16">
        <v>3158491</v>
      </c>
      <c r="H525" s="17">
        <v>2449</v>
      </c>
      <c r="I525" s="17">
        <v>3826860</v>
      </c>
      <c r="J525" s="18">
        <v>1.1385402138540215</v>
      </c>
      <c r="K525" s="18">
        <v>1.2116102277954883</v>
      </c>
      <c r="L525" s="18">
        <v>0.3</v>
      </c>
      <c r="M525" s="18">
        <v>0.7</v>
      </c>
      <c r="N525" s="19">
        <v>1</v>
      </c>
      <c r="O525" s="20">
        <v>1828.4369537243858</v>
      </c>
      <c r="P525" s="21">
        <v>772.19528173758067</v>
      </c>
      <c r="Q525" s="21">
        <v>1056.2416719868052</v>
      </c>
      <c r="R525" s="22" t="s">
        <v>26</v>
      </c>
      <c r="S525" s="22">
        <v>1920439931</v>
      </c>
      <c r="T525" s="22" t="s">
        <v>27</v>
      </c>
      <c r="U525" s="51" t="s">
        <v>28</v>
      </c>
    </row>
    <row r="526" spans="1:21" x14ac:dyDescent="0.25">
      <c r="A526" s="11">
        <v>523</v>
      </c>
      <c r="B526" s="14" t="s">
        <v>1173</v>
      </c>
      <c r="C526" s="13" t="s">
        <v>1080</v>
      </c>
      <c r="D526" s="11" t="s">
        <v>1174</v>
      </c>
      <c r="E526" s="14" t="s">
        <v>1175</v>
      </c>
      <c r="F526" s="15">
        <v>1422</v>
      </c>
      <c r="G526" s="16">
        <v>2796730</v>
      </c>
      <c r="H526" s="17">
        <v>1480</v>
      </c>
      <c r="I526" s="17">
        <v>2829540</v>
      </c>
      <c r="J526" s="18">
        <v>1.0407876230661042</v>
      </c>
      <c r="K526" s="18">
        <v>1.0117315579265787</v>
      </c>
      <c r="L526" s="18">
        <v>0.3</v>
      </c>
      <c r="M526" s="18">
        <v>0.7</v>
      </c>
      <c r="N526" s="19">
        <v>1</v>
      </c>
      <c r="O526" s="20">
        <v>1828.4369537243858</v>
      </c>
      <c r="P526" s="21">
        <v>603.44997746471779</v>
      </c>
      <c r="Q526" s="21">
        <v>1224.9869762596679</v>
      </c>
      <c r="R526" s="22" t="s">
        <v>26</v>
      </c>
      <c r="S526" s="22">
        <v>1788910336</v>
      </c>
      <c r="T526" s="22" t="s">
        <v>27</v>
      </c>
      <c r="U526" s="51" t="s">
        <v>28</v>
      </c>
    </row>
    <row r="527" spans="1:21" x14ac:dyDescent="0.25">
      <c r="A527" s="11">
        <v>524</v>
      </c>
      <c r="B527" s="14" t="s">
        <v>1173</v>
      </c>
      <c r="C527" s="13" t="s">
        <v>1080</v>
      </c>
      <c r="D527" s="11" t="s">
        <v>1176</v>
      </c>
      <c r="E527" s="14" t="s">
        <v>1177</v>
      </c>
      <c r="F527" s="15">
        <v>1366</v>
      </c>
      <c r="G527" s="16">
        <v>2188921</v>
      </c>
      <c r="H527" s="17">
        <v>1771</v>
      </c>
      <c r="I527" s="17">
        <v>2918425</v>
      </c>
      <c r="J527" s="18">
        <v>1.2964860907759883</v>
      </c>
      <c r="K527" s="18">
        <v>1.3332710499830738</v>
      </c>
      <c r="L527" s="18">
        <v>0.3</v>
      </c>
      <c r="M527" s="18">
        <v>0.7</v>
      </c>
      <c r="N527" s="19">
        <v>1</v>
      </c>
      <c r="O527" s="20">
        <v>1828.4369537243858</v>
      </c>
      <c r="P527" s="21">
        <v>785.49627724430729</v>
      </c>
      <c r="Q527" s="21">
        <v>1042.9406764800785</v>
      </c>
      <c r="R527" s="22" t="s">
        <v>26</v>
      </c>
      <c r="S527" s="22">
        <v>1721210329</v>
      </c>
      <c r="T527" s="22" t="s">
        <v>27</v>
      </c>
      <c r="U527" s="51" t="s">
        <v>28</v>
      </c>
    </row>
    <row r="528" spans="1:21" x14ac:dyDescent="0.25">
      <c r="A528" s="11">
        <v>525</v>
      </c>
      <c r="B528" s="14" t="s">
        <v>1173</v>
      </c>
      <c r="C528" s="13" t="s">
        <v>1080</v>
      </c>
      <c r="D528" s="11" t="s">
        <v>1178</v>
      </c>
      <c r="E528" s="14" t="s">
        <v>351</v>
      </c>
      <c r="F528" s="15">
        <v>1056</v>
      </c>
      <c r="G528" s="16">
        <v>1199531</v>
      </c>
      <c r="H528" s="17">
        <v>1438</v>
      </c>
      <c r="I528" s="17">
        <v>1642265</v>
      </c>
      <c r="J528" s="18">
        <v>1.3617424242424243</v>
      </c>
      <c r="K528" s="18">
        <v>1.3690892523828062</v>
      </c>
      <c r="L528" s="18">
        <v>0.3</v>
      </c>
      <c r="M528" s="18">
        <v>0.7</v>
      </c>
      <c r="N528" s="19">
        <v>1</v>
      </c>
      <c r="O528" s="20">
        <v>1828.4369537243858</v>
      </c>
      <c r="P528" s="21">
        <v>1058.4240255031045</v>
      </c>
      <c r="Q528" s="21">
        <v>770.01292822128119</v>
      </c>
      <c r="R528" s="22" t="s">
        <v>26</v>
      </c>
      <c r="S528" s="22">
        <v>1303979141</v>
      </c>
      <c r="T528" s="22" t="s">
        <v>27</v>
      </c>
      <c r="U528" s="51" t="s">
        <v>28</v>
      </c>
    </row>
    <row r="529" spans="1:21" x14ac:dyDescent="0.25">
      <c r="A529" s="11">
        <v>526</v>
      </c>
      <c r="B529" s="14" t="s">
        <v>1179</v>
      </c>
      <c r="C529" s="13" t="s">
        <v>1080</v>
      </c>
      <c r="D529" s="11" t="s">
        <v>1180</v>
      </c>
      <c r="E529" s="14" t="s">
        <v>1181</v>
      </c>
      <c r="F529" s="15">
        <v>954</v>
      </c>
      <c r="G529" s="16">
        <v>1194987</v>
      </c>
      <c r="H529" s="17">
        <v>876</v>
      </c>
      <c r="I529" s="17">
        <v>978235</v>
      </c>
      <c r="J529" s="18">
        <v>0.91823899371069184</v>
      </c>
      <c r="K529" s="18">
        <v>0.81861560000234312</v>
      </c>
      <c r="L529" s="18">
        <v>0.27547169811320754</v>
      </c>
      <c r="M529" s="18">
        <v>0.57303092000164013</v>
      </c>
      <c r="N529" s="19">
        <v>0.84850261811484762</v>
      </c>
      <c r="O529" s="20">
        <v>1551.4335422930778</v>
      </c>
      <c r="P529" s="21">
        <v>997.09581563465781</v>
      </c>
      <c r="Q529" s="21">
        <v>554.33772665842002</v>
      </c>
      <c r="R529" s="22" t="s">
        <v>26</v>
      </c>
      <c r="S529" s="22">
        <v>1712726092</v>
      </c>
      <c r="T529" s="22" t="s">
        <v>27</v>
      </c>
      <c r="U529" s="51" t="s">
        <v>28</v>
      </c>
    </row>
    <row r="530" spans="1:21" x14ac:dyDescent="0.25">
      <c r="A530" s="11">
        <v>527</v>
      </c>
      <c r="B530" s="14" t="s">
        <v>1179</v>
      </c>
      <c r="C530" s="13" t="s">
        <v>1080</v>
      </c>
      <c r="D530" s="11" t="s">
        <v>1182</v>
      </c>
      <c r="E530" s="14" t="s">
        <v>1183</v>
      </c>
      <c r="F530" s="15">
        <v>1479</v>
      </c>
      <c r="G530" s="16">
        <v>2035349</v>
      </c>
      <c r="H530" s="17">
        <v>1437</v>
      </c>
      <c r="I530" s="17">
        <v>2261740</v>
      </c>
      <c r="J530" s="18">
        <v>0.97160243407707914</v>
      </c>
      <c r="K530" s="18">
        <v>1.1112295729135397</v>
      </c>
      <c r="L530" s="18">
        <v>0.29148073022312371</v>
      </c>
      <c r="M530" s="18">
        <v>0.7</v>
      </c>
      <c r="N530" s="19">
        <v>0.99148073022312366</v>
      </c>
      <c r="O530" s="20">
        <v>1812.8600060455979</v>
      </c>
      <c r="P530" s="21">
        <v>780.6213306957776</v>
      </c>
      <c r="Q530" s="21">
        <v>1032.2386753498201</v>
      </c>
      <c r="R530" s="22" t="s">
        <v>26</v>
      </c>
      <c r="S530" s="22">
        <v>1796803919</v>
      </c>
      <c r="T530" s="22" t="s">
        <v>27</v>
      </c>
      <c r="U530" s="51" t="s">
        <v>28</v>
      </c>
    </row>
    <row r="531" spans="1:21" x14ac:dyDescent="0.25">
      <c r="A531" s="11">
        <v>528</v>
      </c>
      <c r="B531" s="14" t="s">
        <v>1179</v>
      </c>
      <c r="C531" s="13" t="s">
        <v>1080</v>
      </c>
      <c r="D531" s="11" t="s">
        <v>1184</v>
      </c>
      <c r="E531" s="14" t="s">
        <v>1185</v>
      </c>
      <c r="F531" s="15">
        <v>1359</v>
      </c>
      <c r="G531" s="16">
        <v>2250477</v>
      </c>
      <c r="H531" s="17">
        <v>1404</v>
      </c>
      <c r="I531" s="17">
        <v>2219980</v>
      </c>
      <c r="J531" s="18">
        <v>1.0331125827814569</v>
      </c>
      <c r="K531" s="18">
        <v>0.98644865066383702</v>
      </c>
      <c r="L531" s="18">
        <v>0.3</v>
      </c>
      <c r="M531" s="18">
        <v>0.69051405546468592</v>
      </c>
      <c r="N531" s="19">
        <v>0.99051405546468585</v>
      </c>
      <c r="O531" s="20">
        <v>1811.0925021950375</v>
      </c>
      <c r="P531" s="21">
        <v>813.57945059821395</v>
      </c>
      <c r="Q531" s="21">
        <v>997.51305159682352</v>
      </c>
      <c r="R531" s="22" t="s">
        <v>26</v>
      </c>
      <c r="S531" s="22">
        <v>1318197770</v>
      </c>
      <c r="T531" s="22" t="s">
        <v>27</v>
      </c>
      <c r="U531" s="51" t="s">
        <v>28</v>
      </c>
    </row>
    <row r="532" spans="1:21" x14ac:dyDescent="0.25">
      <c r="A532" s="11">
        <v>529</v>
      </c>
      <c r="B532" s="14" t="s">
        <v>1179</v>
      </c>
      <c r="C532" s="13" t="s">
        <v>1080</v>
      </c>
      <c r="D532" s="11" t="s">
        <v>1186</v>
      </c>
      <c r="E532" s="14" t="s">
        <v>1187</v>
      </c>
      <c r="F532" s="15">
        <v>1509</v>
      </c>
      <c r="G532" s="16">
        <v>2566722</v>
      </c>
      <c r="H532" s="17">
        <v>1463</v>
      </c>
      <c r="I532" s="17">
        <v>2621170</v>
      </c>
      <c r="J532" s="18">
        <v>0.96951623591782643</v>
      </c>
      <c r="K532" s="18">
        <v>1.0212130491732256</v>
      </c>
      <c r="L532" s="18">
        <v>0.29085487077534794</v>
      </c>
      <c r="M532" s="18">
        <v>0.7</v>
      </c>
      <c r="N532" s="19">
        <v>0.99085487077534795</v>
      </c>
      <c r="O532" s="20">
        <v>1811.7156615034471</v>
      </c>
      <c r="P532" s="21">
        <v>746.2457341945817</v>
      </c>
      <c r="Q532" s="21">
        <v>1065.4699273088654</v>
      </c>
      <c r="R532" s="22" t="s">
        <v>26</v>
      </c>
      <c r="S532" s="22">
        <v>1732879242</v>
      </c>
      <c r="T532" s="22" t="s">
        <v>27</v>
      </c>
      <c r="U532" s="51" t="s">
        <v>28</v>
      </c>
    </row>
    <row r="533" spans="1:21" x14ac:dyDescent="0.25">
      <c r="A533" s="11"/>
      <c r="B533" s="14"/>
      <c r="C533" s="11"/>
      <c r="D533" s="11"/>
      <c r="E533" s="14"/>
      <c r="F533" s="16"/>
      <c r="G533" s="16"/>
      <c r="H533" s="17"/>
      <c r="I533" s="17"/>
      <c r="J533" s="18"/>
      <c r="K533" s="18"/>
      <c r="L533" s="18"/>
      <c r="M533" s="18"/>
      <c r="N533" s="19"/>
      <c r="O533" s="20"/>
      <c r="P533" s="21"/>
      <c r="Q533" s="21"/>
      <c r="R533" s="22"/>
      <c r="S533" s="22"/>
      <c r="T533" s="22"/>
      <c r="U533" s="51"/>
    </row>
    <row r="534" spans="1:21" x14ac:dyDescent="0.25">
      <c r="A534" s="46" t="s">
        <v>1188</v>
      </c>
      <c r="B534" s="46"/>
      <c r="C534" s="46"/>
      <c r="D534" s="46"/>
      <c r="E534" s="46"/>
      <c r="F534" s="47">
        <v>606911</v>
      </c>
      <c r="G534" s="47">
        <v>1058607655</v>
      </c>
      <c r="H534" s="47">
        <v>692920</v>
      </c>
      <c r="I534" s="47">
        <v>1047159680</v>
      </c>
      <c r="J534" s="48">
        <v>1.1417160011929262</v>
      </c>
      <c r="K534" s="48">
        <v>0.98918581880082856</v>
      </c>
      <c r="L534" s="48">
        <v>0.3</v>
      </c>
      <c r="M534" s="48">
        <v>0.69243007316057992</v>
      </c>
      <c r="N534" s="48">
        <v>0.99243007316057996</v>
      </c>
      <c r="O534" s="47">
        <f>SUM(O4:O532)</f>
        <v>799285.74867708283</v>
      </c>
      <c r="P534" s="47">
        <f t="shared" ref="P534:Q534" si="0">SUM(P4:P532)</f>
        <v>395382.19880099822</v>
      </c>
      <c r="Q534" s="47">
        <f t="shared" si="0"/>
        <v>403903.54987608816</v>
      </c>
      <c r="R534" s="47"/>
      <c r="S534" s="47"/>
      <c r="T534" s="47"/>
      <c r="U534" s="52"/>
    </row>
    <row r="536" spans="1:21" x14ac:dyDescent="0.25">
      <c r="O536" s="49"/>
    </row>
  </sheetData>
  <mergeCells count="19">
    <mergeCell ref="A534:E534"/>
    <mergeCell ref="T1:T3"/>
    <mergeCell ref="U1:U3"/>
    <mergeCell ref="F2:G2"/>
    <mergeCell ref="H2:I2"/>
    <mergeCell ref="J2:K2"/>
    <mergeCell ref="P1:P3"/>
    <mergeCell ref="Q1:Q3"/>
    <mergeCell ref="R1:R3"/>
    <mergeCell ref="S1:S3"/>
    <mergeCell ref="L1:M2"/>
    <mergeCell ref="N1:N3"/>
    <mergeCell ref="O1:O3"/>
    <mergeCell ref="A1:A3"/>
    <mergeCell ref="B1:B3"/>
    <mergeCell ref="C1:C3"/>
    <mergeCell ref="D1:D3"/>
    <mergeCell ref="E1:E3"/>
    <mergeCell ref="F1:K1"/>
  </mergeCells>
  <conditionalFormatting sqref="D137:D203 D1:D135 D205:D245 D247:D350 D352:D402 D404:D1048576">
    <cfRule type="duplicateValues" dxfId="11" priority="11"/>
    <cfRule type="duplicateValues" dxfId="10" priority="12"/>
  </conditionalFormatting>
  <conditionalFormatting sqref="D136">
    <cfRule type="duplicateValues" dxfId="9" priority="9"/>
    <cfRule type="duplicateValues" dxfId="8" priority="10"/>
  </conditionalFormatting>
  <conditionalFormatting sqref="D204">
    <cfRule type="duplicateValues" dxfId="7" priority="7"/>
    <cfRule type="duplicateValues" dxfId="6" priority="8"/>
  </conditionalFormatting>
  <conditionalFormatting sqref="D246">
    <cfRule type="duplicateValues" dxfId="5" priority="5"/>
    <cfRule type="duplicateValues" dxfId="4" priority="6"/>
  </conditionalFormatting>
  <conditionalFormatting sqref="D351">
    <cfRule type="duplicateValues" dxfId="3" priority="3"/>
    <cfRule type="duplicateValues" dxfId="2" priority="4"/>
  </conditionalFormatting>
  <conditionalFormatting sqref="D40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1" sqref="B21"/>
    </sheetView>
  </sheetViews>
  <sheetFormatPr defaultRowHeight="15" x14ac:dyDescent="0.25"/>
  <cols>
    <col min="1" max="1" width="25.140625" customWidth="1"/>
    <col min="2" max="2" width="23.140625" customWidth="1"/>
    <col min="3" max="3" width="20.140625" customWidth="1"/>
  </cols>
  <sheetData>
    <row r="1" spans="1:3" s="58" customFormat="1" x14ac:dyDescent="0.25">
      <c r="A1" s="57" t="s">
        <v>1</v>
      </c>
      <c r="B1" s="57" t="s">
        <v>1189</v>
      </c>
      <c r="C1" s="57" t="s">
        <v>1190</v>
      </c>
    </row>
    <row r="2" spans="1:3" x14ac:dyDescent="0.25">
      <c r="A2" s="56" t="s">
        <v>361</v>
      </c>
      <c r="B2" s="21">
        <v>1415.3963047606139</v>
      </c>
      <c r="C2" s="21">
        <v>413.04064896377179</v>
      </c>
    </row>
    <row r="3" spans="1:3" x14ac:dyDescent="0.25">
      <c r="A3" s="56" t="s">
        <v>674</v>
      </c>
      <c r="B3" s="21">
        <v>789.28927847752254</v>
      </c>
      <c r="C3" s="21">
        <v>870.2285020217663</v>
      </c>
    </row>
    <row r="4" spans="1:3" x14ac:dyDescent="0.25">
      <c r="A4" s="56" t="s">
        <v>179</v>
      </c>
      <c r="B4" s="21">
        <v>2113.1360630005438</v>
      </c>
      <c r="C4" s="21">
        <v>3105.0893909851675</v>
      </c>
    </row>
    <row r="5" spans="1:3" x14ac:dyDescent="0.25">
      <c r="A5" s="56" t="s">
        <v>1153</v>
      </c>
      <c r="B5" s="21">
        <v>715.10815180914301</v>
      </c>
      <c r="C5" s="21">
        <v>1113.3288019152428</v>
      </c>
    </row>
    <row r="6" spans="1:3" x14ac:dyDescent="0.25">
      <c r="A6" s="56" t="s">
        <v>854</v>
      </c>
      <c r="B6" s="21">
        <v>884.54438053216927</v>
      </c>
      <c r="C6" s="21">
        <v>846.2569741567595</v>
      </c>
    </row>
    <row r="7" spans="1:3" x14ac:dyDescent="0.25">
      <c r="A7" s="56" t="s">
        <v>723</v>
      </c>
      <c r="B7" s="21">
        <v>1058.6473342119261</v>
      </c>
      <c r="C7" s="21">
        <v>769.78961951245969</v>
      </c>
    </row>
    <row r="8" spans="1:3" x14ac:dyDescent="0.25">
      <c r="A8" s="56" t="s">
        <v>865</v>
      </c>
      <c r="B8" s="21">
        <v>459.79762367252852</v>
      </c>
      <c r="C8" s="21">
        <v>1368.6393300518573</v>
      </c>
    </row>
    <row r="9" spans="1:3" x14ac:dyDescent="0.25">
      <c r="A9" s="56" t="s">
        <v>91</v>
      </c>
      <c r="B9" s="21">
        <v>753.96041607250743</v>
      </c>
      <c r="C9" s="21">
        <v>980.60816656921952</v>
      </c>
    </row>
    <row r="10" spans="1:3" x14ac:dyDescent="0.25">
      <c r="A10" s="56" t="s">
        <v>53</v>
      </c>
      <c r="B10" s="21">
        <v>593.43944745905162</v>
      </c>
      <c r="C10" s="21">
        <v>1032.3525626311023</v>
      </c>
    </row>
    <row r="11" spans="1:3" x14ac:dyDescent="0.25">
      <c r="A11" s="56" t="s">
        <v>1062</v>
      </c>
      <c r="B11" s="21">
        <v>665.22603307759141</v>
      </c>
      <c r="C11" s="21">
        <v>1163.2109206467944</v>
      </c>
    </row>
    <row r="12" spans="1:3" x14ac:dyDescent="0.25">
      <c r="A12" s="56" t="s">
        <v>488</v>
      </c>
      <c r="B12" s="21">
        <v>591.31208041970524</v>
      </c>
      <c r="C12" s="21">
        <v>907.24498208942157</v>
      </c>
    </row>
    <row r="13" spans="1:3" x14ac:dyDescent="0.25">
      <c r="A13" s="56" t="s">
        <v>557</v>
      </c>
      <c r="B13" s="21">
        <v>652.63104183260771</v>
      </c>
      <c r="C13" s="21">
        <v>1140.877349483186</v>
      </c>
    </row>
    <row r="14" spans="1:3" x14ac:dyDescent="0.25">
      <c r="A14" s="56" t="s">
        <v>570</v>
      </c>
      <c r="B14" s="21">
        <v>1383.2858692784353</v>
      </c>
      <c r="C14" s="21">
        <v>445.15108444595063</v>
      </c>
    </row>
    <row r="15" spans="1:3" x14ac:dyDescent="0.25">
      <c r="A15" s="56" t="s">
        <v>793</v>
      </c>
      <c r="B15" s="21">
        <v>1306.4761295221429</v>
      </c>
      <c r="C15" s="21">
        <v>454.92816279662804</v>
      </c>
    </row>
    <row r="16" spans="1:3" x14ac:dyDescent="0.25">
      <c r="A16" s="56" t="s">
        <v>1089</v>
      </c>
      <c r="B16" s="21">
        <v>874.17934439608132</v>
      </c>
      <c r="C16" s="21">
        <v>954.25760932830462</v>
      </c>
    </row>
    <row r="17" spans="1:3" x14ac:dyDescent="0.25">
      <c r="A17" s="56" t="s">
        <v>33</v>
      </c>
      <c r="B17" s="21">
        <v>1039.530222645097</v>
      </c>
      <c r="C17" s="21">
        <v>788.9067310792891</v>
      </c>
    </row>
    <row r="18" spans="1:3" x14ac:dyDescent="0.25">
      <c r="A18" s="56" t="s">
        <v>462</v>
      </c>
      <c r="B18" s="21">
        <v>971.44222014080901</v>
      </c>
      <c r="C18" s="21">
        <v>659.72263907368688</v>
      </c>
    </row>
    <row r="19" spans="1:3" x14ac:dyDescent="0.25">
      <c r="A19" s="56" t="s">
        <v>841</v>
      </c>
      <c r="B19" s="21">
        <v>1381.7951075697124</v>
      </c>
      <c r="C19" s="21">
        <v>446.64184615467337</v>
      </c>
    </row>
    <row r="20" spans="1:3" x14ac:dyDescent="0.25">
      <c r="A20" s="56" t="s">
        <v>613</v>
      </c>
      <c r="B20" s="21">
        <v>1238.1695404769512</v>
      </c>
      <c r="C20" s="21">
        <v>590.26741324743455</v>
      </c>
    </row>
    <row r="21" spans="1:3" s="54" customFormat="1" x14ac:dyDescent="0.25">
      <c r="A21" s="55"/>
      <c r="B21" s="59">
        <f>SUM(B2:B20)</f>
        <v>18887.366589355144</v>
      </c>
      <c r="C21" s="59">
        <f>SUM(C2:C20)</f>
        <v>18050.542735152714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DSR BM Jan'2021</vt:lpstr>
      <vt:lpstr>DSR dpay Jan'21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2021-02-25T13:09:13Z</dcterms:created>
  <dcterms:modified xsi:type="dcterms:W3CDTF">2021-02-25T13:12:02Z</dcterms:modified>
</cp:coreProperties>
</file>